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HUU KIEN\OneDrive\Máy tính\Học tập\HK8\Gói 1\BTCK\Data_MSSV_Le\"/>
    </mc:Choice>
  </mc:AlternateContent>
  <xr:revisionPtr revIDLastSave="0" documentId="13_ncr:1_{A0BF0C62-590C-4B90-801F-88055BDEF99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5" roundtripDataChecksum="Y7u/gyMGsxwtqFDORQE8584Mf8oX1K4EZe+3v/v/28Q="/>
    </ext>
  </extLst>
</workbook>
</file>

<file path=xl/calcChain.xml><?xml version="1.0" encoding="utf-8"?>
<calcChain xmlns="http://schemas.openxmlformats.org/spreadsheetml/2006/main">
  <c r="BV3" i="1" l="1"/>
</calcChain>
</file>

<file path=xl/sharedStrings.xml><?xml version="1.0" encoding="utf-8"?>
<sst xmlns="http://schemas.openxmlformats.org/spreadsheetml/2006/main" count="95" uniqueCount="41">
  <si>
    <t>Ngày</t>
  </si>
  <si>
    <t>Cá nhân trong nước</t>
  </si>
  <si>
    <t>Cá nhân nước ngoài</t>
  </si>
  <si>
    <t>Tổ chức trong nước</t>
  </si>
  <si>
    <t>Tổ chức nước ngoài</t>
  </si>
  <si>
    <t>Cá nhân trong nước (khớp lệnh + thỏa thuận)</t>
  </si>
  <si>
    <t>Cá nhân nước ngoài (khớp lệnh + thỏa thuận)</t>
  </si>
  <si>
    <t>Tổ chức trong nước (khớp lệnh + thỏa thuận)</t>
  </si>
  <si>
    <t>Tổ chức nước ngoài (khớp lệnh + thỏa thuận)</t>
  </si>
  <si>
    <t>Cá nhân trong nước (Ròng)</t>
  </si>
  <si>
    <t>Cá nhân nước ngoài (Ròng)</t>
  </si>
  <si>
    <t>Tổ chức trong nước (Ròng)</t>
  </si>
  <si>
    <t>Tổ chức nước ngoài (Ròng)</t>
  </si>
  <si>
    <t>Tổng KL mua (CP)</t>
  </si>
  <si>
    <t>Tổng GT mua (nghìn VND)</t>
  </si>
  <si>
    <t>Tổng KL bán (CP)</t>
  </si>
  <si>
    <t>Tổng GT bán (nghìn VND)</t>
  </si>
  <si>
    <t>Tổng KL ròng (CP)</t>
  </si>
  <si>
    <t>Tổng GT ròng (nghìn VND)</t>
  </si>
  <si>
    <t>KL mua khớp lệnh (CP)</t>
  </si>
  <si>
    <t>GT mua khớp lệnh (nghìn VND)</t>
  </si>
  <si>
    <t>KL bán khớp lệnh (CP)</t>
  </si>
  <si>
    <t>GT bán khớp lệnh (nghìn VND)</t>
  </si>
  <si>
    <t>KL mua thỏa thuận (CP)</t>
  </si>
  <si>
    <t>GT mua thỏa thuận (nghìn VND)</t>
  </si>
  <si>
    <t>KL bán thỏa thuận (CP)</t>
  </si>
  <si>
    <t>GT bán thỏa thuận (nghìn VND)</t>
  </si>
  <si>
    <t>KL ròng khớp lệnh (CP)</t>
  </si>
  <si>
    <t>GT ròng khớp lệnh (nghìn VND)</t>
  </si>
  <si>
    <t>KL ròng thỏa thuận (CP)</t>
  </si>
  <si>
    <t>GT ròng thỏa thuận (nghìn VND)</t>
  </si>
  <si>
    <t>Tổng</t>
  </si>
  <si>
    <t>Trung bình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</si>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</sst>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0" x14ac:knownFonts="1">
    <font>
      <sz val="11"/>
      <color theme="1"/>
      <name val="Calibri"/>
      <scheme val="minor"/>
    </font>
    <font>
      <sz val="11"/>
      <color theme="1"/>
      <name val="Calibri"/>
      <family val="2"/>
    </font>
    <font>
      <b/>
      <sz val="11"/>
      <color rgb="FFFFFFFF"/>
      <name val="Calibri"/>
      <family val="2"/>
    </font>
    <font>
      <sz val="11"/>
      <name val="Calibri"/>
      <family val="2"/>
    </font>
    <font>
      <b/>
      <sz val="11"/>
      <color theme="1"/>
      <name val="Calibri"/>
      <family val="2"/>
    </font>
    <font>
      <b/>
      <sz val="12"/>
      <color rgb="FF1F497D"/>
      <name val="Calibri"/>
      <family val="2"/>
    </font>
    <font>
      <sz val="12"/>
      <color theme="1"/>
      <name val="Calibri"/>
      <family val="2"/>
    </font>
    <font>
      <sz val="12"/>
      <color rgb="FF1F497D"/>
      <name val="Calibri"/>
      <family val="2"/>
    </font>
    <font>
      <u/>
      <sz val="11"/>
      <color theme="10"/>
      <name val="Calibri"/>
      <family val="2"/>
    </font>
    <font>
      <u/>
      <sz val="12"/>
      <color rgb="FF0000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164" fontId="4" fillId="0" borderId="1" xfId="0" applyNumberFormat="1" applyFont="1" applyBorder="1" applyAlignment="1">
      <alignment vertical="center"/>
    </xf>
    <xf numFmtId="3" fontId="4" fillId="0" borderId="1" xfId="0" applyNumberFormat="1" applyFont="1" applyBorder="1" applyAlignment="1">
      <alignment vertical="center"/>
    </xf>
    <xf numFmtId="4" fontId="4" fillId="0" borderId="1" xfId="0" applyNumberFormat="1" applyFont="1" applyBorder="1" applyAlignment="1">
      <alignment vertical="center"/>
    </xf>
    <xf numFmtId="164" fontId="1" fillId="0" borderId="1" xfId="0" applyNumberFormat="1" applyFont="1" applyBorder="1" applyAlignment="1">
      <alignment vertical="center"/>
    </xf>
    <xf numFmtId="3" fontId="1" fillId="0" borderId="1" xfId="0" applyNumberFormat="1" applyFont="1" applyBorder="1" applyAlignment="1">
      <alignment vertical="center"/>
    </xf>
    <xf numFmtId="4" fontId="1" fillId="0" borderId="1" xfId="0" applyNumberFormat="1" applyFont="1" applyBorder="1" applyAlignment="1">
      <alignment vertical="center"/>
    </xf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2" fillId="2" borderId="3" xfId="0" applyFont="1" applyFill="1" applyBorder="1" applyAlignment="1">
      <alignment horizontal="center" vertical="center"/>
    </xf>
    <xf numFmtId="0" fontId="3" fillId="0" borderId="4" xfId="0" applyFont="1" applyBorder="1"/>
    <xf numFmtId="0" fontId="3" fillId="0" borderId="5" xfId="0" applyFont="1" applyBorder="1"/>
    <xf numFmtId="0" fontId="2" fillId="2" borderId="2" xfId="0" applyFont="1" applyFill="1" applyBorder="1" applyAlignment="1">
      <alignment horizontal="center" vertical="center"/>
    </xf>
    <xf numFmtId="0" fontId="3" fillId="0" borderId="6" xfId="0" applyFont="1" applyBorder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fiinpro.support@fiingroup.vn" TargetMode="External"/><Relationship Id="rId1" Type="http://schemas.openxmlformats.org/officeDocument/2006/relationships/hyperlink" Target="https://fiingroup.v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V2524"/>
  <sheetViews>
    <sheetView tabSelected="1" topLeftCell="BQ1" workbookViewId="0">
      <selection activeCell="AW15" sqref="AW15"/>
    </sheetView>
  </sheetViews>
  <sheetFormatPr defaultColWidth="14.44140625" defaultRowHeight="15" customHeight="1" x14ac:dyDescent="0.3"/>
  <cols>
    <col min="1" max="1" width="14.6640625" customWidth="1"/>
    <col min="2" max="2" width="25.44140625" customWidth="1"/>
    <col min="3" max="3" width="25.109375" customWidth="1"/>
    <col min="4" max="4" width="20.109375" customWidth="1"/>
    <col min="5" max="5" width="23.44140625" customWidth="1"/>
    <col min="6" max="6" width="21.6640625" customWidth="1"/>
    <col min="7" max="7" width="22" customWidth="1"/>
    <col min="8" max="8" width="19.88671875" customWidth="1"/>
    <col min="9" max="9" width="27.6640625" customWidth="1"/>
    <col min="10" max="15" width="13.33203125" customWidth="1"/>
    <col min="16" max="16" width="21.88671875" customWidth="1"/>
    <col min="17" max="25" width="13.33203125" customWidth="1"/>
    <col min="26" max="26" width="16.109375" customWidth="1"/>
    <col min="27" max="27" width="27.5546875" customWidth="1"/>
    <col min="28" max="28" width="31.6640625" customWidth="1"/>
    <col min="29" max="29" width="31.5546875" customWidth="1"/>
    <col min="30" max="30" width="22.33203125" customWidth="1"/>
    <col min="31" max="31" width="22.21875" customWidth="1"/>
    <col min="32" max="32" width="21.109375" customWidth="1"/>
    <col min="33" max="33" width="24.44140625" customWidth="1"/>
    <col min="34" max="35" width="13.33203125" customWidth="1"/>
    <col min="36" max="36" width="20.33203125" customWidth="1"/>
    <col min="37" max="37" width="27.6640625" customWidth="1"/>
    <col min="38" max="38" width="24.109375" customWidth="1"/>
    <col min="39" max="39" width="29.109375" customWidth="1"/>
    <col min="40" max="40" width="21" customWidth="1"/>
    <col min="41" max="41" width="28.44140625" customWidth="1"/>
    <col min="42" max="65" width="13.33203125" customWidth="1"/>
    <col min="66" max="66" width="18.88671875" customWidth="1"/>
    <col min="67" max="67" width="19" customWidth="1"/>
    <col min="68" max="68" width="22.88671875" customWidth="1"/>
    <col min="69" max="69" width="33.21875" customWidth="1"/>
    <col min="70" max="70" width="19.33203125" customWidth="1"/>
    <col min="71" max="71" width="19.77734375" customWidth="1"/>
    <col min="72" max="72" width="19.6640625" customWidth="1"/>
    <col min="73" max="73" width="28.5546875" bestFit="1" customWidth="1"/>
    <col min="74" max="74" width="19.5546875" bestFit="1" customWidth="1"/>
  </cols>
  <sheetData>
    <row r="1" spans="1:74" ht="14.25" customHeight="1" x14ac:dyDescent="0.3">
      <c r="A1" s="16" t="s">
        <v>0</v>
      </c>
      <c r="B1" s="13" t="s">
        <v>1</v>
      </c>
      <c r="C1" s="14"/>
      <c r="D1" s="14"/>
      <c r="E1" s="14"/>
      <c r="F1" s="14"/>
      <c r="G1" s="15"/>
      <c r="H1" s="13" t="s">
        <v>2</v>
      </c>
      <c r="I1" s="14"/>
      <c r="J1" s="14"/>
      <c r="K1" s="14"/>
      <c r="L1" s="14"/>
      <c r="M1" s="15"/>
      <c r="N1" s="13" t="s">
        <v>3</v>
      </c>
      <c r="O1" s="14"/>
      <c r="P1" s="14"/>
      <c r="Q1" s="14"/>
      <c r="R1" s="14"/>
      <c r="S1" s="15"/>
      <c r="T1" s="13" t="s">
        <v>4</v>
      </c>
      <c r="U1" s="14"/>
      <c r="V1" s="14"/>
      <c r="W1" s="14"/>
      <c r="X1" s="14"/>
      <c r="Y1" s="15"/>
      <c r="Z1" s="13" t="s">
        <v>5</v>
      </c>
      <c r="AA1" s="14"/>
      <c r="AB1" s="14"/>
      <c r="AC1" s="14"/>
      <c r="AD1" s="14"/>
      <c r="AE1" s="14"/>
      <c r="AF1" s="14"/>
      <c r="AG1" s="15"/>
      <c r="AH1" s="13" t="s">
        <v>6</v>
      </c>
      <c r="AI1" s="14"/>
      <c r="AJ1" s="14"/>
      <c r="AK1" s="14"/>
      <c r="AL1" s="14"/>
      <c r="AM1" s="14"/>
      <c r="AN1" s="14"/>
      <c r="AO1" s="15"/>
      <c r="AP1" s="13" t="s">
        <v>7</v>
      </c>
      <c r="AQ1" s="14"/>
      <c r="AR1" s="14"/>
      <c r="AS1" s="14"/>
      <c r="AT1" s="14"/>
      <c r="AU1" s="14"/>
      <c r="AV1" s="14"/>
      <c r="AW1" s="15"/>
      <c r="AX1" s="13" t="s">
        <v>8</v>
      </c>
      <c r="AY1" s="14"/>
      <c r="AZ1" s="14"/>
      <c r="BA1" s="14"/>
      <c r="BB1" s="14"/>
      <c r="BC1" s="14"/>
      <c r="BD1" s="14"/>
      <c r="BE1" s="15"/>
      <c r="BF1" s="13" t="s">
        <v>9</v>
      </c>
      <c r="BG1" s="14"/>
      <c r="BH1" s="14"/>
      <c r="BI1" s="15"/>
      <c r="BJ1" s="13" t="s">
        <v>10</v>
      </c>
      <c r="BK1" s="14"/>
      <c r="BL1" s="14"/>
      <c r="BM1" s="15"/>
      <c r="BN1" s="13" t="s">
        <v>11</v>
      </c>
      <c r="BO1" s="14"/>
      <c r="BP1" s="14"/>
      <c r="BQ1" s="15"/>
      <c r="BR1" s="13" t="s">
        <v>12</v>
      </c>
      <c r="BS1" s="14"/>
      <c r="BT1" s="14"/>
      <c r="BU1" s="15"/>
    </row>
    <row r="2" spans="1:74" ht="14.25" customHeight="1" x14ac:dyDescent="0.3">
      <c r="A2" s="17"/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13</v>
      </c>
      <c r="I2" s="1" t="s">
        <v>14</v>
      </c>
      <c r="J2" s="1" t="s">
        <v>15</v>
      </c>
      <c r="K2" s="1" t="s">
        <v>16</v>
      </c>
      <c r="L2" s="1" t="s">
        <v>17</v>
      </c>
      <c r="M2" s="1" t="s">
        <v>18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13</v>
      </c>
      <c r="U2" s="1" t="s">
        <v>14</v>
      </c>
      <c r="V2" s="1" t="s">
        <v>15</v>
      </c>
      <c r="W2" s="1" t="s">
        <v>16</v>
      </c>
      <c r="X2" s="1" t="s">
        <v>17</v>
      </c>
      <c r="Y2" s="1" t="s">
        <v>18</v>
      </c>
      <c r="Z2" s="1" t="s">
        <v>19</v>
      </c>
      <c r="AA2" s="1" t="s">
        <v>20</v>
      </c>
      <c r="AB2" s="1" t="s">
        <v>21</v>
      </c>
      <c r="AC2" s="1" t="s">
        <v>22</v>
      </c>
      <c r="AD2" s="1" t="s">
        <v>23</v>
      </c>
      <c r="AE2" s="1" t="s">
        <v>24</v>
      </c>
      <c r="AF2" s="1" t="s">
        <v>25</v>
      </c>
      <c r="AG2" s="1" t="s">
        <v>26</v>
      </c>
      <c r="AH2" s="1" t="s">
        <v>19</v>
      </c>
      <c r="AI2" s="1" t="s">
        <v>20</v>
      </c>
      <c r="AJ2" s="1" t="s">
        <v>21</v>
      </c>
      <c r="AK2" s="1" t="s">
        <v>22</v>
      </c>
      <c r="AL2" s="1" t="s">
        <v>23</v>
      </c>
      <c r="AM2" s="1" t="s">
        <v>24</v>
      </c>
      <c r="AN2" s="1" t="s">
        <v>25</v>
      </c>
      <c r="AO2" s="1" t="s">
        <v>26</v>
      </c>
      <c r="AP2" s="1" t="s">
        <v>19</v>
      </c>
      <c r="AQ2" s="1" t="s">
        <v>20</v>
      </c>
      <c r="AR2" s="1" t="s">
        <v>21</v>
      </c>
      <c r="AS2" s="1" t="s">
        <v>22</v>
      </c>
      <c r="AT2" s="1" t="s">
        <v>23</v>
      </c>
      <c r="AU2" s="1" t="s">
        <v>24</v>
      </c>
      <c r="AV2" s="1" t="s">
        <v>25</v>
      </c>
      <c r="AW2" s="1" t="s">
        <v>26</v>
      </c>
      <c r="AX2" s="1" t="s">
        <v>19</v>
      </c>
      <c r="AY2" s="1" t="s">
        <v>20</v>
      </c>
      <c r="AZ2" s="1" t="s">
        <v>21</v>
      </c>
      <c r="BA2" s="1" t="s">
        <v>22</v>
      </c>
      <c r="BB2" s="1" t="s">
        <v>23</v>
      </c>
      <c r="BC2" s="1" t="s">
        <v>24</v>
      </c>
      <c r="BD2" s="1" t="s">
        <v>25</v>
      </c>
      <c r="BE2" s="1" t="s">
        <v>26</v>
      </c>
      <c r="BF2" s="1" t="s">
        <v>27</v>
      </c>
      <c r="BG2" s="1" t="s">
        <v>28</v>
      </c>
      <c r="BH2" s="1" t="s">
        <v>29</v>
      </c>
      <c r="BI2" s="1" t="s">
        <v>30</v>
      </c>
      <c r="BJ2" s="1" t="s">
        <v>27</v>
      </c>
      <c r="BK2" s="1" t="s">
        <v>28</v>
      </c>
      <c r="BL2" s="1" t="s">
        <v>29</v>
      </c>
      <c r="BM2" s="1" t="s">
        <v>30</v>
      </c>
      <c r="BN2" s="1" t="s">
        <v>27</v>
      </c>
      <c r="BO2" s="1" t="s">
        <v>28</v>
      </c>
      <c r="BP2" s="1" t="s">
        <v>29</v>
      </c>
      <c r="BQ2" s="1" t="s">
        <v>30</v>
      </c>
      <c r="BR2" s="1" t="s">
        <v>27</v>
      </c>
      <c r="BS2" s="1" t="s">
        <v>28</v>
      </c>
      <c r="BT2" s="1" t="s">
        <v>29</v>
      </c>
      <c r="BU2" s="1" t="s">
        <v>30</v>
      </c>
    </row>
    <row r="3" spans="1:74" ht="14.25" customHeight="1" x14ac:dyDescent="0.3">
      <c r="A3" s="2" t="s">
        <v>31</v>
      </c>
      <c r="B3" s="3">
        <v>844772277026</v>
      </c>
      <c r="C3" s="4">
        <v>19535073312127.508</v>
      </c>
      <c r="D3" s="3">
        <v>842132208467</v>
      </c>
      <c r="E3" s="4">
        <v>19496728754863.996</v>
      </c>
      <c r="F3" s="3">
        <v>2640068559</v>
      </c>
      <c r="G3" s="4">
        <v>38344557263.513</v>
      </c>
      <c r="H3" s="3">
        <v>3244791936</v>
      </c>
      <c r="I3" s="4">
        <v>76966218779.190994</v>
      </c>
      <c r="J3" s="3">
        <v>3355240342</v>
      </c>
      <c r="K3" s="4">
        <v>80946799311.014008</v>
      </c>
      <c r="L3" s="3">
        <v>-110448406</v>
      </c>
      <c r="M3" s="4">
        <v>-3980580531.823</v>
      </c>
      <c r="N3" s="3">
        <v>59425471138</v>
      </c>
      <c r="O3" s="4">
        <v>1813151190175.3931</v>
      </c>
      <c r="P3" s="3">
        <v>63561060052</v>
      </c>
      <c r="Q3" s="4">
        <v>1837253394790.7971</v>
      </c>
      <c r="R3" s="3">
        <v>-4135588914</v>
      </c>
      <c r="S3" s="4">
        <v>-24102204615.403999</v>
      </c>
      <c r="T3" s="3">
        <v>60729933650</v>
      </c>
      <c r="U3" s="4">
        <v>2294509666740.3882</v>
      </c>
      <c r="V3" s="3">
        <v>65540341236</v>
      </c>
      <c r="W3" s="4">
        <v>2423477604635.9541</v>
      </c>
      <c r="X3" s="3">
        <v>-4810407586</v>
      </c>
      <c r="Y3" s="4">
        <v>-128967937895.56599</v>
      </c>
      <c r="Z3" s="3">
        <v>762999551371</v>
      </c>
      <c r="AA3" s="4">
        <v>17411876549204.67</v>
      </c>
      <c r="AB3" s="3">
        <v>755507189849</v>
      </c>
      <c r="AC3" s="4">
        <v>17291585484623.748</v>
      </c>
      <c r="AD3" s="3">
        <v>59137063743</v>
      </c>
      <c r="AE3" s="4">
        <v>1451907574306.886</v>
      </c>
      <c r="AF3" s="3">
        <v>58377677498</v>
      </c>
      <c r="AG3" s="4">
        <v>1458687956411.573</v>
      </c>
      <c r="AH3" s="3">
        <v>2675614079</v>
      </c>
      <c r="AI3" s="4">
        <v>63992241379.389</v>
      </c>
      <c r="AJ3" s="3">
        <v>2823464941</v>
      </c>
      <c r="AK3" s="4">
        <v>68334130484.026001</v>
      </c>
      <c r="AL3" s="3">
        <v>419302355</v>
      </c>
      <c r="AM3" s="4">
        <v>8031883729.6029997</v>
      </c>
      <c r="AN3" s="3">
        <v>408096563</v>
      </c>
      <c r="AO3" s="4">
        <v>8074944227.3900003</v>
      </c>
      <c r="AP3" s="3">
        <v>41198404217</v>
      </c>
      <c r="AQ3" s="4">
        <v>1291748184590.688</v>
      </c>
      <c r="AR3" s="3">
        <v>42414121871</v>
      </c>
      <c r="AS3" s="4">
        <v>1279723226315.144</v>
      </c>
      <c r="AT3" s="3">
        <v>14665462032</v>
      </c>
      <c r="AU3" s="4">
        <v>367200295921.68903</v>
      </c>
      <c r="AV3" s="3">
        <v>17846846250</v>
      </c>
      <c r="AW3" s="4">
        <v>426376754741.20398</v>
      </c>
      <c r="AX3" s="3">
        <v>40484685022</v>
      </c>
      <c r="AY3" s="4">
        <v>1419107354268.354</v>
      </c>
      <c r="AZ3" s="3">
        <v>46322970639</v>
      </c>
      <c r="BA3" s="4">
        <v>1616526861443.95</v>
      </c>
      <c r="BB3" s="3">
        <v>16616181117</v>
      </c>
      <c r="BC3" s="4">
        <v>680887088930.62402</v>
      </c>
      <c r="BD3" s="3">
        <v>16194424071</v>
      </c>
      <c r="BE3" s="4">
        <v>654128426054.31006</v>
      </c>
      <c r="BF3" s="4">
        <v>7492361522</v>
      </c>
      <c r="BG3" s="4">
        <v>120291064580.922</v>
      </c>
      <c r="BH3" s="4">
        <v>759386245</v>
      </c>
      <c r="BI3" s="4">
        <v>-6780382104.6870003</v>
      </c>
      <c r="BJ3" s="4">
        <v>-147850862</v>
      </c>
      <c r="BK3" s="4">
        <v>-4341889104.6370001</v>
      </c>
      <c r="BL3" s="4">
        <v>11205792</v>
      </c>
      <c r="BM3" s="4">
        <v>-43060497.787</v>
      </c>
      <c r="BN3" s="4">
        <v>-1215717654</v>
      </c>
      <c r="BO3" s="4">
        <v>12024958275.544001</v>
      </c>
      <c r="BP3" s="4">
        <v>-3181384218</v>
      </c>
      <c r="BQ3" s="4">
        <v>-59176458819.514999</v>
      </c>
      <c r="BR3" s="4">
        <v>-5838285617</v>
      </c>
      <c r="BS3" s="4">
        <v>-197419507175.59601</v>
      </c>
      <c r="BT3" s="4">
        <v>421757046</v>
      </c>
      <c r="BU3" s="4">
        <v>26758662876.313999</v>
      </c>
      <c r="BV3" s="18">
        <f>AA3+AC3+AE3+AG3+AI3+AK3+AM3+AO3+AQ3+AS3+AU3+AW3+AY3+BA3+BC3+BE3</f>
        <v>45498188956633.242</v>
      </c>
    </row>
    <row r="4" spans="1:74" ht="14.25" customHeight="1" x14ac:dyDescent="0.3">
      <c r="A4" s="2" t="s">
        <v>32</v>
      </c>
      <c r="B4" s="3">
        <v>378991600</v>
      </c>
      <c r="C4" s="4">
        <v>8764052629.9360008</v>
      </c>
      <c r="D4" s="3">
        <v>377807181</v>
      </c>
      <c r="E4" s="4">
        <v>8746850047.0450001</v>
      </c>
      <c r="F4" s="3">
        <v>1184418</v>
      </c>
      <c r="G4" s="4">
        <v>17202582.890000001</v>
      </c>
      <c r="H4" s="3">
        <v>1455716</v>
      </c>
      <c r="I4" s="4">
        <v>34529483.524999999</v>
      </c>
      <c r="J4" s="3">
        <v>1505267</v>
      </c>
      <c r="K4" s="4">
        <v>36315298.030000001</v>
      </c>
      <c r="L4" s="3">
        <v>-49550</v>
      </c>
      <c r="M4" s="4">
        <v>-1785814.5049999999</v>
      </c>
      <c r="N4" s="3">
        <v>26660148</v>
      </c>
      <c r="O4" s="4">
        <v>813437052.56799996</v>
      </c>
      <c r="P4" s="3">
        <v>28515504</v>
      </c>
      <c r="Q4" s="4">
        <v>824250064.95700002</v>
      </c>
      <c r="R4" s="3">
        <v>-1855356</v>
      </c>
      <c r="S4" s="4">
        <v>-10813012.389</v>
      </c>
      <c r="T4" s="3">
        <v>27245371</v>
      </c>
      <c r="U4" s="4">
        <v>1029389711.413</v>
      </c>
      <c r="V4" s="3">
        <v>29403472</v>
      </c>
      <c r="W4" s="4">
        <v>1087248813.2049999</v>
      </c>
      <c r="X4" s="3">
        <v>-2158101</v>
      </c>
      <c r="Y4" s="4">
        <v>-57859101.792000003</v>
      </c>
      <c r="Z4" s="3">
        <v>359905448</v>
      </c>
      <c r="AA4" s="4">
        <v>8213149315.6619997</v>
      </c>
      <c r="AB4" s="3">
        <v>356371315</v>
      </c>
      <c r="AC4" s="4">
        <v>8156408247.4639997</v>
      </c>
      <c r="AD4" s="3">
        <v>27894841</v>
      </c>
      <c r="AE4" s="4">
        <v>684862063.352</v>
      </c>
      <c r="AF4" s="3">
        <v>27536640</v>
      </c>
      <c r="AG4" s="4">
        <v>688060356.79700005</v>
      </c>
      <c r="AH4" s="3">
        <v>1262082</v>
      </c>
      <c r="AI4" s="4">
        <v>30185019.517999999</v>
      </c>
      <c r="AJ4" s="3">
        <v>1331823</v>
      </c>
      <c r="AK4" s="4">
        <v>32233080.416000001</v>
      </c>
      <c r="AL4" s="3">
        <v>197784</v>
      </c>
      <c r="AM4" s="4">
        <v>3788624.4</v>
      </c>
      <c r="AN4" s="3">
        <v>192498</v>
      </c>
      <c r="AO4" s="4">
        <v>3808935.9559999998</v>
      </c>
      <c r="AP4" s="3">
        <v>19433209</v>
      </c>
      <c r="AQ4" s="4">
        <v>609315181.40999997</v>
      </c>
      <c r="AR4" s="3">
        <v>20006661</v>
      </c>
      <c r="AS4" s="4">
        <v>603643031.27999997</v>
      </c>
      <c r="AT4" s="3">
        <v>6917670</v>
      </c>
      <c r="AU4" s="4">
        <v>173207686.755</v>
      </c>
      <c r="AV4" s="3">
        <v>8418323</v>
      </c>
      <c r="AW4" s="4">
        <v>201121110.72600001</v>
      </c>
      <c r="AX4" s="3">
        <v>19096549</v>
      </c>
      <c r="AY4" s="4">
        <v>669390261.44700003</v>
      </c>
      <c r="AZ4" s="3">
        <v>21850457</v>
      </c>
      <c r="BA4" s="4">
        <v>762512670.49199998</v>
      </c>
      <c r="BB4" s="3">
        <v>7837821</v>
      </c>
      <c r="BC4" s="4">
        <v>321173155.15499997</v>
      </c>
      <c r="BD4" s="3">
        <v>7638879</v>
      </c>
      <c r="BE4" s="4">
        <v>308551144.36500001</v>
      </c>
      <c r="BF4" s="4">
        <v>3534133</v>
      </c>
      <c r="BG4" s="4">
        <v>56741068.197999999</v>
      </c>
      <c r="BH4" s="4">
        <v>358201</v>
      </c>
      <c r="BI4" s="4">
        <v>-3198293.4449999998</v>
      </c>
      <c r="BJ4" s="4">
        <v>-69741</v>
      </c>
      <c r="BK4" s="4">
        <v>-2048060.898</v>
      </c>
      <c r="BL4" s="4">
        <v>5286</v>
      </c>
      <c r="BM4" s="4">
        <v>-20311.556</v>
      </c>
      <c r="BN4" s="4">
        <v>-573452</v>
      </c>
      <c r="BO4" s="4">
        <v>5672150.1299999999</v>
      </c>
      <c r="BP4" s="4">
        <v>-1500653</v>
      </c>
      <c r="BQ4" s="4">
        <v>-27913423.971000001</v>
      </c>
      <c r="BR4" s="4">
        <v>-2753908</v>
      </c>
      <c r="BS4" s="4">
        <v>-93122409.045000002</v>
      </c>
      <c r="BT4" s="4">
        <v>198942</v>
      </c>
      <c r="BU4" s="4">
        <v>12622010.789999999</v>
      </c>
    </row>
    <row r="5" spans="1:74" ht="14.25" customHeight="1" x14ac:dyDescent="0.3">
      <c r="A5" s="5">
        <v>45712</v>
      </c>
      <c r="B5" s="6">
        <v>719359195</v>
      </c>
      <c r="C5" s="7">
        <v>17538548423.798</v>
      </c>
      <c r="D5" s="6">
        <v>713389408</v>
      </c>
      <c r="E5" s="7">
        <v>17123214782.948999</v>
      </c>
      <c r="F5" s="6">
        <v>5969787</v>
      </c>
      <c r="G5" s="7">
        <v>415333640.84899998</v>
      </c>
      <c r="H5" s="6">
        <v>2449282</v>
      </c>
      <c r="I5" s="7">
        <v>71872735.299999997</v>
      </c>
      <c r="J5" s="6">
        <v>3429324</v>
      </c>
      <c r="K5" s="7">
        <v>87117359.340000004</v>
      </c>
      <c r="L5" s="6">
        <v>-980042</v>
      </c>
      <c r="M5" s="7">
        <v>-15244624.039999999</v>
      </c>
      <c r="N5" s="6">
        <v>56974527</v>
      </c>
      <c r="O5" s="7">
        <v>1655782025.569</v>
      </c>
      <c r="P5" s="6">
        <v>60105041</v>
      </c>
      <c r="Q5" s="7">
        <v>1805575775.23</v>
      </c>
      <c r="R5" s="6">
        <v>-3130514</v>
      </c>
      <c r="S5" s="7">
        <v>-149793749.66100001</v>
      </c>
      <c r="T5" s="6">
        <v>51295330</v>
      </c>
      <c r="U5" s="7">
        <v>1794418274.349</v>
      </c>
      <c r="V5" s="6">
        <v>53154561</v>
      </c>
      <c r="W5" s="7">
        <v>2044713541.4979999</v>
      </c>
      <c r="X5" s="6">
        <v>-1859231</v>
      </c>
      <c r="Y5" s="7">
        <v>-250295267.14899999</v>
      </c>
      <c r="Z5" s="6">
        <v>654966586</v>
      </c>
      <c r="AA5" s="7">
        <v>15617518466.878</v>
      </c>
      <c r="AB5" s="6">
        <v>653932500</v>
      </c>
      <c r="AC5" s="7">
        <v>15319041739.445999</v>
      </c>
      <c r="AD5" s="6">
        <v>64392609</v>
      </c>
      <c r="AE5" s="7">
        <v>1921029956.9189999</v>
      </c>
      <c r="AF5" s="6">
        <v>59456908</v>
      </c>
      <c r="AG5" s="7">
        <v>1804173043.4990001</v>
      </c>
      <c r="AH5" s="6">
        <v>2449282</v>
      </c>
      <c r="AI5" s="7">
        <v>71872735.299999997</v>
      </c>
      <c r="AJ5" s="6">
        <v>3429324</v>
      </c>
      <c r="AK5" s="7">
        <v>87117359.340000004</v>
      </c>
      <c r="AL5" s="6">
        <v>0</v>
      </c>
      <c r="AM5" s="7">
        <v>0</v>
      </c>
      <c r="AN5" s="6">
        <v>0</v>
      </c>
      <c r="AO5" s="7">
        <v>0</v>
      </c>
      <c r="AP5" s="6">
        <v>41875927</v>
      </c>
      <c r="AQ5" s="7">
        <v>1288846602.369</v>
      </c>
      <c r="AR5" s="6">
        <v>39209340</v>
      </c>
      <c r="AS5" s="7">
        <v>1278725541.8099999</v>
      </c>
      <c r="AT5" s="6">
        <v>15098600</v>
      </c>
      <c r="AU5" s="7">
        <v>366935423.19999999</v>
      </c>
      <c r="AV5" s="6">
        <v>20895701</v>
      </c>
      <c r="AW5" s="7">
        <v>526850233.42000002</v>
      </c>
      <c r="AX5" s="6">
        <v>46092130</v>
      </c>
      <c r="AY5" s="7">
        <v>1534708104.849</v>
      </c>
      <c r="AZ5" s="6">
        <v>48812761</v>
      </c>
      <c r="BA5" s="7">
        <v>1828061268.799</v>
      </c>
      <c r="BB5" s="6">
        <v>5203200</v>
      </c>
      <c r="BC5" s="7">
        <v>259710169.5</v>
      </c>
      <c r="BD5" s="6">
        <v>4341800</v>
      </c>
      <c r="BE5" s="7">
        <v>216652272.69999999</v>
      </c>
      <c r="BF5" s="7">
        <v>1034086</v>
      </c>
      <c r="BG5" s="7">
        <v>298476727.43199998</v>
      </c>
      <c r="BH5" s="7">
        <v>4935701</v>
      </c>
      <c r="BI5" s="7">
        <v>116856913.42</v>
      </c>
      <c r="BJ5" s="7">
        <v>-980042</v>
      </c>
      <c r="BK5" s="7">
        <v>-15244624.039999999</v>
      </c>
      <c r="BL5" s="7">
        <v>0</v>
      </c>
      <c r="BM5" s="7">
        <v>0</v>
      </c>
      <c r="BN5" s="7">
        <v>2666587</v>
      </c>
      <c r="BO5" s="7">
        <v>10121060.559</v>
      </c>
      <c r="BP5" s="7">
        <v>-5797101</v>
      </c>
      <c r="BQ5" s="7">
        <v>-159914810.22</v>
      </c>
      <c r="BR5" s="7">
        <v>-2720631</v>
      </c>
      <c r="BS5" s="7">
        <v>-293353163.94999999</v>
      </c>
      <c r="BT5" s="7">
        <v>861400</v>
      </c>
      <c r="BU5" s="7">
        <v>43057896.799999997</v>
      </c>
    </row>
    <row r="6" spans="1:74" ht="14.25" customHeight="1" x14ac:dyDescent="0.3">
      <c r="A6" s="5">
        <v>45709</v>
      </c>
      <c r="B6" s="6">
        <v>604702634</v>
      </c>
      <c r="C6" s="7">
        <v>13559331967.556999</v>
      </c>
      <c r="D6" s="6">
        <v>591326730</v>
      </c>
      <c r="E6" s="7">
        <v>13075185761.693001</v>
      </c>
      <c r="F6" s="6">
        <v>13375904</v>
      </c>
      <c r="G6" s="7">
        <v>484146205.86400002</v>
      </c>
      <c r="H6" s="6">
        <v>2317569</v>
      </c>
      <c r="I6" s="7">
        <v>56099363.799999997</v>
      </c>
      <c r="J6" s="6">
        <v>2188241</v>
      </c>
      <c r="K6" s="7">
        <v>51400012.140000001</v>
      </c>
      <c r="L6" s="6">
        <v>129328</v>
      </c>
      <c r="M6" s="7">
        <v>4699351.66</v>
      </c>
      <c r="N6" s="6">
        <v>36008498</v>
      </c>
      <c r="O6" s="7">
        <v>1043380384.729</v>
      </c>
      <c r="P6" s="6">
        <v>53189066</v>
      </c>
      <c r="Q6" s="7">
        <v>1333235189.49</v>
      </c>
      <c r="R6" s="6">
        <v>-17180568</v>
      </c>
      <c r="S6" s="7">
        <v>-289854804.76099998</v>
      </c>
      <c r="T6" s="6">
        <v>45855345</v>
      </c>
      <c r="U6" s="7">
        <v>1256860404.9990001</v>
      </c>
      <c r="V6" s="6">
        <v>42180009</v>
      </c>
      <c r="W6" s="7">
        <v>1455851157.76</v>
      </c>
      <c r="X6" s="6">
        <v>3675336</v>
      </c>
      <c r="Y6" s="7">
        <v>-198990752.76100001</v>
      </c>
      <c r="Z6" s="6">
        <v>542725827</v>
      </c>
      <c r="AA6" s="7">
        <v>12362708362.066999</v>
      </c>
      <c r="AB6" s="6">
        <v>535590165</v>
      </c>
      <c r="AC6" s="7">
        <v>12035013810.503</v>
      </c>
      <c r="AD6" s="6">
        <v>61976807</v>
      </c>
      <c r="AE6" s="7">
        <v>1196623605.49</v>
      </c>
      <c r="AF6" s="6">
        <v>55736565</v>
      </c>
      <c r="AG6" s="7">
        <v>1040171951.1900001</v>
      </c>
      <c r="AH6" s="6">
        <v>2317569</v>
      </c>
      <c r="AI6" s="7">
        <v>56099363.799999997</v>
      </c>
      <c r="AJ6" s="6">
        <v>2188241</v>
      </c>
      <c r="AK6" s="7">
        <v>51400012.140000001</v>
      </c>
      <c r="AL6" s="6">
        <v>0</v>
      </c>
      <c r="AM6" s="7">
        <v>0</v>
      </c>
      <c r="AN6" s="6">
        <v>0</v>
      </c>
      <c r="AO6" s="7">
        <v>0</v>
      </c>
      <c r="AP6" s="6">
        <v>30006498</v>
      </c>
      <c r="AQ6" s="7">
        <v>874218776.72899997</v>
      </c>
      <c r="AR6" s="6">
        <v>43028224</v>
      </c>
      <c r="AS6" s="7">
        <v>1128526387.1900001</v>
      </c>
      <c r="AT6" s="6">
        <v>6002000</v>
      </c>
      <c r="AU6" s="7">
        <v>169161608</v>
      </c>
      <c r="AV6" s="6">
        <v>10160842</v>
      </c>
      <c r="AW6" s="7">
        <v>204708802.30000001</v>
      </c>
      <c r="AX6" s="6">
        <v>40895545</v>
      </c>
      <c r="AY6" s="7">
        <v>1155588299.599</v>
      </c>
      <c r="AZ6" s="6">
        <v>35138809</v>
      </c>
      <c r="BA6" s="7">
        <v>1233674592.3599999</v>
      </c>
      <c r="BB6" s="6">
        <v>4959800</v>
      </c>
      <c r="BC6" s="7">
        <v>101272105.40000001</v>
      </c>
      <c r="BD6" s="6">
        <v>7041200</v>
      </c>
      <c r="BE6" s="7">
        <v>222176565.40000001</v>
      </c>
      <c r="BF6" s="7">
        <v>7135662</v>
      </c>
      <c r="BG6" s="7">
        <v>327694551.56400001</v>
      </c>
      <c r="BH6" s="7">
        <v>6240242</v>
      </c>
      <c r="BI6" s="7">
        <v>156451654.30000001</v>
      </c>
      <c r="BJ6" s="7">
        <v>129328</v>
      </c>
      <c r="BK6" s="7">
        <v>4699351.66</v>
      </c>
      <c r="BL6" s="7">
        <v>0</v>
      </c>
      <c r="BM6" s="7">
        <v>0</v>
      </c>
      <c r="BN6" s="7">
        <v>-13021726</v>
      </c>
      <c r="BO6" s="7">
        <v>-254307610.461</v>
      </c>
      <c r="BP6" s="7">
        <v>-4158842</v>
      </c>
      <c r="BQ6" s="7">
        <v>-35547194.299999997</v>
      </c>
      <c r="BR6" s="7">
        <v>5756736</v>
      </c>
      <c r="BS6" s="7">
        <v>-78086292.761000007</v>
      </c>
      <c r="BT6" s="7">
        <v>-2081400</v>
      </c>
      <c r="BU6" s="7">
        <v>-120904460</v>
      </c>
    </row>
    <row r="7" spans="1:74" ht="14.25" customHeight="1" x14ac:dyDescent="0.3">
      <c r="A7" s="5">
        <v>45708</v>
      </c>
      <c r="B7" s="6">
        <v>614312232</v>
      </c>
      <c r="C7" s="7">
        <v>13322677959.785999</v>
      </c>
      <c r="D7" s="6">
        <v>612754047</v>
      </c>
      <c r="E7" s="7">
        <v>12924445046.268</v>
      </c>
      <c r="F7" s="6">
        <v>1558185</v>
      </c>
      <c r="G7" s="7">
        <v>398232913.51800001</v>
      </c>
      <c r="H7" s="6">
        <v>1828298</v>
      </c>
      <c r="I7" s="7">
        <v>44041812.130000003</v>
      </c>
      <c r="J7" s="6">
        <v>3178541</v>
      </c>
      <c r="K7" s="7">
        <v>90561296.239999995</v>
      </c>
      <c r="L7" s="6">
        <v>-1350243</v>
      </c>
      <c r="M7" s="7">
        <v>-46519484.109999999</v>
      </c>
      <c r="N7" s="6">
        <v>54084989</v>
      </c>
      <c r="O7" s="7">
        <v>1578091685.02</v>
      </c>
      <c r="P7" s="6">
        <v>53083832</v>
      </c>
      <c r="Q7" s="7">
        <v>1581635563.6889999</v>
      </c>
      <c r="R7" s="6">
        <v>1001157</v>
      </c>
      <c r="S7" s="7">
        <v>-3543878.6690000002</v>
      </c>
      <c r="T7" s="6">
        <v>52284076</v>
      </c>
      <c r="U7" s="7">
        <v>1323580641.9489999</v>
      </c>
      <c r="V7" s="6">
        <v>53493175</v>
      </c>
      <c r="W7" s="7">
        <v>1671750192.6800001</v>
      </c>
      <c r="X7" s="6">
        <v>-1209099</v>
      </c>
      <c r="Y7" s="7">
        <v>-348169550.73100001</v>
      </c>
      <c r="Z7" s="6">
        <v>569574904</v>
      </c>
      <c r="AA7" s="7">
        <v>12395932282.955</v>
      </c>
      <c r="AB7" s="6">
        <v>572053914</v>
      </c>
      <c r="AC7" s="7">
        <v>12192092385.566999</v>
      </c>
      <c r="AD7" s="6">
        <v>44737328</v>
      </c>
      <c r="AE7" s="7">
        <v>926745676.83000004</v>
      </c>
      <c r="AF7" s="6">
        <v>40700133</v>
      </c>
      <c r="AG7" s="7">
        <v>732352660.70000005</v>
      </c>
      <c r="AH7" s="6">
        <v>1728298</v>
      </c>
      <c r="AI7" s="7">
        <v>41400812.130000003</v>
      </c>
      <c r="AJ7" s="6">
        <v>3178541</v>
      </c>
      <c r="AK7" s="7">
        <v>90561296.239999995</v>
      </c>
      <c r="AL7" s="6">
        <v>100000</v>
      </c>
      <c r="AM7" s="7">
        <v>2641000</v>
      </c>
      <c r="AN7" s="6">
        <v>0</v>
      </c>
      <c r="AO7" s="7">
        <v>0</v>
      </c>
      <c r="AP7" s="6">
        <v>51558989</v>
      </c>
      <c r="AQ7" s="7">
        <v>1470153115.0190001</v>
      </c>
      <c r="AR7" s="6">
        <v>43990637</v>
      </c>
      <c r="AS7" s="7">
        <v>1308796147.559</v>
      </c>
      <c r="AT7" s="6">
        <v>2526000</v>
      </c>
      <c r="AU7" s="7">
        <v>107938570</v>
      </c>
      <c r="AV7" s="6">
        <v>9093195</v>
      </c>
      <c r="AW7" s="7">
        <v>272839416.13</v>
      </c>
      <c r="AX7" s="6">
        <v>42706176</v>
      </c>
      <c r="AY7" s="7">
        <v>1059181745.249</v>
      </c>
      <c r="AZ7" s="6">
        <v>46345275</v>
      </c>
      <c r="BA7" s="7">
        <v>1375218125.98</v>
      </c>
      <c r="BB7" s="6">
        <v>9577900</v>
      </c>
      <c r="BC7" s="7">
        <v>264398896.69999999</v>
      </c>
      <c r="BD7" s="6">
        <v>7147900</v>
      </c>
      <c r="BE7" s="7">
        <v>296532066.69999999</v>
      </c>
      <c r="BF7" s="7">
        <v>-2479010</v>
      </c>
      <c r="BG7" s="7">
        <v>203839897.38800001</v>
      </c>
      <c r="BH7" s="7">
        <v>4037195</v>
      </c>
      <c r="BI7" s="7">
        <v>194393016.13</v>
      </c>
      <c r="BJ7" s="7">
        <v>-1450243</v>
      </c>
      <c r="BK7" s="7">
        <v>-49160484.109999999</v>
      </c>
      <c r="BL7" s="7">
        <v>100000</v>
      </c>
      <c r="BM7" s="7">
        <v>2641000</v>
      </c>
      <c r="BN7" s="7">
        <v>7568352</v>
      </c>
      <c r="BO7" s="7">
        <v>161356967.46000001</v>
      </c>
      <c r="BP7" s="7">
        <v>-6567195</v>
      </c>
      <c r="BQ7" s="7">
        <v>-164900846.13</v>
      </c>
      <c r="BR7" s="7">
        <v>-3639099</v>
      </c>
      <c r="BS7" s="7">
        <v>-316036380.73100001</v>
      </c>
      <c r="BT7" s="7">
        <v>2430000</v>
      </c>
      <c r="BU7" s="7">
        <v>-32133170</v>
      </c>
    </row>
    <row r="8" spans="1:74" ht="14.25" customHeight="1" x14ac:dyDescent="0.3">
      <c r="A8" s="5">
        <v>45707</v>
      </c>
      <c r="B8" s="6">
        <v>633972391</v>
      </c>
      <c r="C8" s="7">
        <v>13870648834.410999</v>
      </c>
      <c r="D8" s="6">
        <v>663526388</v>
      </c>
      <c r="E8" s="7">
        <v>14448880823.164</v>
      </c>
      <c r="F8" s="6">
        <v>-29553997</v>
      </c>
      <c r="G8" s="7">
        <v>-578231988.75300002</v>
      </c>
      <c r="H8" s="6">
        <v>1279151</v>
      </c>
      <c r="I8" s="7">
        <v>34919004.100000001</v>
      </c>
      <c r="J8" s="6">
        <v>3990408</v>
      </c>
      <c r="K8" s="7">
        <v>96012287.629999995</v>
      </c>
      <c r="L8" s="6">
        <v>-2711257</v>
      </c>
      <c r="M8" s="7">
        <v>-61093283.530000001</v>
      </c>
      <c r="N8" s="6">
        <v>61664254</v>
      </c>
      <c r="O8" s="7">
        <v>1624710213.6989999</v>
      </c>
      <c r="P8" s="6">
        <v>53932825</v>
      </c>
      <c r="Q8" s="7">
        <v>1399885556.22</v>
      </c>
      <c r="R8" s="6">
        <v>7731429</v>
      </c>
      <c r="S8" s="7">
        <v>224824657.479</v>
      </c>
      <c r="T8" s="6">
        <v>72954394</v>
      </c>
      <c r="U8" s="7">
        <v>1944100029.8</v>
      </c>
      <c r="V8" s="6">
        <v>48420569</v>
      </c>
      <c r="W8" s="7">
        <v>1529599414.9879999</v>
      </c>
      <c r="X8" s="6">
        <v>24533825</v>
      </c>
      <c r="Y8" s="7">
        <v>414500614.81199998</v>
      </c>
      <c r="Z8" s="6">
        <v>584024355</v>
      </c>
      <c r="AA8" s="7">
        <v>12471919397.611</v>
      </c>
      <c r="AB8" s="6">
        <v>611045581</v>
      </c>
      <c r="AC8" s="7">
        <v>12930772138.613001</v>
      </c>
      <c r="AD8" s="6">
        <v>49948036</v>
      </c>
      <c r="AE8" s="7">
        <v>1398729436.7980001</v>
      </c>
      <c r="AF8" s="6">
        <v>52480807</v>
      </c>
      <c r="AG8" s="7">
        <v>1518108684.55</v>
      </c>
      <c r="AH8" s="6">
        <v>1279151</v>
      </c>
      <c r="AI8" s="7">
        <v>34919004.100000001</v>
      </c>
      <c r="AJ8" s="6">
        <v>3990408</v>
      </c>
      <c r="AK8" s="7">
        <v>96012287.629999995</v>
      </c>
      <c r="AL8" s="6">
        <v>0</v>
      </c>
      <c r="AM8" s="7">
        <v>0</v>
      </c>
      <c r="AN8" s="6">
        <v>0</v>
      </c>
      <c r="AO8" s="7">
        <v>0</v>
      </c>
      <c r="AP8" s="6">
        <v>47302854</v>
      </c>
      <c r="AQ8" s="7">
        <v>1258423123.6989999</v>
      </c>
      <c r="AR8" s="6">
        <v>37596411</v>
      </c>
      <c r="AS8" s="7">
        <v>1098195652.1700001</v>
      </c>
      <c r="AT8" s="6">
        <v>14361400</v>
      </c>
      <c r="AU8" s="7">
        <v>366287090</v>
      </c>
      <c r="AV8" s="6">
        <v>16336414</v>
      </c>
      <c r="AW8" s="7">
        <v>301689904.05000001</v>
      </c>
      <c r="AX8" s="6">
        <v>59276494</v>
      </c>
      <c r="AY8" s="7">
        <v>1566997507.799</v>
      </c>
      <c r="AZ8" s="6">
        <v>39250454</v>
      </c>
      <c r="BA8" s="7">
        <v>1207278954.7880001</v>
      </c>
      <c r="BB8" s="6">
        <v>13677900</v>
      </c>
      <c r="BC8" s="7">
        <v>377102522</v>
      </c>
      <c r="BD8" s="6">
        <v>9170115</v>
      </c>
      <c r="BE8" s="7">
        <v>322320460.19999999</v>
      </c>
      <c r="BF8" s="7">
        <v>-27021226</v>
      </c>
      <c r="BG8" s="7">
        <v>-458852741.00199997</v>
      </c>
      <c r="BH8" s="7">
        <v>-2532771</v>
      </c>
      <c r="BI8" s="7">
        <v>-119379247.752</v>
      </c>
      <c r="BJ8" s="7">
        <v>-2711257</v>
      </c>
      <c r="BK8" s="7">
        <v>-61093283.530000001</v>
      </c>
      <c r="BL8" s="7">
        <v>0</v>
      </c>
      <c r="BM8" s="7">
        <v>0</v>
      </c>
      <c r="BN8" s="7">
        <v>9706443</v>
      </c>
      <c r="BO8" s="7">
        <v>160227471.52900001</v>
      </c>
      <c r="BP8" s="7">
        <v>-1975014</v>
      </c>
      <c r="BQ8" s="7">
        <v>64597185.950000003</v>
      </c>
      <c r="BR8" s="7">
        <v>20026040</v>
      </c>
      <c r="BS8" s="7">
        <v>359718553.01099998</v>
      </c>
      <c r="BT8" s="7">
        <v>4507785</v>
      </c>
      <c r="BU8" s="7">
        <v>54782061.799999997</v>
      </c>
    </row>
    <row r="9" spans="1:74" ht="14.25" customHeight="1" x14ac:dyDescent="0.3">
      <c r="A9" s="5">
        <v>45706</v>
      </c>
      <c r="B9" s="6">
        <v>553032164</v>
      </c>
      <c r="C9" s="7">
        <v>11676127261.726999</v>
      </c>
      <c r="D9" s="6">
        <v>565146129</v>
      </c>
      <c r="E9" s="7">
        <v>11706233956.563999</v>
      </c>
      <c r="F9" s="6">
        <v>-12113965</v>
      </c>
      <c r="G9" s="7">
        <v>-30106694.837000001</v>
      </c>
      <c r="H9" s="6">
        <v>1761180</v>
      </c>
      <c r="I9" s="7">
        <v>44862248.450000003</v>
      </c>
      <c r="J9" s="6">
        <v>1636323</v>
      </c>
      <c r="K9" s="7">
        <v>41416778.450000003</v>
      </c>
      <c r="L9" s="6">
        <v>124857</v>
      </c>
      <c r="M9" s="7">
        <v>3445470</v>
      </c>
      <c r="N9" s="6">
        <v>47462402</v>
      </c>
      <c r="O9" s="7">
        <v>1192618766.6700001</v>
      </c>
      <c r="P9" s="6">
        <v>39118071</v>
      </c>
      <c r="Q9" s="7">
        <v>1018688673.1390001</v>
      </c>
      <c r="R9" s="6">
        <v>8344331</v>
      </c>
      <c r="S9" s="7">
        <v>173930093.53099999</v>
      </c>
      <c r="T9" s="6">
        <v>50415793</v>
      </c>
      <c r="U9" s="7">
        <v>1320120871.55</v>
      </c>
      <c r="V9" s="6">
        <v>46771016</v>
      </c>
      <c r="W9" s="7">
        <v>1467389740.2360001</v>
      </c>
      <c r="X9" s="6">
        <v>3644777</v>
      </c>
      <c r="Y9" s="7">
        <v>-147268868.68599999</v>
      </c>
      <c r="Z9" s="6">
        <v>487480316</v>
      </c>
      <c r="AA9" s="7">
        <v>10432504742.238001</v>
      </c>
      <c r="AB9" s="6">
        <v>498905843</v>
      </c>
      <c r="AC9" s="7">
        <v>10452312475.813999</v>
      </c>
      <c r="AD9" s="6">
        <v>65551848</v>
      </c>
      <c r="AE9" s="7">
        <v>1243622519.4879999</v>
      </c>
      <c r="AF9" s="6">
        <v>66240286</v>
      </c>
      <c r="AG9" s="7">
        <v>1253921480.75</v>
      </c>
      <c r="AH9" s="6">
        <v>1713154</v>
      </c>
      <c r="AI9" s="7">
        <v>43620776.350000001</v>
      </c>
      <c r="AJ9" s="6">
        <v>1588297</v>
      </c>
      <c r="AK9" s="7">
        <v>40175306.350000001</v>
      </c>
      <c r="AL9" s="6">
        <v>48026</v>
      </c>
      <c r="AM9" s="7">
        <v>1241472.1000000001</v>
      </c>
      <c r="AN9" s="6">
        <v>48026</v>
      </c>
      <c r="AO9" s="7">
        <v>1241472.1000000001</v>
      </c>
      <c r="AP9" s="6">
        <v>44064402</v>
      </c>
      <c r="AQ9" s="7">
        <v>1132716046.6700001</v>
      </c>
      <c r="AR9" s="6">
        <v>34408539</v>
      </c>
      <c r="AS9" s="7">
        <v>955392825.89900005</v>
      </c>
      <c r="AT9" s="6">
        <v>3398000</v>
      </c>
      <c r="AU9" s="7">
        <v>59902720</v>
      </c>
      <c r="AV9" s="6">
        <v>4709532</v>
      </c>
      <c r="AW9" s="7">
        <v>63295847.240000002</v>
      </c>
      <c r="AX9" s="6">
        <v>43355193</v>
      </c>
      <c r="AY9" s="7">
        <v>1170497588.55</v>
      </c>
      <c r="AZ9" s="6">
        <v>41710386</v>
      </c>
      <c r="BA9" s="7">
        <v>1331458545.7360001</v>
      </c>
      <c r="BB9" s="6">
        <v>7060600</v>
      </c>
      <c r="BC9" s="7">
        <v>149623283</v>
      </c>
      <c r="BD9" s="6">
        <v>5060630</v>
      </c>
      <c r="BE9" s="7">
        <v>135931194.5</v>
      </c>
      <c r="BF9" s="7">
        <v>-11425527</v>
      </c>
      <c r="BG9" s="7">
        <v>-19807733.576000001</v>
      </c>
      <c r="BH9" s="7">
        <v>-688438</v>
      </c>
      <c r="BI9" s="7">
        <v>-10298961.262</v>
      </c>
      <c r="BJ9" s="7">
        <v>124857</v>
      </c>
      <c r="BK9" s="7">
        <v>3445470</v>
      </c>
      <c r="BL9" s="7">
        <v>0</v>
      </c>
      <c r="BM9" s="7">
        <v>0</v>
      </c>
      <c r="BN9" s="7">
        <v>9655863</v>
      </c>
      <c r="BO9" s="7">
        <v>177323220.771</v>
      </c>
      <c r="BP9" s="7">
        <v>-1311532</v>
      </c>
      <c r="BQ9" s="7">
        <v>-3393127.24</v>
      </c>
      <c r="BR9" s="7">
        <v>1644807</v>
      </c>
      <c r="BS9" s="7">
        <v>-160960957.18599999</v>
      </c>
      <c r="BT9" s="7">
        <v>1999970</v>
      </c>
      <c r="BU9" s="7">
        <v>13692088.5</v>
      </c>
    </row>
    <row r="10" spans="1:74" ht="14.25" customHeight="1" x14ac:dyDescent="0.3">
      <c r="A10" s="5">
        <v>45705</v>
      </c>
      <c r="B10" s="6">
        <v>710125761</v>
      </c>
      <c r="C10" s="7">
        <v>15144353778.256001</v>
      </c>
      <c r="D10" s="6">
        <v>728535635</v>
      </c>
      <c r="E10" s="7">
        <v>14923314220.604</v>
      </c>
      <c r="F10" s="6">
        <v>-18409874</v>
      </c>
      <c r="G10" s="7">
        <v>221039557.65200001</v>
      </c>
      <c r="H10" s="6">
        <v>1397271</v>
      </c>
      <c r="I10" s="7">
        <v>25475331.699999999</v>
      </c>
      <c r="J10" s="6">
        <v>2619867</v>
      </c>
      <c r="K10" s="7">
        <v>65071512.759999998</v>
      </c>
      <c r="L10" s="6">
        <v>-1222596</v>
      </c>
      <c r="M10" s="7">
        <v>-39596181.060000002</v>
      </c>
      <c r="N10" s="6">
        <v>53638044</v>
      </c>
      <c r="O10" s="7">
        <v>1313903127.5280001</v>
      </c>
      <c r="P10" s="6">
        <v>32288762</v>
      </c>
      <c r="Q10" s="7">
        <v>933850882.329</v>
      </c>
      <c r="R10" s="6">
        <v>21349282</v>
      </c>
      <c r="S10" s="7">
        <v>380052245.199</v>
      </c>
      <c r="T10" s="6">
        <v>51629018</v>
      </c>
      <c r="U10" s="7">
        <v>1170233771.898</v>
      </c>
      <c r="V10" s="6">
        <v>53345830</v>
      </c>
      <c r="W10" s="7">
        <v>1731729393.688</v>
      </c>
      <c r="X10" s="6">
        <v>-1716812</v>
      </c>
      <c r="Y10" s="7">
        <v>-561495621.78999996</v>
      </c>
      <c r="Z10" s="6">
        <v>602569269</v>
      </c>
      <c r="AA10" s="7">
        <v>13026926803.552999</v>
      </c>
      <c r="AB10" s="6">
        <v>623040644</v>
      </c>
      <c r="AC10" s="7">
        <v>12858395868.403999</v>
      </c>
      <c r="AD10" s="6">
        <v>107556492</v>
      </c>
      <c r="AE10" s="7">
        <v>2117426974.6989999</v>
      </c>
      <c r="AF10" s="6">
        <v>105494991</v>
      </c>
      <c r="AG10" s="7">
        <v>2064918352.1989999</v>
      </c>
      <c r="AH10" s="6">
        <v>1397271</v>
      </c>
      <c r="AI10" s="7">
        <v>25475331.699999999</v>
      </c>
      <c r="AJ10" s="6">
        <v>2619867</v>
      </c>
      <c r="AK10" s="7">
        <v>65071512.759999998</v>
      </c>
      <c r="AL10" s="6">
        <v>0</v>
      </c>
      <c r="AM10" s="7">
        <v>0</v>
      </c>
      <c r="AN10" s="6">
        <v>0</v>
      </c>
      <c r="AO10" s="7">
        <v>0</v>
      </c>
      <c r="AP10" s="6">
        <v>50751044</v>
      </c>
      <c r="AQ10" s="7">
        <v>1258466177.5280001</v>
      </c>
      <c r="AR10" s="6">
        <v>28374561</v>
      </c>
      <c r="AS10" s="7">
        <v>831845075.42900002</v>
      </c>
      <c r="AT10" s="6">
        <v>2887000</v>
      </c>
      <c r="AU10" s="7">
        <v>55436950</v>
      </c>
      <c r="AV10" s="6">
        <v>3914201</v>
      </c>
      <c r="AW10" s="7">
        <v>102005806.90000001</v>
      </c>
      <c r="AX10" s="6">
        <v>48671418</v>
      </c>
      <c r="AY10" s="7">
        <v>1090980935.4979999</v>
      </c>
      <c r="AZ10" s="6">
        <v>49353930</v>
      </c>
      <c r="BA10" s="7">
        <v>1646536791.688</v>
      </c>
      <c r="BB10" s="6">
        <v>2957600</v>
      </c>
      <c r="BC10" s="7">
        <v>79252836.400000006</v>
      </c>
      <c r="BD10" s="6">
        <v>3991900</v>
      </c>
      <c r="BE10" s="7">
        <v>85192602</v>
      </c>
      <c r="BF10" s="7">
        <v>-20471375</v>
      </c>
      <c r="BG10" s="7">
        <v>168530935.14899999</v>
      </c>
      <c r="BH10" s="7">
        <v>2061501</v>
      </c>
      <c r="BI10" s="7">
        <v>52508622.5</v>
      </c>
      <c r="BJ10" s="7">
        <v>-1222596</v>
      </c>
      <c r="BK10" s="7">
        <v>-39596181.060000002</v>
      </c>
      <c r="BL10" s="7">
        <v>0</v>
      </c>
      <c r="BM10" s="7">
        <v>0</v>
      </c>
      <c r="BN10" s="7">
        <v>22376483</v>
      </c>
      <c r="BO10" s="7">
        <v>426621102.09899998</v>
      </c>
      <c r="BP10" s="7">
        <v>-1027201</v>
      </c>
      <c r="BQ10" s="7">
        <v>-46568856.899999999</v>
      </c>
      <c r="BR10" s="7">
        <v>-682512</v>
      </c>
      <c r="BS10" s="7">
        <v>-555555856.19000006</v>
      </c>
      <c r="BT10" s="7">
        <v>-1034300</v>
      </c>
      <c r="BU10" s="7">
        <v>-5939765.5999999996</v>
      </c>
    </row>
    <row r="11" spans="1:74" ht="14.25" customHeight="1" x14ac:dyDescent="0.3">
      <c r="A11" s="5">
        <v>45702</v>
      </c>
      <c r="B11" s="6">
        <v>502781722</v>
      </c>
      <c r="C11" s="7">
        <v>11902858740.186001</v>
      </c>
      <c r="D11" s="6">
        <v>527628913</v>
      </c>
      <c r="E11" s="7">
        <v>12039270126.207001</v>
      </c>
      <c r="F11" s="6">
        <v>-24847191</v>
      </c>
      <c r="G11" s="7">
        <v>-136411386.021</v>
      </c>
      <c r="H11" s="6">
        <v>1995650</v>
      </c>
      <c r="I11" s="7">
        <v>50011875.998999998</v>
      </c>
      <c r="J11" s="6">
        <v>2038007</v>
      </c>
      <c r="K11" s="7">
        <v>53506960.149999999</v>
      </c>
      <c r="L11" s="6">
        <v>-42357</v>
      </c>
      <c r="M11" s="7">
        <v>-3495084.1510000001</v>
      </c>
      <c r="N11" s="6">
        <v>52451343</v>
      </c>
      <c r="O11" s="7">
        <v>1409932861.3889999</v>
      </c>
      <c r="P11" s="6">
        <v>36346404</v>
      </c>
      <c r="Q11" s="7">
        <v>1094185007.619</v>
      </c>
      <c r="R11" s="6">
        <v>16104939</v>
      </c>
      <c r="S11" s="7">
        <v>315747853.76999998</v>
      </c>
      <c r="T11" s="6">
        <v>53084810</v>
      </c>
      <c r="U11" s="7">
        <v>1480043186</v>
      </c>
      <c r="V11" s="6">
        <v>44300201</v>
      </c>
      <c r="W11" s="7">
        <v>1655884569.5999999</v>
      </c>
      <c r="X11" s="6">
        <v>8784609</v>
      </c>
      <c r="Y11" s="7">
        <v>-175841383.59999999</v>
      </c>
      <c r="Z11" s="6">
        <v>476906835</v>
      </c>
      <c r="AA11" s="7">
        <v>11219852333.712999</v>
      </c>
      <c r="AB11" s="6">
        <v>500721667</v>
      </c>
      <c r="AC11" s="7">
        <v>11397827798.808001</v>
      </c>
      <c r="AD11" s="6">
        <v>25874887</v>
      </c>
      <c r="AE11" s="7">
        <v>683006406.46899998</v>
      </c>
      <c r="AF11" s="6">
        <v>26907246</v>
      </c>
      <c r="AG11" s="7">
        <v>641442327.39999998</v>
      </c>
      <c r="AH11" s="6">
        <v>1995650</v>
      </c>
      <c r="AI11" s="7">
        <v>50011875.998999998</v>
      </c>
      <c r="AJ11" s="6">
        <v>2038007</v>
      </c>
      <c r="AK11" s="7">
        <v>53506960.149999999</v>
      </c>
      <c r="AL11" s="6">
        <v>0</v>
      </c>
      <c r="AM11" s="7">
        <v>0</v>
      </c>
      <c r="AN11" s="6">
        <v>0</v>
      </c>
      <c r="AO11" s="7">
        <v>0</v>
      </c>
      <c r="AP11" s="6">
        <v>46268343</v>
      </c>
      <c r="AQ11" s="7">
        <v>1275454781.3889999</v>
      </c>
      <c r="AR11" s="6">
        <v>27288463</v>
      </c>
      <c r="AS11" s="7">
        <v>831546108.54999995</v>
      </c>
      <c r="AT11" s="6">
        <v>6183000</v>
      </c>
      <c r="AU11" s="7">
        <v>134478080</v>
      </c>
      <c r="AV11" s="6">
        <v>9057941</v>
      </c>
      <c r="AW11" s="7">
        <v>262638899.06999999</v>
      </c>
      <c r="AX11" s="6">
        <v>47382510</v>
      </c>
      <c r="AY11" s="7">
        <v>1354313600</v>
      </c>
      <c r="AZ11" s="6">
        <v>42505201</v>
      </c>
      <c r="BA11" s="7">
        <v>1616751723.5999999</v>
      </c>
      <c r="BB11" s="6">
        <v>5702300</v>
      </c>
      <c r="BC11" s="7">
        <v>125729586</v>
      </c>
      <c r="BD11" s="6">
        <v>1795000</v>
      </c>
      <c r="BE11" s="7">
        <v>39132846</v>
      </c>
      <c r="BF11" s="7">
        <v>-23814832</v>
      </c>
      <c r="BG11" s="7">
        <v>-177975465.095</v>
      </c>
      <c r="BH11" s="7">
        <v>-1032359</v>
      </c>
      <c r="BI11" s="7">
        <v>41564079.068999998</v>
      </c>
      <c r="BJ11" s="7">
        <v>-42357</v>
      </c>
      <c r="BK11" s="7">
        <v>-3495084.1510000001</v>
      </c>
      <c r="BL11" s="7">
        <v>0</v>
      </c>
      <c r="BM11" s="7">
        <v>0</v>
      </c>
      <c r="BN11" s="7">
        <v>18979880</v>
      </c>
      <c r="BO11" s="7">
        <v>443908672.83899999</v>
      </c>
      <c r="BP11" s="7">
        <v>-2874941</v>
      </c>
      <c r="BQ11" s="7">
        <v>-128160819.06999999</v>
      </c>
      <c r="BR11" s="7">
        <v>4877309</v>
      </c>
      <c r="BS11" s="7">
        <v>-262438123.59999999</v>
      </c>
      <c r="BT11" s="7">
        <v>3907300</v>
      </c>
      <c r="BU11" s="7">
        <v>86596740</v>
      </c>
    </row>
    <row r="12" spans="1:74" ht="14.25" customHeight="1" x14ac:dyDescent="0.3">
      <c r="A12" s="5">
        <v>45701</v>
      </c>
      <c r="B12" s="6">
        <v>388890957</v>
      </c>
      <c r="C12" s="7">
        <v>9543476377.9389992</v>
      </c>
      <c r="D12" s="6">
        <v>392554198</v>
      </c>
      <c r="E12" s="7">
        <v>9473930885.9360008</v>
      </c>
      <c r="F12" s="6">
        <v>-3663241</v>
      </c>
      <c r="G12" s="7">
        <v>69545492.003000006</v>
      </c>
      <c r="H12" s="6">
        <v>936507</v>
      </c>
      <c r="I12" s="7">
        <v>27079213.300000001</v>
      </c>
      <c r="J12" s="6">
        <v>755035</v>
      </c>
      <c r="K12" s="7">
        <v>19793675.478999998</v>
      </c>
      <c r="L12" s="6">
        <v>181472</v>
      </c>
      <c r="M12" s="7">
        <v>7285537.8210000005</v>
      </c>
      <c r="N12" s="6">
        <v>38093274</v>
      </c>
      <c r="O12" s="7">
        <v>1068185534.6</v>
      </c>
      <c r="P12" s="6">
        <v>30787375</v>
      </c>
      <c r="Q12" s="7">
        <v>904813520.31799996</v>
      </c>
      <c r="R12" s="6">
        <v>7305899</v>
      </c>
      <c r="S12" s="7">
        <v>163372014.28200001</v>
      </c>
      <c r="T12" s="6">
        <v>35575753</v>
      </c>
      <c r="U12" s="7">
        <v>1067120424.699</v>
      </c>
      <c r="V12" s="6">
        <v>39399883</v>
      </c>
      <c r="W12" s="7">
        <v>1307323468.7980001</v>
      </c>
      <c r="X12" s="6">
        <v>-3824130</v>
      </c>
      <c r="Y12" s="7">
        <v>-240203044.09900001</v>
      </c>
      <c r="Z12" s="6">
        <v>356310990</v>
      </c>
      <c r="AA12" s="7">
        <v>8862110160.2380009</v>
      </c>
      <c r="AB12" s="6">
        <v>358252534</v>
      </c>
      <c r="AC12" s="7">
        <v>8747312733.7350006</v>
      </c>
      <c r="AD12" s="6">
        <v>32579967</v>
      </c>
      <c r="AE12" s="7">
        <v>681366217.699</v>
      </c>
      <c r="AF12" s="6">
        <v>34301664</v>
      </c>
      <c r="AG12" s="7">
        <v>726618152.20000005</v>
      </c>
      <c r="AH12" s="6">
        <v>906507</v>
      </c>
      <c r="AI12" s="7">
        <v>25849213.300000001</v>
      </c>
      <c r="AJ12" s="6">
        <v>755035</v>
      </c>
      <c r="AK12" s="7">
        <v>19793675.478999998</v>
      </c>
      <c r="AL12" s="6">
        <v>30000</v>
      </c>
      <c r="AM12" s="7">
        <v>1230000</v>
      </c>
      <c r="AN12" s="6">
        <v>0</v>
      </c>
      <c r="AO12" s="7">
        <v>0</v>
      </c>
      <c r="AP12" s="6">
        <v>35887452</v>
      </c>
      <c r="AQ12" s="7">
        <v>1011518554.6</v>
      </c>
      <c r="AR12" s="6">
        <v>25910250</v>
      </c>
      <c r="AS12" s="7">
        <v>817311324.51800001</v>
      </c>
      <c r="AT12" s="6">
        <v>2205822</v>
      </c>
      <c r="AU12" s="7">
        <v>56666980</v>
      </c>
      <c r="AV12" s="6">
        <v>4877125</v>
      </c>
      <c r="AW12" s="7">
        <v>87502195.799999997</v>
      </c>
      <c r="AX12" s="6">
        <v>29824553</v>
      </c>
      <c r="AY12" s="7">
        <v>906553319.09899998</v>
      </c>
      <c r="AZ12" s="6">
        <v>38011683</v>
      </c>
      <c r="BA12" s="7">
        <v>1221613513.4990001</v>
      </c>
      <c r="BB12" s="6">
        <v>5751200</v>
      </c>
      <c r="BC12" s="7">
        <v>160567105.59999999</v>
      </c>
      <c r="BD12" s="6">
        <v>1388200</v>
      </c>
      <c r="BE12" s="7">
        <v>85709955.299999997</v>
      </c>
      <c r="BF12" s="7">
        <v>-1941544</v>
      </c>
      <c r="BG12" s="7">
        <v>114797426.50300001</v>
      </c>
      <c r="BH12" s="7">
        <v>-1721697</v>
      </c>
      <c r="BI12" s="7">
        <v>-45251934.501000002</v>
      </c>
      <c r="BJ12" s="7">
        <v>151472</v>
      </c>
      <c r="BK12" s="7">
        <v>6055537.8210000005</v>
      </c>
      <c r="BL12" s="7">
        <v>30000</v>
      </c>
      <c r="BM12" s="7">
        <v>1230000</v>
      </c>
      <c r="BN12" s="7">
        <v>9977202</v>
      </c>
      <c r="BO12" s="7">
        <v>194207230.08199999</v>
      </c>
      <c r="BP12" s="7">
        <v>-2671303</v>
      </c>
      <c r="BQ12" s="7">
        <v>-30835215.800000001</v>
      </c>
      <c r="BR12" s="7">
        <v>-8187130</v>
      </c>
      <c r="BS12" s="7">
        <v>-315060194.39999998</v>
      </c>
      <c r="BT12" s="7">
        <v>4363000</v>
      </c>
      <c r="BU12" s="7">
        <v>74857150.299999997</v>
      </c>
    </row>
    <row r="13" spans="1:74" ht="14.25" customHeight="1" x14ac:dyDescent="0.3">
      <c r="A13" s="5">
        <v>45700</v>
      </c>
      <c r="B13" s="6">
        <v>407884767</v>
      </c>
      <c r="C13" s="7">
        <v>9414707453.2999992</v>
      </c>
      <c r="D13" s="6">
        <v>398171232</v>
      </c>
      <c r="E13" s="7">
        <v>9060491066.2859993</v>
      </c>
      <c r="F13" s="6">
        <v>9713535</v>
      </c>
      <c r="G13" s="7">
        <v>354216387.014</v>
      </c>
      <c r="H13" s="6">
        <v>1933134</v>
      </c>
      <c r="I13" s="7">
        <v>51072116.460000001</v>
      </c>
      <c r="J13" s="6">
        <v>1601988</v>
      </c>
      <c r="K13" s="7">
        <v>33847427.210000001</v>
      </c>
      <c r="L13" s="6">
        <v>331146</v>
      </c>
      <c r="M13" s="7">
        <v>17224689.25</v>
      </c>
      <c r="N13" s="6">
        <v>32654753</v>
      </c>
      <c r="O13" s="7">
        <v>921001332.27900004</v>
      </c>
      <c r="P13" s="6">
        <v>27830629</v>
      </c>
      <c r="Q13" s="7">
        <v>866715026.39999998</v>
      </c>
      <c r="R13" s="6">
        <v>4824124</v>
      </c>
      <c r="S13" s="7">
        <v>54286305.879000001</v>
      </c>
      <c r="T13" s="6">
        <v>26287040</v>
      </c>
      <c r="U13" s="7">
        <v>893989456.60000002</v>
      </c>
      <c r="V13" s="6">
        <v>41155845</v>
      </c>
      <c r="W13" s="7">
        <v>1319716838.7390001</v>
      </c>
      <c r="X13" s="6">
        <v>-14868805</v>
      </c>
      <c r="Y13" s="7">
        <v>-425727382.139</v>
      </c>
      <c r="Z13" s="6">
        <v>369282652</v>
      </c>
      <c r="AA13" s="7">
        <v>8468720089.9499998</v>
      </c>
      <c r="AB13" s="6">
        <v>359625340</v>
      </c>
      <c r="AC13" s="7">
        <v>8109727832.3830004</v>
      </c>
      <c r="AD13" s="6">
        <v>38602115</v>
      </c>
      <c r="AE13" s="7">
        <v>945987363.35000002</v>
      </c>
      <c r="AF13" s="6">
        <v>38545892</v>
      </c>
      <c r="AG13" s="7">
        <v>950763233.89999998</v>
      </c>
      <c r="AH13" s="6">
        <v>1913134</v>
      </c>
      <c r="AI13" s="7">
        <v>50252116.460000001</v>
      </c>
      <c r="AJ13" s="6">
        <v>1601988</v>
      </c>
      <c r="AK13" s="7">
        <v>33847427.210000001</v>
      </c>
      <c r="AL13" s="6">
        <v>20000</v>
      </c>
      <c r="AM13" s="7">
        <v>820000</v>
      </c>
      <c r="AN13" s="6">
        <v>0</v>
      </c>
      <c r="AO13" s="7">
        <v>0</v>
      </c>
      <c r="AP13" s="6">
        <v>29735753</v>
      </c>
      <c r="AQ13" s="7">
        <v>815622942.27900004</v>
      </c>
      <c r="AR13" s="6">
        <v>25120411</v>
      </c>
      <c r="AS13" s="7">
        <v>759008313.20000005</v>
      </c>
      <c r="AT13" s="6">
        <v>2919000</v>
      </c>
      <c r="AU13" s="7">
        <v>105378390</v>
      </c>
      <c r="AV13" s="6">
        <v>2710218</v>
      </c>
      <c r="AW13" s="7">
        <v>107706713.2</v>
      </c>
      <c r="AX13" s="6">
        <v>23242340</v>
      </c>
      <c r="AY13" s="7">
        <v>787141644.20000005</v>
      </c>
      <c r="AZ13" s="6">
        <v>37826140</v>
      </c>
      <c r="BA13" s="7">
        <v>1219153220.089</v>
      </c>
      <c r="BB13" s="6">
        <v>3044700</v>
      </c>
      <c r="BC13" s="7">
        <v>106847812.40000001</v>
      </c>
      <c r="BD13" s="6">
        <v>3329705</v>
      </c>
      <c r="BE13" s="7">
        <v>100563618.65000001</v>
      </c>
      <c r="BF13" s="7">
        <v>9657312</v>
      </c>
      <c r="BG13" s="7">
        <v>358992257.56699997</v>
      </c>
      <c r="BH13" s="7">
        <v>56223</v>
      </c>
      <c r="BI13" s="7">
        <v>-4775870.55</v>
      </c>
      <c r="BJ13" s="7">
        <v>311146</v>
      </c>
      <c r="BK13" s="7">
        <v>16404689.25</v>
      </c>
      <c r="BL13" s="7">
        <v>20000</v>
      </c>
      <c r="BM13" s="7">
        <v>820000</v>
      </c>
      <c r="BN13" s="7">
        <v>4615342</v>
      </c>
      <c r="BO13" s="7">
        <v>56614629.079000004</v>
      </c>
      <c r="BP13" s="7">
        <v>208782</v>
      </c>
      <c r="BQ13" s="7">
        <v>-2328323.2000000002</v>
      </c>
      <c r="BR13" s="7">
        <v>-14583800</v>
      </c>
      <c r="BS13" s="7">
        <v>-432011575.889</v>
      </c>
      <c r="BT13" s="7">
        <v>-285005</v>
      </c>
      <c r="BU13" s="7">
        <v>6284193.75</v>
      </c>
    </row>
    <row r="14" spans="1:74" ht="14.25" customHeight="1" x14ac:dyDescent="0.3">
      <c r="A14" s="5">
        <v>45699</v>
      </c>
      <c r="B14" s="6">
        <v>501641588</v>
      </c>
      <c r="C14" s="7">
        <v>11730743431.612</v>
      </c>
      <c r="D14" s="6">
        <v>495876595</v>
      </c>
      <c r="E14" s="7">
        <v>11279917408.761999</v>
      </c>
      <c r="F14" s="6">
        <v>5764993</v>
      </c>
      <c r="G14" s="7">
        <v>450826022.85000002</v>
      </c>
      <c r="H14" s="6">
        <v>1280187</v>
      </c>
      <c r="I14" s="7">
        <v>32410157.059999999</v>
      </c>
      <c r="J14" s="6">
        <v>1352363</v>
      </c>
      <c r="K14" s="7">
        <v>39390109.539999999</v>
      </c>
      <c r="L14" s="6">
        <v>-72176</v>
      </c>
      <c r="M14" s="7">
        <v>-6979952.4800000004</v>
      </c>
      <c r="N14" s="6">
        <v>34016457</v>
      </c>
      <c r="O14" s="7">
        <v>975800644.199</v>
      </c>
      <c r="P14" s="6">
        <v>27550819</v>
      </c>
      <c r="Q14" s="7">
        <v>846610601.57000005</v>
      </c>
      <c r="R14" s="6">
        <v>6465638</v>
      </c>
      <c r="S14" s="7">
        <v>129190042.62899999</v>
      </c>
      <c r="T14" s="6">
        <v>45273179</v>
      </c>
      <c r="U14" s="7">
        <v>1447108579.2</v>
      </c>
      <c r="V14" s="6">
        <v>57431634</v>
      </c>
      <c r="W14" s="7">
        <v>2020144692.198</v>
      </c>
      <c r="X14" s="6">
        <v>-12158455</v>
      </c>
      <c r="Y14" s="7">
        <v>-573036112.99800003</v>
      </c>
      <c r="Z14" s="6">
        <v>456346521</v>
      </c>
      <c r="AA14" s="7">
        <v>10653058064.882999</v>
      </c>
      <c r="AB14" s="6">
        <v>446446037</v>
      </c>
      <c r="AC14" s="7">
        <v>10020326660.862</v>
      </c>
      <c r="AD14" s="6">
        <v>45295067</v>
      </c>
      <c r="AE14" s="7">
        <v>1077685366.7290001</v>
      </c>
      <c r="AF14" s="6">
        <v>49430558</v>
      </c>
      <c r="AG14" s="7">
        <v>1259590747.9000001</v>
      </c>
      <c r="AH14" s="6">
        <v>1280187</v>
      </c>
      <c r="AI14" s="7">
        <v>32410157.059999999</v>
      </c>
      <c r="AJ14" s="6">
        <v>1352363</v>
      </c>
      <c r="AK14" s="7">
        <v>39390109.539999999</v>
      </c>
      <c r="AL14" s="6">
        <v>0</v>
      </c>
      <c r="AM14" s="7">
        <v>0</v>
      </c>
      <c r="AN14" s="6">
        <v>0</v>
      </c>
      <c r="AO14" s="7">
        <v>0</v>
      </c>
      <c r="AP14" s="6">
        <v>29127757</v>
      </c>
      <c r="AQ14" s="7">
        <v>770614824.199</v>
      </c>
      <c r="AR14" s="6">
        <v>27027625</v>
      </c>
      <c r="AS14" s="7">
        <v>829885745.74000001</v>
      </c>
      <c r="AT14" s="6">
        <v>4888700</v>
      </c>
      <c r="AU14" s="7">
        <v>205185820</v>
      </c>
      <c r="AV14" s="6">
        <v>523194</v>
      </c>
      <c r="AW14" s="7">
        <v>16724855.83</v>
      </c>
      <c r="AX14" s="6">
        <v>38504979</v>
      </c>
      <c r="AY14" s="7">
        <v>1251124482.8</v>
      </c>
      <c r="AZ14" s="6">
        <v>50433419</v>
      </c>
      <c r="BA14" s="7">
        <v>1817605012.7980001</v>
      </c>
      <c r="BB14" s="6">
        <v>6768200</v>
      </c>
      <c r="BC14" s="7">
        <v>195984096.40000001</v>
      </c>
      <c r="BD14" s="6">
        <v>6998215</v>
      </c>
      <c r="BE14" s="7">
        <v>202539679.40000001</v>
      </c>
      <c r="BF14" s="7">
        <v>9900484</v>
      </c>
      <c r="BG14" s="7">
        <v>632731404.02100003</v>
      </c>
      <c r="BH14" s="7">
        <v>-4135491</v>
      </c>
      <c r="BI14" s="7">
        <v>-181905381.171</v>
      </c>
      <c r="BJ14" s="7">
        <v>-72176</v>
      </c>
      <c r="BK14" s="7">
        <v>-6979952.4800000004</v>
      </c>
      <c r="BL14" s="7">
        <v>0</v>
      </c>
      <c r="BM14" s="7">
        <v>0</v>
      </c>
      <c r="BN14" s="7">
        <v>2100132</v>
      </c>
      <c r="BO14" s="7">
        <v>-59270921.541000001</v>
      </c>
      <c r="BP14" s="7">
        <v>4365506</v>
      </c>
      <c r="BQ14" s="7">
        <v>188460964.16999999</v>
      </c>
      <c r="BR14" s="7">
        <v>-11928440</v>
      </c>
      <c r="BS14" s="7">
        <v>-566480529.99800003</v>
      </c>
      <c r="BT14" s="7">
        <v>-230015</v>
      </c>
      <c r="BU14" s="7">
        <v>-6555583</v>
      </c>
    </row>
    <row r="15" spans="1:74" ht="14.25" customHeight="1" x14ac:dyDescent="0.3">
      <c r="A15" s="5">
        <v>45698</v>
      </c>
      <c r="B15" s="6">
        <v>631029448</v>
      </c>
      <c r="C15" s="7">
        <v>15775350916.295</v>
      </c>
      <c r="D15" s="6">
        <v>600394024</v>
      </c>
      <c r="E15" s="7">
        <v>14886756202.789</v>
      </c>
      <c r="F15" s="6">
        <v>30635424</v>
      </c>
      <c r="G15" s="7">
        <v>888594713.50600004</v>
      </c>
      <c r="H15" s="6">
        <v>2305872</v>
      </c>
      <c r="I15" s="7">
        <v>76304224.700000003</v>
      </c>
      <c r="J15" s="6">
        <v>2429105</v>
      </c>
      <c r="K15" s="7">
        <v>79779312.400000006</v>
      </c>
      <c r="L15" s="6">
        <v>-123233</v>
      </c>
      <c r="M15" s="7">
        <v>-3475087.7</v>
      </c>
      <c r="N15" s="6">
        <v>42127391</v>
      </c>
      <c r="O15" s="7">
        <v>1337280386.3180001</v>
      </c>
      <c r="P15" s="6">
        <v>62859110</v>
      </c>
      <c r="Q15" s="7">
        <v>1783430240.7279999</v>
      </c>
      <c r="R15" s="6">
        <v>-20731719</v>
      </c>
      <c r="S15" s="7">
        <v>-446149854.41000003</v>
      </c>
      <c r="T15" s="6">
        <v>49601501</v>
      </c>
      <c r="U15" s="7">
        <v>1640325909.9000001</v>
      </c>
      <c r="V15" s="6">
        <v>59381973</v>
      </c>
      <c r="W15" s="7">
        <v>2079295681.299</v>
      </c>
      <c r="X15" s="6">
        <v>-9780472</v>
      </c>
      <c r="Y15" s="7">
        <v>-438969771.39899999</v>
      </c>
      <c r="Z15" s="6">
        <v>571393188</v>
      </c>
      <c r="AA15" s="7">
        <v>14439547481.232</v>
      </c>
      <c r="AB15" s="6">
        <v>543203235</v>
      </c>
      <c r="AC15" s="7">
        <v>13612192112.735001</v>
      </c>
      <c r="AD15" s="6">
        <v>59636260</v>
      </c>
      <c r="AE15" s="7">
        <v>1335803435.0580001</v>
      </c>
      <c r="AF15" s="6">
        <v>57190789</v>
      </c>
      <c r="AG15" s="7">
        <v>1274564090.0480001</v>
      </c>
      <c r="AH15" s="6">
        <v>2305872</v>
      </c>
      <c r="AI15" s="7">
        <v>76304224.700000003</v>
      </c>
      <c r="AJ15" s="6">
        <v>2429105</v>
      </c>
      <c r="AK15" s="7">
        <v>79779312.400000006</v>
      </c>
      <c r="AL15" s="6">
        <v>0</v>
      </c>
      <c r="AM15" s="7">
        <v>0</v>
      </c>
      <c r="AN15" s="6">
        <v>0</v>
      </c>
      <c r="AO15" s="7">
        <v>0</v>
      </c>
      <c r="AP15" s="6">
        <v>42127391</v>
      </c>
      <c r="AQ15" s="7">
        <v>1337280386.3180001</v>
      </c>
      <c r="AR15" s="6">
        <v>53562939</v>
      </c>
      <c r="AS15" s="7">
        <v>1636073573.7179999</v>
      </c>
      <c r="AT15" s="6">
        <v>0</v>
      </c>
      <c r="AU15" s="7">
        <v>0</v>
      </c>
      <c r="AV15" s="6">
        <v>9296171</v>
      </c>
      <c r="AW15" s="7">
        <v>147356667.00999999</v>
      </c>
      <c r="AX15" s="6">
        <v>36397401</v>
      </c>
      <c r="AY15" s="7">
        <v>1369383890.5999999</v>
      </c>
      <c r="AZ15" s="6">
        <v>53028573</v>
      </c>
      <c r="BA15" s="7">
        <v>1894470983.9990001</v>
      </c>
      <c r="BB15" s="6">
        <v>13204100</v>
      </c>
      <c r="BC15" s="7">
        <v>270942019.30000001</v>
      </c>
      <c r="BD15" s="6">
        <v>6353400</v>
      </c>
      <c r="BE15" s="7">
        <v>184824697.30000001</v>
      </c>
      <c r="BF15" s="7">
        <v>28189953</v>
      </c>
      <c r="BG15" s="7">
        <v>827355368.49699998</v>
      </c>
      <c r="BH15" s="7">
        <v>2445471</v>
      </c>
      <c r="BI15" s="7">
        <v>61239345.009999998</v>
      </c>
      <c r="BJ15" s="7">
        <v>-123233</v>
      </c>
      <c r="BK15" s="7">
        <v>-3475087.7</v>
      </c>
      <c r="BL15" s="7">
        <v>0</v>
      </c>
      <c r="BM15" s="7">
        <v>0</v>
      </c>
      <c r="BN15" s="7">
        <v>-11435548</v>
      </c>
      <c r="BO15" s="7">
        <v>-298793187.39999998</v>
      </c>
      <c r="BP15" s="7">
        <v>-9296171</v>
      </c>
      <c r="BQ15" s="7">
        <v>-147356667.00999999</v>
      </c>
      <c r="BR15" s="7">
        <v>-16631172</v>
      </c>
      <c r="BS15" s="7">
        <v>-525087093.39899999</v>
      </c>
      <c r="BT15" s="7">
        <v>6850700</v>
      </c>
      <c r="BU15" s="7">
        <v>86117322</v>
      </c>
    </row>
    <row r="16" spans="1:74" ht="14.25" customHeight="1" x14ac:dyDescent="0.3">
      <c r="A16" s="5">
        <v>45695</v>
      </c>
      <c r="B16" s="6">
        <v>474728805</v>
      </c>
      <c r="C16" s="7">
        <v>11726102234.363001</v>
      </c>
      <c r="D16" s="6">
        <v>461902873</v>
      </c>
      <c r="E16" s="7">
        <v>10616594134.250999</v>
      </c>
      <c r="F16" s="6">
        <v>12825932</v>
      </c>
      <c r="G16" s="7">
        <v>1109508100.112</v>
      </c>
      <c r="H16" s="6">
        <v>1201426</v>
      </c>
      <c r="I16" s="7">
        <v>31563127.449999999</v>
      </c>
      <c r="J16" s="6">
        <v>1216895</v>
      </c>
      <c r="K16" s="7">
        <v>36782748.450000003</v>
      </c>
      <c r="L16" s="6">
        <v>-15469</v>
      </c>
      <c r="M16" s="7">
        <v>-5219621</v>
      </c>
      <c r="N16" s="6">
        <v>42851620</v>
      </c>
      <c r="O16" s="7">
        <v>1229606578.5580001</v>
      </c>
      <c r="P16" s="6">
        <v>49525392</v>
      </c>
      <c r="Q16" s="7">
        <v>1228043398.5</v>
      </c>
      <c r="R16" s="6">
        <v>-6673772</v>
      </c>
      <c r="S16" s="7">
        <v>1563180.058</v>
      </c>
      <c r="T16" s="6">
        <v>54296467</v>
      </c>
      <c r="U16" s="7">
        <v>1677617671.0999999</v>
      </c>
      <c r="V16" s="6">
        <v>60433158</v>
      </c>
      <c r="W16" s="7">
        <v>2783469330.2680001</v>
      </c>
      <c r="X16" s="6">
        <v>-6136691</v>
      </c>
      <c r="Y16" s="7">
        <v>-1105851659.168</v>
      </c>
      <c r="Z16" s="6">
        <v>425323949</v>
      </c>
      <c r="AA16" s="7">
        <v>9969531507.0130005</v>
      </c>
      <c r="AB16" s="6">
        <v>426626683</v>
      </c>
      <c r="AC16" s="7">
        <v>9829232929.8010006</v>
      </c>
      <c r="AD16" s="6">
        <v>49404856</v>
      </c>
      <c r="AE16" s="7">
        <v>1756570727.349</v>
      </c>
      <c r="AF16" s="6">
        <v>35276190</v>
      </c>
      <c r="AG16" s="7">
        <v>787361204.45000005</v>
      </c>
      <c r="AH16" s="6">
        <v>1012538</v>
      </c>
      <c r="AI16" s="7">
        <v>26699261.449999999</v>
      </c>
      <c r="AJ16" s="6">
        <v>1028007</v>
      </c>
      <c r="AK16" s="7">
        <v>31918882.449999999</v>
      </c>
      <c r="AL16" s="6">
        <v>188888</v>
      </c>
      <c r="AM16" s="7">
        <v>4863866</v>
      </c>
      <c r="AN16" s="6">
        <v>188888</v>
      </c>
      <c r="AO16" s="7">
        <v>4863866</v>
      </c>
      <c r="AP16" s="6">
        <v>42298620</v>
      </c>
      <c r="AQ16" s="7">
        <v>1206296778.5580001</v>
      </c>
      <c r="AR16" s="6">
        <v>31893626</v>
      </c>
      <c r="AS16" s="7">
        <v>970042697.39999998</v>
      </c>
      <c r="AT16" s="6">
        <v>553000</v>
      </c>
      <c r="AU16" s="7">
        <v>23309800</v>
      </c>
      <c r="AV16" s="6">
        <v>17631766</v>
      </c>
      <c r="AW16" s="7">
        <v>258000701.09999999</v>
      </c>
      <c r="AX16" s="6">
        <v>34707867</v>
      </c>
      <c r="AY16" s="7">
        <v>1318462577.0999999</v>
      </c>
      <c r="AZ16" s="6">
        <v>43794658</v>
      </c>
      <c r="BA16" s="7">
        <v>1689795614.4679999</v>
      </c>
      <c r="BB16" s="6">
        <v>19588600</v>
      </c>
      <c r="BC16" s="7">
        <v>359155094</v>
      </c>
      <c r="BD16" s="6">
        <v>16638500</v>
      </c>
      <c r="BE16" s="7">
        <v>1093673715.8</v>
      </c>
      <c r="BF16" s="7">
        <v>-1302734</v>
      </c>
      <c r="BG16" s="7">
        <v>140298577.21200001</v>
      </c>
      <c r="BH16" s="7">
        <v>14128666</v>
      </c>
      <c r="BI16" s="7">
        <v>969209522.89900005</v>
      </c>
      <c r="BJ16" s="7">
        <v>-15469</v>
      </c>
      <c r="BK16" s="7">
        <v>-5219621</v>
      </c>
      <c r="BL16" s="7">
        <v>0</v>
      </c>
      <c r="BM16" s="7">
        <v>0</v>
      </c>
      <c r="BN16" s="7">
        <v>10404994</v>
      </c>
      <c r="BO16" s="7">
        <v>236254081.15799999</v>
      </c>
      <c r="BP16" s="7">
        <v>-17078766</v>
      </c>
      <c r="BQ16" s="7">
        <v>-234690901.09999999</v>
      </c>
      <c r="BR16" s="7">
        <v>-9086791</v>
      </c>
      <c r="BS16" s="7">
        <v>-371333037.36799997</v>
      </c>
      <c r="BT16" s="7">
        <v>2950100</v>
      </c>
      <c r="BU16" s="7">
        <v>-734518621.79999995</v>
      </c>
    </row>
    <row r="17" spans="1:73" ht="14.25" customHeight="1" x14ac:dyDescent="0.3">
      <c r="A17" s="5">
        <v>45694</v>
      </c>
      <c r="B17" s="6">
        <v>429163277</v>
      </c>
      <c r="C17" s="7">
        <v>10208388978.722</v>
      </c>
      <c r="D17" s="6">
        <v>423705144</v>
      </c>
      <c r="E17" s="7">
        <v>9856040133.0149994</v>
      </c>
      <c r="F17" s="6">
        <v>5458133</v>
      </c>
      <c r="G17" s="7">
        <v>352348845.70700002</v>
      </c>
      <c r="H17" s="6">
        <v>1205446</v>
      </c>
      <c r="I17" s="7">
        <v>37157553.450000003</v>
      </c>
      <c r="J17" s="6">
        <v>2590776</v>
      </c>
      <c r="K17" s="7">
        <v>97482202.480000004</v>
      </c>
      <c r="L17" s="6">
        <v>-1385330</v>
      </c>
      <c r="M17" s="7">
        <v>-60324649.030000001</v>
      </c>
      <c r="N17" s="6">
        <v>52347111</v>
      </c>
      <c r="O17" s="7">
        <v>1459043511.5569999</v>
      </c>
      <c r="P17" s="6">
        <v>48279595</v>
      </c>
      <c r="Q17" s="7">
        <v>1465591700.3900001</v>
      </c>
      <c r="R17" s="6">
        <v>4067516</v>
      </c>
      <c r="S17" s="7">
        <v>-6548188.8329999996</v>
      </c>
      <c r="T17" s="6">
        <v>38636412</v>
      </c>
      <c r="U17" s="7">
        <v>1187164655.8989999</v>
      </c>
      <c r="V17" s="6">
        <v>46776731</v>
      </c>
      <c r="W17" s="7">
        <v>1472640663.7379999</v>
      </c>
      <c r="X17" s="6">
        <v>-8140319</v>
      </c>
      <c r="Y17" s="7">
        <v>-285476007.83899999</v>
      </c>
      <c r="Z17" s="6">
        <v>409179861</v>
      </c>
      <c r="AA17" s="7">
        <v>9539946164.9500008</v>
      </c>
      <c r="AB17" s="6">
        <v>404721749</v>
      </c>
      <c r="AC17" s="7">
        <v>9261937191.0249996</v>
      </c>
      <c r="AD17" s="6">
        <v>19983416</v>
      </c>
      <c r="AE17" s="7">
        <v>668442813.76900005</v>
      </c>
      <c r="AF17" s="6">
        <v>18983395</v>
      </c>
      <c r="AG17" s="7">
        <v>594102941.99000001</v>
      </c>
      <c r="AH17" s="6">
        <v>1205446</v>
      </c>
      <c r="AI17" s="7">
        <v>37157553.450000003</v>
      </c>
      <c r="AJ17" s="6">
        <v>2590776</v>
      </c>
      <c r="AK17" s="7">
        <v>97482202.480000004</v>
      </c>
      <c r="AL17" s="6">
        <v>0</v>
      </c>
      <c r="AM17" s="7">
        <v>0</v>
      </c>
      <c r="AN17" s="6">
        <v>0</v>
      </c>
      <c r="AO17" s="7">
        <v>0</v>
      </c>
      <c r="AP17" s="6">
        <v>45927111</v>
      </c>
      <c r="AQ17" s="7">
        <v>1288352211.5569999</v>
      </c>
      <c r="AR17" s="6">
        <v>41511174</v>
      </c>
      <c r="AS17" s="7">
        <v>1228172838.6099999</v>
      </c>
      <c r="AT17" s="6">
        <v>6420000</v>
      </c>
      <c r="AU17" s="7">
        <v>170691300</v>
      </c>
      <c r="AV17" s="6">
        <v>6768421</v>
      </c>
      <c r="AW17" s="7">
        <v>237418861.78</v>
      </c>
      <c r="AX17" s="6">
        <v>33449712</v>
      </c>
      <c r="AY17" s="7">
        <v>1048186165.899</v>
      </c>
      <c r="AZ17" s="6">
        <v>40938431</v>
      </c>
      <c r="BA17" s="7">
        <v>1326049863.7379999</v>
      </c>
      <c r="BB17" s="6">
        <v>5186700</v>
      </c>
      <c r="BC17" s="7">
        <v>138978490</v>
      </c>
      <c r="BD17" s="6">
        <v>5838300</v>
      </c>
      <c r="BE17" s="7">
        <v>146590800</v>
      </c>
      <c r="BF17" s="7">
        <v>4458112</v>
      </c>
      <c r="BG17" s="7">
        <v>278008973.92500001</v>
      </c>
      <c r="BH17" s="7">
        <v>1000021</v>
      </c>
      <c r="BI17" s="7">
        <v>74339871.778999999</v>
      </c>
      <c r="BJ17" s="7">
        <v>-1385330</v>
      </c>
      <c r="BK17" s="7">
        <v>-60324649.030000001</v>
      </c>
      <c r="BL17" s="7">
        <v>0</v>
      </c>
      <c r="BM17" s="7">
        <v>0</v>
      </c>
      <c r="BN17" s="7">
        <v>4415937</v>
      </c>
      <c r="BO17" s="7">
        <v>60179372.946999997</v>
      </c>
      <c r="BP17" s="7">
        <v>-348421</v>
      </c>
      <c r="BQ17" s="7">
        <v>-66727561.780000001</v>
      </c>
      <c r="BR17" s="7">
        <v>-7488719</v>
      </c>
      <c r="BS17" s="7">
        <v>-277863697.83899999</v>
      </c>
      <c r="BT17" s="7">
        <v>-651600</v>
      </c>
      <c r="BU17" s="7">
        <v>-7612310</v>
      </c>
    </row>
    <row r="18" spans="1:73" ht="14.25" customHeight="1" x14ac:dyDescent="0.3">
      <c r="A18" s="5">
        <v>45693</v>
      </c>
      <c r="B18" s="6">
        <v>426389643</v>
      </c>
      <c r="C18" s="7">
        <v>9804165304.5860004</v>
      </c>
      <c r="D18" s="6">
        <v>441592113</v>
      </c>
      <c r="E18" s="7">
        <v>10025899525.667</v>
      </c>
      <c r="F18" s="6">
        <v>-15202470</v>
      </c>
      <c r="G18" s="7">
        <v>-221734221.081</v>
      </c>
      <c r="H18" s="6">
        <v>2027366</v>
      </c>
      <c r="I18" s="7">
        <v>51981177.149999999</v>
      </c>
      <c r="J18" s="6">
        <v>1462879</v>
      </c>
      <c r="K18" s="7">
        <v>40835466.93</v>
      </c>
      <c r="L18" s="6">
        <v>564487</v>
      </c>
      <c r="M18" s="7">
        <v>11145710.220000001</v>
      </c>
      <c r="N18" s="6">
        <v>69250528</v>
      </c>
      <c r="O18" s="7">
        <v>1749610082.6600001</v>
      </c>
      <c r="P18" s="6">
        <v>41105305</v>
      </c>
      <c r="Q18" s="7">
        <v>1162727267.45</v>
      </c>
      <c r="R18" s="6">
        <v>28145223</v>
      </c>
      <c r="S18" s="7">
        <v>586882815.21000004</v>
      </c>
      <c r="T18" s="6">
        <v>46483306</v>
      </c>
      <c r="U18" s="7">
        <v>1713908156.599</v>
      </c>
      <c r="V18" s="6">
        <v>59990546</v>
      </c>
      <c r="W18" s="7">
        <v>2090202460.9489999</v>
      </c>
      <c r="X18" s="6">
        <v>-13507240</v>
      </c>
      <c r="Y18" s="7">
        <v>-376294304.35000002</v>
      </c>
      <c r="Z18" s="6">
        <v>399724388</v>
      </c>
      <c r="AA18" s="7">
        <v>9090519464.177</v>
      </c>
      <c r="AB18" s="6">
        <v>409320395</v>
      </c>
      <c r="AC18" s="7">
        <v>9207284396.5879993</v>
      </c>
      <c r="AD18" s="6">
        <v>26665255</v>
      </c>
      <c r="AE18" s="7">
        <v>713645840.40699995</v>
      </c>
      <c r="AF18" s="6">
        <v>32271718</v>
      </c>
      <c r="AG18" s="7">
        <v>818615129.079</v>
      </c>
      <c r="AH18" s="6">
        <v>2027366</v>
      </c>
      <c r="AI18" s="7">
        <v>51981177.149999999</v>
      </c>
      <c r="AJ18" s="6">
        <v>1462879</v>
      </c>
      <c r="AK18" s="7">
        <v>40835466.93</v>
      </c>
      <c r="AL18" s="6">
        <v>0</v>
      </c>
      <c r="AM18" s="7">
        <v>0</v>
      </c>
      <c r="AN18" s="6">
        <v>0</v>
      </c>
      <c r="AO18" s="7">
        <v>0</v>
      </c>
      <c r="AP18" s="6">
        <v>45220028</v>
      </c>
      <c r="AQ18" s="7">
        <v>1146570812.6600001</v>
      </c>
      <c r="AR18" s="6">
        <v>23513668</v>
      </c>
      <c r="AS18" s="7">
        <v>665645808.51999998</v>
      </c>
      <c r="AT18" s="6">
        <v>24030500</v>
      </c>
      <c r="AU18" s="7">
        <v>603039270</v>
      </c>
      <c r="AV18" s="6">
        <v>17591637</v>
      </c>
      <c r="AW18" s="7">
        <v>497081458.93000001</v>
      </c>
      <c r="AX18" s="6">
        <v>43502106</v>
      </c>
      <c r="AY18" s="7">
        <v>1604115547.9000001</v>
      </c>
      <c r="AZ18" s="6">
        <v>56176946</v>
      </c>
      <c r="BA18" s="7">
        <v>1979421329.848</v>
      </c>
      <c r="BB18" s="6">
        <v>2981200</v>
      </c>
      <c r="BC18" s="7">
        <v>109792608.7</v>
      </c>
      <c r="BD18" s="6">
        <v>3813600</v>
      </c>
      <c r="BE18" s="7">
        <v>110781131.09999999</v>
      </c>
      <c r="BF18" s="7">
        <v>-9596007</v>
      </c>
      <c r="BG18" s="7">
        <v>-116764932.411</v>
      </c>
      <c r="BH18" s="7">
        <v>-5606463</v>
      </c>
      <c r="BI18" s="7">
        <v>-104969288.67200001</v>
      </c>
      <c r="BJ18" s="7">
        <v>564487</v>
      </c>
      <c r="BK18" s="7">
        <v>11145710.220000001</v>
      </c>
      <c r="BL18" s="7">
        <v>0</v>
      </c>
      <c r="BM18" s="7">
        <v>0</v>
      </c>
      <c r="BN18" s="7">
        <v>21706360</v>
      </c>
      <c r="BO18" s="7">
        <v>480925004.13999999</v>
      </c>
      <c r="BP18" s="7">
        <v>6438863</v>
      </c>
      <c r="BQ18" s="7">
        <v>105957811.06999999</v>
      </c>
      <c r="BR18" s="7">
        <v>-12674840</v>
      </c>
      <c r="BS18" s="7">
        <v>-375305781.94800001</v>
      </c>
      <c r="BT18" s="7">
        <v>-832400</v>
      </c>
      <c r="BU18" s="7">
        <v>-988522.4</v>
      </c>
    </row>
    <row r="19" spans="1:73" ht="14.25" customHeight="1" x14ac:dyDescent="0.3">
      <c r="A19" s="5">
        <v>45692</v>
      </c>
      <c r="B19" s="6">
        <v>512458933</v>
      </c>
      <c r="C19" s="7">
        <v>12272414545.485001</v>
      </c>
      <c r="D19" s="6">
        <v>481695555</v>
      </c>
      <c r="E19" s="7">
        <v>10880199332.068001</v>
      </c>
      <c r="F19" s="6">
        <v>30763378</v>
      </c>
      <c r="G19" s="7">
        <v>1392215213.4170001</v>
      </c>
      <c r="H19" s="6">
        <v>1280514</v>
      </c>
      <c r="I19" s="7">
        <v>38812675.950000003</v>
      </c>
      <c r="J19" s="6">
        <v>2068244</v>
      </c>
      <c r="K19" s="7">
        <v>45070797.200000003</v>
      </c>
      <c r="L19" s="6">
        <v>-787730</v>
      </c>
      <c r="M19" s="7">
        <v>-6258121.25</v>
      </c>
      <c r="N19" s="6">
        <v>60295832</v>
      </c>
      <c r="O19" s="7">
        <v>1597867615.3380001</v>
      </c>
      <c r="P19" s="6">
        <v>72560142</v>
      </c>
      <c r="Q19" s="7">
        <v>2035166573.727</v>
      </c>
      <c r="R19" s="6">
        <v>-12264310</v>
      </c>
      <c r="S19" s="7">
        <v>-437298958.389</v>
      </c>
      <c r="T19" s="6">
        <v>43561625</v>
      </c>
      <c r="U19" s="7">
        <v>1383042719.8</v>
      </c>
      <c r="V19" s="6">
        <v>61272963</v>
      </c>
      <c r="W19" s="7">
        <v>2331700853.5770001</v>
      </c>
      <c r="X19" s="6">
        <v>-17711338</v>
      </c>
      <c r="Y19" s="7">
        <v>-948658133.77699995</v>
      </c>
      <c r="Z19" s="6">
        <v>470095324</v>
      </c>
      <c r="AA19" s="7">
        <v>10970321545.135</v>
      </c>
      <c r="AB19" s="6">
        <v>443556748</v>
      </c>
      <c r="AC19" s="7">
        <v>9738331205.7649994</v>
      </c>
      <c r="AD19" s="6">
        <v>42363609</v>
      </c>
      <c r="AE19" s="7">
        <v>1302093000.349</v>
      </c>
      <c r="AF19" s="6">
        <v>38138807</v>
      </c>
      <c r="AG19" s="7">
        <v>1141868126.3</v>
      </c>
      <c r="AH19" s="6">
        <v>1280514</v>
      </c>
      <c r="AI19" s="7">
        <v>38812675.950000003</v>
      </c>
      <c r="AJ19" s="6">
        <v>1638244</v>
      </c>
      <c r="AK19" s="7">
        <v>39953797.200000003</v>
      </c>
      <c r="AL19" s="6">
        <v>0</v>
      </c>
      <c r="AM19" s="7">
        <v>0</v>
      </c>
      <c r="AN19" s="6">
        <v>430000</v>
      </c>
      <c r="AO19" s="7">
        <v>5117000</v>
      </c>
      <c r="AP19" s="6">
        <v>31166132</v>
      </c>
      <c r="AQ19" s="7">
        <v>838254685.33800006</v>
      </c>
      <c r="AR19" s="6">
        <v>49260640</v>
      </c>
      <c r="AS19" s="7">
        <v>1437314874.677</v>
      </c>
      <c r="AT19" s="6">
        <v>29129700</v>
      </c>
      <c r="AU19" s="7">
        <v>759612930</v>
      </c>
      <c r="AV19" s="6">
        <v>23299502</v>
      </c>
      <c r="AW19" s="7">
        <v>597851699.04999995</v>
      </c>
      <c r="AX19" s="6">
        <v>39241725</v>
      </c>
      <c r="AY19" s="7">
        <v>1169952924</v>
      </c>
      <c r="AZ19" s="6">
        <v>47328063</v>
      </c>
      <c r="BA19" s="7">
        <v>1801741952.776</v>
      </c>
      <c r="BB19" s="6">
        <v>4319900</v>
      </c>
      <c r="BC19" s="7">
        <v>213089795.80000001</v>
      </c>
      <c r="BD19" s="6">
        <v>13944900</v>
      </c>
      <c r="BE19" s="7">
        <v>529958900.80000001</v>
      </c>
      <c r="BF19" s="7">
        <v>26538576</v>
      </c>
      <c r="BG19" s="7">
        <v>1231990339.3699999</v>
      </c>
      <c r="BH19" s="7">
        <v>4224802</v>
      </c>
      <c r="BI19" s="7">
        <v>160224874.04899999</v>
      </c>
      <c r="BJ19" s="7">
        <v>-357730</v>
      </c>
      <c r="BK19" s="7">
        <v>-1141121.25</v>
      </c>
      <c r="BL19" s="7">
        <v>-430000</v>
      </c>
      <c r="BM19" s="7">
        <v>-5117000</v>
      </c>
      <c r="BN19" s="7">
        <v>-18094508</v>
      </c>
      <c r="BO19" s="7">
        <v>-599060189.33899999</v>
      </c>
      <c r="BP19" s="7">
        <v>5830198</v>
      </c>
      <c r="BQ19" s="7">
        <v>161761230.94999999</v>
      </c>
      <c r="BR19" s="7">
        <v>-8086338</v>
      </c>
      <c r="BS19" s="7">
        <v>-631789028.77600002</v>
      </c>
      <c r="BT19" s="7">
        <v>-9625000</v>
      </c>
      <c r="BU19" s="7">
        <v>-316869105</v>
      </c>
    </row>
    <row r="20" spans="1:73" ht="14.25" customHeight="1" x14ac:dyDescent="0.3">
      <c r="A20" s="5">
        <v>45691</v>
      </c>
      <c r="B20" s="6">
        <v>423252899</v>
      </c>
      <c r="C20" s="7">
        <v>11082207948.712</v>
      </c>
      <c r="D20" s="6">
        <v>364115638</v>
      </c>
      <c r="E20" s="7">
        <v>9038250456.7240009</v>
      </c>
      <c r="F20" s="6">
        <v>59137261</v>
      </c>
      <c r="G20" s="7">
        <v>2043957491.9879999</v>
      </c>
      <c r="H20" s="6">
        <v>919281</v>
      </c>
      <c r="I20" s="7">
        <v>26900302.050000001</v>
      </c>
      <c r="J20" s="6">
        <v>2376561</v>
      </c>
      <c r="K20" s="7">
        <v>59689603.950000003</v>
      </c>
      <c r="L20" s="6">
        <v>-1457280</v>
      </c>
      <c r="M20" s="7">
        <v>-32789301.899999999</v>
      </c>
      <c r="N20" s="6">
        <v>31301944</v>
      </c>
      <c r="O20" s="7">
        <v>1140924512.03</v>
      </c>
      <c r="P20" s="6">
        <v>57719746</v>
      </c>
      <c r="Q20" s="7">
        <v>1723550177.878</v>
      </c>
      <c r="R20" s="6">
        <v>-26417802</v>
      </c>
      <c r="S20" s="7">
        <v>-582625665.84800005</v>
      </c>
      <c r="T20" s="6">
        <v>48585274</v>
      </c>
      <c r="U20" s="7">
        <v>1692534804.7</v>
      </c>
      <c r="V20" s="6">
        <v>79847453</v>
      </c>
      <c r="W20" s="7">
        <v>3121077328.928</v>
      </c>
      <c r="X20" s="6">
        <v>-31262179</v>
      </c>
      <c r="Y20" s="7">
        <v>-1428542524.2279999</v>
      </c>
      <c r="Z20" s="6">
        <v>401822985</v>
      </c>
      <c r="AA20" s="7">
        <v>10555173782.91</v>
      </c>
      <c r="AB20" s="6">
        <v>349000936</v>
      </c>
      <c r="AC20" s="7">
        <v>8646839531.1229992</v>
      </c>
      <c r="AD20" s="6">
        <v>21429914</v>
      </c>
      <c r="AE20" s="7">
        <v>527034165.79900002</v>
      </c>
      <c r="AF20" s="6">
        <v>15114702</v>
      </c>
      <c r="AG20" s="7">
        <v>391410925.60000002</v>
      </c>
      <c r="AH20" s="6">
        <v>919281</v>
      </c>
      <c r="AI20" s="7">
        <v>26900302.050000001</v>
      </c>
      <c r="AJ20" s="6">
        <v>2376561</v>
      </c>
      <c r="AK20" s="7">
        <v>59689603.950000003</v>
      </c>
      <c r="AL20" s="6">
        <v>0</v>
      </c>
      <c r="AM20" s="7">
        <v>0</v>
      </c>
      <c r="AN20" s="6">
        <v>0</v>
      </c>
      <c r="AO20" s="7">
        <v>0</v>
      </c>
      <c r="AP20" s="6">
        <v>27187944</v>
      </c>
      <c r="AQ20" s="7">
        <v>993698312.02999997</v>
      </c>
      <c r="AR20" s="6">
        <v>47390539</v>
      </c>
      <c r="AS20" s="7">
        <v>1441380816.428</v>
      </c>
      <c r="AT20" s="6">
        <v>4114000</v>
      </c>
      <c r="AU20" s="7">
        <v>147226200</v>
      </c>
      <c r="AV20" s="6">
        <v>10329207</v>
      </c>
      <c r="AW20" s="7">
        <v>282169361.44999999</v>
      </c>
      <c r="AX20" s="6">
        <v>32661574</v>
      </c>
      <c r="AY20" s="7">
        <v>1206636594.2</v>
      </c>
      <c r="AZ20" s="6">
        <v>63823748</v>
      </c>
      <c r="BA20" s="7">
        <v>2634499039.6789999</v>
      </c>
      <c r="BB20" s="6">
        <v>15923700</v>
      </c>
      <c r="BC20" s="7">
        <v>485898210.49900001</v>
      </c>
      <c r="BD20" s="6">
        <v>16023705</v>
      </c>
      <c r="BE20" s="7">
        <v>486578289.24900001</v>
      </c>
      <c r="BF20" s="7">
        <v>52822049</v>
      </c>
      <c r="BG20" s="7">
        <v>1908334251.7869999</v>
      </c>
      <c r="BH20" s="7">
        <v>6315212</v>
      </c>
      <c r="BI20" s="7">
        <v>135623240.199</v>
      </c>
      <c r="BJ20" s="7">
        <v>-1457280</v>
      </c>
      <c r="BK20" s="7">
        <v>-32789301.899999999</v>
      </c>
      <c r="BL20" s="7">
        <v>0</v>
      </c>
      <c r="BM20" s="7">
        <v>0</v>
      </c>
      <c r="BN20" s="7">
        <v>-20202595</v>
      </c>
      <c r="BO20" s="7">
        <v>-447682504.398</v>
      </c>
      <c r="BP20" s="7">
        <v>-6215207</v>
      </c>
      <c r="BQ20" s="7">
        <v>-134943161.44999999</v>
      </c>
      <c r="BR20" s="7">
        <v>-31162174</v>
      </c>
      <c r="BS20" s="7">
        <v>-1427862445.4790001</v>
      </c>
      <c r="BT20" s="7">
        <v>-100005</v>
      </c>
      <c r="BU20" s="7">
        <v>-680078.75</v>
      </c>
    </row>
    <row r="21" spans="1:73" ht="14.25" customHeight="1" x14ac:dyDescent="0.3">
      <c r="A21" s="5">
        <v>45681</v>
      </c>
      <c r="B21" s="6">
        <v>353655400</v>
      </c>
      <c r="C21" s="7">
        <v>7866738437.6219997</v>
      </c>
      <c r="D21" s="6">
        <v>408616523</v>
      </c>
      <c r="E21" s="7">
        <v>9288348037.132</v>
      </c>
      <c r="F21" s="6">
        <v>-54961123</v>
      </c>
      <c r="G21" s="7">
        <v>-1421609599.51</v>
      </c>
      <c r="H21" s="6">
        <v>711529</v>
      </c>
      <c r="I21" s="7">
        <v>23233073.149999999</v>
      </c>
      <c r="J21" s="6">
        <v>841815</v>
      </c>
      <c r="K21" s="7">
        <v>23597008.879999999</v>
      </c>
      <c r="L21" s="6">
        <v>-130286</v>
      </c>
      <c r="M21" s="7">
        <v>-363935.73</v>
      </c>
      <c r="N21" s="6">
        <v>71369766</v>
      </c>
      <c r="O21" s="7">
        <v>2049657969.2579999</v>
      </c>
      <c r="P21" s="6">
        <v>42354111</v>
      </c>
      <c r="Q21" s="7">
        <v>1261950361.6800001</v>
      </c>
      <c r="R21" s="6">
        <v>29015655</v>
      </c>
      <c r="S21" s="7">
        <v>787707607.57799995</v>
      </c>
      <c r="T21" s="6">
        <v>71526787</v>
      </c>
      <c r="U21" s="7">
        <v>2243768059.5</v>
      </c>
      <c r="V21" s="6">
        <v>45451033</v>
      </c>
      <c r="W21" s="7">
        <v>1609502131.8399999</v>
      </c>
      <c r="X21" s="6">
        <v>26075754</v>
      </c>
      <c r="Y21" s="7">
        <v>634265927.65999997</v>
      </c>
      <c r="Z21" s="6">
        <v>337675535</v>
      </c>
      <c r="AA21" s="7">
        <v>7424777692.4799995</v>
      </c>
      <c r="AB21" s="6">
        <v>387032726</v>
      </c>
      <c r="AC21" s="7">
        <v>8738164103.8910007</v>
      </c>
      <c r="AD21" s="6">
        <v>15979865</v>
      </c>
      <c r="AE21" s="7">
        <v>441960745.139</v>
      </c>
      <c r="AF21" s="6">
        <v>21583797</v>
      </c>
      <c r="AG21" s="7">
        <v>550183933.23899996</v>
      </c>
      <c r="AH21" s="6">
        <v>711529</v>
      </c>
      <c r="AI21" s="7">
        <v>23233073.149999999</v>
      </c>
      <c r="AJ21" s="6">
        <v>841815</v>
      </c>
      <c r="AK21" s="7">
        <v>23597008.879999999</v>
      </c>
      <c r="AL21" s="6">
        <v>0</v>
      </c>
      <c r="AM21" s="7">
        <v>0</v>
      </c>
      <c r="AN21" s="6">
        <v>0</v>
      </c>
      <c r="AO21" s="7">
        <v>0</v>
      </c>
      <c r="AP21" s="6">
        <v>63315766</v>
      </c>
      <c r="AQ21" s="7">
        <v>1894028169.2579999</v>
      </c>
      <c r="AR21" s="6">
        <v>38869063</v>
      </c>
      <c r="AS21" s="7">
        <v>1170219805.78</v>
      </c>
      <c r="AT21" s="6">
        <v>8054000</v>
      </c>
      <c r="AU21" s="7">
        <v>155629800</v>
      </c>
      <c r="AV21" s="6">
        <v>3485048</v>
      </c>
      <c r="AW21" s="7">
        <v>91730555.900000006</v>
      </c>
      <c r="AX21" s="6">
        <v>54954337</v>
      </c>
      <c r="AY21" s="7">
        <v>1736397435.7</v>
      </c>
      <c r="AZ21" s="6">
        <v>29913563</v>
      </c>
      <c r="BA21" s="7">
        <v>1146455452.04</v>
      </c>
      <c r="BB21" s="6">
        <v>16572450</v>
      </c>
      <c r="BC21" s="7">
        <v>507370623.80000001</v>
      </c>
      <c r="BD21" s="6">
        <v>15537470</v>
      </c>
      <c r="BE21" s="7">
        <v>463046679.80000001</v>
      </c>
      <c r="BF21" s="7">
        <v>-49357191</v>
      </c>
      <c r="BG21" s="7">
        <v>-1313386411.411</v>
      </c>
      <c r="BH21" s="7">
        <v>-5603932</v>
      </c>
      <c r="BI21" s="7">
        <v>-108223188.09999999</v>
      </c>
      <c r="BJ21" s="7">
        <v>-130286</v>
      </c>
      <c r="BK21" s="7">
        <v>-363935.73</v>
      </c>
      <c r="BL21" s="7">
        <v>0</v>
      </c>
      <c r="BM21" s="7">
        <v>0</v>
      </c>
      <c r="BN21" s="7">
        <v>24446703</v>
      </c>
      <c r="BO21" s="7">
        <v>723808363.47800004</v>
      </c>
      <c r="BP21" s="7">
        <v>4568952</v>
      </c>
      <c r="BQ21" s="7">
        <v>63899244.100000001</v>
      </c>
      <c r="BR21" s="7">
        <v>25040774</v>
      </c>
      <c r="BS21" s="7">
        <v>589941983.65999997</v>
      </c>
      <c r="BT21" s="7">
        <v>1034980</v>
      </c>
      <c r="BU21" s="7">
        <v>44323944</v>
      </c>
    </row>
    <row r="22" spans="1:73" ht="14.25" customHeight="1" x14ac:dyDescent="0.3">
      <c r="A22" s="5">
        <v>45680</v>
      </c>
      <c r="B22" s="6">
        <v>369631089</v>
      </c>
      <c r="C22" s="7">
        <v>9353477423.0279999</v>
      </c>
      <c r="D22" s="6">
        <v>407922881</v>
      </c>
      <c r="E22" s="7">
        <v>10379462801.929001</v>
      </c>
      <c r="F22" s="6">
        <v>-38291792</v>
      </c>
      <c r="G22" s="7">
        <v>-1025985378.901</v>
      </c>
      <c r="H22" s="6">
        <v>2772624</v>
      </c>
      <c r="I22" s="7">
        <v>68589952.099999994</v>
      </c>
      <c r="J22" s="6">
        <v>1690253</v>
      </c>
      <c r="K22" s="7">
        <v>46001737.700000003</v>
      </c>
      <c r="L22" s="6">
        <v>1082371</v>
      </c>
      <c r="M22" s="7">
        <v>22588214.399999999</v>
      </c>
      <c r="N22" s="6">
        <v>70982167</v>
      </c>
      <c r="O22" s="7">
        <v>2219015001.598</v>
      </c>
      <c r="P22" s="6">
        <v>43966790</v>
      </c>
      <c r="Q22" s="7">
        <v>1339554942.6199999</v>
      </c>
      <c r="R22" s="6">
        <v>27015377</v>
      </c>
      <c r="S22" s="7">
        <v>879460058.97800004</v>
      </c>
      <c r="T22" s="6">
        <v>52014423</v>
      </c>
      <c r="U22" s="7">
        <v>1570702814.3499999</v>
      </c>
      <c r="V22" s="6">
        <v>41820379</v>
      </c>
      <c r="W22" s="7">
        <v>1446765708.829</v>
      </c>
      <c r="X22" s="6">
        <v>10194044</v>
      </c>
      <c r="Y22" s="7">
        <v>123937105.521</v>
      </c>
      <c r="Z22" s="6">
        <v>329782332</v>
      </c>
      <c r="AA22" s="7">
        <v>8258246476.3760004</v>
      </c>
      <c r="AB22" s="6">
        <v>371600200</v>
      </c>
      <c r="AC22" s="7">
        <v>9387063939.2269993</v>
      </c>
      <c r="AD22" s="6">
        <v>39848757</v>
      </c>
      <c r="AE22" s="7">
        <v>1095230946.6500001</v>
      </c>
      <c r="AF22" s="6">
        <v>36322681</v>
      </c>
      <c r="AG22" s="7">
        <v>992398862.70000005</v>
      </c>
      <c r="AH22" s="6">
        <v>2752624</v>
      </c>
      <c r="AI22" s="7">
        <v>67619952.099999994</v>
      </c>
      <c r="AJ22" s="6">
        <v>1690253</v>
      </c>
      <c r="AK22" s="7">
        <v>46001737.700000003</v>
      </c>
      <c r="AL22" s="6">
        <v>20000</v>
      </c>
      <c r="AM22" s="7">
        <v>970000</v>
      </c>
      <c r="AN22" s="6">
        <v>0</v>
      </c>
      <c r="AO22" s="7">
        <v>0</v>
      </c>
      <c r="AP22" s="6">
        <v>69408967</v>
      </c>
      <c r="AQ22" s="7">
        <v>2146278011.598</v>
      </c>
      <c r="AR22" s="6">
        <v>39357514</v>
      </c>
      <c r="AS22" s="7">
        <v>1191924458.6700001</v>
      </c>
      <c r="AT22" s="6">
        <v>1573200</v>
      </c>
      <c r="AU22" s="7">
        <v>72736990</v>
      </c>
      <c r="AV22" s="6">
        <v>4609276</v>
      </c>
      <c r="AW22" s="7">
        <v>147630483.94999999</v>
      </c>
      <c r="AX22" s="6">
        <v>46606423</v>
      </c>
      <c r="AY22" s="7">
        <v>1420355334.8499999</v>
      </c>
      <c r="AZ22" s="6">
        <v>35902379</v>
      </c>
      <c r="BA22" s="7">
        <v>1267509639.329</v>
      </c>
      <c r="BB22" s="6">
        <v>5408000</v>
      </c>
      <c r="BC22" s="7">
        <v>150347479.5</v>
      </c>
      <c r="BD22" s="6">
        <v>5918000</v>
      </c>
      <c r="BE22" s="7">
        <v>179256069.5</v>
      </c>
      <c r="BF22" s="7">
        <v>-41817868</v>
      </c>
      <c r="BG22" s="7">
        <v>-1128817462.8510001</v>
      </c>
      <c r="BH22" s="7">
        <v>3526076</v>
      </c>
      <c r="BI22" s="7">
        <v>102832083.95</v>
      </c>
      <c r="BJ22" s="7">
        <v>1062371</v>
      </c>
      <c r="BK22" s="7">
        <v>21618214.399999999</v>
      </c>
      <c r="BL22" s="7">
        <v>20000</v>
      </c>
      <c r="BM22" s="7">
        <v>970000</v>
      </c>
      <c r="BN22" s="7">
        <v>30051453</v>
      </c>
      <c r="BO22" s="7">
        <v>954353552.92799997</v>
      </c>
      <c r="BP22" s="7">
        <v>-3036076</v>
      </c>
      <c r="BQ22" s="7">
        <v>-74893493.950000003</v>
      </c>
      <c r="BR22" s="7">
        <v>10704044</v>
      </c>
      <c r="BS22" s="7">
        <v>152845695.521</v>
      </c>
      <c r="BT22" s="7">
        <v>-510000</v>
      </c>
      <c r="BU22" s="7">
        <v>-28908590</v>
      </c>
    </row>
    <row r="23" spans="1:73" ht="14.25" customHeight="1" x14ac:dyDescent="0.3">
      <c r="A23" s="5">
        <v>45679</v>
      </c>
      <c r="B23" s="6">
        <v>413354547</v>
      </c>
      <c r="C23" s="7">
        <v>9916434708.5769997</v>
      </c>
      <c r="D23" s="6">
        <v>423597187</v>
      </c>
      <c r="E23" s="7">
        <v>10120990501.941999</v>
      </c>
      <c r="F23" s="6">
        <v>-10242640</v>
      </c>
      <c r="G23" s="7">
        <v>-204555793.36500001</v>
      </c>
      <c r="H23" s="6">
        <v>1281132</v>
      </c>
      <c r="I23" s="7">
        <v>29038086.73</v>
      </c>
      <c r="J23" s="6">
        <v>519157</v>
      </c>
      <c r="K23" s="7">
        <v>17287068.969999999</v>
      </c>
      <c r="L23" s="6">
        <v>761975</v>
      </c>
      <c r="M23" s="7">
        <v>11751017.76</v>
      </c>
      <c r="N23" s="6">
        <v>45051500</v>
      </c>
      <c r="O23" s="7">
        <v>1196333698</v>
      </c>
      <c r="P23" s="6">
        <v>25278641</v>
      </c>
      <c r="Q23" s="7">
        <v>742412480.66999996</v>
      </c>
      <c r="R23" s="6">
        <v>19772859</v>
      </c>
      <c r="S23" s="7">
        <v>453921217.32999998</v>
      </c>
      <c r="T23" s="6">
        <v>23094161</v>
      </c>
      <c r="U23" s="7">
        <v>876360156.25</v>
      </c>
      <c r="V23" s="6">
        <v>33386355</v>
      </c>
      <c r="W23" s="7">
        <v>1137476597.9690001</v>
      </c>
      <c r="X23" s="6">
        <v>-10292194</v>
      </c>
      <c r="Y23" s="7">
        <v>-261116441.71900001</v>
      </c>
      <c r="Z23" s="6">
        <v>310834916</v>
      </c>
      <c r="AA23" s="7">
        <v>7329731713.4250002</v>
      </c>
      <c r="AB23" s="6">
        <v>322550646</v>
      </c>
      <c r="AC23" s="7">
        <v>7573222163.4429998</v>
      </c>
      <c r="AD23" s="6">
        <v>102519631</v>
      </c>
      <c r="AE23" s="7">
        <v>2586702995.1500001</v>
      </c>
      <c r="AF23" s="6">
        <v>101046541</v>
      </c>
      <c r="AG23" s="7">
        <v>2547768338.5</v>
      </c>
      <c r="AH23" s="6">
        <v>1281132</v>
      </c>
      <c r="AI23" s="7">
        <v>29038086.73</v>
      </c>
      <c r="AJ23" s="6">
        <v>519157</v>
      </c>
      <c r="AK23" s="7">
        <v>17287068.969999999</v>
      </c>
      <c r="AL23" s="6">
        <v>0</v>
      </c>
      <c r="AM23" s="7">
        <v>0</v>
      </c>
      <c r="AN23" s="6">
        <v>0</v>
      </c>
      <c r="AO23" s="7">
        <v>0</v>
      </c>
      <c r="AP23" s="6">
        <v>41201500</v>
      </c>
      <c r="AQ23" s="7">
        <v>1125993698</v>
      </c>
      <c r="AR23" s="6">
        <v>20805551</v>
      </c>
      <c r="AS23" s="7">
        <v>675877824.01999998</v>
      </c>
      <c r="AT23" s="6">
        <v>3850000</v>
      </c>
      <c r="AU23" s="7">
        <v>70340000</v>
      </c>
      <c r="AV23" s="6">
        <v>4473090</v>
      </c>
      <c r="AW23" s="7">
        <v>66534656.649999999</v>
      </c>
      <c r="AX23" s="6">
        <v>20865761</v>
      </c>
      <c r="AY23" s="7">
        <v>826112915.35000002</v>
      </c>
      <c r="AZ23" s="6">
        <v>30307955</v>
      </c>
      <c r="BA23" s="7">
        <v>1044489357.069</v>
      </c>
      <c r="BB23" s="6">
        <v>2228400</v>
      </c>
      <c r="BC23" s="7">
        <v>50247240.899999999</v>
      </c>
      <c r="BD23" s="6">
        <v>3078400</v>
      </c>
      <c r="BE23" s="7">
        <v>92987240.900000006</v>
      </c>
      <c r="BF23" s="7">
        <v>-11715730</v>
      </c>
      <c r="BG23" s="7">
        <v>-243490450.01800001</v>
      </c>
      <c r="BH23" s="7">
        <v>1473090</v>
      </c>
      <c r="BI23" s="7">
        <v>38934656.649999999</v>
      </c>
      <c r="BJ23" s="7">
        <v>761975</v>
      </c>
      <c r="BK23" s="7">
        <v>11751017.76</v>
      </c>
      <c r="BL23" s="7">
        <v>0</v>
      </c>
      <c r="BM23" s="7">
        <v>0</v>
      </c>
      <c r="BN23" s="7">
        <v>20395949</v>
      </c>
      <c r="BO23" s="7">
        <v>450115873.98000002</v>
      </c>
      <c r="BP23" s="7">
        <v>-623090</v>
      </c>
      <c r="BQ23" s="7">
        <v>3805343.35</v>
      </c>
      <c r="BR23" s="7">
        <v>-9442194</v>
      </c>
      <c r="BS23" s="7">
        <v>-218376441.71900001</v>
      </c>
      <c r="BT23" s="7">
        <v>-850000</v>
      </c>
      <c r="BU23" s="7">
        <v>-42740000</v>
      </c>
    </row>
    <row r="24" spans="1:73" ht="14.25" customHeight="1" x14ac:dyDescent="0.3">
      <c r="A24" s="5">
        <v>45678</v>
      </c>
      <c r="B24" s="6">
        <v>384448146</v>
      </c>
      <c r="C24" s="7">
        <v>8816098484.7299995</v>
      </c>
      <c r="D24" s="6">
        <v>385139273</v>
      </c>
      <c r="E24" s="7">
        <v>8887312511.4610004</v>
      </c>
      <c r="F24" s="6">
        <v>-691127</v>
      </c>
      <c r="G24" s="7">
        <v>-71214026.731000006</v>
      </c>
      <c r="H24" s="6">
        <v>1014942</v>
      </c>
      <c r="I24" s="7">
        <v>21328039.140000001</v>
      </c>
      <c r="J24" s="6">
        <v>1394606</v>
      </c>
      <c r="K24" s="7">
        <v>40792188.170000002</v>
      </c>
      <c r="L24" s="6">
        <v>-379664</v>
      </c>
      <c r="M24" s="7">
        <v>-19464149.030000001</v>
      </c>
      <c r="N24" s="6">
        <v>37913680</v>
      </c>
      <c r="O24" s="7">
        <v>1176088451.3499999</v>
      </c>
      <c r="P24" s="6">
        <v>35109202</v>
      </c>
      <c r="Q24" s="7">
        <v>941422087.98000002</v>
      </c>
      <c r="R24" s="6">
        <v>2804478</v>
      </c>
      <c r="S24" s="7">
        <v>234666363.37</v>
      </c>
      <c r="T24" s="6">
        <v>46750603</v>
      </c>
      <c r="U24" s="7">
        <v>1461812646.369</v>
      </c>
      <c r="V24" s="6">
        <v>48484290</v>
      </c>
      <c r="W24" s="7">
        <v>1605800833.9790001</v>
      </c>
      <c r="X24" s="6">
        <v>-1733687</v>
      </c>
      <c r="Y24" s="7">
        <v>-143988187.61000001</v>
      </c>
      <c r="Z24" s="6">
        <v>290365152</v>
      </c>
      <c r="AA24" s="7">
        <v>6545036663.8260002</v>
      </c>
      <c r="AB24" s="6">
        <v>299196452</v>
      </c>
      <c r="AC24" s="7">
        <v>6738629699.0609999</v>
      </c>
      <c r="AD24" s="6">
        <v>94082994</v>
      </c>
      <c r="AE24" s="7">
        <v>2271061820.8979998</v>
      </c>
      <c r="AF24" s="6">
        <v>85942821</v>
      </c>
      <c r="AG24" s="7">
        <v>2148682812.3979998</v>
      </c>
      <c r="AH24" s="6">
        <v>1014942</v>
      </c>
      <c r="AI24" s="7">
        <v>21328039.140000001</v>
      </c>
      <c r="AJ24" s="6">
        <v>1334606</v>
      </c>
      <c r="AK24" s="7">
        <v>38452188.170000002</v>
      </c>
      <c r="AL24" s="6">
        <v>0</v>
      </c>
      <c r="AM24" s="7">
        <v>0</v>
      </c>
      <c r="AN24" s="6">
        <v>60000</v>
      </c>
      <c r="AO24" s="7">
        <v>2340000</v>
      </c>
      <c r="AP24" s="6">
        <v>30258680</v>
      </c>
      <c r="AQ24" s="7">
        <v>960894951.35000002</v>
      </c>
      <c r="AR24" s="6">
        <v>19394029</v>
      </c>
      <c r="AS24" s="7">
        <v>609961579.48000002</v>
      </c>
      <c r="AT24" s="6">
        <v>7655000</v>
      </c>
      <c r="AU24" s="7">
        <v>215193500</v>
      </c>
      <c r="AV24" s="6">
        <v>15715173</v>
      </c>
      <c r="AW24" s="7">
        <v>331460508.5</v>
      </c>
      <c r="AX24" s="6">
        <v>32084135</v>
      </c>
      <c r="AY24" s="7">
        <v>977653001.96899998</v>
      </c>
      <c r="AZ24" s="6">
        <v>33797822</v>
      </c>
      <c r="BA24" s="7">
        <v>1117869189.5780001</v>
      </c>
      <c r="BB24" s="6">
        <v>14666468</v>
      </c>
      <c r="BC24" s="7">
        <v>484159644.39999998</v>
      </c>
      <c r="BD24" s="6">
        <v>14686468</v>
      </c>
      <c r="BE24" s="7">
        <v>487931644.39999998</v>
      </c>
      <c r="BF24" s="7">
        <v>-8831300</v>
      </c>
      <c r="BG24" s="7">
        <v>-193593035.23500001</v>
      </c>
      <c r="BH24" s="7">
        <v>8140173</v>
      </c>
      <c r="BI24" s="7">
        <v>122379008.5</v>
      </c>
      <c r="BJ24" s="7">
        <v>-319664</v>
      </c>
      <c r="BK24" s="7">
        <v>-17124149.030000001</v>
      </c>
      <c r="BL24" s="7">
        <v>-60000</v>
      </c>
      <c r="BM24" s="7">
        <v>-2340000</v>
      </c>
      <c r="BN24" s="7">
        <v>10864651</v>
      </c>
      <c r="BO24" s="7">
        <v>350933371.87</v>
      </c>
      <c r="BP24" s="7">
        <v>-8060173</v>
      </c>
      <c r="BQ24" s="7">
        <v>-116267008.5</v>
      </c>
      <c r="BR24" s="7">
        <v>-1713687</v>
      </c>
      <c r="BS24" s="7">
        <v>-140216187.609</v>
      </c>
      <c r="BT24" s="7">
        <v>-20000</v>
      </c>
      <c r="BU24" s="7">
        <v>-3772000</v>
      </c>
    </row>
    <row r="25" spans="1:73" ht="14.25" customHeight="1" x14ac:dyDescent="0.3">
      <c r="A25" s="5">
        <v>45677</v>
      </c>
      <c r="B25" s="6">
        <v>357057879</v>
      </c>
      <c r="C25" s="7">
        <v>8366294704.0740004</v>
      </c>
      <c r="D25" s="6">
        <v>361322653</v>
      </c>
      <c r="E25" s="7">
        <v>8086805212.3149996</v>
      </c>
      <c r="F25" s="6">
        <v>-4264774</v>
      </c>
      <c r="G25" s="7">
        <v>279489491.759</v>
      </c>
      <c r="H25" s="6">
        <v>836368</v>
      </c>
      <c r="I25" s="7">
        <v>19371015.850000001</v>
      </c>
      <c r="J25" s="6">
        <v>1145554</v>
      </c>
      <c r="K25" s="7">
        <v>27564469.420000002</v>
      </c>
      <c r="L25" s="6">
        <v>-309186</v>
      </c>
      <c r="M25" s="7">
        <v>-8193453.5700000003</v>
      </c>
      <c r="N25" s="6">
        <v>30464565</v>
      </c>
      <c r="O25" s="7">
        <v>818944509.42999995</v>
      </c>
      <c r="P25" s="6">
        <v>21507805</v>
      </c>
      <c r="Q25" s="7">
        <v>850589284.77999997</v>
      </c>
      <c r="R25" s="6">
        <v>8956760</v>
      </c>
      <c r="S25" s="7">
        <v>-31644775.350000001</v>
      </c>
      <c r="T25" s="6">
        <v>27130766</v>
      </c>
      <c r="U25" s="7">
        <v>781707946.579</v>
      </c>
      <c r="V25" s="6">
        <v>31513566</v>
      </c>
      <c r="W25" s="7">
        <v>1021359209.4170001</v>
      </c>
      <c r="X25" s="6">
        <v>-4382800</v>
      </c>
      <c r="Y25" s="7">
        <v>-239651262.838</v>
      </c>
      <c r="Z25" s="6">
        <v>279205851</v>
      </c>
      <c r="AA25" s="7">
        <v>6256704340.6230001</v>
      </c>
      <c r="AB25" s="6">
        <v>288554357</v>
      </c>
      <c r="AC25" s="7">
        <v>6452651498.8610001</v>
      </c>
      <c r="AD25" s="6">
        <v>77852028</v>
      </c>
      <c r="AE25" s="7">
        <v>2109590363.45</v>
      </c>
      <c r="AF25" s="6">
        <v>72768296</v>
      </c>
      <c r="AG25" s="7">
        <v>1634153713.45</v>
      </c>
      <c r="AH25" s="6">
        <v>836368</v>
      </c>
      <c r="AI25" s="7">
        <v>19371015.850000001</v>
      </c>
      <c r="AJ25" s="6">
        <v>1031554</v>
      </c>
      <c r="AK25" s="7">
        <v>24786631.420000002</v>
      </c>
      <c r="AL25" s="6">
        <v>0</v>
      </c>
      <c r="AM25" s="7">
        <v>0</v>
      </c>
      <c r="AN25" s="6">
        <v>114000</v>
      </c>
      <c r="AO25" s="7">
        <v>2777838</v>
      </c>
      <c r="AP25" s="6">
        <v>25513565</v>
      </c>
      <c r="AQ25" s="7">
        <v>755591409.42999995</v>
      </c>
      <c r="AR25" s="6">
        <v>11871773</v>
      </c>
      <c r="AS25" s="7">
        <v>336774694.77999997</v>
      </c>
      <c r="AT25" s="6">
        <v>4951000</v>
      </c>
      <c r="AU25" s="7">
        <v>63353100</v>
      </c>
      <c r="AV25" s="6">
        <v>9636032</v>
      </c>
      <c r="AW25" s="7">
        <v>513814590</v>
      </c>
      <c r="AX25" s="6">
        <v>25650966</v>
      </c>
      <c r="AY25" s="7">
        <v>746173055.37899995</v>
      </c>
      <c r="AZ25" s="6">
        <v>29749066</v>
      </c>
      <c r="BA25" s="7">
        <v>963626996.21700001</v>
      </c>
      <c r="BB25" s="6">
        <v>1479800</v>
      </c>
      <c r="BC25" s="7">
        <v>35534891.200000003</v>
      </c>
      <c r="BD25" s="6">
        <v>1764500</v>
      </c>
      <c r="BE25" s="7">
        <v>57732213.200000003</v>
      </c>
      <c r="BF25" s="7">
        <v>-9348506</v>
      </c>
      <c r="BG25" s="7">
        <v>-195947158.23800001</v>
      </c>
      <c r="BH25" s="7">
        <v>5083732</v>
      </c>
      <c r="BI25" s="7">
        <v>475436650</v>
      </c>
      <c r="BJ25" s="7">
        <v>-195186</v>
      </c>
      <c r="BK25" s="7">
        <v>-5415615.5700000003</v>
      </c>
      <c r="BL25" s="7">
        <v>-114000</v>
      </c>
      <c r="BM25" s="7">
        <v>-2777838</v>
      </c>
      <c r="BN25" s="7">
        <v>13641792</v>
      </c>
      <c r="BO25" s="7">
        <v>418816714.64999998</v>
      </c>
      <c r="BP25" s="7">
        <v>-4685032</v>
      </c>
      <c r="BQ25" s="7">
        <v>-450461490</v>
      </c>
      <c r="BR25" s="7">
        <v>-4098100</v>
      </c>
      <c r="BS25" s="7">
        <v>-217453940.838</v>
      </c>
      <c r="BT25" s="7">
        <v>-284700</v>
      </c>
      <c r="BU25" s="7">
        <v>-22197322</v>
      </c>
    </row>
    <row r="26" spans="1:73" ht="14.25" customHeight="1" x14ac:dyDescent="0.3">
      <c r="A26" s="5">
        <v>45674</v>
      </c>
      <c r="B26" s="6">
        <v>295760739</v>
      </c>
      <c r="C26" s="7">
        <v>6977973295.3959999</v>
      </c>
      <c r="D26" s="6">
        <v>308540942</v>
      </c>
      <c r="E26" s="7">
        <v>7283167263.316</v>
      </c>
      <c r="F26" s="6">
        <v>-12780203</v>
      </c>
      <c r="G26" s="7">
        <v>-305193967.92000002</v>
      </c>
      <c r="H26" s="6">
        <v>412868</v>
      </c>
      <c r="I26" s="7">
        <v>16886298.050000001</v>
      </c>
      <c r="J26" s="6">
        <v>775252</v>
      </c>
      <c r="K26" s="7">
        <v>21748400.75</v>
      </c>
      <c r="L26" s="6">
        <v>-362384</v>
      </c>
      <c r="M26" s="7">
        <v>-4862102.7</v>
      </c>
      <c r="N26" s="6">
        <v>54547381</v>
      </c>
      <c r="O26" s="7">
        <v>1566213488.517</v>
      </c>
      <c r="P26" s="6">
        <v>34238505</v>
      </c>
      <c r="Q26" s="7">
        <v>786274035.27900004</v>
      </c>
      <c r="R26" s="6">
        <v>20308876</v>
      </c>
      <c r="S26" s="7">
        <v>779939453.23800004</v>
      </c>
      <c r="T26" s="6">
        <v>56638596</v>
      </c>
      <c r="U26" s="7">
        <v>1707821401.198</v>
      </c>
      <c r="V26" s="6">
        <v>63804885</v>
      </c>
      <c r="W26" s="7">
        <v>2177704783.8200002</v>
      </c>
      <c r="X26" s="6">
        <v>-7166289</v>
      </c>
      <c r="Y26" s="7">
        <v>-469883382.62199998</v>
      </c>
      <c r="Z26" s="6">
        <v>266681935</v>
      </c>
      <c r="AA26" s="7">
        <v>6204093505.2150002</v>
      </c>
      <c r="AB26" s="6">
        <v>277058542</v>
      </c>
      <c r="AC26" s="7">
        <v>6348924569.7150002</v>
      </c>
      <c r="AD26" s="6">
        <v>29078804</v>
      </c>
      <c r="AE26" s="7">
        <v>773879790.17799997</v>
      </c>
      <c r="AF26" s="6">
        <v>31482400</v>
      </c>
      <c r="AG26" s="7">
        <v>934242693.60000002</v>
      </c>
      <c r="AH26" s="6">
        <v>412868</v>
      </c>
      <c r="AI26" s="7">
        <v>16886298.050000001</v>
      </c>
      <c r="AJ26" s="6">
        <v>775252</v>
      </c>
      <c r="AK26" s="7">
        <v>21748400.75</v>
      </c>
      <c r="AL26" s="6">
        <v>0</v>
      </c>
      <c r="AM26" s="7">
        <v>0</v>
      </c>
      <c r="AN26" s="6">
        <v>0</v>
      </c>
      <c r="AO26" s="7">
        <v>0</v>
      </c>
      <c r="AP26" s="6">
        <v>37409381</v>
      </c>
      <c r="AQ26" s="7">
        <v>1154701388.517</v>
      </c>
      <c r="AR26" s="6">
        <v>19604101</v>
      </c>
      <c r="AS26" s="7">
        <v>549948538.699</v>
      </c>
      <c r="AT26" s="6">
        <v>17138000</v>
      </c>
      <c r="AU26" s="7">
        <v>411512100</v>
      </c>
      <c r="AV26" s="6">
        <v>14634404</v>
      </c>
      <c r="AW26" s="7">
        <v>236325496.58000001</v>
      </c>
      <c r="AX26" s="6">
        <v>26777678</v>
      </c>
      <c r="AY26" s="7">
        <v>821044686.24899995</v>
      </c>
      <c r="AZ26" s="6">
        <v>33843967</v>
      </c>
      <c r="BA26" s="7">
        <v>1276104368.8699999</v>
      </c>
      <c r="BB26" s="6">
        <v>29860918</v>
      </c>
      <c r="BC26" s="7">
        <v>886776714.95000005</v>
      </c>
      <c r="BD26" s="6">
        <v>29960918</v>
      </c>
      <c r="BE26" s="7">
        <v>901600414.95000005</v>
      </c>
      <c r="BF26" s="7">
        <v>-10376607</v>
      </c>
      <c r="BG26" s="7">
        <v>-144831064.5</v>
      </c>
      <c r="BH26" s="7">
        <v>-2403596</v>
      </c>
      <c r="BI26" s="7">
        <v>-160362903.42199999</v>
      </c>
      <c r="BJ26" s="7">
        <v>-362384</v>
      </c>
      <c r="BK26" s="7">
        <v>-4862102.7</v>
      </c>
      <c r="BL26" s="7">
        <v>0</v>
      </c>
      <c r="BM26" s="7">
        <v>0</v>
      </c>
      <c r="BN26" s="7">
        <v>17805280</v>
      </c>
      <c r="BO26" s="7">
        <v>604752849.81799996</v>
      </c>
      <c r="BP26" s="7">
        <v>2503596</v>
      </c>
      <c r="BQ26" s="7">
        <v>175186603.41999999</v>
      </c>
      <c r="BR26" s="7">
        <v>-7066289</v>
      </c>
      <c r="BS26" s="7">
        <v>-455059682.62099999</v>
      </c>
      <c r="BT26" s="7">
        <v>-100000</v>
      </c>
      <c r="BU26" s="7">
        <v>-14823700</v>
      </c>
    </row>
    <row r="27" spans="1:73" ht="14.25" customHeight="1" x14ac:dyDescent="0.3">
      <c r="A27" s="5">
        <v>45673</v>
      </c>
      <c r="B27" s="6">
        <v>402624718</v>
      </c>
      <c r="C27" s="7">
        <v>11087922739.625</v>
      </c>
      <c r="D27" s="6">
        <v>299052483</v>
      </c>
      <c r="E27" s="7">
        <v>7462938230.8850002</v>
      </c>
      <c r="F27" s="6">
        <v>103572235</v>
      </c>
      <c r="G27" s="7">
        <v>3624984508.7399998</v>
      </c>
      <c r="H27" s="6">
        <v>828011</v>
      </c>
      <c r="I27" s="7">
        <v>21211036</v>
      </c>
      <c r="J27" s="6">
        <v>744637</v>
      </c>
      <c r="K27" s="7">
        <v>16771936.65</v>
      </c>
      <c r="L27" s="6">
        <v>83374</v>
      </c>
      <c r="M27" s="7">
        <v>4439099.3499999996</v>
      </c>
      <c r="N27" s="6">
        <v>40561645</v>
      </c>
      <c r="O27" s="7">
        <v>1222290772.5</v>
      </c>
      <c r="P27" s="6">
        <v>60369184</v>
      </c>
      <c r="Q27" s="7">
        <v>1741077565.217</v>
      </c>
      <c r="R27" s="6">
        <v>-19807539</v>
      </c>
      <c r="S27" s="7">
        <v>-518786792.71700001</v>
      </c>
      <c r="T27" s="6">
        <v>27045616</v>
      </c>
      <c r="U27" s="7">
        <v>974357387.44799995</v>
      </c>
      <c r="V27" s="6">
        <v>110893686</v>
      </c>
      <c r="W27" s="7">
        <v>4084994202.8189998</v>
      </c>
      <c r="X27" s="6">
        <v>-83848070</v>
      </c>
      <c r="Y27" s="7">
        <v>-3110636815.3709998</v>
      </c>
      <c r="Z27" s="6">
        <v>311963213</v>
      </c>
      <c r="AA27" s="7">
        <v>7473308702.0749998</v>
      </c>
      <c r="AB27" s="6">
        <v>265102988</v>
      </c>
      <c r="AC27" s="7">
        <v>5986712811.2320004</v>
      </c>
      <c r="AD27" s="6">
        <v>90661505</v>
      </c>
      <c r="AE27" s="7">
        <v>3614614037.5489998</v>
      </c>
      <c r="AF27" s="6">
        <v>33949495</v>
      </c>
      <c r="AG27" s="7">
        <v>1476225419.6500001</v>
      </c>
      <c r="AH27" s="6">
        <v>828011</v>
      </c>
      <c r="AI27" s="7">
        <v>21211036</v>
      </c>
      <c r="AJ27" s="6">
        <v>744637</v>
      </c>
      <c r="AK27" s="7">
        <v>16771936.65</v>
      </c>
      <c r="AL27" s="6">
        <v>0</v>
      </c>
      <c r="AM27" s="7">
        <v>0</v>
      </c>
      <c r="AN27" s="6">
        <v>0</v>
      </c>
      <c r="AO27" s="7">
        <v>0</v>
      </c>
      <c r="AP27" s="6">
        <v>39879645</v>
      </c>
      <c r="AQ27" s="7">
        <v>1201195172.5</v>
      </c>
      <c r="AR27" s="6">
        <v>53835127</v>
      </c>
      <c r="AS27" s="7">
        <v>1638878446.1670001</v>
      </c>
      <c r="AT27" s="6">
        <v>682000</v>
      </c>
      <c r="AU27" s="7">
        <v>21095600</v>
      </c>
      <c r="AV27" s="6">
        <v>6534057</v>
      </c>
      <c r="AW27" s="7">
        <v>102199119.05</v>
      </c>
      <c r="AX27" s="6">
        <v>20319816</v>
      </c>
      <c r="AY27" s="7">
        <v>733140173.44799995</v>
      </c>
      <c r="AZ27" s="6">
        <v>53307933</v>
      </c>
      <c r="BA27" s="7">
        <v>1786491889.9690001</v>
      </c>
      <c r="BB27" s="6">
        <v>6725800</v>
      </c>
      <c r="BC27" s="7">
        <v>241217214</v>
      </c>
      <c r="BD27" s="6">
        <v>57585753</v>
      </c>
      <c r="BE27" s="7">
        <v>2298502312.8499999</v>
      </c>
      <c r="BF27" s="7">
        <v>46860225</v>
      </c>
      <c r="BG27" s="7">
        <v>1486595890.8429999</v>
      </c>
      <c r="BH27" s="7">
        <v>56712010</v>
      </c>
      <c r="BI27" s="7">
        <v>2138388617.8989999</v>
      </c>
      <c r="BJ27" s="7">
        <v>83374</v>
      </c>
      <c r="BK27" s="7">
        <v>4439099.3499999996</v>
      </c>
      <c r="BL27" s="7">
        <v>0</v>
      </c>
      <c r="BM27" s="7">
        <v>0</v>
      </c>
      <c r="BN27" s="7">
        <v>-13955482</v>
      </c>
      <c r="BO27" s="7">
        <v>-437683273.667</v>
      </c>
      <c r="BP27" s="7">
        <v>-5852057</v>
      </c>
      <c r="BQ27" s="7">
        <v>-81103519.049999997</v>
      </c>
      <c r="BR27" s="7">
        <v>-32988117</v>
      </c>
      <c r="BS27" s="7">
        <v>-1053351716.521</v>
      </c>
      <c r="BT27" s="7">
        <v>-50859953</v>
      </c>
      <c r="BU27" s="7">
        <v>-2057285098.8499999</v>
      </c>
    </row>
    <row r="28" spans="1:73" ht="14.25" customHeight="1" x14ac:dyDescent="0.3">
      <c r="A28" s="5">
        <v>45672</v>
      </c>
      <c r="B28" s="6">
        <v>355617877</v>
      </c>
      <c r="C28" s="7">
        <v>8305315650.9890003</v>
      </c>
      <c r="D28" s="6">
        <v>354862473</v>
      </c>
      <c r="E28" s="7">
        <v>7840009306.2119999</v>
      </c>
      <c r="F28" s="6">
        <v>755404</v>
      </c>
      <c r="G28" s="7">
        <v>465306344.77700001</v>
      </c>
      <c r="H28" s="6">
        <v>768269</v>
      </c>
      <c r="I28" s="7">
        <v>35578925.450000003</v>
      </c>
      <c r="J28" s="6">
        <v>853425</v>
      </c>
      <c r="K28" s="7">
        <v>24497822.25</v>
      </c>
      <c r="L28" s="6">
        <v>-85156</v>
      </c>
      <c r="M28" s="7">
        <v>11081103.199999999</v>
      </c>
      <c r="N28" s="6">
        <v>46501303</v>
      </c>
      <c r="O28" s="7">
        <v>1141812470.6400001</v>
      </c>
      <c r="P28" s="6">
        <v>42521655</v>
      </c>
      <c r="Q28" s="7">
        <v>1202249500.6400001</v>
      </c>
      <c r="R28" s="6">
        <v>3979648</v>
      </c>
      <c r="S28" s="7">
        <v>-60437030</v>
      </c>
      <c r="T28" s="6">
        <v>31099556</v>
      </c>
      <c r="U28" s="7">
        <v>892932492.62</v>
      </c>
      <c r="V28" s="6">
        <v>35749452</v>
      </c>
      <c r="W28" s="7">
        <v>1308882910.5969999</v>
      </c>
      <c r="X28" s="6">
        <v>-4649896</v>
      </c>
      <c r="Y28" s="7">
        <v>-415950417.977</v>
      </c>
      <c r="Z28" s="6">
        <v>308734191</v>
      </c>
      <c r="AA28" s="7">
        <v>6943326556.7209997</v>
      </c>
      <c r="AB28" s="6">
        <v>299838932</v>
      </c>
      <c r="AC28" s="7">
        <v>6388433835.5530005</v>
      </c>
      <c r="AD28" s="6">
        <v>46883686</v>
      </c>
      <c r="AE28" s="7">
        <v>1361989094.27</v>
      </c>
      <c r="AF28" s="6">
        <v>55023541</v>
      </c>
      <c r="AG28" s="7">
        <v>1451575470.6600001</v>
      </c>
      <c r="AH28" s="6">
        <v>768269</v>
      </c>
      <c r="AI28" s="7">
        <v>35578925.450000003</v>
      </c>
      <c r="AJ28" s="6">
        <v>853425</v>
      </c>
      <c r="AK28" s="7">
        <v>24497822.25</v>
      </c>
      <c r="AL28" s="6">
        <v>0</v>
      </c>
      <c r="AM28" s="7">
        <v>0</v>
      </c>
      <c r="AN28" s="6">
        <v>0</v>
      </c>
      <c r="AO28" s="7">
        <v>0</v>
      </c>
      <c r="AP28" s="6">
        <v>28899233</v>
      </c>
      <c r="AQ28" s="7">
        <v>864974784.90999997</v>
      </c>
      <c r="AR28" s="6">
        <v>33059510</v>
      </c>
      <c r="AS28" s="7">
        <v>1014999727.03</v>
      </c>
      <c r="AT28" s="6">
        <v>17602070</v>
      </c>
      <c r="AU28" s="7">
        <v>276837685.73000002</v>
      </c>
      <c r="AV28" s="6">
        <v>9462145</v>
      </c>
      <c r="AW28" s="7">
        <v>187249773.61000001</v>
      </c>
      <c r="AX28" s="6">
        <v>21501456</v>
      </c>
      <c r="AY28" s="7">
        <v>592785031.01999998</v>
      </c>
      <c r="AZ28" s="6">
        <v>26151282</v>
      </c>
      <c r="BA28" s="7">
        <v>1008733913.268</v>
      </c>
      <c r="BB28" s="6">
        <v>9598100</v>
      </c>
      <c r="BC28" s="7">
        <v>300147461.60000002</v>
      </c>
      <c r="BD28" s="6">
        <v>9598170</v>
      </c>
      <c r="BE28" s="7">
        <v>300148997.329</v>
      </c>
      <c r="BF28" s="7">
        <v>8895259</v>
      </c>
      <c r="BG28" s="7">
        <v>554892721.16799998</v>
      </c>
      <c r="BH28" s="7">
        <v>-8139855</v>
      </c>
      <c r="BI28" s="7">
        <v>-89586376.390000001</v>
      </c>
      <c r="BJ28" s="7">
        <v>-85156</v>
      </c>
      <c r="BK28" s="7">
        <v>11081103.199999999</v>
      </c>
      <c r="BL28" s="7">
        <v>0</v>
      </c>
      <c r="BM28" s="7">
        <v>0</v>
      </c>
      <c r="BN28" s="7">
        <v>-4160277</v>
      </c>
      <c r="BO28" s="7">
        <v>-150024942.12</v>
      </c>
      <c r="BP28" s="7">
        <v>8139925</v>
      </c>
      <c r="BQ28" s="7">
        <v>89587912.120000005</v>
      </c>
      <c r="BR28" s="7">
        <v>-4649826</v>
      </c>
      <c r="BS28" s="7">
        <v>-415948882.24800003</v>
      </c>
      <c r="BT28" s="7">
        <v>-70</v>
      </c>
      <c r="BU28" s="7">
        <v>-1535.729</v>
      </c>
    </row>
    <row r="29" spans="1:73" ht="14.25" customHeight="1" x14ac:dyDescent="0.3">
      <c r="A29" s="5">
        <v>45671</v>
      </c>
      <c r="B29" s="6">
        <v>290702209</v>
      </c>
      <c r="C29" s="7">
        <v>6719279564.6450005</v>
      </c>
      <c r="D29" s="6">
        <v>267290962</v>
      </c>
      <c r="E29" s="7">
        <v>6081200159.8739996</v>
      </c>
      <c r="F29" s="6">
        <v>23411247</v>
      </c>
      <c r="G29" s="7">
        <v>638079404.77100003</v>
      </c>
      <c r="H29" s="6">
        <v>813156</v>
      </c>
      <c r="I29" s="7">
        <v>20200138.199999999</v>
      </c>
      <c r="J29" s="6">
        <v>382521</v>
      </c>
      <c r="K29" s="7">
        <v>14492673.15</v>
      </c>
      <c r="L29" s="6">
        <v>430635</v>
      </c>
      <c r="M29" s="7">
        <v>5707465.0499999998</v>
      </c>
      <c r="N29" s="6">
        <v>38451670</v>
      </c>
      <c r="O29" s="7">
        <v>1102717228.45</v>
      </c>
      <c r="P29" s="6">
        <v>43336385</v>
      </c>
      <c r="Q29" s="7">
        <v>1111010868.4779999</v>
      </c>
      <c r="R29" s="6">
        <v>-4884715</v>
      </c>
      <c r="S29" s="7">
        <v>-8293640.0279999999</v>
      </c>
      <c r="T29" s="6">
        <v>19879334</v>
      </c>
      <c r="U29" s="7">
        <v>677106713.99800003</v>
      </c>
      <c r="V29" s="6">
        <v>38836501</v>
      </c>
      <c r="W29" s="7">
        <v>1312599943.789</v>
      </c>
      <c r="X29" s="6">
        <v>-18957167</v>
      </c>
      <c r="Y29" s="7">
        <v>-635493229.79100001</v>
      </c>
      <c r="Z29" s="6">
        <v>248994482</v>
      </c>
      <c r="AA29" s="7">
        <v>5625873078.6260004</v>
      </c>
      <c r="AB29" s="6">
        <v>226647980</v>
      </c>
      <c r="AC29" s="7">
        <v>4992482362.3730001</v>
      </c>
      <c r="AD29" s="6">
        <v>41707727</v>
      </c>
      <c r="AE29" s="7">
        <v>1093406486.0190001</v>
      </c>
      <c r="AF29" s="6">
        <v>40642982</v>
      </c>
      <c r="AG29" s="7">
        <v>1088717797.5</v>
      </c>
      <c r="AH29" s="6">
        <v>813156</v>
      </c>
      <c r="AI29" s="7">
        <v>20200138.199999999</v>
      </c>
      <c r="AJ29" s="6">
        <v>382521</v>
      </c>
      <c r="AK29" s="7">
        <v>14492673.15</v>
      </c>
      <c r="AL29" s="6">
        <v>0</v>
      </c>
      <c r="AM29" s="7">
        <v>0</v>
      </c>
      <c r="AN29" s="6">
        <v>0</v>
      </c>
      <c r="AO29" s="7">
        <v>0</v>
      </c>
      <c r="AP29" s="6">
        <v>33400660</v>
      </c>
      <c r="AQ29" s="7">
        <v>974914176.45000005</v>
      </c>
      <c r="AR29" s="6">
        <v>36959640</v>
      </c>
      <c r="AS29" s="7">
        <v>973299278.95799994</v>
      </c>
      <c r="AT29" s="6">
        <v>5051010</v>
      </c>
      <c r="AU29" s="7">
        <v>127803052</v>
      </c>
      <c r="AV29" s="6">
        <v>6376745</v>
      </c>
      <c r="AW29" s="7">
        <v>137711589.52000001</v>
      </c>
      <c r="AX29" s="6">
        <v>14339634</v>
      </c>
      <c r="AY29" s="7">
        <v>501869216.898</v>
      </c>
      <c r="AZ29" s="6">
        <v>33557791</v>
      </c>
      <c r="BA29" s="7">
        <v>1142582295.6889999</v>
      </c>
      <c r="BB29" s="6">
        <v>5539700</v>
      </c>
      <c r="BC29" s="7">
        <v>175237497.09999999</v>
      </c>
      <c r="BD29" s="6">
        <v>5278710</v>
      </c>
      <c r="BE29" s="7">
        <v>170017648.09999999</v>
      </c>
      <c r="BF29" s="7">
        <v>22346502</v>
      </c>
      <c r="BG29" s="7">
        <v>633390716.25300002</v>
      </c>
      <c r="BH29" s="7">
        <v>1064745</v>
      </c>
      <c r="BI29" s="7">
        <v>4688688.5190000003</v>
      </c>
      <c r="BJ29" s="7">
        <v>430635</v>
      </c>
      <c r="BK29" s="7">
        <v>5707465.0499999998</v>
      </c>
      <c r="BL29" s="7">
        <v>0</v>
      </c>
      <c r="BM29" s="7">
        <v>0</v>
      </c>
      <c r="BN29" s="7">
        <v>-3558980</v>
      </c>
      <c r="BO29" s="7">
        <v>1614897.4920000001</v>
      </c>
      <c r="BP29" s="7">
        <v>-1325735</v>
      </c>
      <c r="BQ29" s="7">
        <v>-9908537.5199999996</v>
      </c>
      <c r="BR29" s="7">
        <v>-19218157</v>
      </c>
      <c r="BS29" s="7">
        <v>-640713078.79100001</v>
      </c>
      <c r="BT29" s="7">
        <v>260990</v>
      </c>
      <c r="BU29" s="7">
        <v>5219849</v>
      </c>
    </row>
    <row r="30" spans="1:73" ht="14.25" customHeight="1" x14ac:dyDescent="0.3">
      <c r="A30" s="5">
        <v>45670</v>
      </c>
      <c r="B30" s="6">
        <v>369396611</v>
      </c>
      <c r="C30" s="7">
        <v>8418448189.6020002</v>
      </c>
      <c r="D30" s="6">
        <v>407852571</v>
      </c>
      <c r="E30" s="7">
        <v>9497600652.2810001</v>
      </c>
      <c r="F30" s="6">
        <v>-38455960</v>
      </c>
      <c r="G30" s="7">
        <v>-1079152462.6789999</v>
      </c>
      <c r="H30" s="6">
        <v>657956</v>
      </c>
      <c r="I30" s="7">
        <v>17143310.949999999</v>
      </c>
      <c r="J30" s="6">
        <v>2681940</v>
      </c>
      <c r="K30" s="7">
        <v>66937828.700000003</v>
      </c>
      <c r="L30" s="6">
        <v>-2023984</v>
      </c>
      <c r="M30" s="7">
        <v>-49794517.75</v>
      </c>
      <c r="N30" s="6">
        <v>71945663</v>
      </c>
      <c r="O30" s="7">
        <v>2311095521.8699999</v>
      </c>
      <c r="P30" s="6">
        <v>38584025</v>
      </c>
      <c r="Q30" s="7">
        <v>1160889875.7579999</v>
      </c>
      <c r="R30" s="6">
        <v>33361638</v>
      </c>
      <c r="S30" s="7">
        <v>1150205646.112</v>
      </c>
      <c r="T30" s="6">
        <v>42265982</v>
      </c>
      <c r="U30" s="7">
        <v>1354180241.6989999</v>
      </c>
      <c r="V30" s="6">
        <v>35147676</v>
      </c>
      <c r="W30" s="7">
        <v>1375438907.3789999</v>
      </c>
      <c r="X30" s="6">
        <v>7118306</v>
      </c>
      <c r="Y30" s="7">
        <v>-21258665.68</v>
      </c>
      <c r="Z30" s="6">
        <v>317980440</v>
      </c>
      <c r="AA30" s="7">
        <v>6931428915.9870005</v>
      </c>
      <c r="AB30" s="6">
        <v>335461674</v>
      </c>
      <c r="AC30" s="7">
        <v>7358794231.5979996</v>
      </c>
      <c r="AD30" s="6">
        <v>51416171</v>
      </c>
      <c r="AE30" s="7">
        <v>1487019273.609</v>
      </c>
      <c r="AF30" s="6">
        <v>72390897</v>
      </c>
      <c r="AG30" s="7">
        <v>2138806420.6800001</v>
      </c>
      <c r="AH30" s="6">
        <v>657956</v>
      </c>
      <c r="AI30" s="7">
        <v>17143310.949999999</v>
      </c>
      <c r="AJ30" s="6">
        <v>2681940</v>
      </c>
      <c r="AK30" s="7">
        <v>66937828.700000003</v>
      </c>
      <c r="AL30" s="6">
        <v>0</v>
      </c>
      <c r="AM30" s="7">
        <v>0</v>
      </c>
      <c r="AN30" s="6">
        <v>0</v>
      </c>
      <c r="AO30" s="7">
        <v>0</v>
      </c>
      <c r="AP30" s="6">
        <v>42999863</v>
      </c>
      <c r="AQ30" s="7">
        <v>1357724497.8699999</v>
      </c>
      <c r="AR30" s="6">
        <v>30699766</v>
      </c>
      <c r="AS30" s="7">
        <v>859886052.32799995</v>
      </c>
      <c r="AT30" s="6">
        <v>28945800</v>
      </c>
      <c r="AU30" s="7">
        <v>953371024</v>
      </c>
      <c r="AV30" s="6">
        <v>7884259</v>
      </c>
      <c r="AW30" s="7">
        <v>301003823.43000001</v>
      </c>
      <c r="AX30" s="6">
        <v>36955282</v>
      </c>
      <c r="AY30" s="7">
        <v>962591918.29900002</v>
      </c>
      <c r="AZ30" s="6">
        <v>29750161</v>
      </c>
      <c r="BA30" s="7">
        <v>983270530.47899997</v>
      </c>
      <c r="BB30" s="6">
        <v>5310700</v>
      </c>
      <c r="BC30" s="7">
        <v>391588323.39999998</v>
      </c>
      <c r="BD30" s="6">
        <v>5397515</v>
      </c>
      <c r="BE30" s="7">
        <v>392168376.89999998</v>
      </c>
      <c r="BF30" s="7">
        <v>-17481234</v>
      </c>
      <c r="BG30" s="7">
        <v>-427365315.611</v>
      </c>
      <c r="BH30" s="7">
        <v>-20974726</v>
      </c>
      <c r="BI30" s="7">
        <v>-651787147.07099998</v>
      </c>
      <c r="BJ30" s="7">
        <v>-2023984</v>
      </c>
      <c r="BK30" s="7">
        <v>-49794517.75</v>
      </c>
      <c r="BL30" s="7">
        <v>0</v>
      </c>
      <c r="BM30" s="7">
        <v>0</v>
      </c>
      <c r="BN30" s="7">
        <v>12300097</v>
      </c>
      <c r="BO30" s="7">
        <v>497838445.542</v>
      </c>
      <c r="BP30" s="7">
        <v>21061541</v>
      </c>
      <c r="BQ30" s="7">
        <v>652367200.57000005</v>
      </c>
      <c r="BR30" s="7">
        <v>7205121</v>
      </c>
      <c r="BS30" s="7">
        <v>-20678612.18</v>
      </c>
      <c r="BT30" s="7">
        <v>-86815</v>
      </c>
      <c r="BU30" s="7">
        <v>-580053.5</v>
      </c>
    </row>
    <row r="31" spans="1:73" ht="14.25" customHeight="1" x14ac:dyDescent="0.3">
      <c r="A31" s="5">
        <v>45667</v>
      </c>
      <c r="B31" s="6">
        <v>399774474</v>
      </c>
      <c r="C31" s="7">
        <v>8926580078.2080002</v>
      </c>
      <c r="D31" s="6">
        <v>391319647</v>
      </c>
      <c r="E31" s="7">
        <v>8869803358.0510006</v>
      </c>
      <c r="F31" s="6">
        <v>8454827</v>
      </c>
      <c r="G31" s="7">
        <v>56776720.156999998</v>
      </c>
      <c r="H31" s="6">
        <v>1064449</v>
      </c>
      <c r="I31" s="7">
        <v>27284282.079999998</v>
      </c>
      <c r="J31" s="6">
        <v>377908</v>
      </c>
      <c r="K31" s="7">
        <v>9437666.8489999995</v>
      </c>
      <c r="L31" s="6">
        <v>686541</v>
      </c>
      <c r="M31" s="7">
        <v>17846615.230999999</v>
      </c>
      <c r="N31" s="6">
        <v>43370692</v>
      </c>
      <c r="O31" s="7">
        <v>1372883388.78</v>
      </c>
      <c r="P31" s="6">
        <v>43564039</v>
      </c>
      <c r="Q31" s="7">
        <v>1206385912.24</v>
      </c>
      <c r="R31" s="6">
        <v>-193347</v>
      </c>
      <c r="S31" s="7">
        <v>166497476.53999999</v>
      </c>
      <c r="T31" s="6">
        <v>24463993</v>
      </c>
      <c r="U31" s="7">
        <v>890030447.06900001</v>
      </c>
      <c r="V31" s="6">
        <v>33412014</v>
      </c>
      <c r="W31" s="7">
        <v>1131151259</v>
      </c>
      <c r="X31" s="6">
        <v>-8948021</v>
      </c>
      <c r="Y31" s="7">
        <v>-241120811.93099999</v>
      </c>
      <c r="Z31" s="6">
        <v>386230550</v>
      </c>
      <c r="AA31" s="7">
        <v>8619515059.1690006</v>
      </c>
      <c r="AB31" s="6">
        <v>370961081</v>
      </c>
      <c r="AC31" s="7">
        <v>8302486617.7010002</v>
      </c>
      <c r="AD31" s="6">
        <v>13543924</v>
      </c>
      <c r="AE31" s="7">
        <v>307065019.03899997</v>
      </c>
      <c r="AF31" s="6">
        <v>20358566</v>
      </c>
      <c r="AG31" s="7">
        <v>567316740.35000002</v>
      </c>
      <c r="AH31" s="6">
        <v>1064449</v>
      </c>
      <c r="AI31" s="7">
        <v>27284282.079999998</v>
      </c>
      <c r="AJ31" s="6">
        <v>377908</v>
      </c>
      <c r="AK31" s="7">
        <v>9437666.8489999995</v>
      </c>
      <c r="AL31" s="6">
        <v>0</v>
      </c>
      <c r="AM31" s="7">
        <v>0</v>
      </c>
      <c r="AN31" s="6">
        <v>0</v>
      </c>
      <c r="AO31" s="7">
        <v>0</v>
      </c>
      <c r="AP31" s="6">
        <v>34105892</v>
      </c>
      <c r="AQ31" s="7">
        <v>967099828.77999997</v>
      </c>
      <c r="AR31" s="6">
        <v>41113881</v>
      </c>
      <c r="AS31" s="7">
        <v>1060854073.55</v>
      </c>
      <c r="AT31" s="6">
        <v>9264800</v>
      </c>
      <c r="AU31" s="7">
        <v>405783560</v>
      </c>
      <c r="AV31" s="6">
        <v>2450158</v>
      </c>
      <c r="AW31" s="7">
        <v>145531838.69</v>
      </c>
      <c r="AX31" s="6">
        <v>22217193</v>
      </c>
      <c r="AY31" s="7">
        <v>804972003.06900001</v>
      </c>
      <c r="AZ31" s="6">
        <v>31165214</v>
      </c>
      <c r="BA31" s="7">
        <v>1046092815</v>
      </c>
      <c r="BB31" s="6">
        <v>2246800</v>
      </c>
      <c r="BC31" s="7">
        <v>85058444</v>
      </c>
      <c r="BD31" s="6">
        <v>2246800</v>
      </c>
      <c r="BE31" s="7">
        <v>85058444</v>
      </c>
      <c r="BF31" s="7">
        <v>15269469</v>
      </c>
      <c r="BG31" s="7">
        <v>317028441.46799999</v>
      </c>
      <c r="BH31" s="7">
        <v>-6814642</v>
      </c>
      <c r="BI31" s="7">
        <v>-260251721.31099999</v>
      </c>
      <c r="BJ31" s="7">
        <v>686541</v>
      </c>
      <c r="BK31" s="7">
        <v>17846615.230999999</v>
      </c>
      <c r="BL31" s="7">
        <v>0</v>
      </c>
      <c r="BM31" s="7">
        <v>0</v>
      </c>
      <c r="BN31" s="7">
        <v>-7007989</v>
      </c>
      <c r="BO31" s="7">
        <v>-93754244.769999996</v>
      </c>
      <c r="BP31" s="7">
        <v>6814642</v>
      </c>
      <c r="BQ31" s="7">
        <v>260251721.31</v>
      </c>
      <c r="BR31" s="7">
        <v>-8948021</v>
      </c>
      <c r="BS31" s="7">
        <v>-241120811.93099999</v>
      </c>
      <c r="BT31" s="7">
        <v>0</v>
      </c>
      <c r="BU31" s="7">
        <v>0</v>
      </c>
    </row>
    <row r="32" spans="1:73" ht="14.25" customHeight="1" x14ac:dyDescent="0.3">
      <c r="A32" s="5">
        <v>45666</v>
      </c>
      <c r="B32" s="6">
        <v>272908398</v>
      </c>
      <c r="C32" s="7">
        <v>6243661020.0880003</v>
      </c>
      <c r="D32" s="6">
        <v>250905401</v>
      </c>
      <c r="E32" s="7">
        <v>5730635491.0150003</v>
      </c>
      <c r="F32" s="6">
        <v>22002997</v>
      </c>
      <c r="G32" s="7">
        <v>513025529.07300001</v>
      </c>
      <c r="H32" s="6">
        <v>717685</v>
      </c>
      <c r="I32" s="7">
        <v>21436572</v>
      </c>
      <c r="J32" s="6">
        <v>367872</v>
      </c>
      <c r="K32" s="7">
        <v>13795608.050000001</v>
      </c>
      <c r="L32" s="6">
        <v>349813</v>
      </c>
      <c r="M32" s="7">
        <v>7640963.9500000002</v>
      </c>
      <c r="N32" s="6">
        <v>19978539</v>
      </c>
      <c r="O32" s="7">
        <v>601215059.79999995</v>
      </c>
      <c r="P32" s="6">
        <v>27977995</v>
      </c>
      <c r="Q32" s="7">
        <v>673980950.67900002</v>
      </c>
      <c r="R32" s="6">
        <v>-7999456</v>
      </c>
      <c r="S32" s="7">
        <v>-72765890.878999993</v>
      </c>
      <c r="T32" s="6">
        <v>19719072</v>
      </c>
      <c r="U32" s="7">
        <v>636108957.89999998</v>
      </c>
      <c r="V32" s="6">
        <v>34072426</v>
      </c>
      <c r="W32" s="7">
        <v>1084009560.039</v>
      </c>
      <c r="X32" s="6">
        <v>-14353354</v>
      </c>
      <c r="Y32" s="7">
        <v>-447900602.139</v>
      </c>
      <c r="Z32" s="6">
        <v>233538083</v>
      </c>
      <c r="AA32" s="7">
        <v>5526053156.0579996</v>
      </c>
      <c r="AB32" s="6">
        <v>214920364</v>
      </c>
      <c r="AC32" s="7">
        <v>5070428273.1129999</v>
      </c>
      <c r="AD32" s="6">
        <v>39370315</v>
      </c>
      <c r="AE32" s="7">
        <v>717607864.02999997</v>
      </c>
      <c r="AF32" s="6">
        <v>35985037</v>
      </c>
      <c r="AG32" s="7">
        <v>660207217.89999998</v>
      </c>
      <c r="AH32" s="6">
        <v>717685</v>
      </c>
      <c r="AI32" s="7">
        <v>21436572</v>
      </c>
      <c r="AJ32" s="6">
        <v>337872</v>
      </c>
      <c r="AK32" s="7">
        <v>11155608.050000001</v>
      </c>
      <c r="AL32" s="6">
        <v>0</v>
      </c>
      <c r="AM32" s="7">
        <v>0</v>
      </c>
      <c r="AN32" s="6">
        <v>30000</v>
      </c>
      <c r="AO32" s="7">
        <v>2640000</v>
      </c>
      <c r="AP32" s="6">
        <v>19878539</v>
      </c>
      <c r="AQ32" s="7">
        <v>597183659.79999995</v>
      </c>
      <c r="AR32" s="6">
        <v>24322727</v>
      </c>
      <c r="AS32" s="7">
        <v>610389063.54900002</v>
      </c>
      <c r="AT32" s="6">
        <v>100000</v>
      </c>
      <c r="AU32" s="7">
        <v>4031400</v>
      </c>
      <c r="AV32" s="6">
        <v>3655268</v>
      </c>
      <c r="AW32" s="7">
        <v>63591887.130000003</v>
      </c>
      <c r="AX32" s="6">
        <v>13349572</v>
      </c>
      <c r="AY32" s="7">
        <v>460814776.5</v>
      </c>
      <c r="AZ32" s="6">
        <v>27902916</v>
      </c>
      <c r="BA32" s="7">
        <v>913515219.63900006</v>
      </c>
      <c r="BB32" s="6">
        <v>6369500</v>
      </c>
      <c r="BC32" s="7">
        <v>175294181.40000001</v>
      </c>
      <c r="BD32" s="6">
        <v>6169510</v>
      </c>
      <c r="BE32" s="7">
        <v>170494340.40000001</v>
      </c>
      <c r="BF32" s="7">
        <v>18617719</v>
      </c>
      <c r="BG32" s="7">
        <v>455624882.94499999</v>
      </c>
      <c r="BH32" s="7">
        <v>3385278</v>
      </c>
      <c r="BI32" s="7">
        <v>57400646.130000003</v>
      </c>
      <c r="BJ32" s="7">
        <v>379813</v>
      </c>
      <c r="BK32" s="7">
        <v>10280963.949999999</v>
      </c>
      <c r="BL32" s="7">
        <v>-30000</v>
      </c>
      <c r="BM32" s="7">
        <v>-2640000</v>
      </c>
      <c r="BN32" s="7">
        <v>-4444188</v>
      </c>
      <c r="BO32" s="7">
        <v>-13205403.749</v>
      </c>
      <c r="BP32" s="7">
        <v>-3555268</v>
      </c>
      <c r="BQ32" s="7">
        <v>-59560487.130000003</v>
      </c>
      <c r="BR32" s="7">
        <v>-14553344</v>
      </c>
      <c r="BS32" s="7">
        <v>-452700443.139</v>
      </c>
      <c r="BT32" s="7">
        <v>199990</v>
      </c>
      <c r="BU32" s="7">
        <v>4799841</v>
      </c>
    </row>
    <row r="33" spans="1:73" ht="14.25" customHeight="1" x14ac:dyDescent="0.3">
      <c r="A33" s="5">
        <v>45665</v>
      </c>
      <c r="B33" s="6">
        <v>303998534</v>
      </c>
      <c r="C33" s="7">
        <v>7116531451.7980003</v>
      </c>
      <c r="D33" s="6">
        <v>334438691</v>
      </c>
      <c r="E33" s="7">
        <v>7633010285.2659998</v>
      </c>
      <c r="F33" s="6">
        <v>-30440157</v>
      </c>
      <c r="G33" s="7">
        <v>-516478833.46799999</v>
      </c>
      <c r="H33" s="6">
        <v>439615</v>
      </c>
      <c r="I33" s="7">
        <v>14350368.1</v>
      </c>
      <c r="J33" s="6">
        <v>784479</v>
      </c>
      <c r="K33" s="7">
        <v>21736167.899999999</v>
      </c>
      <c r="L33" s="6">
        <v>-344864</v>
      </c>
      <c r="M33" s="7">
        <v>-7385799.7999999998</v>
      </c>
      <c r="N33" s="6">
        <v>74468108</v>
      </c>
      <c r="O33" s="7">
        <v>1995993113.4000001</v>
      </c>
      <c r="P33" s="6">
        <v>41556448</v>
      </c>
      <c r="Q33" s="7">
        <v>1034847629.018</v>
      </c>
      <c r="R33" s="6">
        <v>32911660</v>
      </c>
      <c r="S33" s="7">
        <v>961145484.38199997</v>
      </c>
      <c r="T33" s="6">
        <v>34512315</v>
      </c>
      <c r="U33" s="7">
        <v>1060948453.4</v>
      </c>
      <c r="V33" s="6">
        <v>36638954</v>
      </c>
      <c r="W33" s="7">
        <v>1498229304.4979999</v>
      </c>
      <c r="X33" s="6">
        <v>-2126639</v>
      </c>
      <c r="Y33" s="7">
        <v>-437280851.09799999</v>
      </c>
      <c r="Z33" s="6">
        <v>273091053</v>
      </c>
      <c r="AA33" s="7">
        <v>6607852469.5810003</v>
      </c>
      <c r="AB33" s="6">
        <v>271256348</v>
      </c>
      <c r="AC33" s="7">
        <v>6330201581.7469997</v>
      </c>
      <c r="AD33" s="6">
        <v>30907481</v>
      </c>
      <c r="AE33" s="7">
        <v>508678982.21899998</v>
      </c>
      <c r="AF33" s="6">
        <v>63182343</v>
      </c>
      <c r="AG33" s="7">
        <v>1302808703.52</v>
      </c>
      <c r="AH33" s="6">
        <v>414615</v>
      </c>
      <c r="AI33" s="7">
        <v>13637868.1</v>
      </c>
      <c r="AJ33" s="6">
        <v>734479</v>
      </c>
      <c r="AK33" s="7">
        <v>19436167.899999999</v>
      </c>
      <c r="AL33" s="6">
        <v>25000</v>
      </c>
      <c r="AM33" s="7">
        <v>712500</v>
      </c>
      <c r="AN33" s="6">
        <v>50000</v>
      </c>
      <c r="AO33" s="7">
        <v>2300000</v>
      </c>
      <c r="AP33" s="6">
        <v>32448108</v>
      </c>
      <c r="AQ33" s="7">
        <v>971826113.39999998</v>
      </c>
      <c r="AR33" s="6">
        <v>32006350</v>
      </c>
      <c r="AS33" s="7">
        <v>813215480.31799996</v>
      </c>
      <c r="AT33" s="6">
        <v>42020000</v>
      </c>
      <c r="AU33" s="7">
        <v>1024167000</v>
      </c>
      <c r="AV33" s="6">
        <v>9550098</v>
      </c>
      <c r="AW33" s="7">
        <v>221632148.69999999</v>
      </c>
      <c r="AX33" s="6">
        <v>29239650</v>
      </c>
      <c r="AY33" s="7">
        <v>888638908.39999998</v>
      </c>
      <c r="AZ33" s="6">
        <v>31196249</v>
      </c>
      <c r="BA33" s="7">
        <v>1319102129.4979999</v>
      </c>
      <c r="BB33" s="6">
        <v>5272665</v>
      </c>
      <c r="BC33" s="7">
        <v>172309545</v>
      </c>
      <c r="BD33" s="6">
        <v>5442705</v>
      </c>
      <c r="BE33" s="7">
        <v>179127175</v>
      </c>
      <c r="BF33" s="7">
        <v>1834705</v>
      </c>
      <c r="BG33" s="7">
        <v>277650887.83399999</v>
      </c>
      <c r="BH33" s="7">
        <v>-32274862</v>
      </c>
      <c r="BI33" s="7">
        <v>-794129721.301</v>
      </c>
      <c r="BJ33" s="7">
        <v>-319864</v>
      </c>
      <c r="BK33" s="7">
        <v>-5798299.7999999998</v>
      </c>
      <c r="BL33" s="7">
        <v>-25000</v>
      </c>
      <c r="BM33" s="7">
        <v>-1587500</v>
      </c>
      <c r="BN33" s="7">
        <v>441758</v>
      </c>
      <c r="BO33" s="7">
        <v>158610633.08199999</v>
      </c>
      <c r="BP33" s="7">
        <v>32469902</v>
      </c>
      <c r="BQ33" s="7">
        <v>802534851.29999995</v>
      </c>
      <c r="BR33" s="7">
        <v>-1956599</v>
      </c>
      <c r="BS33" s="7">
        <v>-430463221.09799999</v>
      </c>
      <c r="BT33" s="7">
        <v>-170040</v>
      </c>
      <c r="BU33" s="7">
        <v>-6817630</v>
      </c>
    </row>
    <row r="34" spans="1:73" ht="14.25" customHeight="1" x14ac:dyDescent="0.3">
      <c r="A34" s="5">
        <v>45664</v>
      </c>
      <c r="B34" s="6">
        <v>432050180</v>
      </c>
      <c r="C34" s="7">
        <v>10240675984.459</v>
      </c>
      <c r="D34" s="6">
        <v>421826464</v>
      </c>
      <c r="E34" s="7">
        <v>10232800439.995001</v>
      </c>
      <c r="F34" s="6">
        <v>10223716</v>
      </c>
      <c r="G34" s="7">
        <v>7875544.4639999997</v>
      </c>
      <c r="H34" s="6">
        <v>621400</v>
      </c>
      <c r="I34" s="7">
        <v>21977088.199999999</v>
      </c>
      <c r="J34" s="6">
        <v>924817</v>
      </c>
      <c r="K34" s="7">
        <v>30174541.219999999</v>
      </c>
      <c r="L34" s="6">
        <v>-303417</v>
      </c>
      <c r="M34" s="7">
        <v>-8197453.0199999996</v>
      </c>
      <c r="N34" s="6">
        <v>48085698</v>
      </c>
      <c r="O34" s="7">
        <v>1512268253.72</v>
      </c>
      <c r="P34" s="6">
        <v>51666719</v>
      </c>
      <c r="Q34" s="7">
        <v>1428161186.8789999</v>
      </c>
      <c r="R34" s="6">
        <v>-3581021</v>
      </c>
      <c r="S34" s="7">
        <v>84107066.841000006</v>
      </c>
      <c r="T34" s="6">
        <v>35132526</v>
      </c>
      <c r="U34" s="7">
        <v>1385512466.819</v>
      </c>
      <c r="V34" s="6">
        <v>41471804</v>
      </c>
      <c r="W34" s="7">
        <v>1469297625.0969999</v>
      </c>
      <c r="X34" s="6">
        <v>-6339278</v>
      </c>
      <c r="Y34" s="7">
        <v>-83785158.277999997</v>
      </c>
      <c r="Z34" s="6">
        <v>394557890</v>
      </c>
      <c r="AA34" s="7">
        <v>9352610946.9379997</v>
      </c>
      <c r="AB34" s="6">
        <v>379848011</v>
      </c>
      <c r="AC34" s="7">
        <v>9153621539.7040005</v>
      </c>
      <c r="AD34" s="6">
        <v>37492290</v>
      </c>
      <c r="AE34" s="7">
        <v>888065037.51800001</v>
      </c>
      <c r="AF34" s="6">
        <v>41978453</v>
      </c>
      <c r="AG34" s="7">
        <v>1079178900.29</v>
      </c>
      <c r="AH34" s="6">
        <v>621400</v>
      </c>
      <c r="AI34" s="7">
        <v>21977088.199999999</v>
      </c>
      <c r="AJ34" s="6">
        <v>924817</v>
      </c>
      <c r="AK34" s="7">
        <v>30174541.219999999</v>
      </c>
      <c r="AL34" s="6">
        <v>0</v>
      </c>
      <c r="AM34" s="7">
        <v>0</v>
      </c>
      <c r="AN34" s="6">
        <v>0</v>
      </c>
      <c r="AO34" s="7">
        <v>0</v>
      </c>
      <c r="AP34" s="6">
        <v>36838198</v>
      </c>
      <c r="AQ34" s="7">
        <v>1135935253.72</v>
      </c>
      <c r="AR34" s="6">
        <v>44905382</v>
      </c>
      <c r="AS34" s="7">
        <v>1242942049.6489999</v>
      </c>
      <c r="AT34" s="6">
        <v>11247500</v>
      </c>
      <c r="AU34" s="7">
        <v>376333000</v>
      </c>
      <c r="AV34" s="6">
        <v>6761337</v>
      </c>
      <c r="AW34" s="7">
        <v>185219137.22999999</v>
      </c>
      <c r="AX34" s="6">
        <v>29876526</v>
      </c>
      <c r="AY34" s="7">
        <v>1215827536.22</v>
      </c>
      <c r="AZ34" s="6">
        <v>36215804</v>
      </c>
      <c r="BA34" s="7">
        <v>1299612694.497</v>
      </c>
      <c r="BB34" s="6">
        <v>5256000</v>
      </c>
      <c r="BC34" s="7">
        <v>169684930.59999999</v>
      </c>
      <c r="BD34" s="6">
        <v>5256000</v>
      </c>
      <c r="BE34" s="7">
        <v>169684930.59999999</v>
      </c>
      <c r="BF34" s="7">
        <v>14709879</v>
      </c>
      <c r="BG34" s="7">
        <v>198989407.234</v>
      </c>
      <c r="BH34" s="7">
        <v>-4486163</v>
      </c>
      <c r="BI34" s="7">
        <v>-191113862.77200001</v>
      </c>
      <c r="BJ34" s="7">
        <v>-303417</v>
      </c>
      <c r="BK34" s="7">
        <v>-8197453.0199999996</v>
      </c>
      <c r="BL34" s="7">
        <v>0</v>
      </c>
      <c r="BM34" s="7">
        <v>0</v>
      </c>
      <c r="BN34" s="7">
        <v>-8067184</v>
      </c>
      <c r="BO34" s="7">
        <v>-107006795.92900001</v>
      </c>
      <c r="BP34" s="7">
        <v>4486163</v>
      </c>
      <c r="BQ34" s="7">
        <v>191113862.77000001</v>
      </c>
      <c r="BR34" s="7">
        <v>-6339278</v>
      </c>
      <c r="BS34" s="7">
        <v>-83785158.276999995</v>
      </c>
      <c r="BT34" s="7">
        <v>0</v>
      </c>
      <c r="BU34" s="7">
        <v>0</v>
      </c>
    </row>
    <row r="35" spans="1:73" ht="14.25" customHeight="1" x14ac:dyDescent="0.3">
      <c r="A35" s="5">
        <v>45663</v>
      </c>
      <c r="B35" s="6">
        <v>430366341</v>
      </c>
      <c r="C35" s="7">
        <v>10645230529.555</v>
      </c>
      <c r="D35" s="6">
        <v>446317841</v>
      </c>
      <c r="E35" s="7">
        <v>11351184706.823</v>
      </c>
      <c r="F35" s="6">
        <v>-15951500</v>
      </c>
      <c r="G35" s="7">
        <v>-705954177.26800001</v>
      </c>
      <c r="H35" s="6">
        <v>1232732</v>
      </c>
      <c r="I35" s="7">
        <v>25342881.919</v>
      </c>
      <c r="J35" s="6">
        <v>658308</v>
      </c>
      <c r="K35" s="7">
        <v>21806920.09</v>
      </c>
      <c r="L35" s="6">
        <v>574424</v>
      </c>
      <c r="M35" s="7">
        <v>3535961.8289999999</v>
      </c>
      <c r="N35" s="6">
        <v>54834476</v>
      </c>
      <c r="O35" s="7">
        <v>1750084848.198</v>
      </c>
      <c r="P35" s="6">
        <v>41430869</v>
      </c>
      <c r="Q35" s="7">
        <v>1157262017.0599999</v>
      </c>
      <c r="R35" s="6">
        <v>13403607</v>
      </c>
      <c r="S35" s="7">
        <v>592822831.13800001</v>
      </c>
      <c r="T35" s="6">
        <v>32826911</v>
      </c>
      <c r="U35" s="7">
        <v>1252412030.299</v>
      </c>
      <c r="V35" s="6">
        <v>30853442</v>
      </c>
      <c r="W35" s="7">
        <v>1142816645.9990001</v>
      </c>
      <c r="X35" s="6">
        <v>1973469</v>
      </c>
      <c r="Y35" s="7">
        <v>109595384.3</v>
      </c>
      <c r="Z35" s="6">
        <v>402708217</v>
      </c>
      <c r="AA35" s="7">
        <v>9734322386.375</v>
      </c>
      <c r="AB35" s="6">
        <v>408304435</v>
      </c>
      <c r="AC35" s="7">
        <v>10210835451.052999</v>
      </c>
      <c r="AD35" s="6">
        <v>27658124</v>
      </c>
      <c r="AE35" s="7">
        <v>910908143.17900002</v>
      </c>
      <c r="AF35" s="6">
        <v>38013406</v>
      </c>
      <c r="AG35" s="7">
        <v>1140349255.7690001</v>
      </c>
      <c r="AH35" s="6">
        <v>1232732</v>
      </c>
      <c r="AI35" s="7">
        <v>25342881.919</v>
      </c>
      <c r="AJ35" s="6">
        <v>658308</v>
      </c>
      <c r="AK35" s="7">
        <v>21806920.09</v>
      </c>
      <c r="AL35" s="6">
        <v>0</v>
      </c>
      <c r="AM35" s="7">
        <v>0</v>
      </c>
      <c r="AN35" s="6">
        <v>0</v>
      </c>
      <c r="AO35" s="7">
        <v>0</v>
      </c>
      <c r="AP35" s="6">
        <v>37888738</v>
      </c>
      <c r="AQ35" s="7">
        <v>1276525820.658</v>
      </c>
      <c r="AR35" s="6">
        <v>35804318</v>
      </c>
      <c r="AS35" s="7">
        <v>923090827.50999999</v>
      </c>
      <c r="AT35" s="6">
        <v>16945738</v>
      </c>
      <c r="AU35" s="7">
        <v>473559027.54000002</v>
      </c>
      <c r="AV35" s="6">
        <v>5626551</v>
      </c>
      <c r="AW35" s="7">
        <v>234171189.55000001</v>
      </c>
      <c r="AX35" s="6">
        <v>27393311</v>
      </c>
      <c r="AY35" s="7">
        <v>1106636818.4990001</v>
      </c>
      <c r="AZ35" s="6">
        <v>24455937</v>
      </c>
      <c r="BA35" s="7">
        <v>987094708.79900002</v>
      </c>
      <c r="BB35" s="6">
        <v>5433600</v>
      </c>
      <c r="BC35" s="7">
        <v>145775211.80000001</v>
      </c>
      <c r="BD35" s="6">
        <v>6397505</v>
      </c>
      <c r="BE35" s="7">
        <v>155721937.19999999</v>
      </c>
      <c r="BF35" s="7">
        <v>-5596218</v>
      </c>
      <c r="BG35" s="7">
        <v>-476513064.67799997</v>
      </c>
      <c r="BH35" s="7">
        <v>-10355282</v>
      </c>
      <c r="BI35" s="7">
        <v>-229441112.59</v>
      </c>
      <c r="BJ35" s="7">
        <v>574424</v>
      </c>
      <c r="BK35" s="7">
        <v>3535961.8289999999</v>
      </c>
      <c r="BL35" s="7">
        <v>0</v>
      </c>
      <c r="BM35" s="7">
        <v>0</v>
      </c>
      <c r="BN35" s="7">
        <v>2084420</v>
      </c>
      <c r="BO35" s="7">
        <v>353434993.148</v>
      </c>
      <c r="BP35" s="7">
        <v>11319187</v>
      </c>
      <c r="BQ35" s="7">
        <v>239387837.99000001</v>
      </c>
      <c r="BR35" s="7">
        <v>2937374</v>
      </c>
      <c r="BS35" s="7">
        <v>119542109.7</v>
      </c>
      <c r="BT35" s="7">
        <v>-963905</v>
      </c>
      <c r="BU35" s="7">
        <v>-9946725.4000000004</v>
      </c>
    </row>
    <row r="36" spans="1:73" ht="14.25" customHeight="1" x14ac:dyDescent="0.3">
      <c r="A36" s="5">
        <v>45660</v>
      </c>
      <c r="B36" s="6">
        <v>453745597</v>
      </c>
      <c r="C36" s="7">
        <v>11532358466.056</v>
      </c>
      <c r="D36" s="6">
        <v>405641747</v>
      </c>
      <c r="E36" s="7">
        <v>9976984025.0450001</v>
      </c>
      <c r="F36" s="6">
        <v>48103850</v>
      </c>
      <c r="G36" s="7">
        <v>1555374441.0109999</v>
      </c>
      <c r="H36" s="6">
        <v>1136057</v>
      </c>
      <c r="I36" s="7">
        <v>31393567.350000001</v>
      </c>
      <c r="J36" s="6">
        <v>432076</v>
      </c>
      <c r="K36" s="7">
        <v>17384574.600000001</v>
      </c>
      <c r="L36" s="6">
        <v>703981</v>
      </c>
      <c r="M36" s="7">
        <v>14008992.75</v>
      </c>
      <c r="N36" s="6">
        <v>33438578</v>
      </c>
      <c r="O36" s="7">
        <v>999706566.10000002</v>
      </c>
      <c r="P36" s="6">
        <v>55943468</v>
      </c>
      <c r="Q36" s="7">
        <v>1819623088.48</v>
      </c>
      <c r="R36" s="6">
        <v>-22504890</v>
      </c>
      <c r="S36" s="7">
        <v>-819916522.38</v>
      </c>
      <c r="T36" s="6">
        <v>30492388</v>
      </c>
      <c r="U36" s="7">
        <v>1159483962.168</v>
      </c>
      <c r="V36" s="6">
        <v>56795329</v>
      </c>
      <c r="W36" s="7">
        <v>1908950873.54</v>
      </c>
      <c r="X36" s="6">
        <v>-26302941</v>
      </c>
      <c r="Y36" s="7">
        <v>-749466911.37199998</v>
      </c>
      <c r="Z36" s="6">
        <v>417286907</v>
      </c>
      <c r="AA36" s="7">
        <v>10331310061.816999</v>
      </c>
      <c r="AB36" s="6">
        <v>390385333</v>
      </c>
      <c r="AC36" s="7">
        <v>9496296847.9659996</v>
      </c>
      <c r="AD36" s="6">
        <v>36458690</v>
      </c>
      <c r="AE36" s="7">
        <v>1201048404.2390001</v>
      </c>
      <c r="AF36" s="6">
        <v>15256414</v>
      </c>
      <c r="AG36" s="7">
        <v>480687177.07999998</v>
      </c>
      <c r="AH36" s="6">
        <v>1136057</v>
      </c>
      <c r="AI36" s="7">
        <v>31393567.350000001</v>
      </c>
      <c r="AJ36" s="6">
        <v>432076</v>
      </c>
      <c r="AK36" s="7">
        <v>17384574.600000001</v>
      </c>
      <c r="AL36" s="6">
        <v>0</v>
      </c>
      <c r="AM36" s="7">
        <v>0</v>
      </c>
      <c r="AN36" s="6">
        <v>0</v>
      </c>
      <c r="AO36" s="7">
        <v>0</v>
      </c>
      <c r="AP36" s="6">
        <v>25744578</v>
      </c>
      <c r="AQ36" s="7">
        <v>781531086.10000002</v>
      </c>
      <c r="AR36" s="6">
        <v>28181192</v>
      </c>
      <c r="AS36" s="7">
        <v>907791461.32000005</v>
      </c>
      <c r="AT36" s="6">
        <v>7694000</v>
      </c>
      <c r="AU36" s="7">
        <v>218175480</v>
      </c>
      <c r="AV36" s="6">
        <v>27762276</v>
      </c>
      <c r="AW36" s="7">
        <v>911831627.15999997</v>
      </c>
      <c r="AX36" s="6">
        <v>18843288</v>
      </c>
      <c r="AY36" s="7">
        <v>851622314.76800001</v>
      </c>
      <c r="AZ36" s="6">
        <v>44012229</v>
      </c>
      <c r="BA36" s="7">
        <v>1574384146.1400001</v>
      </c>
      <c r="BB36" s="6">
        <v>11649100</v>
      </c>
      <c r="BC36" s="7">
        <v>307861647.39999998</v>
      </c>
      <c r="BD36" s="6">
        <v>12783100</v>
      </c>
      <c r="BE36" s="7">
        <v>334566727.39999998</v>
      </c>
      <c r="BF36" s="7">
        <v>26901574</v>
      </c>
      <c r="BG36" s="7">
        <v>835013213.85099995</v>
      </c>
      <c r="BH36" s="7">
        <v>21202276</v>
      </c>
      <c r="BI36" s="7">
        <v>720361227.15900004</v>
      </c>
      <c r="BJ36" s="7">
        <v>703981</v>
      </c>
      <c r="BK36" s="7">
        <v>14008992.75</v>
      </c>
      <c r="BL36" s="7">
        <v>0</v>
      </c>
      <c r="BM36" s="7">
        <v>0</v>
      </c>
      <c r="BN36" s="7">
        <v>-2436614</v>
      </c>
      <c r="BO36" s="7">
        <v>-126260375.22</v>
      </c>
      <c r="BP36" s="7">
        <v>-20068276</v>
      </c>
      <c r="BQ36" s="7">
        <v>-693656147.15999997</v>
      </c>
      <c r="BR36" s="7">
        <v>-25168941</v>
      </c>
      <c r="BS36" s="7">
        <v>-722761831.37199998</v>
      </c>
      <c r="BT36" s="7">
        <v>-1134000</v>
      </c>
      <c r="BU36" s="7">
        <v>-26705080</v>
      </c>
    </row>
    <row r="37" spans="1:73" ht="14.25" customHeight="1" x14ac:dyDescent="0.3">
      <c r="A37" s="5">
        <v>45659</v>
      </c>
      <c r="B37" s="6">
        <v>313828136</v>
      </c>
      <c r="C37" s="7">
        <v>8493527551.4469995</v>
      </c>
      <c r="D37" s="6">
        <v>287250530</v>
      </c>
      <c r="E37" s="7">
        <v>7244849910.309</v>
      </c>
      <c r="F37" s="6">
        <v>26577606</v>
      </c>
      <c r="G37" s="7">
        <v>1248677641.138</v>
      </c>
      <c r="H37" s="6">
        <v>1370286</v>
      </c>
      <c r="I37" s="7">
        <v>34195347.789999999</v>
      </c>
      <c r="J37" s="6">
        <v>723208</v>
      </c>
      <c r="K37" s="7">
        <v>16345689.220000001</v>
      </c>
      <c r="L37" s="6">
        <v>647078</v>
      </c>
      <c r="M37" s="7">
        <v>17849658.57</v>
      </c>
      <c r="N37" s="6">
        <v>38125040</v>
      </c>
      <c r="O37" s="7">
        <v>1122214943.799</v>
      </c>
      <c r="P37" s="6">
        <v>63771244</v>
      </c>
      <c r="Q37" s="7">
        <v>2274207579.9390001</v>
      </c>
      <c r="R37" s="6">
        <v>-25646204</v>
      </c>
      <c r="S37" s="7">
        <v>-1151992636.1400001</v>
      </c>
      <c r="T37" s="6">
        <v>31416340</v>
      </c>
      <c r="U37" s="7">
        <v>1069673826.294</v>
      </c>
      <c r="V37" s="6">
        <v>32994820</v>
      </c>
      <c r="W37" s="7">
        <v>1184208489.8529999</v>
      </c>
      <c r="X37" s="6">
        <v>-1578480</v>
      </c>
      <c r="Y37" s="7">
        <v>-114534663.559</v>
      </c>
      <c r="Z37" s="6">
        <v>279108322</v>
      </c>
      <c r="AA37" s="7">
        <v>7132350760.1470003</v>
      </c>
      <c r="AB37" s="6">
        <v>260797118</v>
      </c>
      <c r="AC37" s="7">
        <v>6462740075.9090004</v>
      </c>
      <c r="AD37" s="6">
        <v>34719814</v>
      </c>
      <c r="AE37" s="7">
        <v>1361176791.3</v>
      </c>
      <c r="AF37" s="6">
        <v>26453412</v>
      </c>
      <c r="AG37" s="7">
        <v>782109834.39999998</v>
      </c>
      <c r="AH37" s="6">
        <v>1370286</v>
      </c>
      <c r="AI37" s="7">
        <v>34195347.789999999</v>
      </c>
      <c r="AJ37" s="6">
        <v>723208</v>
      </c>
      <c r="AK37" s="7">
        <v>16345689.220000001</v>
      </c>
      <c r="AL37" s="6">
        <v>0</v>
      </c>
      <c r="AM37" s="7">
        <v>0</v>
      </c>
      <c r="AN37" s="6">
        <v>0</v>
      </c>
      <c r="AO37" s="7">
        <v>0</v>
      </c>
      <c r="AP37" s="6">
        <v>19435094</v>
      </c>
      <c r="AQ37" s="7">
        <v>636509985.99899995</v>
      </c>
      <c r="AR37" s="6">
        <v>36814896</v>
      </c>
      <c r="AS37" s="7">
        <v>1209435665.2390001</v>
      </c>
      <c r="AT37" s="6">
        <v>18689946</v>
      </c>
      <c r="AU37" s="7">
        <v>485704957.80000001</v>
      </c>
      <c r="AV37" s="6">
        <v>26956348</v>
      </c>
      <c r="AW37" s="7">
        <v>1064771914.7</v>
      </c>
      <c r="AX37" s="6">
        <v>28344968</v>
      </c>
      <c r="AY37" s="7">
        <v>968930371.39999998</v>
      </c>
      <c r="AZ37" s="6">
        <v>29923448</v>
      </c>
      <c r="BA37" s="7">
        <v>1083465034.9590001</v>
      </c>
      <c r="BB37" s="6">
        <v>3071372</v>
      </c>
      <c r="BC37" s="7">
        <v>100743454.89399999</v>
      </c>
      <c r="BD37" s="6">
        <v>3071372</v>
      </c>
      <c r="BE37" s="7">
        <v>100743454.89399999</v>
      </c>
      <c r="BF37" s="7">
        <v>18311204</v>
      </c>
      <c r="BG37" s="7">
        <v>669610684.23800004</v>
      </c>
      <c r="BH37" s="7">
        <v>8266402</v>
      </c>
      <c r="BI37" s="7">
        <v>579066956.89999998</v>
      </c>
      <c r="BJ37" s="7">
        <v>647078</v>
      </c>
      <c r="BK37" s="7">
        <v>17849658.57</v>
      </c>
      <c r="BL37" s="7">
        <v>0</v>
      </c>
      <c r="BM37" s="7">
        <v>0</v>
      </c>
      <c r="BN37" s="7">
        <v>-17379802</v>
      </c>
      <c r="BO37" s="7">
        <v>-572925679.24000001</v>
      </c>
      <c r="BP37" s="7">
        <v>-8266402</v>
      </c>
      <c r="BQ37" s="7">
        <v>-579066956.89999998</v>
      </c>
      <c r="BR37" s="7">
        <v>-1578480</v>
      </c>
      <c r="BS37" s="7">
        <v>-114534663.559</v>
      </c>
      <c r="BT37" s="7">
        <v>0</v>
      </c>
      <c r="BU37" s="7">
        <v>0</v>
      </c>
    </row>
    <row r="38" spans="1:73" ht="14.25" customHeight="1" x14ac:dyDescent="0.3">
      <c r="A38" s="5">
        <v>45657</v>
      </c>
      <c r="B38" s="6">
        <v>359603761</v>
      </c>
      <c r="C38" s="7">
        <v>8855994683.5139999</v>
      </c>
      <c r="D38" s="6">
        <v>335773423</v>
      </c>
      <c r="E38" s="7">
        <v>8563399520.0860004</v>
      </c>
      <c r="F38" s="6">
        <v>23830338</v>
      </c>
      <c r="G38" s="7">
        <v>292595163.42799997</v>
      </c>
      <c r="H38" s="6">
        <v>719077</v>
      </c>
      <c r="I38" s="7">
        <v>28978523.989999998</v>
      </c>
      <c r="J38" s="6">
        <v>942121</v>
      </c>
      <c r="K38" s="7">
        <v>25128831.899999999</v>
      </c>
      <c r="L38" s="6">
        <v>-223044</v>
      </c>
      <c r="M38" s="7">
        <v>3849692.09</v>
      </c>
      <c r="N38" s="6">
        <v>60946399</v>
      </c>
      <c r="O38" s="7">
        <v>1758945914.6300001</v>
      </c>
      <c r="P38" s="6">
        <v>71016185</v>
      </c>
      <c r="Q38" s="7">
        <v>1750808801.8</v>
      </c>
      <c r="R38" s="6">
        <v>-10069786</v>
      </c>
      <c r="S38" s="7">
        <v>8137112.8300000001</v>
      </c>
      <c r="T38" s="6">
        <v>19942067</v>
      </c>
      <c r="U38" s="7">
        <v>881487533.35000002</v>
      </c>
      <c r="V38" s="6">
        <v>33479575</v>
      </c>
      <c r="W38" s="7">
        <v>1186069501.7</v>
      </c>
      <c r="X38" s="6">
        <v>-13537508</v>
      </c>
      <c r="Y38" s="7">
        <v>-304581968.35000002</v>
      </c>
      <c r="Z38" s="6">
        <v>304804804</v>
      </c>
      <c r="AA38" s="7">
        <v>7450838569.3610001</v>
      </c>
      <c r="AB38" s="6">
        <v>305040455</v>
      </c>
      <c r="AC38" s="7">
        <v>7504209580.5349998</v>
      </c>
      <c r="AD38" s="6">
        <v>54798957</v>
      </c>
      <c r="AE38" s="7">
        <v>1405156114.1500001</v>
      </c>
      <c r="AF38" s="6">
        <v>30732968</v>
      </c>
      <c r="AG38" s="7">
        <v>1059189939.55</v>
      </c>
      <c r="AH38" s="6">
        <v>689077</v>
      </c>
      <c r="AI38" s="7">
        <v>28258523.989999998</v>
      </c>
      <c r="AJ38" s="6">
        <v>912121</v>
      </c>
      <c r="AK38" s="7">
        <v>24408831.899999999</v>
      </c>
      <c r="AL38" s="6">
        <v>30000</v>
      </c>
      <c r="AM38" s="7">
        <v>720000</v>
      </c>
      <c r="AN38" s="6">
        <v>30000</v>
      </c>
      <c r="AO38" s="7">
        <v>720000</v>
      </c>
      <c r="AP38" s="6">
        <v>45871199</v>
      </c>
      <c r="AQ38" s="7">
        <v>1356980689.6300001</v>
      </c>
      <c r="AR38" s="6">
        <v>31488996</v>
      </c>
      <c r="AS38" s="7">
        <v>986662552.20000005</v>
      </c>
      <c r="AT38" s="6">
        <v>15075200</v>
      </c>
      <c r="AU38" s="7">
        <v>401965225</v>
      </c>
      <c r="AV38" s="6">
        <v>39527189</v>
      </c>
      <c r="AW38" s="7">
        <v>764146249.60000002</v>
      </c>
      <c r="AX38" s="6">
        <v>16481667</v>
      </c>
      <c r="AY38" s="7">
        <v>699671975.35000002</v>
      </c>
      <c r="AZ38" s="6">
        <v>30405175</v>
      </c>
      <c r="BA38" s="7">
        <v>1020468793.7</v>
      </c>
      <c r="BB38" s="6">
        <v>3460400</v>
      </c>
      <c r="BC38" s="7">
        <v>181815558</v>
      </c>
      <c r="BD38" s="6">
        <v>3074400</v>
      </c>
      <c r="BE38" s="7">
        <v>165600708</v>
      </c>
      <c r="BF38" s="7">
        <v>-235651</v>
      </c>
      <c r="BG38" s="7">
        <v>-53371011.174000002</v>
      </c>
      <c r="BH38" s="7">
        <v>24065989</v>
      </c>
      <c r="BI38" s="7">
        <v>345966174.60000002</v>
      </c>
      <c r="BJ38" s="7">
        <v>-223044</v>
      </c>
      <c r="BK38" s="7">
        <v>3849692.09</v>
      </c>
      <c r="BL38" s="7">
        <v>0</v>
      </c>
      <c r="BM38" s="7">
        <v>0</v>
      </c>
      <c r="BN38" s="7">
        <v>14382203</v>
      </c>
      <c r="BO38" s="7">
        <v>370318137.43000001</v>
      </c>
      <c r="BP38" s="7">
        <v>-24451989</v>
      </c>
      <c r="BQ38" s="7">
        <v>-362181024.60000002</v>
      </c>
      <c r="BR38" s="7">
        <v>-13923508</v>
      </c>
      <c r="BS38" s="7">
        <v>-320796818.35000002</v>
      </c>
      <c r="BT38" s="7">
        <v>386000</v>
      </c>
      <c r="BU38" s="7">
        <v>16214850</v>
      </c>
    </row>
    <row r="39" spans="1:73" ht="14.25" customHeight="1" x14ac:dyDescent="0.3">
      <c r="A39" s="5">
        <v>45656</v>
      </c>
      <c r="B39" s="6">
        <v>393491166</v>
      </c>
      <c r="C39" s="7">
        <v>8711124855.3840008</v>
      </c>
      <c r="D39" s="6">
        <v>400507879</v>
      </c>
      <c r="E39" s="7">
        <v>9010302495.4239998</v>
      </c>
      <c r="F39" s="6">
        <v>-7016713</v>
      </c>
      <c r="G39" s="7">
        <v>-299177640.04000002</v>
      </c>
      <c r="H39" s="6">
        <v>968013</v>
      </c>
      <c r="I39" s="7">
        <v>27696434.699999999</v>
      </c>
      <c r="J39" s="6">
        <v>568293</v>
      </c>
      <c r="K39" s="7">
        <v>17125850</v>
      </c>
      <c r="L39" s="6">
        <v>399720</v>
      </c>
      <c r="M39" s="7">
        <v>10570584.699999999</v>
      </c>
      <c r="N39" s="6">
        <v>52681000</v>
      </c>
      <c r="O39" s="7">
        <v>1394995424.359</v>
      </c>
      <c r="P39" s="6">
        <v>54727727</v>
      </c>
      <c r="Q39" s="7">
        <v>1456444947.168</v>
      </c>
      <c r="R39" s="6">
        <v>-2046727</v>
      </c>
      <c r="S39" s="7">
        <v>-61449522.809</v>
      </c>
      <c r="T39" s="6">
        <v>44941450</v>
      </c>
      <c r="U39" s="7">
        <v>1440591944.6500001</v>
      </c>
      <c r="V39" s="6">
        <v>36277730</v>
      </c>
      <c r="W39" s="7">
        <v>1090535366.5</v>
      </c>
      <c r="X39" s="6">
        <v>8663720</v>
      </c>
      <c r="Y39" s="7">
        <v>350056578.14999998</v>
      </c>
      <c r="Z39" s="6">
        <v>347366062</v>
      </c>
      <c r="AA39" s="7">
        <v>7711611491.6450005</v>
      </c>
      <c r="AB39" s="6">
        <v>350010684</v>
      </c>
      <c r="AC39" s="7">
        <v>7916809931.7639999</v>
      </c>
      <c r="AD39" s="6">
        <v>46125104</v>
      </c>
      <c r="AE39" s="7">
        <v>999513363.74000001</v>
      </c>
      <c r="AF39" s="6">
        <v>50497195</v>
      </c>
      <c r="AG39" s="7">
        <v>1093492563.6600001</v>
      </c>
      <c r="AH39" s="6">
        <v>968013</v>
      </c>
      <c r="AI39" s="7">
        <v>27696434.699999999</v>
      </c>
      <c r="AJ39" s="6">
        <v>568293</v>
      </c>
      <c r="AK39" s="7">
        <v>17125850</v>
      </c>
      <c r="AL39" s="6">
        <v>0</v>
      </c>
      <c r="AM39" s="7">
        <v>0</v>
      </c>
      <c r="AN39" s="6">
        <v>0</v>
      </c>
      <c r="AO39" s="7">
        <v>0</v>
      </c>
      <c r="AP39" s="6">
        <v>33145764</v>
      </c>
      <c r="AQ39" s="7">
        <v>1026256778.599</v>
      </c>
      <c r="AR39" s="6">
        <v>38494587</v>
      </c>
      <c r="AS39" s="7">
        <v>1162693076.0780001</v>
      </c>
      <c r="AT39" s="6">
        <v>19535236</v>
      </c>
      <c r="AU39" s="7">
        <v>368738645.75999999</v>
      </c>
      <c r="AV39" s="6">
        <v>16233140</v>
      </c>
      <c r="AW39" s="7">
        <v>293751871.08999997</v>
      </c>
      <c r="AX39" s="6">
        <v>35886050</v>
      </c>
      <c r="AY39" s="7">
        <v>1223696479.6500001</v>
      </c>
      <c r="AZ39" s="6">
        <v>28292325</v>
      </c>
      <c r="BA39" s="7">
        <v>892632326.75</v>
      </c>
      <c r="BB39" s="6">
        <v>9055400</v>
      </c>
      <c r="BC39" s="7">
        <v>216895465</v>
      </c>
      <c r="BD39" s="6">
        <v>7985405</v>
      </c>
      <c r="BE39" s="7">
        <v>197903039.75</v>
      </c>
      <c r="BF39" s="7">
        <v>-2644622</v>
      </c>
      <c r="BG39" s="7">
        <v>-205198440.11899999</v>
      </c>
      <c r="BH39" s="7">
        <v>-4372091</v>
      </c>
      <c r="BI39" s="7">
        <v>-93979199.920000002</v>
      </c>
      <c r="BJ39" s="7">
        <v>399720</v>
      </c>
      <c r="BK39" s="7">
        <v>10570584.699999999</v>
      </c>
      <c r="BL39" s="7">
        <v>0</v>
      </c>
      <c r="BM39" s="7">
        <v>0</v>
      </c>
      <c r="BN39" s="7">
        <v>-5348823</v>
      </c>
      <c r="BO39" s="7">
        <v>-136436297.479</v>
      </c>
      <c r="BP39" s="7">
        <v>3302096</v>
      </c>
      <c r="BQ39" s="7">
        <v>74986774.670000002</v>
      </c>
      <c r="BR39" s="7">
        <v>7593725</v>
      </c>
      <c r="BS39" s="7">
        <v>331064152.89999998</v>
      </c>
      <c r="BT39" s="7">
        <v>1069995</v>
      </c>
      <c r="BU39" s="7">
        <v>18992425.25</v>
      </c>
    </row>
    <row r="40" spans="1:73" ht="14.25" customHeight="1" x14ac:dyDescent="0.3">
      <c r="A40" s="5">
        <v>45653</v>
      </c>
      <c r="B40" s="6">
        <v>497897782</v>
      </c>
      <c r="C40" s="7">
        <v>12258000789.545</v>
      </c>
      <c r="D40" s="6">
        <v>540071009</v>
      </c>
      <c r="E40" s="7">
        <v>14014111421.007</v>
      </c>
      <c r="F40" s="6">
        <v>-42173227</v>
      </c>
      <c r="G40" s="7">
        <v>-1756110631.4619999</v>
      </c>
      <c r="H40" s="6">
        <v>1003461</v>
      </c>
      <c r="I40" s="7">
        <v>29575412.850000001</v>
      </c>
      <c r="J40" s="6">
        <v>1248503</v>
      </c>
      <c r="K40" s="7">
        <v>39942486.25</v>
      </c>
      <c r="L40" s="6">
        <v>-245042</v>
      </c>
      <c r="M40" s="7">
        <v>-10367073.4</v>
      </c>
      <c r="N40" s="6">
        <v>78229679</v>
      </c>
      <c r="O40" s="7">
        <v>2753262440.4369998</v>
      </c>
      <c r="P40" s="6">
        <v>57129943</v>
      </c>
      <c r="Q40" s="7">
        <v>1614994850.4790001</v>
      </c>
      <c r="R40" s="6">
        <v>21099736</v>
      </c>
      <c r="S40" s="7">
        <v>1138267589.9579999</v>
      </c>
      <c r="T40" s="6">
        <v>55274611</v>
      </c>
      <c r="U40" s="7">
        <v>1796223788.25</v>
      </c>
      <c r="V40" s="6">
        <v>33956078</v>
      </c>
      <c r="W40" s="7">
        <v>1168013673.348</v>
      </c>
      <c r="X40" s="6">
        <v>21318533</v>
      </c>
      <c r="Y40" s="7">
        <v>628210114.90199995</v>
      </c>
      <c r="Z40" s="6">
        <v>464529748</v>
      </c>
      <c r="AA40" s="7">
        <v>10782245580.285</v>
      </c>
      <c r="AB40" s="6">
        <v>491456680</v>
      </c>
      <c r="AC40" s="7">
        <v>11676186489.579</v>
      </c>
      <c r="AD40" s="6">
        <v>33368034</v>
      </c>
      <c r="AE40" s="7">
        <v>1475755209.2590001</v>
      </c>
      <c r="AF40" s="6">
        <v>48614329</v>
      </c>
      <c r="AG40" s="7">
        <v>2337924931.4299998</v>
      </c>
      <c r="AH40" s="6">
        <v>941406</v>
      </c>
      <c r="AI40" s="7">
        <v>29154679.949999999</v>
      </c>
      <c r="AJ40" s="6">
        <v>1209503</v>
      </c>
      <c r="AK40" s="7">
        <v>38148486.25</v>
      </c>
      <c r="AL40" s="6">
        <v>62055</v>
      </c>
      <c r="AM40" s="7">
        <v>420732.9</v>
      </c>
      <c r="AN40" s="6">
        <v>39000</v>
      </c>
      <c r="AO40" s="7">
        <v>1794000</v>
      </c>
      <c r="AP40" s="6">
        <v>40916179</v>
      </c>
      <c r="AQ40" s="7">
        <v>1282456107.937</v>
      </c>
      <c r="AR40" s="6">
        <v>34227688</v>
      </c>
      <c r="AS40" s="7">
        <v>976749451.5</v>
      </c>
      <c r="AT40" s="6">
        <v>37313500</v>
      </c>
      <c r="AU40" s="7">
        <v>1470806332.5</v>
      </c>
      <c r="AV40" s="6">
        <v>22902255</v>
      </c>
      <c r="AW40" s="7">
        <v>638245398.97899997</v>
      </c>
      <c r="AX40" s="6">
        <v>45724211</v>
      </c>
      <c r="AY40" s="7">
        <v>1548626937.05</v>
      </c>
      <c r="AZ40" s="6">
        <v>25217673</v>
      </c>
      <c r="BA40" s="7">
        <v>951398877.898</v>
      </c>
      <c r="BB40" s="6">
        <v>9550400</v>
      </c>
      <c r="BC40" s="7">
        <v>247596851.19999999</v>
      </c>
      <c r="BD40" s="6">
        <v>8738405</v>
      </c>
      <c r="BE40" s="7">
        <v>216614795.44999999</v>
      </c>
      <c r="BF40" s="7">
        <v>-26926932</v>
      </c>
      <c r="BG40" s="7">
        <v>-893940909.29400003</v>
      </c>
      <c r="BH40" s="7">
        <v>-15246295</v>
      </c>
      <c r="BI40" s="7">
        <v>-862169722.171</v>
      </c>
      <c r="BJ40" s="7">
        <v>-268097</v>
      </c>
      <c r="BK40" s="7">
        <v>-8993806.3000000007</v>
      </c>
      <c r="BL40" s="7">
        <v>23055</v>
      </c>
      <c r="BM40" s="7">
        <v>-1373267.1</v>
      </c>
      <c r="BN40" s="7">
        <v>6688491</v>
      </c>
      <c r="BO40" s="7">
        <v>305706656.43699998</v>
      </c>
      <c r="BP40" s="7">
        <v>14411245</v>
      </c>
      <c r="BQ40" s="7">
        <v>832560933.52100003</v>
      </c>
      <c r="BR40" s="7">
        <v>20506538</v>
      </c>
      <c r="BS40" s="7">
        <v>597228059.15199995</v>
      </c>
      <c r="BT40" s="7">
        <v>811995</v>
      </c>
      <c r="BU40" s="7">
        <v>30982055.75</v>
      </c>
    </row>
    <row r="41" spans="1:73" ht="14.25" customHeight="1" x14ac:dyDescent="0.3">
      <c r="A41" s="5">
        <v>45652</v>
      </c>
      <c r="B41" s="6">
        <v>432652917</v>
      </c>
      <c r="C41" s="7">
        <v>10414764146.586</v>
      </c>
      <c r="D41" s="6">
        <v>457168049</v>
      </c>
      <c r="E41" s="7">
        <v>10319072595.926001</v>
      </c>
      <c r="F41" s="6">
        <v>-24515132</v>
      </c>
      <c r="G41" s="7">
        <v>95691550.659999996</v>
      </c>
      <c r="H41" s="6">
        <v>962644</v>
      </c>
      <c r="I41" s="7">
        <v>28019491.749000002</v>
      </c>
      <c r="J41" s="6">
        <v>776600</v>
      </c>
      <c r="K41" s="7">
        <v>22453268.850000001</v>
      </c>
      <c r="L41" s="6">
        <v>186044</v>
      </c>
      <c r="M41" s="7">
        <v>5566222.8990000002</v>
      </c>
      <c r="N41" s="6">
        <v>73398721</v>
      </c>
      <c r="O41" s="7">
        <v>1955131585.9690001</v>
      </c>
      <c r="P41" s="6">
        <v>46203566</v>
      </c>
      <c r="Q41" s="7">
        <v>1686069606.4170001</v>
      </c>
      <c r="R41" s="6">
        <v>27195155</v>
      </c>
      <c r="S41" s="7">
        <v>269061979.55199999</v>
      </c>
      <c r="T41" s="6">
        <v>39522384</v>
      </c>
      <c r="U41" s="7">
        <v>1274559891.7880001</v>
      </c>
      <c r="V41" s="6">
        <v>42388451</v>
      </c>
      <c r="W41" s="7">
        <v>1644879644.8989999</v>
      </c>
      <c r="X41" s="6">
        <v>-2866067</v>
      </c>
      <c r="Y41" s="7">
        <v>-370319753.111</v>
      </c>
      <c r="Z41" s="6">
        <v>386699520</v>
      </c>
      <c r="AA41" s="7">
        <v>8636610566.7259998</v>
      </c>
      <c r="AB41" s="6">
        <v>396185971</v>
      </c>
      <c r="AC41" s="7">
        <v>8583438616.1269999</v>
      </c>
      <c r="AD41" s="6">
        <v>45953397</v>
      </c>
      <c r="AE41" s="7">
        <v>1778153579.8570001</v>
      </c>
      <c r="AF41" s="6">
        <v>60982078</v>
      </c>
      <c r="AG41" s="7">
        <v>1735633979.799</v>
      </c>
      <c r="AH41" s="6">
        <v>962644</v>
      </c>
      <c r="AI41" s="7">
        <v>28019491.749000002</v>
      </c>
      <c r="AJ41" s="6">
        <v>776600</v>
      </c>
      <c r="AK41" s="7">
        <v>22453268.850000001</v>
      </c>
      <c r="AL41" s="6">
        <v>0</v>
      </c>
      <c r="AM41" s="7">
        <v>0</v>
      </c>
      <c r="AN41" s="6">
        <v>0</v>
      </c>
      <c r="AO41" s="7">
        <v>0</v>
      </c>
      <c r="AP41" s="6">
        <v>38930988</v>
      </c>
      <c r="AQ41" s="7">
        <v>1112780317.4690001</v>
      </c>
      <c r="AR41" s="6">
        <v>26934514</v>
      </c>
      <c r="AS41" s="7">
        <v>803216467.85800004</v>
      </c>
      <c r="AT41" s="6">
        <v>34467733</v>
      </c>
      <c r="AU41" s="7">
        <v>842351268.5</v>
      </c>
      <c r="AV41" s="6">
        <v>19269052</v>
      </c>
      <c r="AW41" s="7">
        <v>882853138.55999994</v>
      </c>
      <c r="AX41" s="6">
        <v>26796784</v>
      </c>
      <c r="AY41" s="7">
        <v>823403193.98800004</v>
      </c>
      <c r="AZ41" s="6">
        <v>29492851</v>
      </c>
      <c r="BA41" s="7">
        <v>1191705217.099</v>
      </c>
      <c r="BB41" s="6">
        <v>12725600</v>
      </c>
      <c r="BC41" s="7">
        <v>451156697.80000001</v>
      </c>
      <c r="BD41" s="6">
        <v>12895600</v>
      </c>
      <c r="BE41" s="7">
        <v>453174427.80000001</v>
      </c>
      <c r="BF41" s="7">
        <v>-9486451</v>
      </c>
      <c r="BG41" s="7">
        <v>53171950.598999999</v>
      </c>
      <c r="BH41" s="7">
        <v>-15028681</v>
      </c>
      <c r="BI41" s="7">
        <v>42519600.057999998</v>
      </c>
      <c r="BJ41" s="7">
        <v>186044</v>
      </c>
      <c r="BK41" s="7">
        <v>5566222.8990000002</v>
      </c>
      <c r="BL41" s="7">
        <v>0</v>
      </c>
      <c r="BM41" s="7">
        <v>0</v>
      </c>
      <c r="BN41" s="7">
        <v>11996474</v>
      </c>
      <c r="BO41" s="7">
        <v>309563849.611</v>
      </c>
      <c r="BP41" s="7">
        <v>15198681</v>
      </c>
      <c r="BQ41" s="7">
        <v>-40501870.060000002</v>
      </c>
      <c r="BR41" s="7">
        <v>-2696067</v>
      </c>
      <c r="BS41" s="7">
        <v>-368302023.111</v>
      </c>
      <c r="BT41" s="7">
        <v>-170000</v>
      </c>
      <c r="BU41" s="7">
        <v>-2017730</v>
      </c>
    </row>
    <row r="42" spans="1:73" ht="14.25" customHeight="1" x14ac:dyDescent="0.3">
      <c r="A42" s="5">
        <v>45651</v>
      </c>
      <c r="B42" s="6">
        <v>610813732</v>
      </c>
      <c r="C42" s="7">
        <v>14574738671.547001</v>
      </c>
      <c r="D42" s="6">
        <v>663404878</v>
      </c>
      <c r="E42" s="7">
        <v>16195165661.728001</v>
      </c>
      <c r="F42" s="6">
        <v>-52591146</v>
      </c>
      <c r="G42" s="7">
        <v>-1620426990.181</v>
      </c>
      <c r="H42" s="6">
        <v>1708627</v>
      </c>
      <c r="I42" s="7">
        <v>49166698.450000003</v>
      </c>
      <c r="J42" s="6">
        <v>907829</v>
      </c>
      <c r="K42" s="7">
        <v>26447459.149999999</v>
      </c>
      <c r="L42" s="6">
        <v>800798</v>
      </c>
      <c r="M42" s="7">
        <v>22719239.300000001</v>
      </c>
      <c r="N42" s="6">
        <v>90189453</v>
      </c>
      <c r="O42" s="7">
        <v>2700626037.7680001</v>
      </c>
      <c r="P42" s="6">
        <v>54932103</v>
      </c>
      <c r="Q42" s="7">
        <v>1328819930.668</v>
      </c>
      <c r="R42" s="6">
        <v>35257350</v>
      </c>
      <c r="S42" s="7">
        <v>1371806107.0999999</v>
      </c>
      <c r="T42" s="6">
        <v>50366411</v>
      </c>
      <c r="U42" s="7">
        <v>1478133085.95</v>
      </c>
      <c r="V42" s="6">
        <v>33833413</v>
      </c>
      <c r="W42" s="7">
        <v>1252231442.1689999</v>
      </c>
      <c r="X42" s="6">
        <v>16532998</v>
      </c>
      <c r="Y42" s="7">
        <v>225901643.78099999</v>
      </c>
      <c r="Z42" s="6">
        <v>560819176</v>
      </c>
      <c r="AA42" s="7">
        <v>13373887748.995001</v>
      </c>
      <c r="AB42" s="6">
        <v>605559087</v>
      </c>
      <c r="AC42" s="7">
        <v>14490376385.874001</v>
      </c>
      <c r="AD42" s="6">
        <v>49994556</v>
      </c>
      <c r="AE42" s="7">
        <v>1200850922.5469999</v>
      </c>
      <c r="AF42" s="6">
        <v>57845791</v>
      </c>
      <c r="AG42" s="7">
        <v>1704789275.849</v>
      </c>
      <c r="AH42" s="6">
        <v>1708627</v>
      </c>
      <c r="AI42" s="7">
        <v>49166698.450000003</v>
      </c>
      <c r="AJ42" s="6">
        <v>884829</v>
      </c>
      <c r="AK42" s="7">
        <v>24630459.149999999</v>
      </c>
      <c r="AL42" s="6">
        <v>0</v>
      </c>
      <c r="AM42" s="7">
        <v>0</v>
      </c>
      <c r="AN42" s="6">
        <v>23000</v>
      </c>
      <c r="AO42" s="7">
        <v>1817000</v>
      </c>
      <c r="AP42" s="6">
        <v>62410709</v>
      </c>
      <c r="AQ42" s="7">
        <v>1858208698.5680001</v>
      </c>
      <c r="AR42" s="6">
        <v>31437358</v>
      </c>
      <c r="AS42" s="7">
        <v>860738421.71800005</v>
      </c>
      <c r="AT42" s="6">
        <v>27778744</v>
      </c>
      <c r="AU42" s="7">
        <v>842417339.20000005</v>
      </c>
      <c r="AV42" s="6">
        <v>23494745</v>
      </c>
      <c r="AW42" s="7">
        <v>468081508.94999999</v>
      </c>
      <c r="AX42" s="6">
        <v>42024170</v>
      </c>
      <c r="AY42" s="7">
        <v>1189339780.6500001</v>
      </c>
      <c r="AZ42" s="6">
        <v>29081408</v>
      </c>
      <c r="BA42" s="7">
        <v>1094857659.9189999</v>
      </c>
      <c r="BB42" s="6">
        <v>8342241</v>
      </c>
      <c r="BC42" s="7">
        <v>288793305.30000001</v>
      </c>
      <c r="BD42" s="6">
        <v>4752005</v>
      </c>
      <c r="BE42" s="7">
        <v>157373782.25</v>
      </c>
      <c r="BF42" s="7">
        <v>-44739911</v>
      </c>
      <c r="BG42" s="7">
        <v>-1116488636.8789999</v>
      </c>
      <c r="BH42" s="7">
        <v>-7851235</v>
      </c>
      <c r="BI42" s="7">
        <v>-503938353.30199999</v>
      </c>
      <c r="BJ42" s="7">
        <v>823798</v>
      </c>
      <c r="BK42" s="7">
        <v>24536239.300000001</v>
      </c>
      <c r="BL42" s="7">
        <v>-23000</v>
      </c>
      <c r="BM42" s="7">
        <v>-1817000</v>
      </c>
      <c r="BN42" s="7">
        <v>30973351</v>
      </c>
      <c r="BO42" s="7">
        <v>997470276.85000002</v>
      </c>
      <c r="BP42" s="7">
        <v>4283999</v>
      </c>
      <c r="BQ42" s="7">
        <v>374335830.25</v>
      </c>
      <c r="BR42" s="7">
        <v>12942762</v>
      </c>
      <c r="BS42" s="7">
        <v>94482120.731000006</v>
      </c>
      <c r="BT42" s="7">
        <v>3590236</v>
      </c>
      <c r="BU42" s="7">
        <v>131419523.05</v>
      </c>
    </row>
    <row r="43" spans="1:73" ht="14.25" customHeight="1" x14ac:dyDescent="0.3">
      <c r="A43" s="5">
        <v>45650</v>
      </c>
      <c r="B43" s="6">
        <v>532563086</v>
      </c>
      <c r="C43" s="7">
        <v>12712301471.885</v>
      </c>
      <c r="D43" s="6">
        <v>525051024</v>
      </c>
      <c r="E43" s="7">
        <v>12234955876.176001</v>
      </c>
      <c r="F43" s="6">
        <v>7512062</v>
      </c>
      <c r="G43" s="7">
        <v>477345595.70899999</v>
      </c>
      <c r="H43" s="6">
        <v>602507</v>
      </c>
      <c r="I43" s="7">
        <v>19198032.149999999</v>
      </c>
      <c r="J43" s="6">
        <v>905350</v>
      </c>
      <c r="K43" s="7">
        <v>27186185.350000001</v>
      </c>
      <c r="L43" s="6">
        <v>-302843</v>
      </c>
      <c r="M43" s="7">
        <v>-7988153.2000000002</v>
      </c>
      <c r="N43" s="6">
        <v>46447809</v>
      </c>
      <c r="O43" s="7">
        <v>1536853402.369</v>
      </c>
      <c r="P43" s="6">
        <v>55627797</v>
      </c>
      <c r="Q43" s="7">
        <v>2059002464.48</v>
      </c>
      <c r="R43" s="6">
        <v>-9179988</v>
      </c>
      <c r="S43" s="7">
        <v>-522149062.111</v>
      </c>
      <c r="T43" s="6">
        <v>45368913</v>
      </c>
      <c r="U43" s="7">
        <v>1698822721.05</v>
      </c>
      <c r="V43" s="6">
        <v>43398144</v>
      </c>
      <c r="W43" s="7">
        <v>1646031101.447</v>
      </c>
      <c r="X43" s="6">
        <v>1970769</v>
      </c>
      <c r="Y43" s="7">
        <v>52791619.603</v>
      </c>
      <c r="Z43" s="6">
        <v>449025256</v>
      </c>
      <c r="AA43" s="7">
        <v>10222209432.634001</v>
      </c>
      <c r="AB43" s="6">
        <v>451811304</v>
      </c>
      <c r="AC43" s="7">
        <v>10427816780.475</v>
      </c>
      <c r="AD43" s="6">
        <v>83537830</v>
      </c>
      <c r="AE43" s="7">
        <v>2490092039.2490001</v>
      </c>
      <c r="AF43" s="6">
        <v>73239720</v>
      </c>
      <c r="AG43" s="7">
        <v>1807139095.7</v>
      </c>
      <c r="AH43" s="6">
        <v>602507</v>
      </c>
      <c r="AI43" s="7">
        <v>19198032.149999999</v>
      </c>
      <c r="AJ43" s="6">
        <v>905350</v>
      </c>
      <c r="AK43" s="7">
        <v>27186185.350000001</v>
      </c>
      <c r="AL43" s="6">
        <v>0</v>
      </c>
      <c r="AM43" s="7">
        <v>0</v>
      </c>
      <c r="AN43" s="6">
        <v>0</v>
      </c>
      <c r="AO43" s="7">
        <v>0</v>
      </c>
      <c r="AP43" s="6">
        <v>21212173</v>
      </c>
      <c r="AQ43" s="7">
        <v>678167033.16900003</v>
      </c>
      <c r="AR43" s="6">
        <v>21294066</v>
      </c>
      <c r="AS43" s="7">
        <v>541231371.48000002</v>
      </c>
      <c r="AT43" s="6">
        <v>25235636</v>
      </c>
      <c r="AU43" s="7">
        <v>858686369.20000005</v>
      </c>
      <c r="AV43" s="6">
        <v>34333731</v>
      </c>
      <c r="AW43" s="7">
        <v>1517771093</v>
      </c>
      <c r="AX43" s="6">
        <v>31724913</v>
      </c>
      <c r="AY43" s="7">
        <v>1138477233.05</v>
      </c>
      <c r="AZ43" s="6">
        <v>28554129</v>
      </c>
      <c r="BA43" s="7">
        <v>1061817393.698</v>
      </c>
      <c r="BB43" s="6">
        <v>13644000</v>
      </c>
      <c r="BC43" s="7">
        <v>560345488</v>
      </c>
      <c r="BD43" s="6">
        <v>14844015</v>
      </c>
      <c r="BE43" s="7">
        <v>584213707.75</v>
      </c>
      <c r="BF43" s="7">
        <v>-2786048</v>
      </c>
      <c r="BG43" s="7">
        <v>-205607347.84099999</v>
      </c>
      <c r="BH43" s="7">
        <v>10298110</v>
      </c>
      <c r="BI43" s="7">
        <v>682952943.54900002</v>
      </c>
      <c r="BJ43" s="7">
        <v>-302843</v>
      </c>
      <c r="BK43" s="7">
        <v>-7988153.2000000002</v>
      </c>
      <c r="BL43" s="7">
        <v>0</v>
      </c>
      <c r="BM43" s="7">
        <v>0</v>
      </c>
      <c r="BN43" s="7">
        <v>-81893</v>
      </c>
      <c r="BO43" s="7">
        <v>136935661.68900001</v>
      </c>
      <c r="BP43" s="7">
        <v>-9098095</v>
      </c>
      <c r="BQ43" s="7">
        <v>-659084723.79999995</v>
      </c>
      <c r="BR43" s="7">
        <v>3170784</v>
      </c>
      <c r="BS43" s="7">
        <v>76659839.351999998</v>
      </c>
      <c r="BT43" s="7">
        <v>-1200015</v>
      </c>
      <c r="BU43" s="7">
        <v>-23868219.75</v>
      </c>
    </row>
    <row r="44" spans="1:73" ht="14.25" customHeight="1" x14ac:dyDescent="0.3">
      <c r="A44" s="5">
        <v>45649</v>
      </c>
      <c r="B44" s="6">
        <v>401204922</v>
      </c>
      <c r="C44" s="7">
        <v>10125777141.993</v>
      </c>
      <c r="D44" s="6">
        <v>399004887</v>
      </c>
      <c r="E44" s="7">
        <v>9916941104.3710003</v>
      </c>
      <c r="F44" s="6">
        <v>2200035</v>
      </c>
      <c r="G44" s="7">
        <v>208836037.62200001</v>
      </c>
      <c r="H44" s="6">
        <v>1541357</v>
      </c>
      <c r="I44" s="7">
        <v>45786835.049000002</v>
      </c>
      <c r="J44" s="6">
        <v>764613</v>
      </c>
      <c r="K44" s="7">
        <v>30685748.5</v>
      </c>
      <c r="L44" s="6">
        <v>776744</v>
      </c>
      <c r="M44" s="7">
        <v>15101086.549000001</v>
      </c>
      <c r="N44" s="6">
        <v>33066126</v>
      </c>
      <c r="O44" s="7">
        <v>915664246.08000004</v>
      </c>
      <c r="P44" s="6">
        <v>31483564</v>
      </c>
      <c r="Q44" s="7">
        <v>844676577.546</v>
      </c>
      <c r="R44" s="6">
        <v>1582562</v>
      </c>
      <c r="S44" s="7">
        <v>70987668.533999994</v>
      </c>
      <c r="T44" s="6">
        <v>38137339</v>
      </c>
      <c r="U44" s="7">
        <v>1210218550.5999999</v>
      </c>
      <c r="V44" s="6">
        <v>42696680</v>
      </c>
      <c r="W44" s="7">
        <v>1505143343.3</v>
      </c>
      <c r="X44" s="6">
        <v>-4559341</v>
      </c>
      <c r="Y44" s="7">
        <v>-294924792.69999999</v>
      </c>
      <c r="Z44" s="6">
        <v>311064190</v>
      </c>
      <c r="AA44" s="7">
        <v>7682157403.2139997</v>
      </c>
      <c r="AB44" s="6">
        <v>315852794</v>
      </c>
      <c r="AC44" s="7">
        <v>7713838333.5380001</v>
      </c>
      <c r="AD44" s="6">
        <v>90140732</v>
      </c>
      <c r="AE44" s="7">
        <v>2443619738.7779999</v>
      </c>
      <c r="AF44" s="6">
        <v>83152093</v>
      </c>
      <c r="AG44" s="7">
        <v>2203102770.829</v>
      </c>
      <c r="AH44" s="6">
        <v>1541357</v>
      </c>
      <c r="AI44" s="7">
        <v>45786835.049000002</v>
      </c>
      <c r="AJ44" s="6">
        <v>764613</v>
      </c>
      <c r="AK44" s="7">
        <v>30685748.5</v>
      </c>
      <c r="AL44" s="6">
        <v>0</v>
      </c>
      <c r="AM44" s="7">
        <v>0</v>
      </c>
      <c r="AN44" s="6">
        <v>0</v>
      </c>
      <c r="AO44" s="7">
        <v>0</v>
      </c>
      <c r="AP44" s="6">
        <v>22285426</v>
      </c>
      <c r="AQ44" s="7">
        <v>679842211.08000004</v>
      </c>
      <c r="AR44" s="6">
        <v>16699925</v>
      </c>
      <c r="AS44" s="7">
        <v>479326166.09799999</v>
      </c>
      <c r="AT44" s="6">
        <v>10780700</v>
      </c>
      <c r="AU44" s="7">
        <v>235822035</v>
      </c>
      <c r="AV44" s="6">
        <v>14783639</v>
      </c>
      <c r="AW44" s="7">
        <v>365350411.44999999</v>
      </c>
      <c r="AX44" s="6">
        <v>29005239</v>
      </c>
      <c r="AY44" s="7">
        <v>936720726.5</v>
      </c>
      <c r="AZ44" s="6">
        <v>30578880</v>
      </c>
      <c r="BA44" s="7">
        <v>1120656927.7</v>
      </c>
      <c r="BB44" s="6">
        <v>9132100</v>
      </c>
      <c r="BC44" s="7">
        <v>273497824.09899998</v>
      </c>
      <c r="BD44" s="6">
        <v>12117800</v>
      </c>
      <c r="BE44" s="7">
        <v>384486415.60000002</v>
      </c>
      <c r="BF44" s="7">
        <v>-4788604</v>
      </c>
      <c r="BG44" s="7">
        <v>-31680930.324000001</v>
      </c>
      <c r="BH44" s="7">
        <v>6988639</v>
      </c>
      <c r="BI44" s="7">
        <v>240516967.949</v>
      </c>
      <c r="BJ44" s="7">
        <v>776744</v>
      </c>
      <c r="BK44" s="7">
        <v>15101086.549000001</v>
      </c>
      <c r="BL44" s="7">
        <v>0</v>
      </c>
      <c r="BM44" s="7">
        <v>0</v>
      </c>
      <c r="BN44" s="7">
        <v>5585501</v>
      </c>
      <c r="BO44" s="7">
        <v>200516044.98199999</v>
      </c>
      <c r="BP44" s="7">
        <v>-4002939</v>
      </c>
      <c r="BQ44" s="7">
        <v>-129528376.45</v>
      </c>
      <c r="BR44" s="7">
        <v>-1573641</v>
      </c>
      <c r="BS44" s="7">
        <v>-183936201.19999999</v>
      </c>
      <c r="BT44" s="7">
        <v>-2985700</v>
      </c>
      <c r="BU44" s="7">
        <v>-110988591.501</v>
      </c>
    </row>
    <row r="45" spans="1:73" ht="14.25" customHeight="1" x14ac:dyDescent="0.3">
      <c r="A45" s="5">
        <v>45646</v>
      </c>
      <c r="B45" s="6">
        <v>435462999</v>
      </c>
      <c r="C45" s="7">
        <v>9778632873.1369991</v>
      </c>
      <c r="D45" s="6">
        <v>382501080</v>
      </c>
      <c r="E45" s="7">
        <v>8943358047.9309998</v>
      </c>
      <c r="F45" s="6">
        <v>52961919</v>
      </c>
      <c r="G45" s="7">
        <v>835274825.20599997</v>
      </c>
      <c r="H45" s="6">
        <v>599900</v>
      </c>
      <c r="I45" s="7">
        <v>17343702.66</v>
      </c>
      <c r="J45" s="6">
        <v>792800</v>
      </c>
      <c r="K45" s="7">
        <v>25778355.550000001</v>
      </c>
      <c r="L45" s="6">
        <v>-192900</v>
      </c>
      <c r="M45" s="7">
        <v>-8434652.8900000006</v>
      </c>
      <c r="N45" s="6">
        <v>41597095</v>
      </c>
      <c r="O45" s="7">
        <v>1314193501.8199999</v>
      </c>
      <c r="P45" s="6">
        <v>85922945</v>
      </c>
      <c r="Q45" s="7">
        <v>2179500458.4699998</v>
      </c>
      <c r="R45" s="6">
        <v>-44325850</v>
      </c>
      <c r="S45" s="7">
        <v>-865306956.64999998</v>
      </c>
      <c r="T45" s="6">
        <v>72301093</v>
      </c>
      <c r="U45" s="7">
        <v>2417273233.698</v>
      </c>
      <c r="V45" s="6">
        <v>80744262</v>
      </c>
      <c r="W45" s="7">
        <v>2378806449.3579998</v>
      </c>
      <c r="X45" s="6">
        <v>-8443169</v>
      </c>
      <c r="Y45" s="7">
        <v>38466784.340000004</v>
      </c>
      <c r="Z45" s="6">
        <v>348969450</v>
      </c>
      <c r="AA45" s="7">
        <v>7942891495.0030003</v>
      </c>
      <c r="AB45" s="6">
        <v>330013821</v>
      </c>
      <c r="AC45" s="7">
        <v>7692486116.698</v>
      </c>
      <c r="AD45" s="6">
        <v>86493549</v>
      </c>
      <c r="AE45" s="7">
        <v>1835741378.1300001</v>
      </c>
      <c r="AF45" s="6">
        <v>52487259</v>
      </c>
      <c r="AG45" s="7">
        <v>1250871931.2290001</v>
      </c>
      <c r="AH45" s="6">
        <v>539900</v>
      </c>
      <c r="AI45" s="7">
        <v>15465702.66</v>
      </c>
      <c r="AJ45" s="6">
        <v>792800</v>
      </c>
      <c r="AK45" s="7">
        <v>25778355.550000001</v>
      </c>
      <c r="AL45" s="6">
        <v>60000</v>
      </c>
      <c r="AM45" s="7">
        <v>1878000</v>
      </c>
      <c r="AN45" s="6">
        <v>0</v>
      </c>
      <c r="AO45" s="7">
        <v>0</v>
      </c>
      <c r="AP45" s="6">
        <v>15683095</v>
      </c>
      <c r="AQ45" s="7">
        <v>478523101.81999999</v>
      </c>
      <c r="AR45" s="6">
        <v>22234193</v>
      </c>
      <c r="AS45" s="7">
        <v>669867006.62</v>
      </c>
      <c r="AT45" s="6">
        <v>25914000</v>
      </c>
      <c r="AU45" s="7">
        <v>835670400</v>
      </c>
      <c r="AV45" s="6">
        <v>63688752</v>
      </c>
      <c r="AW45" s="7">
        <v>1509633451.8499999</v>
      </c>
      <c r="AX45" s="6">
        <v>62912393</v>
      </c>
      <c r="AY45" s="7">
        <v>2102237750.098</v>
      </c>
      <c r="AZ45" s="6">
        <v>75064024</v>
      </c>
      <c r="BA45" s="7">
        <v>2150986570.7090001</v>
      </c>
      <c r="BB45" s="6">
        <v>9388700</v>
      </c>
      <c r="BC45" s="7">
        <v>315035483.60000002</v>
      </c>
      <c r="BD45" s="6">
        <v>5680238</v>
      </c>
      <c r="BE45" s="7">
        <v>227819878.65000001</v>
      </c>
      <c r="BF45" s="7">
        <v>18955629</v>
      </c>
      <c r="BG45" s="7">
        <v>250405378.30500001</v>
      </c>
      <c r="BH45" s="7">
        <v>34006290</v>
      </c>
      <c r="BI45" s="7">
        <v>584869446.90100002</v>
      </c>
      <c r="BJ45" s="7">
        <v>-252900</v>
      </c>
      <c r="BK45" s="7">
        <v>-10312652.890000001</v>
      </c>
      <c r="BL45" s="7">
        <v>60000</v>
      </c>
      <c r="BM45" s="7">
        <v>1878000</v>
      </c>
      <c r="BN45" s="7">
        <v>-6551098</v>
      </c>
      <c r="BO45" s="7">
        <v>-191343904.80000001</v>
      </c>
      <c r="BP45" s="7">
        <v>-37774752</v>
      </c>
      <c r="BQ45" s="7">
        <v>-673963051.85000002</v>
      </c>
      <c r="BR45" s="7">
        <v>-12151631</v>
      </c>
      <c r="BS45" s="7">
        <v>-48748820.611000001</v>
      </c>
      <c r="BT45" s="7">
        <v>3708462</v>
      </c>
      <c r="BU45" s="7">
        <v>87215604.950000003</v>
      </c>
    </row>
    <row r="46" spans="1:73" ht="14.25" customHeight="1" x14ac:dyDescent="0.3">
      <c r="A46" s="5">
        <v>45645</v>
      </c>
      <c r="B46" s="6">
        <v>667910049</v>
      </c>
      <c r="C46" s="7">
        <v>15166146056.396</v>
      </c>
      <c r="D46" s="6">
        <v>596744517</v>
      </c>
      <c r="E46" s="7">
        <v>13393781224.893</v>
      </c>
      <c r="F46" s="6">
        <v>71165532</v>
      </c>
      <c r="G46" s="7">
        <v>1772364831.503</v>
      </c>
      <c r="H46" s="6">
        <v>906369</v>
      </c>
      <c r="I46" s="7">
        <v>25356257.66</v>
      </c>
      <c r="J46" s="6">
        <v>2557154</v>
      </c>
      <c r="K46" s="7">
        <v>70701358.549999997</v>
      </c>
      <c r="L46" s="6">
        <v>-1650785</v>
      </c>
      <c r="M46" s="7">
        <v>-45345100.890000001</v>
      </c>
      <c r="N46" s="6">
        <v>41171513</v>
      </c>
      <c r="O46" s="7">
        <v>1207311985.698</v>
      </c>
      <c r="P46" s="6">
        <v>87321907</v>
      </c>
      <c r="Q46" s="7">
        <v>2500072291.5599999</v>
      </c>
      <c r="R46" s="6">
        <v>-46150394</v>
      </c>
      <c r="S46" s="7">
        <v>-1292760305.862</v>
      </c>
      <c r="T46" s="6">
        <v>35555148</v>
      </c>
      <c r="U46" s="7">
        <v>1392732315.6500001</v>
      </c>
      <c r="V46" s="6">
        <v>58919501</v>
      </c>
      <c r="W46" s="7">
        <v>1826991740.4000001</v>
      </c>
      <c r="X46" s="6">
        <v>-23364353</v>
      </c>
      <c r="Y46" s="7">
        <v>-434259424.75</v>
      </c>
      <c r="Z46" s="6">
        <v>565558394</v>
      </c>
      <c r="AA46" s="7">
        <v>13168121602.948</v>
      </c>
      <c r="AB46" s="6">
        <v>504774430</v>
      </c>
      <c r="AC46" s="7">
        <v>11635288076.320999</v>
      </c>
      <c r="AD46" s="6">
        <v>102351655</v>
      </c>
      <c r="AE46" s="7">
        <v>1998024453.4489999</v>
      </c>
      <c r="AF46" s="6">
        <v>91970087</v>
      </c>
      <c r="AG46" s="7">
        <v>1758493148.5699999</v>
      </c>
      <c r="AH46" s="6">
        <v>906369</v>
      </c>
      <c r="AI46" s="7">
        <v>25356257.66</v>
      </c>
      <c r="AJ46" s="6">
        <v>2557154</v>
      </c>
      <c r="AK46" s="7">
        <v>70701358.549999997</v>
      </c>
      <c r="AL46" s="6">
        <v>0</v>
      </c>
      <c r="AM46" s="7">
        <v>0</v>
      </c>
      <c r="AN46" s="6">
        <v>0</v>
      </c>
      <c r="AO46" s="7">
        <v>0</v>
      </c>
      <c r="AP46" s="6">
        <v>30052416</v>
      </c>
      <c r="AQ46" s="7">
        <v>950859298.29799998</v>
      </c>
      <c r="AR46" s="6">
        <v>65821339</v>
      </c>
      <c r="AS46" s="7">
        <v>2004090646.6800001</v>
      </c>
      <c r="AT46" s="6">
        <v>11119097</v>
      </c>
      <c r="AU46" s="7">
        <v>256452687.40000001</v>
      </c>
      <c r="AV46" s="6">
        <v>21500568</v>
      </c>
      <c r="AW46" s="7">
        <v>495981644.87900001</v>
      </c>
      <c r="AX46" s="6">
        <v>32329150</v>
      </c>
      <c r="AY46" s="7">
        <v>1231833664</v>
      </c>
      <c r="AZ46" s="6">
        <v>55693406</v>
      </c>
      <c r="BA46" s="7">
        <v>1666090741.3499999</v>
      </c>
      <c r="BB46" s="6">
        <v>3225998</v>
      </c>
      <c r="BC46" s="7">
        <v>160898651.65000001</v>
      </c>
      <c r="BD46" s="6">
        <v>3226095</v>
      </c>
      <c r="BE46" s="7">
        <v>160900999.05000001</v>
      </c>
      <c r="BF46" s="7">
        <v>60783964</v>
      </c>
      <c r="BG46" s="7">
        <v>1532833526.6270001</v>
      </c>
      <c r="BH46" s="7">
        <v>10381568</v>
      </c>
      <c r="BI46" s="7">
        <v>239531304.87900001</v>
      </c>
      <c r="BJ46" s="7">
        <v>-1650785</v>
      </c>
      <c r="BK46" s="7">
        <v>-45345100.890000001</v>
      </c>
      <c r="BL46" s="7">
        <v>0</v>
      </c>
      <c r="BM46" s="7">
        <v>0</v>
      </c>
      <c r="BN46" s="7">
        <v>-35768923</v>
      </c>
      <c r="BO46" s="7">
        <v>-1053231348.382</v>
      </c>
      <c r="BP46" s="7">
        <v>-10381471</v>
      </c>
      <c r="BQ46" s="7">
        <v>-239528957.479</v>
      </c>
      <c r="BR46" s="7">
        <v>-23364256</v>
      </c>
      <c r="BS46" s="7">
        <v>-434257077.35000002</v>
      </c>
      <c r="BT46" s="7">
        <v>-97</v>
      </c>
      <c r="BU46" s="7">
        <v>-2347.4</v>
      </c>
    </row>
    <row r="47" spans="1:73" ht="14.25" customHeight="1" x14ac:dyDescent="0.3">
      <c r="A47" s="5">
        <v>45644</v>
      </c>
      <c r="B47" s="6">
        <v>400764158</v>
      </c>
      <c r="C47" s="7">
        <v>9954085439.0890007</v>
      </c>
      <c r="D47" s="6">
        <v>396501833</v>
      </c>
      <c r="E47" s="7">
        <v>9981022189.066</v>
      </c>
      <c r="F47" s="6">
        <v>4262325</v>
      </c>
      <c r="G47" s="7">
        <v>-26936749.977000002</v>
      </c>
      <c r="H47" s="6">
        <v>526847</v>
      </c>
      <c r="I47" s="7">
        <v>15410303.550000001</v>
      </c>
      <c r="J47" s="6">
        <v>890326</v>
      </c>
      <c r="K47" s="7">
        <v>20326815.760000002</v>
      </c>
      <c r="L47" s="6">
        <v>-363479</v>
      </c>
      <c r="M47" s="7">
        <v>-4916512.21</v>
      </c>
      <c r="N47" s="6">
        <v>69571653</v>
      </c>
      <c r="O47" s="7">
        <v>1737561215.6500001</v>
      </c>
      <c r="P47" s="6">
        <v>72147817</v>
      </c>
      <c r="Q47" s="7">
        <v>1704481661.51</v>
      </c>
      <c r="R47" s="6">
        <v>-2576164</v>
      </c>
      <c r="S47" s="7">
        <v>33079554.140000001</v>
      </c>
      <c r="T47" s="6">
        <v>31044372</v>
      </c>
      <c r="U47" s="7">
        <v>1034210374.148</v>
      </c>
      <c r="V47" s="6">
        <v>32367054</v>
      </c>
      <c r="W47" s="7">
        <v>1035436666.098</v>
      </c>
      <c r="X47" s="6">
        <v>-1322682</v>
      </c>
      <c r="Y47" s="7">
        <v>-1226291.95</v>
      </c>
      <c r="Z47" s="6">
        <v>319788867</v>
      </c>
      <c r="AA47" s="7">
        <v>7322298200.9469995</v>
      </c>
      <c r="AB47" s="6">
        <v>310225709</v>
      </c>
      <c r="AC47" s="7">
        <v>7160388352.2139997</v>
      </c>
      <c r="AD47" s="6">
        <v>80975291</v>
      </c>
      <c r="AE47" s="7">
        <v>2631787238.138</v>
      </c>
      <c r="AF47" s="6">
        <v>86276124</v>
      </c>
      <c r="AG47" s="7">
        <v>2820633836.8499999</v>
      </c>
      <c r="AH47" s="6">
        <v>526847</v>
      </c>
      <c r="AI47" s="7">
        <v>15410303.550000001</v>
      </c>
      <c r="AJ47" s="6">
        <v>890326</v>
      </c>
      <c r="AK47" s="7">
        <v>20326815.760000002</v>
      </c>
      <c r="AL47" s="6">
        <v>0</v>
      </c>
      <c r="AM47" s="7">
        <v>0</v>
      </c>
      <c r="AN47" s="6">
        <v>0</v>
      </c>
      <c r="AO47" s="7">
        <v>0</v>
      </c>
      <c r="AP47" s="6">
        <v>19297765</v>
      </c>
      <c r="AQ47" s="7">
        <v>676943424.25</v>
      </c>
      <c r="AR47" s="6">
        <v>25624772</v>
      </c>
      <c r="AS47" s="7">
        <v>787965560.82000005</v>
      </c>
      <c r="AT47" s="6">
        <v>50273888</v>
      </c>
      <c r="AU47" s="7">
        <v>1060617791.4</v>
      </c>
      <c r="AV47" s="6">
        <v>46523045</v>
      </c>
      <c r="AW47" s="7">
        <v>916516100.68900001</v>
      </c>
      <c r="AX47" s="6">
        <v>22716242</v>
      </c>
      <c r="AY47" s="7">
        <v>819035422.84800005</v>
      </c>
      <c r="AZ47" s="6">
        <v>25588914</v>
      </c>
      <c r="BA47" s="7">
        <v>865006622.79900002</v>
      </c>
      <c r="BB47" s="6">
        <v>8328130</v>
      </c>
      <c r="BC47" s="7">
        <v>215174951.29899999</v>
      </c>
      <c r="BD47" s="6">
        <v>6778140</v>
      </c>
      <c r="BE47" s="7">
        <v>170430043.29899999</v>
      </c>
      <c r="BF47" s="7">
        <v>9563158</v>
      </c>
      <c r="BG47" s="7">
        <v>161909848.73300001</v>
      </c>
      <c r="BH47" s="7">
        <v>-5300833</v>
      </c>
      <c r="BI47" s="7">
        <v>-188846598.71200001</v>
      </c>
      <c r="BJ47" s="7">
        <v>-363479</v>
      </c>
      <c r="BK47" s="7">
        <v>-4916512.21</v>
      </c>
      <c r="BL47" s="7">
        <v>0</v>
      </c>
      <c r="BM47" s="7">
        <v>0</v>
      </c>
      <c r="BN47" s="7">
        <v>-6327007</v>
      </c>
      <c r="BO47" s="7">
        <v>-111022136.56999999</v>
      </c>
      <c r="BP47" s="7">
        <v>3750843</v>
      </c>
      <c r="BQ47" s="7">
        <v>144101690.711</v>
      </c>
      <c r="BR47" s="7">
        <v>-2872672</v>
      </c>
      <c r="BS47" s="7">
        <v>-45971199.950999998</v>
      </c>
      <c r="BT47" s="7">
        <v>1549990</v>
      </c>
      <c r="BU47" s="7">
        <v>44744908</v>
      </c>
    </row>
    <row r="48" spans="1:73" ht="14.25" customHeight="1" x14ac:dyDescent="0.3">
      <c r="A48" s="5">
        <v>45643</v>
      </c>
      <c r="B48" s="6">
        <v>377806347</v>
      </c>
      <c r="C48" s="7">
        <v>9321008545.2859993</v>
      </c>
      <c r="D48" s="6">
        <v>349006114</v>
      </c>
      <c r="E48" s="7">
        <v>8519866060.243</v>
      </c>
      <c r="F48" s="6">
        <v>28800233</v>
      </c>
      <c r="G48" s="7">
        <v>801142485.04299998</v>
      </c>
      <c r="H48" s="6">
        <v>736719</v>
      </c>
      <c r="I48" s="7">
        <v>21756157.350000001</v>
      </c>
      <c r="J48" s="6">
        <v>704104</v>
      </c>
      <c r="K48" s="7">
        <v>21706126.010000002</v>
      </c>
      <c r="L48" s="6">
        <v>32615</v>
      </c>
      <c r="M48" s="7">
        <v>50031.34</v>
      </c>
      <c r="N48" s="6">
        <v>62827751</v>
      </c>
      <c r="O48" s="7">
        <v>1544536576.48</v>
      </c>
      <c r="P48" s="6">
        <v>78485905</v>
      </c>
      <c r="Q48" s="7">
        <v>1676755155.4990001</v>
      </c>
      <c r="R48" s="6">
        <v>-15658154</v>
      </c>
      <c r="S48" s="7">
        <v>-132218579.01899999</v>
      </c>
      <c r="T48" s="6">
        <v>30249530</v>
      </c>
      <c r="U48" s="7">
        <v>1184019438.2479999</v>
      </c>
      <c r="V48" s="6">
        <v>43424224</v>
      </c>
      <c r="W48" s="7">
        <v>1852993375.5940001</v>
      </c>
      <c r="X48" s="6">
        <v>-13174694</v>
      </c>
      <c r="Y48" s="7">
        <v>-668973937.34599996</v>
      </c>
      <c r="Z48" s="6">
        <v>279020191</v>
      </c>
      <c r="AA48" s="7">
        <v>6833424683.5550003</v>
      </c>
      <c r="AB48" s="6">
        <v>260117993</v>
      </c>
      <c r="AC48" s="7">
        <v>6157750787.8719997</v>
      </c>
      <c r="AD48" s="6">
        <v>98786156</v>
      </c>
      <c r="AE48" s="7">
        <v>2487583861.7259998</v>
      </c>
      <c r="AF48" s="6">
        <v>88888121</v>
      </c>
      <c r="AG48" s="7">
        <v>2362115272.368</v>
      </c>
      <c r="AH48" s="6">
        <v>736719</v>
      </c>
      <c r="AI48" s="7">
        <v>21756157.350000001</v>
      </c>
      <c r="AJ48" s="6">
        <v>704104</v>
      </c>
      <c r="AK48" s="7">
        <v>21706126.010000002</v>
      </c>
      <c r="AL48" s="6">
        <v>0</v>
      </c>
      <c r="AM48" s="7">
        <v>0</v>
      </c>
      <c r="AN48" s="6">
        <v>0</v>
      </c>
      <c r="AO48" s="7">
        <v>0</v>
      </c>
      <c r="AP48" s="6">
        <v>21534651</v>
      </c>
      <c r="AQ48" s="7">
        <v>810160518.48000002</v>
      </c>
      <c r="AR48" s="6">
        <v>27238475</v>
      </c>
      <c r="AS48" s="7">
        <v>813454672.23899996</v>
      </c>
      <c r="AT48" s="6">
        <v>41293100</v>
      </c>
      <c r="AU48" s="7">
        <v>734376058</v>
      </c>
      <c r="AV48" s="6">
        <v>51247430</v>
      </c>
      <c r="AW48" s="7">
        <v>863300483.25999999</v>
      </c>
      <c r="AX48" s="6">
        <v>26293230</v>
      </c>
      <c r="AY48" s="7">
        <v>1039598128.347</v>
      </c>
      <c r="AZ48" s="6">
        <v>39524219</v>
      </c>
      <c r="BA48" s="7">
        <v>1712027901.5940001</v>
      </c>
      <c r="BB48" s="6">
        <v>3956300</v>
      </c>
      <c r="BC48" s="7">
        <v>144421309.90000001</v>
      </c>
      <c r="BD48" s="6">
        <v>3900005</v>
      </c>
      <c r="BE48" s="7">
        <v>140965474</v>
      </c>
      <c r="BF48" s="7">
        <v>18902198</v>
      </c>
      <c r="BG48" s="7">
        <v>675673895.68299997</v>
      </c>
      <c r="BH48" s="7">
        <v>9898035</v>
      </c>
      <c r="BI48" s="7">
        <v>125468589.358</v>
      </c>
      <c r="BJ48" s="7">
        <v>32615</v>
      </c>
      <c r="BK48" s="7">
        <v>50031.34</v>
      </c>
      <c r="BL48" s="7">
        <v>0</v>
      </c>
      <c r="BM48" s="7">
        <v>0</v>
      </c>
      <c r="BN48" s="7">
        <v>-5703824</v>
      </c>
      <c r="BO48" s="7">
        <v>-3294153.7590000001</v>
      </c>
      <c r="BP48" s="7">
        <v>-9954330</v>
      </c>
      <c r="BQ48" s="7">
        <v>-128924425.26000001</v>
      </c>
      <c r="BR48" s="7">
        <v>-13230989</v>
      </c>
      <c r="BS48" s="7">
        <v>-672429773.24699998</v>
      </c>
      <c r="BT48" s="7">
        <v>56295</v>
      </c>
      <c r="BU48" s="7">
        <v>3455835.9</v>
      </c>
    </row>
    <row r="49" spans="1:73" ht="14.25" customHeight="1" x14ac:dyDescent="0.3">
      <c r="A49" s="5">
        <v>45642</v>
      </c>
      <c r="B49" s="6">
        <v>426173829</v>
      </c>
      <c r="C49" s="7">
        <v>10146355774.841999</v>
      </c>
      <c r="D49" s="6">
        <v>403736905</v>
      </c>
      <c r="E49" s="7">
        <v>9656995635.75</v>
      </c>
      <c r="F49" s="6">
        <v>22436924</v>
      </c>
      <c r="G49" s="7">
        <v>489360139.09200001</v>
      </c>
      <c r="H49" s="6">
        <v>601826</v>
      </c>
      <c r="I49" s="7">
        <v>17516023.100000001</v>
      </c>
      <c r="J49" s="6">
        <v>884887</v>
      </c>
      <c r="K49" s="7">
        <v>20689920.25</v>
      </c>
      <c r="L49" s="6">
        <v>-283061</v>
      </c>
      <c r="M49" s="7">
        <v>-3173897.15</v>
      </c>
      <c r="N49" s="6">
        <v>51311452</v>
      </c>
      <c r="O49" s="7">
        <v>1399727037.6800001</v>
      </c>
      <c r="P49" s="6">
        <v>66115558</v>
      </c>
      <c r="Q49" s="7">
        <v>1684323045.52</v>
      </c>
      <c r="R49" s="6">
        <v>-14804106</v>
      </c>
      <c r="S49" s="7">
        <v>-284596007.83999997</v>
      </c>
      <c r="T49" s="6">
        <v>35317509</v>
      </c>
      <c r="U49" s="7">
        <v>1235426498.5999999</v>
      </c>
      <c r="V49" s="6">
        <v>42667266</v>
      </c>
      <c r="W49" s="7">
        <v>1437016732.698</v>
      </c>
      <c r="X49" s="6">
        <v>-7349757</v>
      </c>
      <c r="Y49" s="7">
        <v>-201590234.09799999</v>
      </c>
      <c r="Z49" s="6">
        <v>301180237</v>
      </c>
      <c r="AA49" s="7">
        <v>7149626559.2510004</v>
      </c>
      <c r="AB49" s="6">
        <v>293689418</v>
      </c>
      <c r="AC49" s="7">
        <v>6988036584.6090002</v>
      </c>
      <c r="AD49" s="6">
        <v>124993592</v>
      </c>
      <c r="AE49" s="7">
        <v>2996729215.5879998</v>
      </c>
      <c r="AF49" s="6">
        <v>110047487</v>
      </c>
      <c r="AG49" s="7">
        <v>2668959051.1389999</v>
      </c>
      <c r="AH49" s="6">
        <v>601826</v>
      </c>
      <c r="AI49" s="7">
        <v>17516023.100000001</v>
      </c>
      <c r="AJ49" s="6">
        <v>884887</v>
      </c>
      <c r="AK49" s="7">
        <v>20689920.25</v>
      </c>
      <c r="AL49" s="6">
        <v>0</v>
      </c>
      <c r="AM49" s="7">
        <v>0</v>
      </c>
      <c r="AN49" s="6">
        <v>0</v>
      </c>
      <c r="AO49" s="7">
        <v>0</v>
      </c>
      <c r="AP49" s="6">
        <v>29985452</v>
      </c>
      <c r="AQ49" s="7">
        <v>990962037.67999995</v>
      </c>
      <c r="AR49" s="6">
        <v>31622758</v>
      </c>
      <c r="AS49" s="7">
        <v>1000717020.5700001</v>
      </c>
      <c r="AT49" s="6">
        <v>21326000</v>
      </c>
      <c r="AU49" s="7">
        <v>408765000</v>
      </c>
      <c r="AV49" s="6">
        <v>34492800</v>
      </c>
      <c r="AW49" s="7">
        <v>683606024.95000005</v>
      </c>
      <c r="AX49" s="6">
        <v>28573764</v>
      </c>
      <c r="AY49" s="7">
        <v>1047403379.9</v>
      </c>
      <c r="AZ49" s="6">
        <v>34144216</v>
      </c>
      <c r="BA49" s="7">
        <v>1196064474.4990001</v>
      </c>
      <c r="BB49" s="6">
        <v>6743745</v>
      </c>
      <c r="BC49" s="7">
        <v>188023118.69999999</v>
      </c>
      <c r="BD49" s="6">
        <v>8523050</v>
      </c>
      <c r="BE49" s="7">
        <v>240952258.19999999</v>
      </c>
      <c r="BF49" s="7">
        <v>7490819</v>
      </c>
      <c r="BG49" s="7">
        <v>161589974.64199999</v>
      </c>
      <c r="BH49" s="7">
        <v>14946105</v>
      </c>
      <c r="BI49" s="7">
        <v>327770164.449</v>
      </c>
      <c r="BJ49" s="7">
        <v>-283061</v>
      </c>
      <c r="BK49" s="7">
        <v>-3173897.15</v>
      </c>
      <c r="BL49" s="7">
        <v>0</v>
      </c>
      <c r="BM49" s="7">
        <v>0</v>
      </c>
      <c r="BN49" s="7">
        <v>-1637306</v>
      </c>
      <c r="BO49" s="7">
        <v>-9754982.8900000006</v>
      </c>
      <c r="BP49" s="7">
        <v>-13166800</v>
      </c>
      <c r="BQ49" s="7">
        <v>-274841024.94999999</v>
      </c>
      <c r="BR49" s="7">
        <v>-5570452</v>
      </c>
      <c r="BS49" s="7">
        <v>-148661094.59900001</v>
      </c>
      <c r="BT49" s="7">
        <v>-1779305</v>
      </c>
      <c r="BU49" s="7">
        <v>-52929139.5</v>
      </c>
    </row>
    <row r="50" spans="1:73" ht="14.25" customHeight="1" x14ac:dyDescent="0.3">
      <c r="A50" s="5">
        <v>45639</v>
      </c>
      <c r="B50" s="6">
        <v>378092986</v>
      </c>
      <c r="C50" s="7">
        <v>9057019233.1959991</v>
      </c>
      <c r="D50" s="6">
        <v>359516483</v>
      </c>
      <c r="E50" s="7">
        <v>8743157684.3279991</v>
      </c>
      <c r="F50" s="6">
        <v>18576503</v>
      </c>
      <c r="G50" s="7">
        <v>313861548.86799997</v>
      </c>
      <c r="H50" s="6">
        <v>419506</v>
      </c>
      <c r="I50" s="7">
        <v>15832825.92</v>
      </c>
      <c r="J50" s="6">
        <v>1189384</v>
      </c>
      <c r="K50" s="7">
        <v>31501681.199999999</v>
      </c>
      <c r="L50" s="6">
        <v>-769878</v>
      </c>
      <c r="M50" s="7">
        <v>-15668855.279999999</v>
      </c>
      <c r="N50" s="6">
        <v>36898069</v>
      </c>
      <c r="O50" s="7">
        <v>998020400.64999998</v>
      </c>
      <c r="P50" s="6">
        <v>52833885</v>
      </c>
      <c r="Q50" s="7">
        <v>1282962261.48</v>
      </c>
      <c r="R50" s="6">
        <v>-15935816</v>
      </c>
      <c r="S50" s="7">
        <v>-284941860.82999998</v>
      </c>
      <c r="T50" s="6">
        <v>36088334</v>
      </c>
      <c r="U50" s="7">
        <v>1329262363.05</v>
      </c>
      <c r="V50" s="6">
        <v>37959143</v>
      </c>
      <c r="W50" s="7">
        <v>1342513195.8</v>
      </c>
      <c r="X50" s="6">
        <v>-1870809</v>
      </c>
      <c r="Y50" s="7">
        <v>-13250832.75</v>
      </c>
      <c r="Z50" s="6">
        <v>319715215</v>
      </c>
      <c r="AA50" s="7">
        <v>7678922012.4960003</v>
      </c>
      <c r="AB50" s="6">
        <v>307327596</v>
      </c>
      <c r="AC50" s="7">
        <v>7398814051.8509998</v>
      </c>
      <c r="AD50" s="6">
        <v>58377771</v>
      </c>
      <c r="AE50" s="7">
        <v>1378097220.697</v>
      </c>
      <c r="AF50" s="6">
        <v>52188887</v>
      </c>
      <c r="AG50" s="7">
        <v>1344343632.4779999</v>
      </c>
      <c r="AH50" s="6">
        <v>370206</v>
      </c>
      <c r="AI50" s="7">
        <v>14477075.92</v>
      </c>
      <c r="AJ50" s="6">
        <v>1189384</v>
      </c>
      <c r="AK50" s="7">
        <v>31501681.199999999</v>
      </c>
      <c r="AL50" s="6">
        <v>49300</v>
      </c>
      <c r="AM50" s="7">
        <v>1355750</v>
      </c>
      <c r="AN50" s="6">
        <v>0</v>
      </c>
      <c r="AO50" s="7">
        <v>0</v>
      </c>
      <c r="AP50" s="6">
        <v>21800069</v>
      </c>
      <c r="AQ50" s="7">
        <v>672461460.64999998</v>
      </c>
      <c r="AR50" s="6">
        <v>26690711</v>
      </c>
      <c r="AS50" s="7">
        <v>824004162.25999999</v>
      </c>
      <c r="AT50" s="6">
        <v>15098000</v>
      </c>
      <c r="AU50" s="7">
        <v>325558940</v>
      </c>
      <c r="AV50" s="6">
        <v>26143174</v>
      </c>
      <c r="AW50" s="7">
        <v>458958099.21899998</v>
      </c>
      <c r="AX50" s="6">
        <v>26053559</v>
      </c>
      <c r="AY50" s="7">
        <v>1072485732.1</v>
      </c>
      <c r="AZ50" s="6">
        <v>32731358</v>
      </c>
      <c r="BA50" s="7">
        <v>1184026385.8499999</v>
      </c>
      <c r="BB50" s="6">
        <v>10034775</v>
      </c>
      <c r="BC50" s="7">
        <v>256776630.94999999</v>
      </c>
      <c r="BD50" s="6">
        <v>5227785</v>
      </c>
      <c r="BE50" s="7">
        <v>158486809.94999999</v>
      </c>
      <c r="BF50" s="7">
        <v>12387619</v>
      </c>
      <c r="BG50" s="7">
        <v>280107960.64499998</v>
      </c>
      <c r="BH50" s="7">
        <v>6188884</v>
      </c>
      <c r="BI50" s="7">
        <v>33753588.218999997</v>
      </c>
      <c r="BJ50" s="7">
        <v>-819178</v>
      </c>
      <c r="BK50" s="7">
        <v>-17024605.280000001</v>
      </c>
      <c r="BL50" s="7">
        <v>49300</v>
      </c>
      <c r="BM50" s="7">
        <v>1355750</v>
      </c>
      <c r="BN50" s="7">
        <v>-4890642</v>
      </c>
      <c r="BO50" s="7">
        <v>-151542701.61000001</v>
      </c>
      <c r="BP50" s="7">
        <v>-11045174</v>
      </c>
      <c r="BQ50" s="7">
        <v>-133399159.219</v>
      </c>
      <c r="BR50" s="7">
        <v>-6677799</v>
      </c>
      <c r="BS50" s="7">
        <v>-111540653.75</v>
      </c>
      <c r="BT50" s="7">
        <v>4806990</v>
      </c>
      <c r="BU50" s="7">
        <v>98289821</v>
      </c>
    </row>
    <row r="51" spans="1:73" ht="14.25" customHeight="1" x14ac:dyDescent="0.3">
      <c r="A51" s="5">
        <v>45638</v>
      </c>
      <c r="B51" s="6">
        <v>461983672</v>
      </c>
      <c r="C51" s="7">
        <v>11240201406.775</v>
      </c>
      <c r="D51" s="6">
        <v>451876269</v>
      </c>
      <c r="E51" s="7">
        <v>10850470492.059</v>
      </c>
      <c r="F51" s="6">
        <v>10107403</v>
      </c>
      <c r="G51" s="7">
        <v>389730914.71600002</v>
      </c>
      <c r="H51" s="6">
        <v>1335394</v>
      </c>
      <c r="I51" s="7">
        <v>46372682.200000003</v>
      </c>
      <c r="J51" s="6">
        <v>1910805</v>
      </c>
      <c r="K51" s="7">
        <v>56461811.289999999</v>
      </c>
      <c r="L51" s="6">
        <v>-575411</v>
      </c>
      <c r="M51" s="7">
        <v>-10089129.09</v>
      </c>
      <c r="N51" s="6">
        <v>35866493</v>
      </c>
      <c r="O51" s="7">
        <v>1098877082.74</v>
      </c>
      <c r="P51" s="6">
        <v>39251998</v>
      </c>
      <c r="Q51" s="7">
        <v>1193267487.2490001</v>
      </c>
      <c r="R51" s="6">
        <v>-3385505</v>
      </c>
      <c r="S51" s="7">
        <v>-94390404.509000003</v>
      </c>
      <c r="T51" s="6">
        <v>28492738</v>
      </c>
      <c r="U51" s="7">
        <v>1092243269.599</v>
      </c>
      <c r="V51" s="6">
        <v>34639225</v>
      </c>
      <c r="W51" s="7">
        <v>1377494650.7090001</v>
      </c>
      <c r="X51" s="6">
        <v>-6146487</v>
      </c>
      <c r="Y51" s="7">
        <v>-285251381.11000001</v>
      </c>
      <c r="Z51" s="6">
        <v>401040481</v>
      </c>
      <c r="AA51" s="7">
        <v>9613605372.8859997</v>
      </c>
      <c r="AB51" s="6">
        <v>393713901</v>
      </c>
      <c r="AC51" s="7">
        <v>9303672074.0690002</v>
      </c>
      <c r="AD51" s="6">
        <v>60943191</v>
      </c>
      <c r="AE51" s="7">
        <v>1626596033.8889999</v>
      </c>
      <c r="AF51" s="6">
        <v>58162368</v>
      </c>
      <c r="AG51" s="7">
        <v>1546798417.99</v>
      </c>
      <c r="AH51" s="6">
        <v>998394</v>
      </c>
      <c r="AI51" s="7">
        <v>36953182.200000003</v>
      </c>
      <c r="AJ51" s="6">
        <v>1910805</v>
      </c>
      <c r="AK51" s="7">
        <v>56461811.289999999</v>
      </c>
      <c r="AL51" s="6">
        <v>337000</v>
      </c>
      <c r="AM51" s="7">
        <v>9419500</v>
      </c>
      <c r="AN51" s="6">
        <v>0</v>
      </c>
      <c r="AO51" s="7">
        <v>0</v>
      </c>
      <c r="AP51" s="6">
        <v>32480248</v>
      </c>
      <c r="AQ51" s="7">
        <v>998364092.74000001</v>
      </c>
      <c r="AR51" s="6">
        <v>32907935</v>
      </c>
      <c r="AS51" s="7">
        <v>1013240457.35</v>
      </c>
      <c r="AT51" s="6">
        <v>3386245</v>
      </c>
      <c r="AU51" s="7">
        <v>100512990</v>
      </c>
      <c r="AV51" s="6">
        <v>6344063</v>
      </c>
      <c r="AW51" s="7">
        <v>180027029.89899999</v>
      </c>
      <c r="AX51" s="6">
        <v>26966438</v>
      </c>
      <c r="AY51" s="7">
        <v>969482751.59899998</v>
      </c>
      <c r="AZ51" s="6">
        <v>32952920</v>
      </c>
      <c r="BA51" s="7">
        <v>1245031056.7090001</v>
      </c>
      <c r="BB51" s="6">
        <v>1526300</v>
      </c>
      <c r="BC51" s="7">
        <v>122760518</v>
      </c>
      <c r="BD51" s="6">
        <v>1686305</v>
      </c>
      <c r="BE51" s="7">
        <v>132463594</v>
      </c>
      <c r="BF51" s="7">
        <v>7326580</v>
      </c>
      <c r="BG51" s="7">
        <v>309933298.81699997</v>
      </c>
      <c r="BH51" s="7">
        <v>2780823</v>
      </c>
      <c r="BI51" s="7">
        <v>79797615.899000004</v>
      </c>
      <c r="BJ51" s="7">
        <v>-912411</v>
      </c>
      <c r="BK51" s="7">
        <v>-19508629.09</v>
      </c>
      <c r="BL51" s="7">
        <v>337000</v>
      </c>
      <c r="BM51" s="7">
        <v>9419500</v>
      </c>
      <c r="BN51" s="7">
        <v>-427687</v>
      </c>
      <c r="BO51" s="7">
        <v>-14876364.609999999</v>
      </c>
      <c r="BP51" s="7">
        <v>-2957818</v>
      </c>
      <c r="BQ51" s="7">
        <v>-79514039.899000004</v>
      </c>
      <c r="BR51" s="7">
        <v>-5986482</v>
      </c>
      <c r="BS51" s="7">
        <v>-275548305.11000001</v>
      </c>
      <c r="BT51" s="7">
        <v>-160005</v>
      </c>
      <c r="BU51" s="7">
        <v>-9703076</v>
      </c>
    </row>
    <row r="52" spans="1:73" ht="14.25" customHeight="1" x14ac:dyDescent="0.3">
      <c r="A52" s="5">
        <v>45637</v>
      </c>
      <c r="B52" s="6">
        <v>505264610</v>
      </c>
      <c r="C52" s="7">
        <v>12529590350.299</v>
      </c>
      <c r="D52" s="6">
        <v>476280071</v>
      </c>
      <c r="E52" s="7">
        <v>11673198543.737</v>
      </c>
      <c r="F52" s="6">
        <v>28984539</v>
      </c>
      <c r="G52" s="7">
        <v>856391806.56200004</v>
      </c>
      <c r="H52" s="6">
        <v>1050354</v>
      </c>
      <c r="I52" s="7">
        <v>33245051.850000001</v>
      </c>
      <c r="J52" s="6">
        <v>1135000</v>
      </c>
      <c r="K52" s="7">
        <v>39744297.049999997</v>
      </c>
      <c r="L52" s="6">
        <v>-84646</v>
      </c>
      <c r="M52" s="7">
        <v>-6499245.2000000002</v>
      </c>
      <c r="N52" s="6">
        <v>51178655</v>
      </c>
      <c r="O52" s="7">
        <v>1294150894.0969999</v>
      </c>
      <c r="P52" s="6">
        <v>69921345</v>
      </c>
      <c r="Q52" s="7">
        <v>1955005386.8499999</v>
      </c>
      <c r="R52" s="6">
        <v>-18742690</v>
      </c>
      <c r="S52" s="7">
        <v>-660854492.75300002</v>
      </c>
      <c r="T52" s="6">
        <v>41695916</v>
      </c>
      <c r="U52" s="7">
        <v>1428793133.9000001</v>
      </c>
      <c r="V52" s="6">
        <v>51853119</v>
      </c>
      <c r="W52" s="7">
        <v>1617831202.5</v>
      </c>
      <c r="X52" s="6">
        <v>-10157203</v>
      </c>
      <c r="Y52" s="7">
        <v>-189038068.59999999</v>
      </c>
      <c r="Z52" s="6">
        <v>409733150</v>
      </c>
      <c r="AA52" s="7">
        <v>9791931331.4880009</v>
      </c>
      <c r="AB52" s="6">
        <v>383760056</v>
      </c>
      <c r="AC52" s="7">
        <v>8946316065.573</v>
      </c>
      <c r="AD52" s="6">
        <v>95531460</v>
      </c>
      <c r="AE52" s="7">
        <v>2737659018.809</v>
      </c>
      <c r="AF52" s="6">
        <v>92520015</v>
      </c>
      <c r="AG52" s="7">
        <v>2726882478.1599998</v>
      </c>
      <c r="AH52" s="6">
        <v>1050354</v>
      </c>
      <c r="AI52" s="7">
        <v>33245051.850000001</v>
      </c>
      <c r="AJ52" s="6">
        <v>1095000</v>
      </c>
      <c r="AK52" s="7">
        <v>38712297.049999997</v>
      </c>
      <c r="AL52" s="6">
        <v>0</v>
      </c>
      <c r="AM52" s="7">
        <v>0</v>
      </c>
      <c r="AN52" s="6">
        <v>40000</v>
      </c>
      <c r="AO52" s="7">
        <v>1032000</v>
      </c>
      <c r="AP52" s="6">
        <v>27245055</v>
      </c>
      <c r="AQ52" s="7">
        <v>791790545.69700003</v>
      </c>
      <c r="AR52" s="6">
        <v>44951500</v>
      </c>
      <c r="AS52" s="7">
        <v>1409511882</v>
      </c>
      <c r="AT52" s="6">
        <v>23933600</v>
      </c>
      <c r="AU52" s="7">
        <v>502360348.39899999</v>
      </c>
      <c r="AV52" s="6">
        <v>24969845</v>
      </c>
      <c r="AW52" s="7">
        <v>545493504.85000002</v>
      </c>
      <c r="AX52" s="6">
        <v>35428616</v>
      </c>
      <c r="AY52" s="7">
        <v>1168605555.5</v>
      </c>
      <c r="AZ52" s="6">
        <v>43650619</v>
      </c>
      <c r="BA52" s="7">
        <v>1391032239.9000001</v>
      </c>
      <c r="BB52" s="6">
        <v>6267300</v>
      </c>
      <c r="BC52" s="7">
        <v>260187578.40000001</v>
      </c>
      <c r="BD52" s="6">
        <v>8202500</v>
      </c>
      <c r="BE52" s="7">
        <v>226798962.59999999</v>
      </c>
      <c r="BF52" s="7">
        <v>25973094</v>
      </c>
      <c r="BG52" s="7">
        <v>845615265.91499996</v>
      </c>
      <c r="BH52" s="7">
        <v>3011445</v>
      </c>
      <c r="BI52" s="7">
        <v>10776540.649</v>
      </c>
      <c r="BJ52" s="7">
        <v>-44646</v>
      </c>
      <c r="BK52" s="7">
        <v>-5467245.2000000002</v>
      </c>
      <c r="BL52" s="7">
        <v>-40000</v>
      </c>
      <c r="BM52" s="7">
        <v>-1032000</v>
      </c>
      <c r="BN52" s="7">
        <v>-17706445</v>
      </c>
      <c r="BO52" s="7">
        <v>-617721336.30299997</v>
      </c>
      <c r="BP52" s="7">
        <v>-1036245</v>
      </c>
      <c r="BQ52" s="7">
        <v>-43133156.450999998</v>
      </c>
      <c r="BR52" s="7">
        <v>-8222003</v>
      </c>
      <c r="BS52" s="7">
        <v>-222426684.40000001</v>
      </c>
      <c r="BT52" s="7">
        <v>-1935200</v>
      </c>
      <c r="BU52" s="7">
        <v>33388615.800000001</v>
      </c>
    </row>
    <row r="53" spans="1:73" ht="14.25" customHeight="1" x14ac:dyDescent="0.3">
      <c r="A53" s="5">
        <v>45636</v>
      </c>
      <c r="B53" s="6">
        <v>523492099</v>
      </c>
      <c r="C53" s="7">
        <v>12148351662.346001</v>
      </c>
      <c r="D53" s="6">
        <v>505665657</v>
      </c>
      <c r="E53" s="7">
        <v>11850476872.357</v>
      </c>
      <c r="F53" s="6">
        <v>17826442</v>
      </c>
      <c r="G53" s="7">
        <v>297874789.98900002</v>
      </c>
      <c r="H53" s="6">
        <v>1913252</v>
      </c>
      <c r="I53" s="7">
        <v>43010753.979999997</v>
      </c>
      <c r="J53" s="6">
        <v>2461081</v>
      </c>
      <c r="K53" s="7">
        <v>59547421.450000003</v>
      </c>
      <c r="L53" s="6">
        <v>-547829</v>
      </c>
      <c r="M53" s="7">
        <v>-16536667.470000001</v>
      </c>
      <c r="N53" s="6">
        <v>39871520</v>
      </c>
      <c r="O53" s="7">
        <v>1204944942.0569999</v>
      </c>
      <c r="P53" s="6">
        <v>49608571</v>
      </c>
      <c r="Q53" s="7">
        <v>1367934704.059</v>
      </c>
      <c r="R53" s="6">
        <v>-9737051</v>
      </c>
      <c r="S53" s="7">
        <v>-162989762.002</v>
      </c>
      <c r="T53" s="6">
        <v>29233084</v>
      </c>
      <c r="U53" s="7">
        <v>1016144721.949</v>
      </c>
      <c r="V53" s="6">
        <v>36774646</v>
      </c>
      <c r="W53" s="7">
        <v>1134493082.46</v>
      </c>
      <c r="X53" s="6">
        <v>-7541562</v>
      </c>
      <c r="Y53" s="7">
        <v>-118348360.51100001</v>
      </c>
      <c r="Z53" s="6">
        <v>415183948</v>
      </c>
      <c r="AA53" s="7">
        <v>9853622902.4939995</v>
      </c>
      <c r="AB53" s="6">
        <v>398786475</v>
      </c>
      <c r="AC53" s="7">
        <v>9470862578.5550003</v>
      </c>
      <c r="AD53" s="6">
        <v>108308151</v>
      </c>
      <c r="AE53" s="7">
        <v>2294728759.849</v>
      </c>
      <c r="AF53" s="6">
        <v>106879182</v>
      </c>
      <c r="AG53" s="7">
        <v>2379614293.8000002</v>
      </c>
      <c r="AH53" s="6">
        <v>1883252</v>
      </c>
      <c r="AI53" s="7">
        <v>40130753.979999997</v>
      </c>
      <c r="AJ53" s="6">
        <v>2461081</v>
      </c>
      <c r="AK53" s="7">
        <v>59547421.450000003</v>
      </c>
      <c r="AL53" s="6">
        <v>30000</v>
      </c>
      <c r="AM53" s="7">
        <v>2880000</v>
      </c>
      <c r="AN53" s="6">
        <v>0</v>
      </c>
      <c r="AO53" s="7">
        <v>0</v>
      </c>
      <c r="AP53" s="6">
        <v>23292263</v>
      </c>
      <c r="AQ53" s="7">
        <v>801614092.75699997</v>
      </c>
      <c r="AR53" s="6">
        <v>27854635</v>
      </c>
      <c r="AS53" s="7">
        <v>963368369.70899999</v>
      </c>
      <c r="AT53" s="6">
        <v>16579257</v>
      </c>
      <c r="AU53" s="7">
        <v>403330849.30000001</v>
      </c>
      <c r="AV53" s="6">
        <v>21753936</v>
      </c>
      <c r="AW53" s="7">
        <v>404566334.35000002</v>
      </c>
      <c r="AX53" s="6">
        <v>22332084</v>
      </c>
      <c r="AY53" s="7">
        <v>816951452.949</v>
      </c>
      <c r="AZ53" s="6">
        <v>33589356</v>
      </c>
      <c r="BA53" s="7">
        <v>1018540832.46</v>
      </c>
      <c r="BB53" s="6">
        <v>6901000</v>
      </c>
      <c r="BC53" s="7">
        <v>199193269</v>
      </c>
      <c r="BD53" s="6">
        <v>3185290</v>
      </c>
      <c r="BE53" s="7">
        <v>115952250</v>
      </c>
      <c r="BF53" s="7">
        <v>16397473</v>
      </c>
      <c r="BG53" s="7">
        <v>382760323.93900001</v>
      </c>
      <c r="BH53" s="7">
        <v>1428969</v>
      </c>
      <c r="BI53" s="7">
        <v>-84885533.951000005</v>
      </c>
      <c r="BJ53" s="7">
        <v>-577829</v>
      </c>
      <c r="BK53" s="7">
        <v>-19416667.469999999</v>
      </c>
      <c r="BL53" s="7">
        <v>30000</v>
      </c>
      <c r="BM53" s="7">
        <v>2880000</v>
      </c>
      <c r="BN53" s="7">
        <v>-4562372</v>
      </c>
      <c r="BO53" s="7">
        <v>-161754276.95199999</v>
      </c>
      <c r="BP53" s="7">
        <v>-5174679</v>
      </c>
      <c r="BQ53" s="7">
        <v>-1235485.05</v>
      </c>
      <c r="BR53" s="7">
        <v>-11257272</v>
      </c>
      <c r="BS53" s="7">
        <v>-201589379.51100001</v>
      </c>
      <c r="BT53" s="7">
        <v>3715710</v>
      </c>
      <c r="BU53" s="7">
        <v>83241019</v>
      </c>
    </row>
    <row r="54" spans="1:73" ht="14.25" customHeight="1" x14ac:dyDescent="0.3">
      <c r="A54" s="5">
        <v>45635</v>
      </c>
      <c r="B54" s="6">
        <v>612695343</v>
      </c>
      <c r="C54" s="7">
        <v>13923611938.698</v>
      </c>
      <c r="D54" s="6">
        <v>607073365</v>
      </c>
      <c r="E54" s="7">
        <v>13451423623.937</v>
      </c>
      <c r="F54" s="6">
        <v>5621978</v>
      </c>
      <c r="G54" s="7">
        <v>472188314.76099998</v>
      </c>
      <c r="H54" s="6">
        <v>1847275</v>
      </c>
      <c r="I54" s="7">
        <v>24563859.329999998</v>
      </c>
      <c r="J54" s="6">
        <v>1851118</v>
      </c>
      <c r="K54" s="7">
        <v>57652036.590000004</v>
      </c>
      <c r="L54" s="6">
        <v>-3843</v>
      </c>
      <c r="M54" s="7">
        <v>-33088177.260000002</v>
      </c>
      <c r="N54" s="6">
        <v>75188726</v>
      </c>
      <c r="O54" s="7">
        <v>1837185147.3380001</v>
      </c>
      <c r="P54" s="6">
        <v>80160255</v>
      </c>
      <c r="Q54" s="7">
        <v>1828293532.0599999</v>
      </c>
      <c r="R54" s="6">
        <v>-4971529</v>
      </c>
      <c r="S54" s="7">
        <v>8891615.2780000009</v>
      </c>
      <c r="T54" s="6">
        <v>33069490</v>
      </c>
      <c r="U54" s="7">
        <v>976448369.70000005</v>
      </c>
      <c r="V54" s="6">
        <v>33716096</v>
      </c>
      <c r="W54" s="7">
        <v>1424440122.477</v>
      </c>
      <c r="X54" s="6">
        <v>-646606</v>
      </c>
      <c r="Y54" s="7">
        <v>-447991752.77700001</v>
      </c>
      <c r="Z54" s="6">
        <v>481704480</v>
      </c>
      <c r="AA54" s="7">
        <v>10820881565.326</v>
      </c>
      <c r="AB54" s="6">
        <v>482031629</v>
      </c>
      <c r="AC54" s="7">
        <v>10513658001.417</v>
      </c>
      <c r="AD54" s="6">
        <v>130990863</v>
      </c>
      <c r="AE54" s="7">
        <v>3102730373.369</v>
      </c>
      <c r="AF54" s="6">
        <v>125041736</v>
      </c>
      <c r="AG54" s="7">
        <v>2937765622.52</v>
      </c>
      <c r="AH54" s="6">
        <v>1847275</v>
      </c>
      <c r="AI54" s="7">
        <v>24563859.329999998</v>
      </c>
      <c r="AJ54" s="6">
        <v>1671118</v>
      </c>
      <c r="AK54" s="7">
        <v>53152036.590000004</v>
      </c>
      <c r="AL54" s="6">
        <v>0</v>
      </c>
      <c r="AM54" s="7">
        <v>0</v>
      </c>
      <c r="AN54" s="6">
        <v>180000</v>
      </c>
      <c r="AO54" s="7">
        <v>4500000</v>
      </c>
      <c r="AP54" s="6">
        <v>34213726</v>
      </c>
      <c r="AQ54" s="7">
        <v>1100383407.3380001</v>
      </c>
      <c r="AR54" s="6">
        <v>35656128</v>
      </c>
      <c r="AS54" s="7">
        <v>1080867041.21</v>
      </c>
      <c r="AT54" s="6">
        <v>40975000</v>
      </c>
      <c r="AU54" s="7">
        <v>736801740</v>
      </c>
      <c r="AV54" s="6">
        <v>44504127</v>
      </c>
      <c r="AW54" s="7">
        <v>747426490.85000002</v>
      </c>
      <c r="AX54" s="6">
        <v>28689190</v>
      </c>
      <c r="AY54" s="7">
        <v>849602722.89999998</v>
      </c>
      <c r="AZ54" s="6">
        <v>27095796</v>
      </c>
      <c r="BA54" s="7">
        <v>1147754475.6760001</v>
      </c>
      <c r="BB54" s="6">
        <v>4380300</v>
      </c>
      <c r="BC54" s="7">
        <v>126845646.8</v>
      </c>
      <c r="BD54" s="6">
        <v>6620300</v>
      </c>
      <c r="BE54" s="7">
        <v>276685646.80000001</v>
      </c>
      <c r="BF54" s="7">
        <v>-327149</v>
      </c>
      <c r="BG54" s="7">
        <v>307223563.90899998</v>
      </c>
      <c r="BH54" s="7">
        <v>5949127</v>
      </c>
      <c r="BI54" s="7">
        <v>164964750.84900001</v>
      </c>
      <c r="BJ54" s="7">
        <v>176157</v>
      </c>
      <c r="BK54" s="7">
        <v>-28588177.260000002</v>
      </c>
      <c r="BL54" s="7">
        <v>-180000</v>
      </c>
      <c r="BM54" s="7">
        <v>-4500000</v>
      </c>
      <c r="BN54" s="7">
        <v>-1442402</v>
      </c>
      <c r="BO54" s="7">
        <v>19516366.127999999</v>
      </c>
      <c r="BP54" s="7">
        <v>-3529127</v>
      </c>
      <c r="BQ54" s="7">
        <v>-10624750.85</v>
      </c>
      <c r="BR54" s="7">
        <v>1593394</v>
      </c>
      <c r="BS54" s="7">
        <v>-298151752.77600002</v>
      </c>
      <c r="BT54" s="7">
        <v>-2240000</v>
      </c>
      <c r="BU54" s="7">
        <v>-149840000</v>
      </c>
    </row>
    <row r="55" spans="1:73" ht="14.25" customHeight="1" x14ac:dyDescent="0.3">
      <c r="A55" s="5">
        <v>45632</v>
      </c>
      <c r="B55" s="6">
        <v>544799968</v>
      </c>
      <c r="C55" s="7">
        <v>13867550128.509001</v>
      </c>
      <c r="D55" s="6">
        <v>564806937</v>
      </c>
      <c r="E55" s="7">
        <v>14512446844.237</v>
      </c>
      <c r="F55" s="6">
        <v>-20006969</v>
      </c>
      <c r="G55" s="7">
        <v>-644896715.72800004</v>
      </c>
      <c r="H55" s="6">
        <v>1414255</v>
      </c>
      <c r="I55" s="7">
        <v>37350024.200000003</v>
      </c>
      <c r="J55" s="6">
        <v>1656300</v>
      </c>
      <c r="K55" s="7">
        <v>55949317.299999997</v>
      </c>
      <c r="L55" s="6">
        <v>-242045</v>
      </c>
      <c r="M55" s="7">
        <v>-18599293.100000001</v>
      </c>
      <c r="N55" s="6">
        <v>43728438</v>
      </c>
      <c r="O55" s="7">
        <v>1383311156.45</v>
      </c>
      <c r="P55" s="6">
        <v>42426141</v>
      </c>
      <c r="Q55" s="7">
        <v>1095513918.03</v>
      </c>
      <c r="R55" s="6">
        <v>1302297</v>
      </c>
      <c r="S55" s="7">
        <v>287797238.42000002</v>
      </c>
      <c r="T55" s="6">
        <v>71035586</v>
      </c>
      <c r="U55" s="7">
        <v>2353045812.3740001</v>
      </c>
      <c r="V55" s="6">
        <v>52088869</v>
      </c>
      <c r="W55" s="7">
        <v>1977347041.9749999</v>
      </c>
      <c r="X55" s="6">
        <v>18946717</v>
      </c>
      <c r="Y55" s="7">
        <v>375698770.39899999</v>
      </c>
      <c r="Z55" s="6">
        <v>475813645</v>
      </c>
      <c r="AA55" s="7">
        <v>12318167622.922001</v>
      </c>
      <c r="AB55" s="6">
        <v>509851026</v>
      </c>
      <c r="AC55" s="7">
        <v>13114218713.896</v>
      </c>
      <c r="AD55" s="6">
        <v>68986323</v>
      </c>
      <c r="AE55" s="7">
        <v>1549382505.589</v>
      </c>
      <c r="AF55" s="6">
        <v>54955911</v>
      </c>
      <c r="AG55" s="7">
        <v>1398228130.3399999</v>
      </c>
      <c r="AH55" s="6">
        <v>1414255</v>
      </c>
      <c r="AI55" s="7">
        <v>37350024.200000003</v>
      </c>
      <c r="AJ55" s="6">
        <v>1656300</v>
      </c>
      <c r="AK55" s="7">
        <v>55949317.299999997</v>
      </c>
      <c r="AL55" s="6">
        <v>0</v>
      </c>
      <c r="AM55" s="7">
        <v>0</v>
      </c>
      <c r="AN55" s="6">
        <v>0</v>
      </c>
      <c r="AO55" s="7">
        <v>0</v>
      </c>
      <c r="AP55" s="6">
        <v>37807438</v>
      </c>
      <c r="AQ55" s="7">
        <v>1247263536.45</v>
      </c>
      <c r="AR55" s="6">
        <v>22664729</v>
      </c>
      <c r="AS55" s="7">
        <v>809753642.77999997</v>
      </c>
      <c r="AT55" s="6">
        <v>5921000</v>
      </c>
      <c r="AU55" s="7">
        <v>136047620</v>
      </c>
      <c r="AV55" s="6">
        <v>19761412</v>
      </c>
      <c r="AW55" s="7">
        <v>285760275.25</v>
      </c>
      <c r="AX55" s="6">
        <v>50680528</v>
      </c>
      <c r="AY55" s="7">
        <v>1734373795.9990001</v>
      </c>
      <c r="AZ55" s="6">
        <v>31543811</v>
      </c>
      <c r="BA55" s="7">
        <v>1357233305.5999999</v>
      </c>
      <c r="BB55" s="6">
        <v>20355058</v>
      </c>
      <c r="BC55" s="7">
        <v>618672016.375</v>
      </c>
      <c r="BD55" s="6">
        <v>20545058</v>
      </c>
      <c r="BE55" s="7">
        <v>620113736.375</v>
      </c>
      <c r="BF55" s="7">
        <v>-34037381</v>
      </c>
      <c r="BG55" s="7">
        <v>-796051090.97399998</v>
      </c>
      <c r="BH55" s="7">
        <v>14030412</v>
      </c>
      <c r="BI55" s="7">
        <v>151154375.24900001</v>
      </c>
      <c r="BJ55" s="7">
        <v>-242045</v>
      </c>
      <c r="BK55" s="7">
        <v>-18599293.100000001</v>
      </c>
      <c r="BL55" s="7">
        <v>0</v>
      </c>
      <c r="BM55" s="7">
        <v>0</v>
      </c>
      <c r="BN55" s="7">
        <v>15142709</v>
      </c>
      <c r="BO55" s="7">
        <v>437509893.67000002</v>
      </c>
      <c r="BP55" s="7">
        <v>-13840412</v>
      </c>
      <c r="BQ55" s="7">
        <v>-149712655.25</v>
      </c>
      <c r="BR55" s="7">
        <v>19136717</v>
      </c>
      <c r="BS55" s="7">
        <v>377140490.39899999</v>
      </c>
      <c r="BT55" s="7">
        <v>-190000</v>
      </c>
      <c r="BU55" s="7">
        <v>-1441720</v>
      </c>
    </row>
    <row r="56" spans="1:73" ht="14.25" customHeight="1" x14ac:dyDescent="0.3">
      <c r="A56" s="5">
        <v>45631</v>
      </c>
      <c r="B56" s="6">
        <v>715101439</v>
      </c>
      <c r="C56" s="7">
        <v>16911793677.296</v>
      </c>
      <c r="D56" s="6">
        <v>775814303</v>
      </c>
      <c r="E56" s="7">
        <v>18763967398.216999</v>
      </c>
      <c r="F56" s="6">
        <v>-60712864</v>
      </c>
      <c r="G56" s="7">
        <v>-1852173720.921</v>
      </c>
      <c r="H56" s="6">
        <v>1417453</v>
      </c>
      <c r="I56" s="7">
        <v>43024306.649999999</v>
      </c>
      <c r="J56" s="6">
        <v>3330318</v>
      </c>
      <c r="K56" s="7">
        <v>74994227.25</v>
      </c>
      <c r="L56" s="6">
        <v>-1912865</v>
      </c>
      <c r="M56" s="7">
        <v>-31969920.600000001</v>
      </c>
      <c r="N56" s="6">
        <v>68129389</v>
      </c>
      <c r="O56" s="7">
        <v>2107175475.2869999</v>
      </c>
      <c r="P56" s="6">
        <v>36283782</v>
      </c>
      <c r="Q56" s="7">
        <v>921277248.46899998</v>
      </c>
      <c r="R56" s="6">
        <v>31845607</v>
      </c>
      <c r="S56" s="7">
        <v>1185898226.8180001</v>
      </c>
      <c r="T56" s="6">
        <v>63757090</v>
      </c>
      <c r="U56" s="7">
        <v>1959622738.9000001</v>
      </c>
      <c r="V56" s="6">
        <v>32976968</v>
      </c>
      <c r="W56" s="7">
        <v>1261377324.1989999</v>
      </c>
      <c r="X56" s="6">
        <v>30780122</v>
      </c>
      <c r="Y56" s="7">
        <v>698245414.70099998</v>
      </c>
      <c r="Z56" s="6">
        <v>650103540</v>
      </c>
      <c r="AA56" s="7">
        <v>15232129511.507</v>
      </c>
      <c r="AB56" s="6">
        <v>713608785</v>
      </c>
      <c r="AC56" s="7">
        <v>17127583557.915001</v>
      </c>
      <c r="AD56" s="6">
        <v>64997899</v>
      </c>
      <c r="AE56" s="7">
        <v>1679664165.789</v>
      </c>
      <c r="AF56" s="6">
        <v>62205518</v>
      </c>
      <c r="AG56" s="7">
        <v>1636383840.299</v>
      </c>
      <c r="AH56" s="6">
        <v>1267453</v>
      </c>
      <c r="AI56" s="7">
        <v>37423306.649999999</v>
      </c>
      <c r="AJ56" s="6">
        <v>3220318</v>
      </c>
      <c r="AK56" s="7">
        <v>72154227.25</v>
      </c>
      <c r="AL56" s="6">
        <v>150000</v>
      </c>
      <c r="AM56" s="7">
        <v>5601000</v>
      </c>
      <c r="AN56" s="6">
        <v>110000</v>
      </c>
      <c r="AO56" s="7">
        <v>2840000</v>
      </c>
      <c r="AP56" s="6">
        <v>65959389</v>
      </c>
      <c r="AQ56" s="7">
        <v>2065528112.2869999</v>
      </c>
      <c r="AR56" s="6">
        <v>31534401</v>
      </c>
      <c r="AS56" s="7">
        <v>844225362.98000002</v>
      </c>
      <c r="AT56" s="6">
        <v>2170000</v>
      </c>
      <c r="AU56" s="7">
        <v>41647363</v>
      </c>
      <c r="AV56" s="6">
        <v>4749381</v>
      </c>
      <c r="AW56" s="7">
        <v>77051885.489999995</v>
      </c>
      <c r="AX56" s="6">
        <v>62662990</v>
      </c>
      <c r="AY56" s="7">
        <v>1838567321</v>
      </c>
      <c r="AZ56" s="6">
        <v>31629868</v>
      </c>
      <c r="BA56" s="7">
        <v>1129685103.299</v>
      </c>
      <c r="BB56" s="6">
        <v>1094100</v>
      </c>
      <c r="BC56" s="7">
        <v>121055417.90000001</v>
      </c>
      <c r="BD56" s="6">
        <v>1347100</v>
      </c>
      <c r="BE56" s="7">
        <v>131692220.90000001</v>
      </c>
      <c r="BF56" s="7">
        <v>-63505245</v>
      </c>
      <c r="BG56" s="7">
        <v>-1895454046.408</v>
      </c>
      <c r="BH56" s="7">
        <v>2792381</v>
      </c>
      <c r="BI56" s="7">
        <v>43280325.490000002</v>
      </c>
      <c r="BJ56" s="7">
        <v>-1952865</v>
      </c>
      <c r="BK56" s="7">
        <v>-34730920.600000001</v>
      </c>
      <c r="BL56" s="7">
        <v>40000</v>
      </c>
      <c r="BM56" s="7">
        <v>2761000</v>
      </c>
      <c r="BN56" s="7">
        <v>34424988</v>
      </c>
      <c r="BO56" s="7">
        <v>1221302749.3069999</v>
      </c>
      <c r="BP56" s="7">
        <v>-2579381</v>
      </c>
      <c r="BQ56" s="7">
        <v>-35404522.490000002</v>
      </c>
      <c r="BR56" s="7">
        <v>31033122</v>
      </c>
      <c r="BS56" s="7">
        <v>708882217.70099998</v>
      </c>
      <c r="BT56" s="7">
        <v>-253000</v>
      </c>
      <c r="BU56" s="7">
        <v>-10636803</v>
      </c>
    </row>
    <row r="57" spans="1:73" ht="14.25" customHeight="1" x14ac:dyDescent="0.3">
      <c r="A57" s="5">
        <v>45630</v>
      </c>
      <c r="B57" s="6">
        <v>477622947</v>
      </c>
      <c r="C57" s="7">
        <v>11754230646.353001</v>
      </c>
      <c r="D57" s="6">
        <v>443163944</v>
      </c>
      <c r="E57" s="7">
        <v>10837129343.184999</v>
      </c>
      <c r="F57" s="6">
        <v>34459003</v>
      </c>
      <c r="G57" s="7">
        <v>917101303.16799998</v>
      </c>
      <c r="H57" s="6">
        <v>1481789</v>
      </c>
      <c r="I57" s="7">
        <v>40394147.009999998</v>
      </c>
      <c r="J57" s="6">
        <v>801937</v>
      </c>
      <c r="K57" s="7">
        <v>30780197.199999999</v>
      </c>
      <c r="L57" s="6">
        <v>679852</v>
      </c>
      <c r="M57" s="7">
        <v>9613949.8100000005</v>
      </c>
      <c r="N57" s="6">
        <v>29065434</v>
      </c>
      <c r="O57" s="7">
        <v>1134530834.27</v>
      </c>
      <c r="P57" s="6">
        <v>45978601</v>
      </c>
      <c r="Q57" s="7">
        <v>1399348241.2</v>
      </c>
      <c r="R57" s="6">
        <v>-16913167</v>
      </c>
      <c r="S57" s="7">
        <v>-264817406.93000001</v>
      </c>
      <c r="T57" s="6">
        <v>27118154</v>
      </c>
      <c r="U57" s="7">
        <v>996184356.199</v>
      </c>
      <c r="V57" s="6">
        <v>45343842</v>
      </c>
      <c r="W57" s="7">
        <v>1658082202.2490001</v>
      </c>
      <c r="X57" s="6">
        <v>-18225688</v>
      </c>
      <c r="Y57" s="7">
        <v>-661897846.04999995</v>
      </c>
      <c r="Z57" s="6">
        <v>419137876</v>
      </c>
      <c r="AA57" s="7">
        <v>10158811804.834999</v>
      </c>
      <c r="AB57" s="6">
        <v>391221893</v>
      </c>
      <c r="AC57" s="7">
        <v>9327584414.0629997</v>
      </c>
      <c r="AD57" s="6">
        <v>58485071</v>
      </c>
      <c r="AE57" s="7">
        <v>1595418841.517</v>
      </c>
      <c r="AF57" s="6">
        <v>51942051</v>
      </c>
      <c r="AG57" s="7">
        <v>1509544929.1199999</v>
      </c>
      <c r="AH57" s="6">
        <v>1281789</v>
      </c>
      <c r="AI57" s="7">
        <v>35274147.009999998</v>
      </c>
      <c r="AJ57" s="6">
        <v>801937</v>
      </c>
      <c r="AK57" s="7">
        <v>30780197.199999999</v>
      </c>
      <c r="AL57" s="6">
        <v>200000</v>
      </c>
      <c r="AM57" s="7">
        <v>5120000</v>
      </c>
      <c r="AN57" s="6">
        <v>0</v>
      </c>
      <c r="AO57" s="7">
        <v>0</v>
      </c>
      <c r="AP57" s="6">
        <v>23452475</v>
      </c>
      <c r="AQ57" s="7">
        <v>977702093.57000005</v>
      </c>
      <c r="AR57" s="6">
        <v>34132527</v>
      </c>
      <c r="AS57" s="7">
        <v>1159030913.0999999</v>
      </c>
      <c r="AT57" s="6">
        <v>5612959</v>
      </c>
      <c r="AU57" s="7">
        <v>156828740.69999999</v>
      </c>
      <c r="AV57" s="6">
        <v>11846074</v>
      </c>
      <c r="AW57" s="7">
        <v>240317328.09999999</v>
      </c>
      <c r="AX57" s="6">
        <v>21630054</v>
      </c>
      <c r="AY57" s="7">
        <v>773887019.49899995</v>
      </c>
      <c r="AZ57" s="6">
        <v>39345837</v>
      </c>
      <c r="BA57" s="7">
        <v>1428279540.549</v>
      </c>
      <c r="BB57" s="6">
        <v>5488100</v>
      </c>
      <c r="BC57" s="7">
        <v>222297336.69999999</v>
      </c>
      <c r="BD57" s="6">
        <v>5998005</v>
      </c>
      <c r="BE57" s="7">
        <v>229802661.69999999</v>
      </c>
      <c r="BF57" s="7">
        <v>27915983</v>
      </c>
      <c r="BG57" s="7">
        <v>831227390.77199996</v>
      </c>
      <c r="BH57" s="7">
        <v>6543020</v>
      </c>
      <c r="BI57" s="7">
        <v>85873912.397</v>
      </c>
      <c r="BJ57" s="7">
        <v>479852</v>
      </c>
      <c r="BK57" s="7">
        <v>4493949.8099999996</v>
      </c>
      <c r="BL57" s="7">
        <v>200000</v>
      </c>
      <c r="BM57" s="7">
        <v>5120000</v>
      </c>
      <c r="BN57" s="7">
        <v>-10680052</v>
      </c>
      <c r="BO57" s="7">
        <v>-181328819.53</v>
      </c>
      <c r="BP57" s="7">
        <v>-6233115</v>
      </c>
      <c r="BQ57" s="7">
        <v>-83488587.400000006</v>
      </c>
      <c r="BR57" s="7">
        <v>-17715783</v>
      </c>
      <c r="BS57" s="7">
        <v>-654392521.04999995</v>
      </c>
      <c r="BT57" s="7">
        <v>-509905</v>
      </c>
      <c r="BU57" s="7">
        <v>-7505325</v>
      </c>
    </row>
    <row r="58" spans="1:73" ht="14.25" customHeight="1" x14ac:dyDescent="0.3">
      <c r="A58" s="5">
        <v>45629</v>
      </c>
      <c r="B58" s="6">
        <v>550571946</v>
      </c>
      <c r="C58" s="7">
        <v>13067330995.226999</v>
      </c>
      <c r="D58" s="6">
        <v>528731672</v>
      </c>
      <c r="E58" s="7">
        <v>12571180513.309</v>
      </c>
      <c r="F58" s="6">
        <v>21840274</v>
      </c>
      <c r="G58" s="7">
        <v>496150481.91799998</v>
      </c>
      <c r="H58" s="6">
        <v>1361385</v>
      </c>
      <c r="I58" s="7">
        <v>35141881.950000003</v>
      </c>
      <c r="J58" s="6">
        <v>848587</v>
      </c>
      <c r="K58" s="7">
        <v>24458066.300000001</v>
      </c>
      <c r="L58" s="6">
        <v>512798</v>
      </c>
      <c r="M58" s="7">
        <v>10683815.65</v>
      </c>
      <c r="N58" s="6">
        <v>49031114</v>
      </c>
      <c r="O58" s="7">
        <v>1299191523.4790001</v>
      </c>
      <c r="P58" s="6">
        <v>64242806</v>
      </c>
      <c r="Q58" s="7">
        <v>1569001201.789</v>
      </c>
      <c r="R58" s="6">
        <v>-15211692</v>
      </c>
      <c r="S58" s="7">
        <v>-269809678.31</v>
      </c>
      <c r="T58" s="6">
        <v>34656984</v>
      </c>
      <c r="U58" s="7">
        <v>1225579633</v>
      </c>
      <c r="V58" s="6">
        <v>41798364</v>
      </c>
      <c r="W58" s="7">
        <v>1462604252.2490001</v>
      </c>
      <c r="X58" s="6">
        <v>-7141380</v>
      </c>
      <c r="Y58" s="7">
        <v>-237024619.24900001</v>
      </c>
      <c r="Z58" s="6">
        <v>380121007</v>
      </c>
      <c r="AA58" s="7">
        <v>9347715138.7950001</v>
      </c>
      <c r="AB58" s="6">
        <v>365499213</v>
      </c>
      <c r="AC58" s="7">
        <v>8937557632.4260006</v>
      </c>
      <c r="AD58" s="6">
        <v>170450939</v>
      </c>
      <c r="AE58" s="7">
        <v>3719615856.4299998</v>
      </c>
      <c r="AF58" s="6">
        <v>163232459</v>
      </c>
      <c r="AG58" s="7">
        <v>3633622880.8790002</v>
      </c>
      <c r="AH58" s="6">
        <v>1361385</v>
      </c>
      <c r="AI58" s="7">
        <v>35141881.950000003</v>
      </c>
      <c r="AJ58" s="6">
        <v>738587</v>
      </c>
      <c r="AK58" s="7">
        <v>21422066.300000001</v>
      </c>
      <c r="AL58" s="6">
        <v>0</v>
      </c>
      <c r="AM58" s="7">
        <v>0</v>
      </c>
      <c r="AN58" s="6">
        <v>110000</v>
      </c>
      <c r="AO58" s="7">
        <v>3036000</v>
      </c>
      <c r="AP58" s="6">
        <v>28287428</v>
      </c>
      <c r="AQ58" s="7">
        <v>963848571.87899995</v>
      </c>
      <c r="AR58" s="6">
        <v>36540640</v>
      </c>
      <c r="AS58" s="7">
        <v>1151853274.6389999</v>
      </c>
      <c r="AT58" s="6">
        <v>20743686</v>
      </c>
      <c r="AU58" s="7">
        <v>335342951.60000002</v>
      </c>
      <c r="AV58" s="6">
        <v>27702166</v>
      </c>
      <c r="AW58" s="7">
        <v>417147927.14999998</v>
      </c>
      <c r="AX58" s="6">
        <v>29958384</v>
      </c>
      <c r="AY58" s="7">
        <v>1109691897.5</v>
      </c>
      <c r="AZ58" s="6">
        <v>36949764</v>
      </c>
      <c r="BA58" s="7">
        <v>1345564516.7490001</v>
      </c>
      <c r="BB58" s="6">
        <v>4698600</v>
      </c>
      <c r="BC58" s="7">
        <v>115887735.5</v>
      </c>
      <c r="BD58" s="6">
        <v>4848600</v>
      </c>
      <c r="BE58" s="7">
        <v>117039735.5</v>
      </c>
      <c r="BF58" s="7">
        <v>14621794</v>
      </c>
      <c r="BG58" s="7">
        <v>410157506.36900002</v>
      </c>
      <c r="BH58" s="7">
        <v>7218480</v>
      </c>
      <c r="BI58" s="7">
        <v>85992975.550999999</v>
      </c>
      <c r="BJ58" s="7">
        <v>622798</v>
      </c>
      <c r="BK58" s="7">
        <v>13719815.65</v>
      </c>
      <c r="BL58" s="7">
        <v>-110000</v>
      </c>
      <c r="BM58" s="7">
        <v>-3036000</v>
      </c>
      <c r="BN58" s="7">
        <v>-8253212</v>
      </c>
      <c r="BO58" s="7">
        <v>-188004702.75999999</v>
      </c>
      <c r="BP58" s="7">
        <v>-6958480</v>
      </c>
      <c r="BQ58" s="7">
        <v>-81804975.549999997</v>
      </c>
      <c r="BR58" s="7">
        <v>-6991380</v>
      </c>
      <c r="BS58" s="7">
        <v>-235872619.24900001</v>
      </c>
      <c r="BT58" s="7">
        <v>-150000</v>
      </c>
      <c r="BU58" s="7">
        <v>-1152000</v>
      </c>
    </row>
    <row r="59" spans="1:73" ht="14.25" customHeight="1" x14ac:dyDescent="0.3">
      <c r="A59" s="5">
        <v>45628</v>
      </c>
      <c r="B59" s="6">
        <v>384798432</v>
      </c>
      <c r="C59" s="7">
        <v>9278367415.5750008</v>
      </c>
      <c r="D59" s="6">
        <v>370964803</v>
      </c>
      <c r="E59" s="7">
        <v>8835981734.3710003</v>
      </c>
      <c r="F59" s="6">
        <v>13833629</v>
      </c>
      <c r="G59" s="7">
        <v>442385681.204</v>
      </c>
      <c r="H59" s="6">
        <v>907715</v>
      </c>
      <c r="I59" s="7">
        <v>32463696.449999999</v>
      </c>
      <c r="J59" s="6">
        <v>1157287</v>
      </c>
      <c r="K59" s="7">
        <v>27844231.73</v>
      </c>
      <c r="L59" s="6">
        <v>-249572</v>
      </c>
      <c r="M59" s="7">
        <v>4619464.72</v>
      </c>
      <c r="N59" s="6">
        <v>36206179</v>
      </c>
      <c r="O59" s="7">
        <v>1127411345.438</v>
      </c>
      <c r="P59" s="6">
        <v>42916336</v>
      </c>
      <c r="Q59" s="7">
        <v>1265545983.8080001</v>
      </c>
      <c r="R59" s="6">
        <v>-6710157</v>
      </c>
      <c r="S59" s="7">
        <v>-138134638.37</v>
      </c>
      <c r="T59" s="6">
        <v>39554435</v>
      </c>
      <c r="U59" s="7">
        <v>1497834886.6500001</v>
      </c>
      <c r="V59" s="6">
        <v>46428335</v>
      </c>
      <c r="W59" s="7">
        <v>1806705394.2</v>
      </c>
      <c r="X59" s="6">
        <v>-6873900</v>
      </c>
      <c r="Y59" s="7">
        <v>-308870507.55000001</v>
      </c>
      <c r="Z59" s="6">
        <v>307286062</v>
      </c>
      <c r="AA59" s="7">
        <v>7639644102.9759998</v>
      </c>
      <c r="AB59" s="6">
        <v>294556249</v>
      </c>
      <c r="AC59" s="7">
        <v>7299722505.1700001</v>
      </c>
      <c r="AD59" s="6">
        <v>77512370</v>
      </c>
      <c r="AE59" s="7">
        <v>1638723312.5969999</v>
      </c>
      <c r="AF59" s="6">
        <v>76408554</v>
      </c>
      <c r="AG59" s="7">
        <v>1536259229.2</v>
      </c>
      <c r="AH59" s="6">
        <v>887715</v>
      </c>
      <c r="AI59" s="7">
        <v>30605696.449999999</v>
      </c>
      <c r="AJ59" s="6">
        <v>1157287</v>
      </c>
      <c r="AK59" s="7">
        <v>27844231.73</v>
      </c>
      <c r="AL59" s="6">
        <v>20000</v>
      </c>
      <c r="AM59" s="7">
        <v>1858000</v>
      </c>
      <c r="AN59" s="6">
        <v>0</v>
      </c>
      <c r="AO59" s="7">
        <v>0</v>
      </c>
      <c r="AP59" s="6">
        <v>18815179</v>
      </c>
      <c r="AQ59" s="7">
        <v>799048089.93799996</v>
      </c>
      <c r="AR59" s="6">
        <v>24597225</v>
      </c>
      <c r="AS59" s="7">
        <v>828750893.65900004</v>
      </c>
      <c r="AT59" s="6">
        <v>17391000</v>
      </c>
      <c r="AU59" s="7">
        <v>328363255.5</v>
      </c>
      <c r="AV59" s="6">
        <v>18319111</v>
      </c>
      <c r="AW59" s="7">
        <v>436795090.14999998</v>
      </c>
      <c r="AX59" s="6">
        <v>25817193</v>
      </c>
      <c r="AY59" s="7">
        <v>1021142340.4</v>
      </c>
      <c r="AZ59" s="6">
        <v>32495388</v>
      </c>
      <c r="BA59" s="7">
        <v>1334122599.2</v>
      </c>
      <c r="BB59" s="6">
        <v>13737242</v>
      </c>
      <c r="BC59" s="7">
        <v>476692546.25</v>
      </c>
      <c r="BD59" s="6">
        <v>13932947</v>
      </c>
      <c r="BE59" s="7">
        <v>472582795</v>
      </c>
      <c r="BF59" s="7">
        <v>12729813</v>
      </c>
      <c r="BG59" s="7">
        <v>339921597.80599999</v>
      </c>
      <c r="BH59" s="7">
        <v>1103816</v>
      </c>
      <c r="BI59" s="7">
        <v>102464083.397</v>
      </c>
      <c r="BJ59" s="7">
        <v>-269572</v>
      </c>
      <c r="BK59" s="7">
        <v>2761464.72</v>
      </c>
      <c r="BL59" s="7">
        <v>20000</v>
      </c>
      <c r="BM59" s="7">
        <v>1858000</v>
      </c>
      <c r="BN59" s="7">
        <v>-5782046</v>
      </c>
      <c r="BO59" s="7">
        <v>-29702803.721000001</v>
      </c>
      <c r="BP59" s="7">
        <v>-928111</v>
      </c>
      <c r="BQ59" s="7">
        <v>-108431834.65000001</v>
      </c>
      <c r="BR59" s="7">
        <v>-6678195</v>
      </c>
      <c r="BS59" s="7">
        <v>-312980258.80000001</v>
      </c>
      <c r="BT59" s="7">
        <v>-195705</v>
      </c>
      <c r="BU59" s="7">
        <v>4109751.25</v>
      </c>
    </row>
    <row r="60" spans="1:73" ht="14.25" customHeight="1" x14ac:dyDescent="0.3">
      <c r="A60" s="5">
        <v>45625</v>
      </c>
      <c r="B60" s="6">
        <v>389366235</v>
      </c>
      <c r="C60" s="7">
        <v>10441735417.297001</v>
      </c>
      <c r="D60" s="6">
        <v>377106545</v>
      </c>
      <c r="E60" s="7">
        <v>10571126079.195</v>
      </c>
      <c r="F60" s="6">
        <v>12259690</v>
      </c>
      <c r="G60" s="7">
        <v>-129390661.898</v>
      </c>
      <c r="H60" s="6">
        <v>1563530</v>
      </c>
      <c r="I60" s="7">
        <v>32103063</v>
      </c>
      <c r="J60" s="6">
        <v>800346</v>
      </c>
      <c r="K60" s="7">
        <v>24862376.719999999</v>
      </c>
      <c r="L60" s="6">
        <v>763184</v>
      </c>
      <c r="M60" s="7">
        <v>7240686.2800000003</v>
      </c>
      <c r="N60" s="6">
        <v>42014308</v>
      </c>
      <c r="O60" s="7">
        <v>1214455795.0899999</v>
      </c>
      <c r="P60" s="6">
        <v>52724400</v>
      </c>
      <c r="Q60" s="7">
        <v>1414987449.869</v>
      </c>
      <c r="R60" s="6">
        <v>-10710092</v>
      </c>
      <c r="S60" s="7">
        <v>-200531654.77900001</v>
      </c>
      <c r="T60" s="6">
        <v>38034334</v>
      </c>
      <c r="U60" s="7">
        <v>1779892046.8499999</v>
      </c>
      <c r="V60" s="6">
        <v>40347116</v>
      </c>
      <c r="W60" s="7">
        <v>1457210416.45</v>
      </c>
      <c r="X60" s="6">
        <v>-2312782</v>
      </c>
      <c r="Y60" s="7">
        <v>322681630.39999998</v>
      </c>
      <c r="Z60" s="6">
        <v>334772813</v>
      </c>
      <c r="AA60" s="7">
        <v>9081517536.6709995</v>
      </c>
      <c r="AB60" s="6">
        <v>330736665</v>
      </c>
      <c r="AC60" s="7">
        <v>9302099049.4009991</v>
      </c>
      <c r="AD60" s="6">
        <v>54593422</v>
      </c>
      <c r="AE60" s="7">
        <v>1360217880.619</v>
      </c>
      <c r="AF60" s="6">
        <v>46369880</v>
      </c>
      <c r="AG60" s="7">
        <v>1269027029.79</v>
      </c>
      <c r="AH60" s="6">
        <v>1563530</v>
      </c>
      <c r="AI60" s="7">
        <v>32103063</v>
      </c>
      <c r="AJ60" s="6">
        <v>800346</v>
      </c>
      <c r="AK60" s="7">
        <v>24862376.719999999</v>
      </c>
      <c r="AL60" s="6">
        <v>0</v>
      </c>
      <c r="AM60" s="7">
        <v>0</v>
      </c>
      <c r="AN60" s="6">
        <v>0</v>
      </c>
      <c r="AO60" s="7">
        <v>0</v>
      </c>
      <c r="AP60" s="6">
        <v>31129057</v>
      </c>
      <c r="AQ60" s="7">
        <v>1072901609.79</v>
      </c>
      <c r="AR60" s="6">
        <v>30315617</v>
      </c>
      <c r="AS60" s="7">
        <v>1079207560.24</v>
      </c>
      <c r="AT60" s="6">
        <v>10885251</v>
      </c>
      <c r="AU60" s="7">
        <v>141554185.30000001</v>
      </c>
      <c r="AV60" s="6">
        <v>22408783</v>
      </c>
      <c r="AW60" s="7">
        <v>335779889.63</v>
      </c>
      <c r="AX60" s="6">
        <v>28652034</v>
      </c>
      <c r="AY60" s="7">
        <v>1324536675.8499999</v>
      </c>
      <c r="AZ60" s="6">
        <v>34264806</v>
      </c>
      <c r="BA60" s="7">
        <v>1104889898.9489999</v>
      </c>
      <c r="BB60" s="6">
        <v>9382300</v>
      </c>
      <c r="BC60" s="7">
        <v>455355371</v>
      </c>
      <c r="BD60" s="6">
        <v>6082310</v>
      </c>
      <c r="BE60" s="7">
        <v>352320517.5</v>
      </c>
      <c r="BF60" s="7">
        <v>4036148</v>
      </c>
      <c r="BG60" s="7">
        <v>-220581512.72999999</v>
      </c>
      <c r="BH60" s="7">
        <v>8223542</v>
      </c>
      <c r="BI60" s="7">
        <v>91190850.828999996</v>
      </c>
      <c r="BJ60" s="7">
        <v>763184</v>
      </c>
      <c r="BK60" s="7">
        <v>7240686.2800000003</v>
      </c>
      <c r="BL60" s="7">
        <v>0</v>
      </c>
      <c r="BM60" s="7">
        <v>0</v>
      </c>
      <c r="BN60" s="7">
        <v>813440</v>
      </c>
      <c r="BO60" s="7">
        <v>-6305950.4500000002</v>
      </c>
      <c r="BP60" s="7">
        <v>-11523532</v>
      </c>
      <c r="BQ60" s="7">
        <v>-194225704.33000001</v>
      </c>
      <c r="BR60" s="7">
        <v>-5612772</v>
      </c>
      <c r="BS60" s="7">
        <v>219646776.90099999</v>
      </c>
      <c r="BT60" s="7">
        <v>3299990</v>
      </c>
      <c r="BU60" s="7">
        <v>103034853.5</v>
      </c>
    </row>
    <row r="61" spans="1:73" ht="14.25" customHeight="1" x14ac:dyDescent="0.3">
      <c r="A61" s="5">
        <v>45624</v>
      </c>
      <c r="B61" s="6">
        <v>342757483</v>
      </c>
      <c r="C61" s="7">
        <v>8152596674.743</v>
      </c>
      <c r="D61" s="6">
        <v>353664053</v>
      </c>
      <c r="E61" s="7">
        <v>8706099781.1830006</v>
      </c>
      <c r="F61" s="6">
        <v>-10906570</v>
      </c>
      <c r="G61" s="7">
        <v>-553503106.44000006</v>
      </c>
      <c r="H61" s="6">
        <v>1223096</v>
      </c>
      <c r="I61" s="7">
        <v>31240104.649999999</v>
      </c>
      <c r="J61" s="6">
        <v>818295</v>
      </c>
      <c r="K61" s="7">
        <v>16989678.649999999</v>
      </c>
      <c r="L61" s="6">
        <v>404801</v>
      </c>
      <c r="M61" s="7">
        <v>14250426</v>
      </c>
      <c r="N61" s="6">
        <v>65209483</v>
      </c>
      <c r="O61" s="7">
        <v>1798818768.3299999</v>
      </c>
      <c r="P61" s="6">
        <v>47690341</v>
      </c>
      <c r="Q61" s="7">
        <v>1290260322.4400001</v>
      </c>
      <c r="R61" s="6">
        <v>17519142</v>
      </c>
      <c r="S61" s="7">
        <v>508558445.88999999</v>
      </c>
      <c r="T61" s="6">
        <v>28315793</v>
      </c>
      <c r="U61" s="7">
        <v>1132686017.099</v>
      </c>
      <c r="V61" s="6">
        <v>35333166</v>
      </c>
      <c r="W61" s="7">
        <v>1101991782.55</v>
      </c>
      <c r="X61" s="6">
        <v>-7017373</v>
      </c>
      <c r="Y61" s="7">
        <v>30694234.548999999</v>
      </c>
      <c r="Z61" s="6">
        <v>307441464</v>
      </c>
      <c r="AA61" s="7">
        <v>7100122532.3509998</v>
      </c>
      <c r="AB61" s="6">
        <v>317715546</v>
      </c>
      <c r="AC61" s="7">
        <v>7620926405.2419996</v>
      </c>
      <c r="AD61" s="6">
        <v>35316019</v>
      </c>
      <c r="AE61" s="7">
        <v>1052474142.3890001</v>
      </c>
      <c r="AF61" s="6">
        <v>35948507</v>
      </c>
      <c r="AG61" s="7">
        <v>1085173375.9400001</v>
      </c>
      <c r="AH61" s="6">
        <v>1223096</v>
      </c>
      <c r="AI61" s="7">
        <v>31240104.649999999</v>
      </c>
      <c r="AJ61" s="6">
        <v>778295</v>
      </c>
      <c r="AK61" s="7">
        <v>15889678.65</v>
      </c>
      <c r="AL61" s="6">
        <v>0</v>
      </c>
      <c r="AM61" s="7">
        <v>0</v>
      </c>
      <c r="AN61" s="6">
        <v>40000</v>
      </c>
      <c r="AO61" s="7">
        <v>1100000</v>
      </c>
      <c r="AP61" s="6">
        <v>42794683</v>
      </c>
      <c r="AQ61" s="7">
        <v>1361073559.3299999</v>
      </c>
      <c r="AR61" s="6">
        <v>27404434</v>
      </c>
      <c r="AS61" s="7">
        <v>871262159.49000001</v>
      </c>
      <c r="AT61" s="6">
        <v>22414800</v>
      </c>
      <c r="AU61" s="7">
        <v>437745209</v>
      </c>
      <c r="AV61" s="6">
        <v>20285907</v>
      </c>
      <c r="AW61" s="7">
        <v>418998162.94999999</v>
      </c>
      <c r="AX61" s="6">
        <v>23344293</v>
      </c>
      <c r="AY61" s="7">
        <v>956476873.49899995</v>
      </c>
      <c r="AZ61" s="6">
        <v>28905261</v>
      </c>
      <c r="BA61" s="7">
        <v>940834826.45000005</v>
      </c>
      <c r="BB61" s="6">
        <v>4971500</v>
      </c>
      <c r="BC61" s="7">
        <v>176209143.59999999</v>
      </c>
      <c r="BD61" s="6">
        <v>6427905</v>
      </c>
      <c r="BE61" s="7">
        <v>161156956.09999999</v>
      </c>
      <c r="BF61" s="7">
        <v>-10274082</v>
      </c>
      <c r="BG61" s="7">
        <v>-520803872.89099997</v>
      </c>
      <c r="BH61" s="7">
        <v>-632488</v>
      </c>
      <c r="BI61" s="7">
        <v>-32699233.550999999</v>
      </c>
      <c r="BJ61" s="7">
        <v>444801</v>
      </c>
      <c r="BK61" s="7">
        <v>15350426</v>
      </c>
      <c r="BL61" s="7">
        <v>-40000</v>
      </c>
      <c r="BM61" s="7">
        <v>-1100000</v>
      </c>
      <c r="BN61" s="7">
        <v>15390249</v>
      </c>
      <c r="BO61" s="7">
        <v>489811399.83999997</v>
      </c>
      <c r="BP61" s="7">
        <v>2128893</v>
      </c>
      <c r="BQ61" s="7">
        <v>18747046.050000001</v>
      </c>
      <c r="BR61" s="7">
        <v>-5560968</v>
      </c>
      <c r="BS61" s="7">
        <v>15642047.049000001</v>
      </c>
      <c r="BT61" s="7">
        <v>-1456405</v>
      </c>
      <c r="BU61" s="7">
        <v>15052187.5</v>
      </c>
    </row>
    <row r="62" spans="1:73" ht="14.25" customHeight="1" x14ac:dyDescent="0.3">
      <c r="A62" s="5">
        <v>45623</v>
      </c>
      <c r="B62" s="6">
        <v>329654580</v>
      </c>
      <c r="C62" s="7">
        <v>8724738661.9790001</v>
      </c>
      <c r="D62" s="6">
        <v>324772922</v>
      </c>
      <c r="E62" s="7">
        <v>9045014097.0939999</v>
      </c>
      <c r="F62" s="6">
        <v>4881658</v>
      </c>
      <c r="G62" s="7">
        <v>-320275435.11500001</v>
      </c>
      <c r="H62" s="6">
        <v>765220</v>
      </c>
      <c r="I62" s="7">
        <v>19239994.800000001</v>
      </c>
      <c r="J62" s="6">
        <v>886729</v>
      </c>
      <c r="K62" s="7">
        <v>21775118.420000002</v>
      </c>
      <c r="L62" s="6">
        <v>-121509</v>
      </c>
      <c r="M62" s="7">
        <v>-2535123.62</v>
      </c>
      <c r="N62" s="6">
        <v>30569440</v>
      </c>
      <c r="O62" s="7">
        <v>934969518.47000003</v>
      </c>
      <c r="P62" s="6">
        <v>29051495</v>
      </c>
      <c r="Q62" s="7">
        <v>953853750.83899999</v>
      </c>
      <c r="R62" s="6">
        <v>1517945</v>
      </c>
      <c r="S62" s="7">
        <v>-18884232.368999999</v>
      </c>
      <c r="T62" s="6">
        <v>31758176</v>
      </c>
      <c r="U62" s="7">
        <v>1649313834.1500001</v>
      </c>
      <c r="V62" s="6">
        <v>38036270</v>
      </c>
      <c r="W62" s="7">
        <v>1307619043.05</v>
      </c>
      <c r="X62" s="6">
        <v>-6278094</v>
      </c>
      <c r="Y62" s="7">
        <v>341694791.10000002</v>
      </c>
      <c r="Z62" s="6">
        <v>278526380</v>
      </c>
      <c r="AA62" s="7">
        <v>7087296500.1619997</v>
      </c>
      <c r="AB62" s="6">
        <v>279669389</v>
      </c>
      <c r="AC62" s="7">
        <v>7436351278.1440001</v>
      </c>
      <c r="AD62" s="6">
        <v>51128200</v>
      </c>
      <c r="AE62" s="7">
        <v>1637442161.819</v>
      </c>
      <c r="AF62" s="6">
        <v>45103533</v>
      </c>
      <c r="AG62" s="7">
        <v>1608662818.95</v>
      </c>
      <c r="AH62" s="6">
        <v>765220</v>
      </c>
      <c r="AI62" s="7">
        <v>19239994.800000001</v>
      </c>
      <c r="AJ62" s="6">
        <v>886729</v>
      </c>
      <c r="AK62" s="7">
        <v>21775118.420000002</v>
      </c>
      <c r="AL62" s="6">
        <v>0</v>
      </c>
      <c r="AM62" s="7">
        <v>0</v>
      </c>
      <c r="AN62" s="6">
        <v>0</v>
      </c>
      <c r="AO62" s="7">
        <v>0</v>
      </c>
      <c r="AP62" s="6">
        <v>24592065</v>
      </c>
      <c r="AQ62" s="7">
        <v>766796587.22000003</v>
      </c>
      <c r="AR62" s="6">
        <v>18819463</v>
      </c>
      <c r="AS62" s="7">
        <v>692801623.71899998</v>
      </c>
      <c r="AT62" s="6">
        <v>5977375</v>
      </c>
      <c r="AU62" s="7">
        <v>168172931.25</v>
      </c>
      <c r="AV62" s="6">
        <v>10232032</v>
      </c>
      <c r="AW62" s="7">
        <v>261052127.12</v>
      </c>
      <c r="AX62" s="6">
        <v>26117176</v>
      </c>
      <c r="AY62" s="7">
        <v>1363135180.55</v>
      </c>
      <c r="AZ62" s="6">
        <v>30625260</v>
      </c>
      <c r="BA62" s="7">
        <v>1085540242.45</v>
      </c>
      <c r="BB62" s="6">
        <v>5641000</v>
      </c>
      <c r="BC62" s="7">
        <v>286178653.60000002</v>
      </c>
      <c r="BD62" s="6">
        <v>7411010</v>
      </c>
      <c r="BE62" s="7">
        <v>222078800.59999999</v>
      </c>
      <c r="BF62" s="7">
        <v>-1143009</v>
      </c>
      <c r="BG62" s="7">
        <v>-349054777.98199999</v>
      </c>
      <c r="BH62" s="7">
        <v>6024667</v>
      </c>
      <c r="BI62" s="7">
        <v>28779342.868999999</v>
      </c>
      <c r="BJ62" s="7">
        <v>-121509</v>
      </c>
      <c r="BK62" s="7">
        <v>-2535123.62</v>
      </c>
      <c r="BL62" s="7">
        <v>0</v>
      </c>
      <c r="BM62" s="7">
        <v>0</v>
      </c>
      <c r="BN62" s="7">
        <v>5772602</v>
      </c>
      <c r="BO62" s="7">
        <v>73994963.501000002</v>
      </c>
      <c r="BP62" s="7">
        <v>-4254657</v>
      </c>
      <c r="BQ62" s="7">
        <v>-92879195.870000005</v>
      </c>
      <c r="BR62" s="7">
        <v>-4508084</v>
      </c>
      <c r="BS62" s="7">
        <v>277594938.10000002</v>
      </c>
      <c r="BT62" s="7">
        <v>-1770010</v>
      </c>
      <c r="BU62" s="7">
        <v>64099853</v>
      </c>
    </row>
    <row r="63" spans="1:73" ht="14.25" customHeight="1" x14ac:dyDescent="0.3">
      <c r="A63" s="5">
        <v>45622</v>
      </c>
      <c r="B63" s="6">
        <v>441972193</v>
      </c>
      <c r="C63" s="7">
        <v>10286878291.372999</v>
      </c>
      <c r="D63" s="6">
        <v>467862842</v>
      </c>
      <c r="E63" s="7">
        <v>11163608425.659</v>
      </c>
      <c r="F63" s="6">
        <v>-25890649</v>
      </c>
      <c r="G63" s="7">
        <v>-876730134.28600001</v>
      </c>
      <c r="H63" s="6">
        <v>1460030</v>
      </c>
      <c r="I63" s="7">
        <v>34642375.799999997</v>
      </c>
      <c r="J63" s="6">
        <v>853288</v>
      </c>
      <c r="K63" s="7">
        <v>21103366.280000001</v>
      </c>
      <c r="L63" s="6">
        <v>606742</v>
      </c>
      <c r="M63" s="7">
        <v>13539009.52</v>
      </c>
      <c r="N63" s="6">
        <v>52622516</v>
      </c>
      <c r="O63" s="7">
        <v>1492069357.0090001</v>
      </c>
      <c r="P63" s="6">
        <v>39017152</v>
      </c>
      <c r="Q63" s="7">
        <v>843783808.41999996</v>
      </c>
      <c r="R63" s="6">
        <v>13605364</v>
      </c>
      <c r="S63" s="7">
        <v>648285548.58899999</v>
      </c>
      <c r="T63" s="6">
        <v>45996440</v>
      </c>
      <c r="U63" s="7">
        <v>1476345249</v>
      </c>
      <c r="V63" s="6">
        <v>34317897</v>
      </c>
      <c r="W63" s="7">
        <v>1261439672.8199999</v>
      </c>
      <c r="X63" s="6">
        <v>11678543</v>
      </c>
      <c r="Y63" s="7">
        <v>214905576.18000001</v>
      </c>
      <c r="Z63" s="6">
        <v>394528730</v>
      </c>
      <c r="AA63" s="7">
        <v>8846196739.3719997</v>
      </c>
      <c r="AB63" s="6">
        <v>424229272</v>
      </c>
      <c r="AC63" s="7">
        <v>9733079332.9389992</v>
      </c>
      <c r="AD63" s="6">
        <v>47443463</v>
      </c>
      <c r="AE63" s="7">
        <v>1440681552</v>
      </c>
      <c r="AF63" s="6">
        <v>43633570</v>
      </c>
      <c r="AG63" s="7">
        <v>1430529092.72</v>
      </c>
      <c r="AH63" s="6">
        <v>1460030</v>
      </c>
      <c r="AI63" s="7">
        <v>34642375.799999997</v>
      </c>
      <c r="AJ63" s="6">
        <v>853288</v>
      </c>
      <c r="AK63" s="7">
        <v>21103366.280000001</v>
      </c>
      <c r="AL63" s="6">
        <v>0</v>
      </c>
      <c r="AM63" s="7">
        <v>0</v>
      </c>
      <c r="AN63" s="6">
        <v>0</v>
      </c>
      <c r="AO63" s="7">
        <v>0</v>
      </c>
      <c r="AP63" s="6">
        <v>31464916</v>
      </c>
      <c r="AQ63" s="7">
        <v>968934507.10899997</v>
      </c>
      <c r="AR63" s="6">
        <v>16196269</v>
      </c>
      <c r="AS63" s="7">
        <v>471950015.63999999</v>
      </c>
      <c r="AT63" s="6">
        <v>21157600</v>
      </c>
      <c r="AU63" s="7">
        <v>523134849.89999998</v>
      </c>
      <c r="AV63" s="6">
        <v>22820883</v>
      </c>
      <c r="AW63" s="7">
        <v>371833792.77999997</v>
      </c>
      <c r="AX63" s="6">
        <v>43392740</v>
      </c>
      <c r="AY63" s="7">
        <v>1368558238</v>
      </c>
      <c r="AZ63" s="6">
        <v>29567587</v>
      </c>
      <c r="BA63" s="7">
        <v>992199145.41999996</v>
      </c>
      <c r="BB63" s="6">
        <v>2603700</v>
      </c>
      <c r="BC63" s="7">
        <v>107787011</v>
      </c>
      <c r="BD63" s="6">
        <v>4750310</v>
      </c>
      <c r="BE63" s="7">
        <v>269240527.39999998</v>
      </c>
      <c r="BF63" s="7">
        <v>-29700542</v>
      </c>
      <c r="BG63" s="7">
        <v>-886882593.56700003</v>
      </c>
      <c r="BH63" s="7">
        <v>3809893</v>
      </c>
      <c r="BI63" s="7">
        <v>10152459.279999999</v>
      </c>
      <c r="BJ63" s="7">
        <v>606742</v>
      </c>
      <c r="BK63" s="7">
        <v>13539009.52</v>
      </c>
      <c r="BL63" s="7">
        <v>0</v>
      </c>
      <c r="BM63" s="7">
        <v>0</v>
      </c>
      <c r="BN63" s="7">
        <v>15268647</v>
      </c>
      <c r="BO63" s="7">
        <v>496984491.46899998</v>
      </c>
      <c r="BP63" s="7">
        <v>-1663283</v>
      </c>
      <c r="BQ63" s="7">
        <v>151301057.12</v>
      </c>
      <c r="BR63" s="7">
        <v>13825153</v>
      </c>
      <c r="BS63" s="7">
        <v>376359092.57999998</v>
      </c>
      <c r="BT63" s="7">
        <v>-2146610</v>
      </c>
      <c r="BU63" s="7">
        <v>-161453516.40000001</v>
      </c>
    </row>
    <row r="64" spans="1:73" ht="14.25" customHeight="1" x14ac:dyDescent="0.3">
      <c r="A64" s="5">
        <v>45621</v>
      </c>
      <c r="B64" s="6">
        <v>370559400</v>
      </c>
      <c r="C64" s="7">
        <v>8932958505.6019993</v>
      </c>
      <c r="D64" s="6">
        <v>378316594</v>
      </c>
      <c r="E64" s="7">
        <v>9032533810.1140003</v>
      </c>
      <c r="F64" s="6">
        <v>-7757194</v>
      </c>
      <c r="G64" s="7">
        <v>-99575304.511999995</v>
      </c>
      <c r="H64" s="6">
        <v>2422055</v>
      </c>
      <c r="I64" s="7">
        <v>52979024.990000002</v>
      </c>
      <c r="J64" s="6">
        <v>938933</v>
      </c>
      <c r="K64" s="7">
        <v>23250917.27</v>
      </c>
      <c r="L64" s="6">
        <v>1483122</v>
      </c>
      <c r="M64" s="7">
        <v>29728107.719999999</v>
      </c>
      <c r="N64" s="6">
        <v>45585661</v>
      </c>
      <c r="O64" s="7">
        <v>1324774521.2690001</v>
      </c>
      <c r="P64" s="6">
        <v>44064191</v>
      </c>
      <c r="Q64" s="7">
        <v>1280550191.4089999</v>
      </c>
      <c r="R64" s="6">
        <v>1521470</v>
      </c>
      <c r="S64" s="7">
        <v>44224329.859999999</v>
      </c>
      <c r="T64" s="6">
        <v>52358015</v>
      </c>
      <c r="U64" s="7">
        <v>1635650396.099</v>
      </c>
      <c r="V64" s="6">
        <v>47605413</v>
      </c>
      <c r="W64" s="7">
        <v>1610027529.1630001</v>
      </c>
      <c r="X64" s="6">
        <v>4752602</v>
      </c>
      <c r="Y64" s="7">
        <v>25622866.936000001</v>
      </c>
      <c r="Z64" s="6">
        <v>306337073</v>
      </c>
      <c r="AA64" s="7">
        <v>6910180392.783</v>
      </c>
      <c r="AB64" s="6">
        <v>313514760</v>
      </c>
      <c r="AC64" s="7">
        <v>7095355823.9630003</v>
      </c>
      <c r="AD64" s="6">
        <v>64222327</v>
      </c>
      <c r="AE64" s="7">
        <v>2022778112.819</v>
      </c>
      <c r="AF64" s="6">
        <v>64801834</v>
      </c>
      <c r="AG64" s="7">
        <v>1937177986.1500001</v>
      </c>
      <c r="AH64" s="6">
        <v>2422055</v>
      </c>
      <c r="AI64" s="7">
        <v>52979024.990000002</v>
      </c>
      <c r="AJ64" s="6">
        <v>938933</v>
      </c>
      <c r="AK64" s="7">
        <v>23250917.27</v>
      </c>
      <c r="AL64" s="6">
        <v>0</v>
      </c>
      <c r="AM64" s="7">
        <v>0</v>
      </c>
      <c r="AN64" s="6">
        <v>0</v>
      </c>
      <c r="AO64" s="7">
        <v>0</v>
      </c>
      <c r="AP64" s="6">
        <v>32509061</v>
      </c>
      <c r="AQ64" s="7">
        <v>952272731.26900005</v>
      </c>
      <c r="AR64" s="6">
        <v>32497098</v>
      </c>
      <c r="AS64" s="7">
        <v>956232274.74000001</v>
      </c>
      <c r="AT64" s="6">
        <v>13076600</v>
      </c>
      <c r="AU64" s="7">
        <v>372501790</v>
      </c>
      <c r="AV64" s="6">
        <v>11567093</v>
      </c>
      <c r="AW64" s="7">
        <v>324317916.67000002</v>
      </c>
      <c r="AX64" s="6">
        <v>40958915</v>
      </c>
      <c r="AY64" s="7">
        <v>1336086730.099</v>
      </c>
      <c r="AZ64" s="6">
        <v>35276313</v>
      </c>
      <c r="BA64" s="7">
        <v>1176679863.1630001</v>
      </c>
      <c r="BB64" s="6">
        <v>11399100</v>
      </c>
      <c r="BC64" s="7">
        <v>299563666</v>
      </c>
      <c r="BD64" s="6">
        <v>12329100</v>
      </c>
      <c r="BE64" s="7">
        <v>433347666</v>
      </c>
      <c r="BF64" s="7">
        <v>-7177687</v>
      </c>
      <c r="BG64" s="7">
        <v>-185175431.18000001</v>
      </c>
      <c r="BH64" s="7">
        <v>-579507</v>
      </c>
      <c r="BI64" s="7">
        <v>85600126.669</v>
      </c>
      <c r="BJ64" s="7">
        <v>1483122</v>
      </c>
      <c r="BK64" s="7">
        <v>29728107.719999999</v>
      </c>
      <c r="BL64" s="7">
        <v>0</v>
      </c>
      <c r="BM64" s="7">
        <v>0</v>
      </c>
      <c r="BN64" s="7">
        <v>11963</v>
      </c>
      <c r="BO64" s="7">
        <v>-3959543.4709999999</v>
      </c>
      <c r="BP64" s="7">
        <v>1509507</v>
      </c>
      <c r="BQ64" s="7">
        <v>48183873.329999998</v>
      </c>
      <c r="BR64" s="7">
        <v>5682602</v>
      </c>
      <c r="BS64" s="7">
        <v>159406866.93599999</v>
      </c>
      <c r="BT64" s="7">
        <v>-930000</v>
      </c>
      <c r="BU64" s="7">
        <v>-133784000</v>
      </c>
    </row>
    <row r="65" spans="1:73" ht="14.25" customHeight="1" x14ac:dyDescent="0.3">
      <c r="A65" s="5">
        <v>45618</v>
      </c>
      <c r="B65" s="6">
        <v>406413186</v>
      </c>
      <c r="C65" s="7">
        <v>9952544689.0939999</v>
      </c>
      <c r="D65" s="6">
        <v>408092559</v>
      </c>
      <c r="E65" s="7">
        <v>10007989243.462</v>
      </c>
      <c r="F65" s="6">
        <v>-1679373</v>
      </c>
      <c r="G65" s="7">
        <v>-55444554.368000001</v>
      </c>
      <c r="H65" s="6">
        <v>884410</v>
      </c>
      <c r="I65" s="7">
        <v>20172248.469999999</v>
      </c>
      <c r="J65" s="6">
        <v>775865</v>
      </c>
      <c r="K65" s="7">
        <v>24053517.600000001</v>
      </c>
      <c r="L65" s="6">
        <v>108545</v>
      </c>
      <c r="M65" s="7">
        <v>-3881269.13</v>
      </c>
      <c r="N65" s="6">
        <v>45059882</v>
      </c>
      <c r="O65" s="7">
        <v>1227560205.3499999</v>
      </c>
      <c r="P65" s="6">
        <v>41944889</v>
      </c>
      <c r="Q65" s="7">
        <v>1201464093.849</v>
      </c>
      <c r="R65" s="6">
        <v>3114993</v>
      </c>
      <c r="S65" s="7">
        <v>26096111.500999998</v>
      </c>
      <c r="T65" s="6">
        <v>44489441</v>
      </c>
      <c r="U65" s="7">
        <v>1535614132.05</v>
      </c>
      <c r="V65" s="6">
        <v>46033606</v>
      </c>
      <c r="W65" s="7">
        <v>1502384420.05</v>
      </c>
      <c r="X65" s="6">
        <v>-1544165</v>
      </c>
      <c r="Y65" s="7">
        <v>33229712</v>
      </c>
      <c r="Z65" s="6">
        <v>346527869</v>
      </c>
      <c r="AA65" s="7">
        <v>8267821062.4729996</v>
      </c>
      <c r="AB65" s="6">
        <v>347796438</v>
      </c>
      <c r="AC65" s="7">
        <v>8312115509.1120005</v>
      </c>
      <c r="AD65" s="6">
        <v>59885317</v>
      </c>
      <c r="AE65" s="7">
        <v>1684723626.619</v>
      </c>
      <c r="AF65" s="6">
        <v>60296121</v>
      </c>
      <c r="AG65" s="7">
        <v>1695873734.3499999</v>
      </c>
      <c r="AH65" s="6">
        <v>884410</v>
      </c>
      <c r="AI65" s="7">
        <v>20172248.469999999</v>
      </c>
      <c r="AJ65" s="6">
        <v>775865</v>
      </c>
      <c r="AK65" s="7">
        <v>24053517.600000001</v>
      </c>
      <c r="AL65" s="6">
        <v>0</v>
      </c>
      <c r="AM65" s="7">
        <v>0</v>
      </c>
      <c r="AN65" s="6">
        <v>0</v>
      </c>
      <c r="AO65" s="7">
        <v>0</v>
      </c>
      <c r="AP65" s="6">
        <v>37298029</v>
      </c>
      <c r="AQ65" s="7">
        <v>1104472454.0999999</v>
      </c>
      <c r="AR65" s="6">
        <v>24671640</v>
      </c>
      <c r="AS65" s="7">
        <v>818282650.329</v>
      </c>
      <c r="AT65" s="6">
        <v>7761853</v>
      </c>
      <c r="AU65" s="7">
        <v>123087751.25</v>
      </c>
      <c r="AV65" s="6">
        <v>17273249</v>
      </c>
      <c r="AW65" s="7">
        <v>383181443.51999998</v>
      </c>
      <c r="AX65" s="6">
        <v>31441341</v>
      </c>
      <c r="AY65" s="7">
        <v>1108261447.05</v>
      </c>
      <c r="AZ65" s="6">
        <v>42907706</v>
      </c>
      <c r="BA65" s="7">
        <v>1346275535.05</v>
      </c>
      <c r="BB65" s="6">
        <v>13048100</v>
      </c>
      <c r="BC65" s="7">
        <v>427352685</v>
      </c>
      <c r="BD65" s="6">
        <v>3125900</v>
      </c>
      <c r="BE65" s="7">
        <v>156108885</v>
      </c>
      <c r="BF65" s="7">
        <v>-1268569</v>
      </c>
      <c r="BG65" s="7">
        <v>-44294446.638999999</v>
      </c>
      <c r="BH65" s="7">
        <v>-410804</v>
      </c>
      <c r="BI65" s="7">
        <v>-11150107.731000001</v>
      </c>
      <c r="BJ65" s="7">
        <v>108545</v>
      </c>
      <c r="BK65" s="7">
        <v>-3881269.13</v>
      </c>
      <c r="BL65" s="7">
        <v>0</v>
      </c>
      <c r="BM65" s="7">
        <v>0</v>
      </c>
      <c r="BN65" s="7">
        <v>12626389</v>
      </c>
      <c r="BO65" s="7">
        <v>286189803.77100003</v>
      </c>
      <c r="BP65" s="7">
        <v>-9511396</v>
      </c>
      <c r="BQ65" s="7">
        <v>-260093692.27000001</v>
      </c>
      <c r="BR65" s="7">
        <v>-11466365</v>
      </c>
      <c r="BS65" s="7">
        <v>-238014088</v>
      </c>
      <c r="BT65" s="7">
        <v>9922200</v>
      </c>
      <c r="BU65" s="7">
        <v>271243800</v>
      </c>
    </row>
    <row r="66" spans="1:73" ht="14.25" customHeight="1" x14ac:dyDescent="0.3">
      <c r="A66" s="5">
        <v>45617</v>
      </c>
      <c r="B66" s="6">
        <v>312747875</v>
      </c>
      <c r="C66" s="7">
        <v>7620829754.8830004</v>
      </c>
      <c r="D66" s="6">
        <v>321768355</v>
      </c>
      <c r="E66" s="7">
        <v>8223114404.0780001</v>
      </c>
      <c r="F66" s="6">
        <v>-9020480</v>
      </c>
      <c r="G66" s="7">
        <v>-602284649.19500005</v>
      </c>
      <c r="H66" s="6">
        <v>642790</v>
      </c>
      <c r="I66" s="7">
        <v>19749651.07</v>
      </c>
      <c r="J66" s="6">
        <v>1479543</v>
      </c>
      <c r="K66" s="7">
        <v>38036052.049999997</v>
      </c>
      <c r="L66" s="6">
        <v>-836753</v>
      </c>
      <c r="M66" s="7">
        <v>-18286400.98</v>
      </c>
      <c r="N66" s="6">
        <v>83201724</v>
      </c>
      <c r="O66" s="7">
        <v>3079855348.1999998</v>
      </c>
      <c r="P66" s="6">
        <v>50742961</v>
      </c>
      <c r="Q66" s="7">
        <v>1616188608.8789999</v>
      </c>
      <c r="R66" s="6">
        <v>32458763</v>
      </c>
      <c r="S66" s="7">
        <v>1463666739.3210001</v>
      </c>
      <c r="T66" s="6">
        <v>43743757</v>
      </c>
      <c r="U66" s="7">
        <v>1444680519.7</v>
      </c>
      <c r="V66" s="6">
        <v>66345287</v>
      </c>
      <c r="W66" s="7">
        <v>2287776208.8499999</v>
      </c>
      <c r="X66" s="6">
        <v>-22601530</v>
      </c>
      <c r="Y66" s="7">
        <v>-843095689.14999998</v>
      </c>
      <c r="Z66" s="6">
        <v>271095355</v>
      </c>
      <c r="AA66" s="7">
        <v>6547267563.8140001</v>
      </c>
      <c r="AB66" s="6">
        <v>284617552</v>
      </c>
      <c r="AC66" s="7">
        <v>7242430162.0279999</v>
      </c>
      <c r="AD66" s="6">
        <v>41652520</v>
      </c>
      <c r="AE66" s="7">
        <v>1073562191.0700001</v>
      </c>
      <c r="AF66" s="6">
        <v>37150803</v>
      </c>
      <c r="AG66" s="7">
        <v>980684242.04999995</v>
      </c>
      <c r="AH66" s="6">
        <v>642790</v>
      </c>
      <c r="AI66" s="7">
        <v>19749651.07</v>
      </c>
      <c r="AJ66" s="6">
        <v>1479543</v>
      </c>
      <c r="AK66" s="7">
        <v>38036052.049999997</v>
      </c>
      <c r="AL66" s="6">
        <v>0</v>
      </c>
      <c r="AM66" s="7">
        <v>0</v>
      </c>
      <c r="AN66" s="6">
        <v>0</v>
      </c>
      <c r="AO66" s="7">
        <v>0</v>
      </c>
      <c r="AP66" s="6">
        <v>75825440</v>
      </c>
      <c r="AQ66" s="7">
        <v>2775722701</v>
      </c>
      <c r="AR66" s="6">
        <v>48557244</v>
      </c>
      <c r="AS66" s="7">
        <v>1555725409.859</v>
      </c>
      <c r="AT66" s="6">
        <v>7376284</v>
      </c>
      <c r="AU66" s="7">
        <v>304132647.19999999</v>
      </c>
      <c r="AV66" s="6">
        <v>2185717</v>
      </c>
      <c r="AW66" s="7">
        <v>60463199.020000003</v>
      </c>
      <c r="AX66" s="6">
        <v>37977757</v>
      </c>
      <c r="AY66" s="7">
        <v>1184475227</v>
      </c>
      <c r="AZ66" s="6">
        <v>50887003</v>
      </c>
      <c r="BA66" s="7">
        <v>1691023518.95</v>
      </c>
      <c r="BB66" s="6">
        <v>5766000</v>
      </c>
      <c r="BC66" s="7">
        <v>260205292.69999999</v>
      </c>
      <c r="BD66" s="6">
        <v>15458284</v>
      </c>
      <c r="BE66" s="7">
        <v>596752689.89999998</v>
      </c>
      <c r="BF66" s="7">
        <v>-13522197</v>
      </c>
      <c r="BG66" s="7">
        <v>-695162598.21399999</v>
      </c>
      <c r="BH66" s="7">
        <v>4501717</v>
      </c>
      <c r="BI66" s="7">
        <v>92877949.019999996</v>
      </c>
      <c r="BJ66" s="7">
        <v>-836753</v>
      </c>
      <c r="BK66" s="7">
        <v>-18286400.98</v>
      </c>
      <c r="BL66" s="7">
        <v>0</v>
      </c>
      <c r="BM66" s="7">
        <v>0</v>
      </c>
      <c r="BN66" s="7">
        <v>27268196</v>
      </c>
      <c r="BO66" s="7">
        <v>1219997291.141</v>
      </c>
      <c r="BP66" s="7">
        <v>5190567</v>
      </c>
      <c r="BQ66" s="7">
        <v>243669448.18000001</v>
      </c>
      <c r="BR66" s="7">
        <v>-12909246</v>
      </c>
      <c r="BS66" s="7">
        <v>-506548291.94999999</v>
      </c>
      <c r="BT66" s="7">
        <v>-9692284</v>
      </c>
      <c r="BU66" s="7">
        <v>-336547397.19999999</v>
      </c>
    </row>
    <row r="67" spans="1:73" ht="14.25" customHeight="1" x14ac:dyDescent="0.3">
      <c r="A67" s="5">
        <v>45616</v>
      </c>
      <c r="B67" s="6">
        <v>565145371</v>
      </c>
      <c r="C67" s="7">
        <v>13398239859.514999</v>
      </c>
      <c r="D67" s="6">
        <v>526970736</v>
      </c>
      <c r="E67" s="7">
        <v>12524445634.472</v>
      </c>
      <c r="F67" s="6">
        <v>38174635</v>
      </c>
      <c r="G67" s="7">
        <v>873794225.04299998</v>
      </c>
      <c r="H67" s="6">
        <v>1187205</v>
      </c>
      <c r="I67" s="7">
        <v>35847322.600000001</v>
      </c>
      <c r="J67" s="6">
        <v>1481481</v>
      </c>
      <c r="K67" s="7">
        <v>33329754.75</v>
      </c>
      <c r="L67" s="6">
        <v>-294276</v>
      </c>
      <c r="M67" s="7">
        <v>2517567.85</v>
      </c>
      <c r="N67" s="6">
        <v>90019096</v>
      </c>
      <c r="O67" s="7">
        <v>2533152437.7789998</v>
      </c>
      <c r="P67" s="6">
        <v>87376637</v>
      </c>
      <c r="Q67" s="7">
        <v>2189159812.2189999</v>
      </c>
      <c r="R67" s="6">
        <v>2642459</v>
      </c>
      <c r="S67" s="7">
        <v>343992625.56</v>
      </c>
      <c r="T67" s="6">
        <v>56960043</v>
      </c>
      <c r="U67" s="7">
        <v>1815260847.5</v>
      </c>
      <c r="V67" s="6">
        <v>97482861</v>
      </c>
      <c r="W67" s="7">
        <v>3035565265.9489999</v>
      </c>
      <c r="X67" s="6">
        <v>-40522818</v>
      </c>
      <c r="Y67" s="7">
        <v>-1220304418.4489999</v>
      </c>
      <c r="Z67" s="6">
        <v>489323330</v>
      </c>
      <c r="AA67" s="7">
        <v>11635214193.563</v>
      </c>
      <c r="AB67" s="6">
        <v>470039757</v>
      </c>
      <c r="AC67" s="7">
        <v>11012372270.649</v>
      </c>
      <c r="AD67" s="6">
        <v>75822041</v>
      </c>
      <c r="AE67" s="7">
        <v>1763025665.948</v>
      </c>
      <c r="AF67" s="6">
        <v>56930979</v>
      </c>
      <c r="AG67" s="7">
        <v>1512073363.819</v>
      </c>
      <c r="AH67" s="6">
        <v>1187205</v>
      </c>
      <c r="AI67" s="7">
        <v>35847322.600000001</v>
      </c>
      <c r="AJ67" s="6">
        <v>1481481</v>
      </c>
      <c r="AK67" s="7">
        <v>33329754.75</v>
      </c>
      <c r="AL67" s="6">
        <v>0</v>
      </c>
      <c r="AM67" s="7">
        <v>0</v>
      </c>
      <c r="AN67" s="6">
        <v>0</v>
      </c>
      <c r="AO67" s="7">
        <v>0</v>
      </c>
      <c r="AP67" s="6">
        <v>55409930</v>
      </c>
      <c r="AQ67" s="7">
        <v>1962421706.3789999</v>
      </c>
      <c r="AR67" s="6">
        <v>48581588</v>
      </c>
      <c r="AS67" s="7">
        <v>1511586948.789</v>
      </c>
      <c r="AT67" s="6">
        <v>34609166</v>
      </c>
      <c r="AU67" s="7">
        <v>570730731.39999998</v>
      </c>
      <c r="AV67" s="6">
        <v>38795049</v>
      </c>
      <c r="AW67" s="7">
        <v>677572863.42999995</v>
      </c>
      <c r="AX67" s="6">
        <v>49133043</v>
      </c>
      <c r="AY67" s="7">
        <v>1534727593.7</v>
      </c>
      <c r="AZ67" s="6">
        <v>74950682</v>
      </c>
      <c r="BA67" s="7">
        <v>2610921842.0489998</v>
      </c>
      <c r="BB67" s="6">
        <v>7827000</v>
      </c>
      <c r="BC67" s="7">
        <v>280533253.80000001</v>
      </c>
      <c r="BD67" s="6">
        <v>22532179</v>
      </c>
      <c r="BE67" s="7">
        <v>424643423.89999998</v>
      </c>
      <c r="BF67" s="7">
        <v>19283573</v>
      </c>
      <c r="BG67" s="7">
        <v>622841922.91400003</v>
      </c>
      <c r="BH67" s="7">
        <v>18891062</v>
      </c>
      <c r="BI67" s="7">
        <v>250952302.12900001</v>
      </c>
      <c r="BJ67" s="7">
        <v>-294276</v>
      </c>
      <c r="BK67" s="7">
        <v>2517567.85</v>
      </c>
      <c r="BL67" s="7">
        <v>0</v>
      </c>
      <c r="BM67" s="7">
        <v>0</v>
      </c>
      <c r="BN67" s="7">
        <v>6828342</v>
      </c>
      <c r="BO67" s="7">
        <v>450834757.58999997</v>
      </c>
      <c r="BP67" s="7">
        <v>-4185883</v>
      </c>
      <c r="BQ67" s="7">
        <v>-106842132.03</v>
      </c>
      <c r="BR67" s="7">
        <v>-25817639</v>
      </c>
      <c r="BS67" s="7">
        <v>-1076194248.349</v>
      </c>
      <c r="BT67" s="7">
        <v>-14705179</v>
      </c>
      <c r="BU67" s="7">
        <v>-144110170.09999999</v>
      </c>
    </row>
    <row r="68" spans="1:73" ht="14.25" customHeight="1" x14ac:dyDescent="0.3">
      <c r="A68" s="5">
        <v>45615</v>
      </c>
      <c r="B68" s="6">
        <v>407096454</v>
      </c>
      <c r="C68" s="7">
        <v>10410806790.511999</v>
      </c>
      <c r="D68" s="6">
        <v>352819006</v>
      </c>
      <c r="E68" s="7">
        <v>9024148830.0779991</v>
      </c>
      <c r="F68" s="6">
        <v>54277448</v>
      </c>
      <c r="G68" s="7">
        <v>1386657960.434</v>
      </c>
      <c r="H68" s="6">
        <v>862326</v>
      </c>
      <c r="I68" s="7">
        <v>26762730.949999999</v>
      </c>
      <c r="J68" s="6">
        <v>845037</v>
      </c>
      <c r="K68" s="7">
        <v>23354155.629999999</v>
      </c>
      <c r="L68" s="6">
        <v>17289</v>
      </c>
      <c r="M68" s="7">
        <v>3408575.32</v>
      </c>
      <c r="N68" s="6">
        <v>49096915</v>
      </c>
      <c r="O68" s="7">
        <v>1711133795.6589999</v>
      </c>
      <c r="P68" s="6">
        <v>53944455</v>
      </c>
      <c r="Q68" s="7">
        <v>1422160847.309</v>
      </c>
      <c r="R68" s="6">
        <v>-4847540</v>
      </c>
      <c r="S68" s="7">
        <v>288972948.35000002</v>
      </c>
      <c r="T68" s="6">
        <v>28932386</v>
      </c>
      <c r="U68" s="7">
        <v>1094892091.8</v>
      </c>
      <c r="V68" s="6">
        <v>78379583</v>
      </c>
      <c r="W68" s="7">
        <v>2773931575.8959999</v>
      </c>
      <c r="X68" s="6">
        <v>-49447197</v>
      </c>
      <c r="Y68" s="7">
        <v>-1679039484.096</v>
      </c>
      <c r="Z68" s="6">
        <v>344325704</v>
      </c>
      <c r="AA68" s="7">
        <v>8840855157.7530003</v>
      </c>
      <c r="AB68" s="6">
        <v>305655829</v>
      </c>
      <c r="AC68" s="7">
        <v>7728813873.4750004</v>
      </c>
      <c r="AD68" s="6">
        <v>62770750</v>
      </c>
      <c r="AE68" s="7">
        <v>1569951632.76</v>
      </c>
      <c r="AF68" s="6">
        <v>47163177</v>
      </c>
      <c r="AG68" s="7">
        <v>1295334956.5999999</v>
      </c>
      <c r="AH68" s="6">
        <v>862326</v>
      </c>
      <c r="AI68" s="7">
        <v>26762730.949999999</v>
      </c>
      <c r="AJ68" s="6">
        <v>845037</v>
      </c>
      <c r="AK68" s="7">
        <v>23354155.629999999</v>
      </c>
      <c r="AL68" s="6">
        <v>0</v>
      </c>
      <c r="AM68" s="7">
        <v>0</v>
      </c>
      <c r="AN68" s="6">
        <v>0</v>
      </c>
      <c r="AO68" s="7">
        <v>0</v>
      </c>
      <c r="AP68" s="6">
        <v>43106415</v>
      </c>
      <c r="AQ68" s="7">
        <v>1581309395.6589999</v>
      </c>
      <c r="AR68" s="6">
        <v>40951442</v>
      </c>
      <c r="AS68" s="7">
        <v>1234192191.1489999</v>
      </c>
      <c r="AT68" s="6">
        <v>5990500</v>
      </c>
      <c r="AU68" s="7">
        <v>129824400</v>
      </c>
      <c r="AV68" s="6">
        <v>12993013</v>
      </c>
      <c r="AW68" s="7">
        <v>187968656.16</v>
      </c>
      <c r="AX68" s="6">
        <v>23285986</v>
      </c>
      <c r="AY68" s="7">
        <v>899787655</v>
      </c>
      <c r="AZ68" s="6">
        <v>64128123</v>
      </c>
      <c r="BA68" s="7">
        <v>2362354719.0960002</v>
      </c>
      <c r="BB68" s="6">
        <v>5646400</v>
      </c>
      <c r="BC68" s="7">
        <v>195104436.80000001</v>
      </c>
      <c r="BD68" s="6">
        <v>14251460</v>
      </c>
      <c r="BE68" s="7">
        <v>411576856.80000001</v>
      </c>
      <c r="BF68" s="7">
        <v>38669875</v>
      </c>
      <c r="BG68" s="7">
        <v>1112041284.2780001</v>
      </c>
      <c r="BH68" s="7">
        <v>15607573</v>
      </c>
      <c r="BI68" s="7">
        <v>274616676.16000003</v>
      </c>
      <c r="BJ68" s="7">
        <v>17289</v>
      </c>
      <c r="BK68" s="7">
        <v>3408575.32</v>
      </c>
      <c r="BL68" s="7">
        <v>0</v>
      </c>
      <c r="BM68" s="7">
        <v>0</v>
      </c>
      <c r="BN68" s="7">
        <v>2154973</v>
      </c>
      <c r="BO68" s="7">
        <v>347117204.50999999</v>
      </c>
      <c r="BP68" s="7">
        <v>-7002513</v>
      </c>
      <c r="BQ68" s="7">
        <v>-58144256.159999996</v>
      </c>
      <c r="BR68" s="7">
        <v>-40842137</v>
      </c>
      <c r="BS68" s="7">
        <v>-1462567064.096</v>
      </c>
      <c r="BT68" s="7">
        <v>-8605060</v>
      </c>
      <c r="BU68" s="7">
        <v>-216472420</v>
      </c>
    </row>
    <row r="69" spans="1:73" ht="14.25" customHeight="1" x14ac:dyDescent="0.3">
      <c r="A69" s="5">
        <v>45614</v>
      </c>
      <c r="B69" s="6">
        <v>512727926</v>
      </c>
      <c r="C69" s="7">
        <v>12257961212.120001</v>
      </c>
      <c r="D69" s="6">
        <v>451470748</v>
      </c>
      <c r="E69" s="7">
        <v>10795670847.268999</v>
      </c>
      <c r="F69" s="6">
        <v>61257178</v>
      </c>
      <c r="G69" s="7">
        <v>1462290364.8510001</v>
      </c>
      <c r="H69" s="6">
        <v>1576526</v>
      </c>
      <c r="I69" s="7">
        <v>36057482.600000001</v>
      </c>
      <c r="J69" s="6">
        <v>1106414</v>
      </c>
      <c r="K69" s="7">
        <v>38799947.18</v>
      </c>
      <c r="L69" s="6">
        <v>470112</v>
      </c>
      <c r="M69" s="7">
        <v>-2742464.58</v>
      </c>
      <c r="N69" s="6">
        <v>50811512</v>
      </c>
      <c r="O69" s="7">
        <v>1870710753.79</v>
      </c>
      <c r="P69" s="6">
        <v>69569113</v>
      </c>
      <c r="Q69" s="7">
        <v>1859366897.559</v>
      </c>
      <c r="R69" s="6">
        <v>-18757601</v>
      </c>
      <c r="S69" s="7">
        <v>11343856.231000001</v>
      </c>
      <c r="T69" s="6">
        <v>44762949</v>
      </c>
      <c r="U69" s="7">
        <v>1380538948.0999999</v>
      </c>
      <c r="V69" s="6">
        <v>87732638</v>
      </c>
      <c r="W69" s="7">
        <v>2851430704.598</v>
      </c>
      <c r="X69" s="6">
        <v>-42969689</v>
      </c>
      <c r="Y69" s="7">
        <v>-1470891756.4979999</v>
      </c>
      <c r="Z69" s="6">
        <v>432581842</v>
      </c>
      <c r="AA69" s="7">
        <v>10495576012.902</v>
      </c>
      <c r="AB69" s="6">
        <v>389817083</v>
      </c>
      <c r="AC69" s="7">
        <v>9316820856.2660007</v>
      </c>
      <c r="AD69" s="6">
        <v>80146084</v>
      </c>
      <c r="AE69" s="7">
        <v>1762385199.2179999</v>
      </c>
      <c r="AF69" s="6">
        <v>61653665</v>
      </c>
      <c r="AG69" s="7">
        <v>1478849991</v>
      </c>
      <c r="AH69" s="6">
        <v>1576526</v>
      </c>
      <c r="AI69" s="7">
        <v>36057482.600000001</v>
      </c>
      <c r="AJ69" s="6">
        <v>1106414</v>
      </c>
      <c r="AK69" s="7">
        <v>38799947.18</v>
      </c>
      <c r="AL69" s="6">
        <v>0</v>
      </c>
      <c r="AM69" s="7">
        <v>0</v>
      </c>
      <c r="AN69" s="6">
        <v>0</v>
      </c>
      <c r="AO69" s="7">
        <v>0</v>
      </c>
      <c r="AP69" s="6">
        <v>47181420</v>
      </c>
      <c r="AQ69" s="7">
        <v>1612935862.5899999</v>
      </c>
      <c r="AR69" s="6">
        <v>61569794</v>
      </c>
      <c r="AS69" s="7">
        <v>1714104459.339</v>
      </c>
      <c r="AT69" s="6">
        <v>3630092</v>
      </c>
      <c r="AU69" s="7">
        <v>257774891.19999999</v>
      </c>
      <c r="AV69" s="6">
        <v>7999319</v>
      </c>
      <c r="AW69" s="7">
        <v>145262438.22</v>
      </c>
      <c r="AX69" s="6">
        <v>38344949</v>
      </c>
      <c r="AY69" s="7">
        <v>1191403248.0999999</v>
      </c>
      <c r="AZ69" s="6">
        <v>67191446</v>
      </c>
      <c r="BA69" s="7">
        <v>2266247343.3979998</v>
      </c>
      <c r="BB69" s="6">
        <v>6418000</v>
      </c>
      <c r="BC69" s="7">
        <v>189135700</v>
      </c>
      <c r="BD69" s="6">
        <v>20541192</v>
      </c>
      <c r="BE69" s="7">
        <v>585183361.20000005</v>
      </c>
      <c r="BF69" s="7">
        <v>42764759</v>
      </c>
      <c r="BG69" s="7">
        <v>1178755156.6359999</v>
      </c>
      <c r="BH69" s="7">
        <v>18492419</v>
      </c>
      <c r="BI69" s="7">
        <v>283535208.21799999</v>
      </c>
      <c r="BJ69" s="7">
        <v>470112</v>
      </c>
      <c r="BK69" s="7">
        <v>-2742464.58</v>
      </c>
      <c r="BL69" s="7">
        <v>0</v>
      </c>
      <c r="BM69" s="7">
        <v>0</v>
      </c>
      <c r="BN69" s="7">
        <v>-14388374</v>
      </c>
      <c r="BO69" s="7">
        <v>-101168596.749</v>
      </c>
      <c r="BP69" s="7">
        <v>-4369227</v>
      </c>
      <c r="BQ69" s="7">
        <v>112512452.98</v>
      </c>
      <c r="BR69" s="7">
        <v>-28846497</v>
      </c>
      <c r="BS69" s="7">
        <v>-1074844095.2980001</v>
      </c>
      <c r="BT69" s="7">
        <v>-14123192</v>
      </c>
      <c r="BU69" s="7">
        <v>-396047661.19999999</v>
      </c>
    </row>
    <row r="70" spans="1:73" ht="14.25" customHeight="1" x14ac:dyDescent="0.3">
      <c r="A70" s="5">
        <v>45611</v>
      </c>
      <c r="B70" s="6">
        <v>581765705</v>
      </c>
      <c r="C70" s="7">
        <v>14260461397.308001</v>
      </c>
      <c r="D70" s="6">
        <v>563455524</v>
      </c>
      <c r="E70" s="7">
        <v>13918059146.763</v>
      </c>
      <c r="F70" s="6">
        <v>18310181</v>
      </c>
      <c r="G70" s="7">
        <v>342402250.54500002</v>
      </c>
      <c r="H70" s="6">
        <v>1518870</v>
      </c>
      <c r="I70" s="7">
        <v>37729921.899999999</v>
      </c>
      <c r="J70" s="6">
        <v>1109801</v>
      </c>
      <c r="K70" s="7">
        <v>29299380.300000001</v>
      </c>
      <c r="L70" s="6">
        <v>409069</v>
      </c>
      <c r="M70" s="7">
        <v>8430541.5999999996</v>
      </c>
      <c r="N70" s="6">
        <v>64887164</v>
      </c>
      <c r="O70" s="7">
        <v>2326146303.6500001</v>
      </c>
      <c r="P70" s="6">
        <v>51282549</v>
      </c>
      <c r="Q70" s="7">
        <v>1339136222.678</v>
      </c>
      <c r="R70" s="6">
        <v>13604615</v>
      </c>
      <c r="S70" s="7">
        <v>987010080.972</v>
      </c>
      <c r="T70" s="6">
        <v>69184768</v>
      </c>
      <c r="U70" s="7">
        <v>2010039195.4489999</v>
      </c>
      <c r="V70" s="6">
        <v>101508633</v>
      </c>
      <c r="W70" s="7">
        <v>3347882068.5599999</v>
      </c>
      <c r="X70" s="6">
        <v>-32323865</v>
      </c>
      <c r="Y70" s="7">
        <v>-1337842873.1110001</v>
      </c>
      <c r="Z70" s="6">
        <v>547693871</v>
      </c>
      <c r="AA70" s="7">
        <v>13305927283.778999</v>
      </c>
      <c r="AB70" s="6">
        <v>533945440</v>
      </c>
      <c r="AC70" s="7">
        <v>13104419629.763</v>
      </c>
      <c r="AD70" s="6">
        <v>34071834</v>
      </c>
      <c r="AE70" s="7">
        <v>954534113.52900004</v>
      </c>
      <c r="AF70" s="6">
        <v>29510084</v>
      </c>
      <c r="AG70" s="7">
        <v>813639516.99899995</v>
      </c>
      <c r="AH70" s="6">
        <v>1518870</v>
      </c>
      <c r="AI70" s="7">
        <v>37729921.899999999</v>
      </c>
      <c r="AJ70" s="6">
        <v>1109801</v>
      </c>
      <c r="AK70" s="7">
        <v>29299380.300000001</v>
      </c>
      <c r="AL70" s="6">
        <v>0</v>
      </c>
      <c r="AM70" s="7">
        <v>0</v>
      </c>
      <c r="AN70" s="6">
        <v>0</v>
      </c>
      <c r="AO70" s="7">
        <v>0</v>
      </c>
      <c r="AP70" s="6">
        <v>45929164</v>
      </c>
      <c r="AQ70" s="7">
        <v>1606161653.6500001</v>
      </c>
      <c r="AR70" s="6">
        <v>48215899</v>
      </c>
      <c r="AS70" s="7">
        <v>1258127226.1489999</v>
      </c>
      <c r="AT70" s="6">
        <v>18958000</v>
      </c>
      <c r="AU70" s="7">
        <v>719984650</v>
      </c>
      <c r="AV70" s="6">
        <v>3066650</v>
      </c>
      <c r="AW70" s="7">
        <v>81008996.530000001</v>
      </c>
      <c r="AX70" s="6">
        <v>39680268</v>
      </c>
      <c r="AY70" s="7">
        <v>1236050410.448</v>
      </c>
      <c r="AZ70" s="6">
        <v>51551033</v>
      </c>
      <c r="BA70" s="7">
        <v>1794023033.5599999</v>
      </c>
      <c r="BB70" s="6">
        <v>29504500</v>
      </c>
      <c r="BC70" s="7">
        <v>773988785</v>
      </c>
      <c r="BD70" s="6">
        <v>49957600</v>
      </c>
      <c r="BE70" s="7">
        <v>1553859035</v>
      </c>
      <c r="BF70" s="7">
        <v>13748431</v>
      </c>
      <c r="BG70" s="7">
        <v>201507654.016</v>
      </c>
      <c r="BH70" s="7">
        <v>4561750</v>
      </c>
      <c r="BI70" s="7">
        <v>140894596.53</v>
      </c>
      <c r="BJ70" s="7">
        <v>409069</v>
      </c>
      <c r="BK70" s="7">
        <v>8430541.5999999996</v>
      </c>
      <c r="BL70" s="7">
        <v>0</v>
      </c>
      <c r="BM70" s="7">
        <v>0</v>
      </c>
      <c r="BN70" s="7">
        <v>-2286735</v>
      </c>
      <c r="BO70" s="7">
        <v>348034427.50099999</v>
      </c>
      <c r="BP70" s="7">
        <v>15891350</v>
      </c>
      <c r="BQ70" s="7">
        <v>638975653.47000003</v>
      </c>
      <c r="BR70" s="7">
        <v>-11870765</v>
      </c>
      <c r="BS70" s="7">
        <v>-557972623.11199999</v>
      </c>
      <c r="BT70" s="7">
        <v>-20453100</v>
      </c>
      <c r="BU70" s="7">
        <v>-779870250</v>
      </c>
    </row>
    <row r="71" spans="1:73" ht="14.25" customHeight="1" x14ac:dyDescent="0.3">
      <c r="A71" s="5">
        <v>45610</v>
      </c>
      <c r="B71" s="6">
        <v>558274646</v>
      </c>
      <c r="C71" s="7">
        <v>13113372334.726999</v>
      </c>
      <c r="D71" s="6">
        <v>517961312</v>
      </c>
      <c r="E71" s="7">
        <v>12368988316.851</v>
      </c>
      <c r="F71" s="6">
        <v>40313334</v>
      </c>
      <c r="G71" s="7">
        <v>744384017.87600005</v>
      </c>
      <c r="H71" s="6">
        <v>26058310</v>
      </c>
      <c r="I71" s="7">
        <v>341621995.69999999</v>
      </c>
      <c r="J71" s="6">
        <v>1861128</v>
      </c>
      <c r="K71" s="7">
        <v>35487594.799000002</v>
      </c>
      <c r="L71" s="6">
        <v>24197182</v>
      </c>
      <c r="M71" s="7">
        <v>306134400.90100002</v>
      </c>
      <c r="N71" s="6">
        <v>42063300</v>
      </c>
      <c r="O71" s="7">
        <v>1443803828</v>
      </c>
      <c r="P71" s="6">
        <v>45451607</v>
      </c>
      <c r="Q71" s="7">
        <v>1231194351.869</v>
      </c>
      <c r="R71" s="6">
        <v>-3388307</v>
      </c>
      <c r="S71" s="7">
        <v>212609476.13100001</v>
      </c>
      <c r="T71" s="6">
        <v>40924470</v>
      </c>
      <c r="U71" s="7">
        <v>1228009002.75</v>
      </c>
      <c r="V71" s="6">
        <v>102046679</v>
      </c>
      <c r="W71" s="7">
        <v>2491136897.6490002</v>
      </c>
      <c r="X71" s="6">
        <v>-61122209</v>
      </c>
      <c r="Y71" s="7">
        <v>-1263127894.8989999</v>
      </c>
      <c r="Z71" s="6">
        <v>468010290</v>
      </c>
      <c r="AA71" s="7">
        <v>11428813179.176001</v>
      </c>
      <c r="AB71" s="6">
        <v>445185243</v>
      </c>
      <c r="AC71" s="7">
        <v>10963490648.429001</v>
      </c>
      <c r="AD71" s="6">
        <v>90264356</v>
      </c>
      <c r="AE71" s="7">
        <v>1684559155.5480001</v>
      </c>
      <c r="AF71" s="6">
        <v>72776069</v>
      </c>
      <c r="AG71" s="7">
        <v>1405497668.4200001</v>
      </c>
      <c r="AH71" s="6">
        <v>1258310</v>
      </c>
      <c r="AI71" s="7">
        <v>36581995.700000003</v>
      </c>
      <c r="AJ71" s="6">
        <v>1861128</v>
      </c>
      <c r="AK71" s="7">
        <v>35487594.799000002</v>
      </c>
      <c r="AL71" s="6">
        <v>24800000</v>
      </c>
      <c r="AM71" s="7">
        <v>305040000</v>
      </c>
      <c r="AN71" s="6">
        <v>0</v>
      </c>
      <c r="AO71" s="7">
        <v>0</v>
      </c>
      <c r="AP71" s="6">
        <v>40794300</v>
      </c>
      <c r="AQ71" s="7">
        <v>1409955818</v>
      </c>
      <c r="AR71" s="6">
        <v>38545655</v>
      </c>
      <c r="AS71" s="7">
        <v>1100356278.6400001</v>
      </c>
      <c r="AT71" s="6">
        <v>1269000</v>
      </c>
      <c r="AU71" s="7">
        <v>33848010</v>
      </c>
      <c r="AV71" s="6">
        <v>6905952</v>
      </c>
      <c r="AW71" s="7">
        <v>130838073.229</v>
      </c>
      <c r="AX71" s="6">
        <v>20153670</v>
      </c>
      <c r="AY71" s="7">
        <v>692695501.95000005</v>
      </c>
      <c r="AZ71" s="6">
        <v>44624544</v>
      </c>
      <c r="BA71" s="7">
        <v>1468711972.9489999</v>
      </c>
      <c r="BB71" s="6">
        <v>20770800</v>
      </c>
      <c r="BC71" s="7">
        <v>535313500.80000001</v>
      </c>
      <c r="BD71" s="6">
        <v>57422135</v>
      </c>
      <c r="BE71" s="7">
        <v>1022424924.7</v>
      </c>
      <c r="BF71" s="7">
        <v>22825047</v>
      </c>
      <c r="BG71" s="7">
        <v>465322530.74699998</v>
      </c>
      <c r="BH71" s="7">
        <v>17488287</v>
      </c>
      <c r="BI71" s="7">
        <v>279061487.12800002</v>
      </c>
      <c r="BJ71" s="7">
        <v>-602818</v>
      </c>
      <c r="BK71" s="7">
        <v>1094400.9010000001</v>
      </c>
      <c r="BL71" s="7">
        <v>24800000</v>
      </c>
      <c r="BM71" s="7">
        <v>305040000</v>
      </c>
      <c r="BN71" s="7">
        <v>2248645</v>
      </c>
      <c r="BO71" s="7">
        <v>309599539.36000001</v>
      </c>
      <c r="BP71" s="7">
        <v>-5636952</v>
      </c>
      <c r="BQ71" s="7">
        <v>-96990063.229000002</v>
      </c>
      <c r="BR71" s="7">
        <v>-24470874</v>
      </c>
      <c r="BS71" s="7">
        <v>-776016470.99899995</v>
      </c>
      <c r="BT71" s="7">
        <v>-36651335</v>
      </c>
      <c r="BU71" s="7">
        <v>-487111423.89999998</v>
      </c>
    </row>
    <row r="72" spans="1:73" ht="14.25" customHeight="1" x14ac:dyDescent="0.3">
      <c r="A72" s="5">
        <v>45609</v>
      </c>
      <c r="B72" s="6">
        <v>519425841</v>
      </c>
      <c r="C72" s="7">
        <v>11869590079.855</v>
      </c>
      <c r="D72" s="6">
        <v>521492743</v>
      </c>
      <c r="E72" s="7">
        <v>12471612490.487</v>
      </c>
      <c r="F72" s="6">
        <v>-2066902</v>
      </c>
      <c r="G72" s="7">
        <v>-602022410.63199997</v>
      </c>
      <c r="H72" s="6">
        <v>763088</v>
      </c>
      <c r="I72" s="7">
        <v>27313137.68</v>
      </c>
      <c r="J72" s="6">
        <v>1562349</v>
      </c>
      <c r="K72" s="7">
        <v>43249274.899999999</v>
      </c>
      <c r="L72" s="6">
        <v>-799261</v>
      </c>
      <c r="M72" s="7">
        <v>-15936137.220000001</v>
      </c>
      <c r="N72" s="6">
        <v>59929810</v>
      </c>
      <c r="O72" s="7">
        <v>1939048350.9089999</v>
      </c>
      <c r="P72" s="6">
        <v>49029822</v>
      </c>
      <c r="Q72" s="7">
        <v>1162062876.937</v>
      </c>
      <c r="R72" s="6">
        <v>10899988</v>
      </c>
      <c r="S72" s="7">
        <v>776985473.972</v>
      </c>
      <c r="T72" s="6">
        <v>48825852</v>
      </c>
      <c r="U72" s="7">
        <v>1490779454.25</v>
      </c>
      <c r="V72" s="6">
        <v>56859677</v>
      </c>
      <c r="W72" s="7">
        <v>1649806380.368</v>
      </c>
      <c r="X72" s="6">
        <v>-8033825</v>
      </c>
      <c r="Y72" s="7">
        <v>-159026926.118</v>
      </c>
      <c r="Z72" s="6">
        <v>471082706</v>
      </c>
      <c r="AA72" s="7">
        <v>10970603827.825001</v>
      </c>
      <c r="AB72" s="6">
        <v>482547266</v>
      </c>
      <c r="AC72" s="7">
        <v>11526681534.937</v>
      </c>
      <c r="AD72" s="6">
        <v>48343135</v>
      </c>
      <c r="AE72" s="7">
        <v>898986252.02900004</v>
      </c>
      <c r="AF72" s="6">
        <v>38945477</v>
      </c>
      <c r="AG72" s="7">
        <v>944930955.54900002</v>
      </c>
      <c r="AH72" s="6">
        <v>763088</v>
      </c>
      <c r="AI72" s="7">
        <v>27313137.68</v>
      </c>
      <c r="AJ72" s="6">
        <v>1562349</v>
      </c>
      <c r="AK72" s="7">
        <v>43249274.899999999</v>
      </c>
      <c r="AL72" s="6">
        <v>0</v>
      </c>
      <c r="AM72" s="7">
        <v>0</v>
      </c>
      <c r="AN72" s="6">
        <v>0</v>
      </c>
      <c r="AO72" s="7">
        <v>0</v>
      </c>
      <c r="AP72" s="6">
        <v>52151074</v>
      </c>
      <c r="AQ72" s="7">
        <v>1685676978.3080001</v>
      </c>
      <c r="AR72" s="6">
        <v>34874228</v>
      </c>
      <c r="AS72" s="7">
        <v>966114381.65799999</v>
      </c>
      <c r="AT72" s="6">
        <v>7778736</v>
      </c>
      <c r="AU72" s="7">
        <v>253371372.59999999</v>
      </c>
      <c r="AV72" s="6">
        <v>14155594</v>
      </c>
      <c r="AW72" s="7">
        <v>195948495.28</v>
      </c>
      <c r="AX72" s="6">
        <v>32104452</v>
      </c>
      <c r="AY72" s="7">
        <v>1024349365.25</v>
      </c>
      <c r="AZ72" s="6">
        <v>37117477</v>
      </c>
      <c r="BA72" s="7">
        <v>1171898117.5680001</v>
      </c>
      <c r="BB72" s="6">
        <v>16721400</v>
      </c>
      <c r="BC72" s="7">
        <v>466430089</v>
      </c>
      <c r="BD72" s="6">
        <v>19742200</v>
      </c>
      <c r="BE72" s="7">
        <v>477908262.80000001</v>
      </c>
      <c r="BF72" s="7">
        <v>-11464560</v>
      </c>
      <c r="BG72" s="7">
        <v>-556077707.11199999</v>
      </c>
      <c r="BH72" s="7">
        <v>9397658</v>
      </c>
      <c r="BI72" s="7">
        <v>-45944703.520000003</v>
      </c>
      <c r="BJ72" s="7">
        <v>-799261</v>
      </c>
      <c r="BK72" s="7">
        <v>-15936137.220000001</v>
      </c>
      <c r="BL72" s="7">
        <v>0</v>
      </c>
      <c r="BM72" s="7">
        <v>0</v>
      </c>
      <c r="BN72" s="7">
        <v>17276846</v>
      </c>
      <c r="BO72" s="7">
        <v>719562596.64999998</v>
      </c>
      <c r="BP72" s="7">
        <v>-6376858</v>
      </c>
      <c r="BQ72" s="7">
        <v>57422877.32</v>
      </c>
      <c r="BR72" s="7">
        <v>-5013025</v>
      </c>
      <c r="BS72" s="7">
        <v>-147548752.31799999</v>
      </c>
      <c r="BT72" s="7">
        <v>-3020800</v>
      </c>
      <c r="BU72" s="7">
        <v>-11478173.800000001</v>
      </c>
    </row>
    <row r="73" spans="1:73" ht="14.25" customHeight="1" x14ac:dyDescent="0.3">
      <c r="A73" s="5">
        <v>45608</v>
      </c>
      <c r="B73" s="6">
        <v>488889871</v>
      </c>
      <c r="C73" s="7">
        <v>11707729759.743</v>
      </c>
      <c r="D73" s="6">
        <v>468942440</v>
      </c>
      <c r="E73" s="7">
        <v>11407672461.827</v>
      </c>
      <c r="F73" s="6">
        <v>19947431</v>
      </c>
      <c r="G73" s="7">
        <v>300057297.91600001</v>
      </c>
      <c r="H73" s="6">
        <v>1160826</v>
      </c>
      <c r="I73" s="7">
        <v>40861817.640000001</v>
      </c>
      <c r="J73" s="6">
        <v>1790615</v>
      </c>
      <c r="K73" s="7">
        <v>51963693.009999998</v>
      </c>
      <c r="L73" s="6">
        <v>-629789</v>
      </c>
      <c r="M73" s="7">
        <v>-11101875.369999999</v>
      </c>
      <c r="N73" s="6">
        <v>45227628</v>
      </c>
      <c r="O73" s="7">
        <v>1499217632.8399999</v>
      </c>
      <c r="P73" s="6">
        <v>45165116</v>
      </c>
      <c r="Q73" s="7">
        <v>1191331543.1689999</v>
      </c>
      <c r="R73" s="6">
        <v>62512</v>
      </c>
      <c r="S73" s="7">
        <v>307886089.671</v>
      </c>
      <c r="T73" s="6">
        <v>27729431</v>
      </c>
      <c r="U73" s="7">
        <v>954943496.49899995</v>
      </c>
      <c r="V73" s="6">
        <v>47109585</v>
      </c>
      <c r="W73" s="7">
        <v>1551785008.707</v>
      </c>
      <c r="X73" s="6">
        <v>-19380154</v>
      </c>
      <c r="Y73" s="7">
        <v>-596841512.20799994</v>
      </c>
      <c r="Z73" s="6">
        <v>407956356</v>
      </c>
      <c r="AA73" s="7">
        <v>10137458512.591999</v>
      </c>
      <c r="AB73" s="6">
        <v>395913835</v>
      </c>
      <c r="AC73" s="7">
        <v>9880047028.0760002</v>
      </c>
      <c r="AD73" s="6">
        <v>80933515</v>
      </c>
      <c r="AE73" s="7">
        <v>1570271247.1500001</v>
      </c>
      <c r="AF73" s="6">
        <v>73028605</v>
      </c>
      <c r="AG73" s="7">
        <v>1527625433.75</v>
      </c>
      <c r="AH73" s="6">
        <v>1160826</v>
      </c>
      <c r="AI73" s="7">
        <v>40861817.640000001</v>
      </c>
      <c r="AJ73" s="6">
        <v>1790615</v>
      </c>
      <c r="AK73" s="7">
        <v>51963693.009999998</v>
      </c>
      <c r="AL73" s="6">
        <v>0</v>
      </c>
      <c r="AM73" s="7">
        <v>0</v>
      </c>
      <c r="AN73" s="6">
        <v>0</v>
      </c>
      <c r="AO73" s="7">
        <v>0</v>
      </c>
      <c r="AP73" s="6">
        <v>43802106</v>
      </c>
      <c r="AQ73" s="7">
        <v>1433834967.8399999</v>
      </c>
      <c r="AR73" s="6">
        <v>35834704</v>
      </c>
      <c r="AS73" s="7">
        <v>1083303558.7690001</v>
      </c>
      <c r="AT73" s="6">
        <v>1425522</v>
      </c>
      <c r="AU73" s="7">
        <v>65382665</v>
      </c>
      <c r="AV73" s="6">
        <v>9330412</v>
      </c>
      <c r="AW73" s="7">
        <v>108027984.40000001</v>
      </c>
      <c r="AX73" s="6">
        <v>25783831</v>
      </c>
      <c r="AY73" s="7">
        <v>897961776.49899995</v>
      </c>
      <c r="AZ73" s="6">
        <v>45163965</v>
      </c>
      <c r="BA73" s="7">
        <v>1494802794.707</v>
      </c>
      <c r="BB73" s="6">
        <v>1945600</v>
      </c>
      <c r="BC73" s="7">
        <v>56981720</v>
      </c>
      <c r="BD73" s="6">
        <v>1945620</v>
      </c>
      <c r="BE73" s="7">
        <v>56982214</v>
      </c>
      <c r="BF73" s="7">
        <v>12042521</v>
      </c>
      <c r="BG73" s="7">
        <v>257411484.516</v>
      </c>
      <c r="BH73" s="7">
        <v>7904910</v>
      </c>
      <c r="BI73" s="7">
        <v>42645813.399999999</v>
      </c>
      <c r="BJ73" s="7">
        <v>-629789</v>
      </c>
      <c r="BK73" s="7">
        <v>-11101875.369999999</v>
      </c>
      <c r="BL73" s="7">
        <v>0</v>
      </c>
      <c r="BM73" s="7">
        <v>0</v>
      </c>
      <c r="BN73" s="7">
        <v>7967402</v>
      </c>
      <c r="BO73" s="7">
        <v>350531409.07099998</v>
      </c>
      <c r="BP73" s="7">
        <v>-7904890</v>
      </c>
      <c r="BQ73" s="7">
        <v>-42645319.399999999</v>
      </c>
      <c r="BR73" s="7">
        <v>-19380134</v>
      </c>
      <c r="BS73" s="7">
        <v>-596841018.20799994</v>
      </c>
      <c r="BT73" s="7">
        <v>-20</v>
      </c>
      <c r="BU73" s="7">
        <v>-494</v>
      </c>
    </row>
    <row r="74" spans="1:73" ht="14.25" customHeight="1" x14ac:dyDescent="0.3">
      <c r="A74" s="5">
        <v>45607</v>
      </c>
      <c r="B74" s="6">
        <v>650785381</v>
      </c>
      <c r="C74" s="7">
        <v>16591373568.849001</v>
      </c>
      <c r="D74" s="6">
        <v>637506514</v>
      </c>
      <c r="E74" s="7">
        <v>16169377470.375999</v>
      </c>
      <c r="F74" s="6">
        <v>13278867</v>
      </c>
      <c r="G74" s="7">
        <v>421996098.47299999</v>
      </c>
      <c r="H74" s="6">
        <v>1472793</v>
      </c>
      <c r="I74" s="7">
        <v>50361375.549999997</v>
      </c>
      <c r="J74" s="6">
        <v>1220427</v>
      </c>
      <c r="K74" s="7">
        <v>40092932.178999998</v>
      </c>
      <c r="L74" s="6">
        <v>252366</v>
      </c>
      <c r="M74" s="7">
        <v>10268443.370999999</v>
      </c>
      <c r="N74" s="6">
        <v>71046890</v>
      </c>
      <c r="O74" s="7">
        <v>2056993582.799</v>
      </c>
      <c r="P74" s="6">
        <v>56958814</v>
      </c>
      <c r="Q74" s="7">
        <v>1521882150.8889999</v>
      </c>
      <c r="R74" s="6">
        <v>14088076</v>
      </c>
      <c r="S74" s="7">
        <v>535111431.91000003</v>
      </c>
      <c r="T74" s="6">
        <v>25830208</v>
      </c>
      <c r="U74" s="7">
        <v>889339335.29900002</v>
      </c>
      <c r="V74" s="6">
        <v>53449517</v>
      </c>
      <c r="W74" s="7">
        <v>1856715309.049</v>
      </c>
      <c r="X74" s="6">
        <v>-27619309</v>
      </c>
      <c r="Y74" s="7">
        <v>-967375973.75</v>
      </c>
      <c r="Z74" s="6">
        <v>587778585</v>
      </c>
      <c r="AA74" s="7">
        <v>15031363010.749001</v>
      </c>
      <c r="AB74" s="6">
        <v>577259688</v>
      </c>
      <c r="AC74" s="7">
        <v>14786712527.275999</v>
      </c>
      <c r="AD74" s="6">
        <v>63006796</v>
      </c>
      <c r="AE74" s="7">
        <v>1560010558.0969999</v>
      </c>
      <c r="AF74" s="6">
        <v>60246826</v>
      </c>
      <c r="AG74" s="7">
        <v>1382664943.0999999</v>
      </c>
      <c r="AH74" s="6">
        <v>1472793</v>
      </c>
      <c r="AI74" s="7">
        <v>50361375.549999997</v>
      </c>
      <c r="AJ74" s="6">
        <v>1220427</v>
      </c>
      <c r="AK74" s="7">
        <v>40092932.178999998</v>
      </c>
      <c r="AL74" s="6">
        <v>0</v>
      </c>
      <c r="AM74" s="7">
        <v>0</v>
      </c>
      <c r="AN74" s="6">
        <v>0</v>
      </c>
      <c r="AO74" s="7">
        <v>0</v>
      </c>
      <c r="AP74" s="6">
        <v>51077528</v>
      </c>
      <c r="AQ74" s="7">
        <v>1662429109.3989999</v>
      </c>
      <c r="AR74" s="6">
        <v>36774482</v>
      </c>
      <c r="AS74" s="7">
        <v>1160091362.4890001</v>
      </c>
      <c r="AT74" s="6">
        <v>19969362</v>
      </c>
      <c r="AU74" s="7">
        <v>394564473.39999998</v>
      </c>
      <c r="AV74" s="6">
        <v>20184332</v>
      </c>
      <c r="AW74" s="7">
        <v>361790788.39999998</v>
      </c>
      <c r="AX74" s="6">
        <v>24413808</v>
      </c>
      <c r="AY74" s="7">
        <v>846339671.89900005</v>
      </c>
      <c r="AZ74" s="6">
        <v>49488117</v>
      </c>
      <c r="BA74" s="7">
        <v>1603596345.6489999</v>
      </c>
      <c r="BB74" s="6">
        <v>1416400</v>
      </c>
      <c r="BC74" s="7">
        <v>42999663.399999999</v>
      </c>
      <c r="BD74" s="6">
        <v>3961400</v>
      </c>
      <c r="BE74" s="7">
        <v>253118963.40000001</v>
      </c>
      <c r="BF74" s="7">
        <v>10518897</v>
      </c>
      <c r="BG74" s="7">
        <v>244650483.47299999</v>
      </c>
      <c r="BH74" s="7">
        <v>2759970</v>
      </c>
      <c r="BI74" s="7">
        <v>177345614.99700001</v>
      </c>
      <c r="BJ74" s="7">
        <v>252366</v>
      </c>
      <c r="BK74" s="7">
        <v>10268443.370999999</v>
      </c>
      <c r="BL74" s="7">
        <v>0</v>
      </c>
      <c r="BM74" s="7">
        <v>0</v>
      </c>
      <c r="BN74" s="7">
        <v>14303046</v>
      </c>
      <c r="BO74" s="7">
        <v>502337746.91000003</v>
      </c>
      <c r="BP74" s="7">
        <v>-214970</v>
      </c>
      <c r="BQ74" s="7">
        <v>32773685</v>
      </c>
      <c r="BR74" s="7">
        <v>-25074309</v>
      </c>
      <c r="BS74" s="7">
        <v>-757256673.75</v>
      </c>
      <c r="BT74" s="7">
        <v>-2545000</v>
      </c>
      <c r="BU74" s="7">
        <v>-210119300</v>
      </c>
    </row>
    <row r="75" spans="1:73" ht="14.25" customHeight="1" x14ac:dyDescent="0.3">
      <c r="A75" s="5">
        <v>45604</v>
      </c>
      <c r="B75" s="6">
        <v>459043999</v>
      </c>
      <c r="C75" s="7">
        <v>11799238159.423</v>
      </c>
      <c r="D75" s="6">
        <v>427459253</v>
      </c>
      <c r="E75" s="7">
        <v>10873664186.046</v>
      </c>
      <c r="F75" s="6">
        <v>31584746</v>
      </c>
      <c r="G75" s="7">
        <v>925573973.37699997</v>
      </c>
      <c r="H75" s="6">
        <v>1072333</v>
      </c>
      <c r="I75" s="7">
        <v>27846649.899999999</v>
      </c>
      <c r="J75" s="6">
        <v>1586094</v>
      </c>
      <c r="K75" s="7">
        <v>57963407.5</v>
      </c>
      <c r="L75" s="6">
        <v>-513761</v>
      </c>
      <c r="M75" s="7">
        <v>-30116757.600000001</v>
      </c>
      <c r="N75" s="6">
        <v>40064133</v>
      </c>
      <c r="O75" s="7">
        <v>1245995422.1789999</v>
      </c>
      <c r="P75" s="6">
        <v>35365519</v>
      </c>
      <c r="Q75" s="7">
        <v>1003107836.058</v>
      </c>
      <c r="R75" s="6">
        <v>4698614</v>
      </c>
      <c r="S75" s="7">
        <v>242887586.12099999</v>
      </c>
      <c r="T75" s="6">
        <v>24870834</v>
      </c>
      <c r="U75" s="7">
        <v>827827265.699</v>
      </c>
      <c r="V75" s="6">
        <v>60640433</v>
      </c>
      <c r="W75" s="7">
        <v>1966172067.5969999</v>
      </c>
      <c r="X75" s="6">
        <v>-35769599</v>
      </c>
      <c r="Y75" s="7">
        <v>-1138344801.898</v>
      </c>
      <c r="Z75" s="6">
        <v>413339051</v>
      </c>
      <c r="AA75" s="7">
        <v>10650697091.554001</v>
      </c>
      <c r="AB75" s="6">
        <v>383012616</v>
      </c>
      <c r="AC75" s="7">
        <v>9819251680.7450008</v>
      </c>
      <c r="AD75" s="6">
        <v>45704948</v>
      </c>
      <c r="AE75" s="7">
        <v>1148541067.869</v>
      </c>
      <c r="AF75" s="6">
        <v>44446637</v>
      </c>
      <c r="AG75" s="7">
        <v>1054412505.3</v>
      </c>
      <c r="AH75" s="6">
        <v>1072333</v>
      </c>
      <c r="AI75" s="7">
        <v>27846649.899999999</v>
      </c>
      <c r="AJ75" s="6">
        <v>1586094</v>
      </c>
      <c r="AK75" s="7">
        <v>57963407.5</v>
      </c>
      <c r="AL75" s="6">
        <v>0</v>
      </c>
      <c r="AM75" s="7">
        <v>0</v>
      </c>
      <c r="AN75" s="6">
        <v>0</v>
      </c>
      <c r="AO75" s="7">
        <v>0</v>
      </c>
      <c r="AP75" s="6">
        <v>36914797</v>
      </c>
      <c r="AQ75" s="7">
        <v>1191786003.9790001</v>
      </c>
      <c r="AR75" s="6">
        <v>33407972</v>
      </c>
      <c r="AS75" s="7">
        <v>968520855.28900003</v>
      </c>
      <c r="AT75" s="6">
        <v>3149336</v>
      </c>
      <c r="AU75" s="7">
        <v>54209418.200000003</v>
      </c>
      <c r="AV75" s="6">
        <v>1957547</v>
      </c>
      <c r="AW75" s="7">
        <v>34586980.770000003</v>
      </c>
      <c r="AX75" s="6">
        <v>21467934</v>
      </c>
      <c r="AY75" s="7">
        <v>679251385.49800003</v>
      </c>
      <c r="AZ75" s="6">
        <v>54787433</v>
      </c>
      <c r="BA75" s="7">
        <v>1703845187.3970001</v>
      </c>
      <c r="BB75" s="6">
        <v>3402900</v>
      </c>
      <c r="BC75" s="7">
        <v>148575880.19999999</v>
      </c>
      <c r="BD75" s="6">
        <v>5853000</v>
      </c>
      <c r="BE75" s="7">
        <v>262326880.19999999</v>
      </c>
      <c r="BF75" s="7">
        <v>30326435</v>
      </c>
      <c r="BG75" s="7">
        <v>831445410.80900002</v>
      </c>
      <c r="BH75" s="7">
        <v>1258311</v>
      </c>
      <c r="BI75" s="7">
        <v>94128562.569000006</v>
      </c>
      <c r="BJ75" s="7">
        <v>-513761</v>
      </c>
      <c r="BK75" s="7">
        <v>-30116757.600000001</v>
      </c>
      <c r="BL75" s="7">
        <v>0</v>
      </c>
      <c r="BM75" s="7">
        <v>0</v>
      </c>
      <c r="BN75" s="7">
        <v>3506825</v>
      </c>
      <c r="BO75" s="7">
        <v>223265148.69</v>
      </c>
      <c r="BP75" s="7">
        <v>1191789</v>
      </c>
      <c r="BQ75" s="7">
        <v>19622437.43</v>
      </c>
      <c r="BR75" s="7">
        <v>-33319499</v>
      </c>
      <c r="BS75" s="7">
        <v>-1024593801.899</v>
      </c>
      <c r="BT75" s="7">
        <v>-2450100</v>
      </c>
      <c r="BU75" s="7">
        <v>-113751000</v>
      </c>
    </row>
    <row r="76" spans="1:73" ht="14.25" customHeight="1" x14ac:dyDescent="0.3">
      <c r="A76" s="5">
        <v>45603</v>
      </c>
      <c r="B76" s="6">
        <v>380568968</v>
      </c>
      <c r="C76" s="7">
        <v>9753187872.7490005</v>
      </c>
      <c r="D76" s="6">
        <v>379972028</v>
      </c>
      <c r="E76" s="7">
        <v>9744238207.1119995</v>
      </c>
      <c r="F76" s="6">
        <v>596940</v>
      </c>
      <c r="G76" s="7">
        <v>8949665.6370000001</v>
      </c>
      <c r="H76" s="6">
        <v>2464679</v>
      </c>
      <c r="I76" s="7">
        <v>67473864.189999998</v>
      </c>
      <c r="J76" s="6">
        <v>1393032</v>
      </c>
      <c r="K76" s="7">
        <v>49732974.399999999</v>
      </c>
      <c r="L76" s="6">
        <v>1071647</v>
      </c>
      <c r="M76" s="7">
        <v>17740889.789999999</v>
      </c>
      <c r="N76" s="6">
        <v>35491122</v>
      </c>
      <c r="O76" s="7">
        <v>1205487581.2</v>
      </c>
      <c r="P76" s="6">
        <v>28364585</v>
      </c>
      <c r="Q76" s="7">
        <v>823829703.86800003</v>
      </c>
      <c r="R76" s="6">
        <v>7126537</v>
      </c>
      <c r="S76" s="7">
        <v>381657877.33200002</v>
      </c>
      <c r="T76" s="6">
        <v>46482436</v>
      </c>
      <c r="U76" s="7">
        <v>1435734723.3</v>
      </c>
      <c r="V76" s="6">
        <v>55277560</v>
      </c>
      <c r="W76" s="7">
        <v>1844083156.049</v>
      </c>
      <c r="X76" s="6">
        <v>-8795124</v>
      </c>
      <c r="Y76" s="7">
        <v>-408348432.74900001</v>
      </c>
      <c r="Z76" s="6">
        <v>363227244</v>
      </c>
      <c r="AA76" s="7">
        <v>9102938834.5769997</v>
      </c>
      <c r="AB76" s="6">
        <v>365334248</v>
      </c>
      <c r="AC76" s="7">
        <v>9122365124.0230007</v>
      </c>
      <c r="AD76" s="6">
        <v>17341724</v>
      </c>
      <c r="AE76" s="7">
        <v>650249038.16799998</v>
      </c>
      <c r="AF76" s="6">
        <v>14637780</v>
      </c>
      <c r="AG76" s="7">
        <v>621873083.08899999</v>
      </c>
      <c r="AH76" s="6">
        <v>2264679</v>
      </c>
      <c r="AI76" s="7">
        <v>62353864.189999998</v>
      </c>
      <c r="AJ76" s="6">
        <v>1393032</v>
      </c>
      <c r="AK76" s="7">
        <v>49732974.399999999</v>
      </c>
      <c r="AL76" s="6">
        <v>200000</v>
      </c>
      <c r="AM76" s="7">
        <v>5120000</v>
      </c>
      <c r="AN76" s="6">
        <v>0</v>
      </c>
      <c r="AO76" s="7">
        <v>0</v>
      </c>
      <c r="AP76" s="6">
        <v>34202922</v>
      </c>
      <c r="AQ76" s="7">
        <v>1177691151.2</v>
      </c>
      <c r="AR76" s="6">
        <v>24394441</v>
      </c>
      <c r="AS76" s="7">
        <v>761432808.78799999</v>
      </c>
      <c r="AT76" s="6">
        <v>1288200</v>
      </c>
      <c r="AU76" s="7">
        <v>27796430</v>
      </c>
      <c r="AV76" s="6">
        <v>3970144</v>
      </c>
      <c r="AW76" s="7">
        <v>62396895.079999998</v>
      </c>
      <c r="AX76" s="6">
        <v>36416136</v>
      </c>
      <c r="AY76" s="7">
        <v>1072218985</v>
      </c>
      <c r="AZ76" s="6">
        <v>44989260</v>
      </c>
      <c r="BA76" s="7">
        <v>1481671927.7490001</v>
      </c>
      <c r="BB76" s="6">
        <v>10066300</v>
      </c>
      <c r="BC76" s="7">
        <v>363515738.30000001</v>
      </c>
      <c r="BD76" s="6">
        <v>10288300</v>
      </c>
      <c r="BE76" s="7">
        <v>362411228.30000001</v>
      </c>
      <c r="BF76" s="7">
        <v>-2107004</v>
      </c>
      <c r="BG76" s="7">
        <v>-19426289.445999999</v>
      </c>
      <c r="BH76" s="7">
        <v>2703944</v>
      </c>
      <c r="BI76" s="7">
        <v>28375955.079</v>
      </c>
      <c r="BJ76" s="7">
        <v>871647</v>
      </c>
      <c r="BK76" s="7">
        <v>12620889.789999999</v>
      </c>
      <c r="BL76" s="7">
        <v>200000</v>
      </c>
      <c r="BM76" s="7">
        <v>5120000</v>
      </c>
      <c r="BN76" s="7">
        <v>9808481</v>
      </c>
      <c r="BO76" s="7">
        <v>416258342.412</v>
      </c>
      <c r="BP76" s="7">
        <v>-2681944</v>
      </c>
      <c r="BQ76" s="7">
        <v>-34600465.079999998</v>
      </c>
      <c r="BR76" s="7">
        <v>-8573124</v>
      </c>
      <c r="BS76" s="7">
        <v>-409452942.74900001</v>
      </c>
      <c r="BT76" s="7">
        <v>-222000</v>
      </c>
      <c r="BU76" s="7">
        <v>1104510</v>
      </c>
    </row>
    <row r="77" spans="1:73" ht="14.25" customHeight="1" x14ac:dyDescent="0.3">
      <c r="A77" s="5">
        <v>45602</v>
      </c>
      <c r="B77" s="6">
        <v>426387192</v>
      </c>
      <c r="C77" s="7">
        <v>10939764390.332001</v>
      </c>
      <c r="D77" s="6">
        <v>429234833</v>
      </c>
      <c r="E77" s="7">
        <v>11240953218.82</v>
      </c>
      <c r="F77" s="6">
        <v>-2847641</v>
      </c>
      <c r="G77" s="7">
        <v>-301188828.48799998</v>
      </c>
      <c r="H77" s="6">
        <v>1404631</v>
      </c>
      <c r="I77" s="7">
        <v>41182457.950000003</v>
      </c>
      <c r="J77" s="6">
        <v>1655173</v>
      </c>
      <c r="K77" s="7">
        <v>46373254.899999999</v>
      </c>
      <c r="L77" s="6">
        <v>-250542</v>
      </c>
      <c r="M77" s="7">
        <v>-5190796.95</v>
      </c>
      <c r="N77" s="6">
        <v>65880950</v>
      </c>
      <c r="O77" s="7">
        <v>2179576693.3299999</v>
      </c>
      <c r="P77" s="6">
        <v>57796175</v>
      </c>
      <c r="Q77" s="7">
        <v>1495614634.9990001</v>
      </c>
      <c r="R77" s="6">
        <v>8084775</v>
      </c>
      <c r="S77" s="7">
        <v>683962058.33099997</v>
      </c>
      <c r="T77" s="6">
        <v>34511888</v>
      </c>
      <c r="U77" s="7">
        <v>1003753769.9</v>
      </c>
      <c r="V77" s="6">
        <v>39498480</v>
      </c>
      <c r="W77" s="7">
        <v>1381336202.7880001</v>
      </c>
      <c r="X77" s="6">
        <v>-4986592</v>
      </c>
      <c r="Y77" s="7">
        <v>-377582432.88800001</v>
      </c>
      <c r="Z77" s="6">
        <v>373000763</v>
      </c>
      <c r="AA77" s="7">
        <v>9238461379.8799992</v>
      </c>
      <c r="AB77" s="6">
        <v>387382559</v>
      </c>
      <c r="AC77" s="7">
        <v>9806570044.8670006</v>
      </c>
      <c r="AD77" s="6">
        <v>53386429</v>
      </c>
      <c r="AE77" s="7">
        <v>1701303010.4489999</v>
      </c>
      <c r="AF77" s="6">
        <v>41852274</v>
      </c>
      <c r="AG77" s="7">
        <v>1434383173.95</v>
      </c>
      <c r="AH77" s="6">
        <v>1404631</v>
      </c>
      <c r="AI77" s="7">
        <v>41182457.950000003</v>
      </c>
      <c r="AJ77" s="6">
        <v>1655173</v>
      </c>
      <c r="AK77" s="7">
        <v>46373254.899999999</v>
      </c>
      <c r="AL77" s="6">
        <v>0</v>
      </c>
      <c r="AM77" s="7">
        <v>0</v>
      </c>
      <c r="AN77" s="6">
        <v>0</v>
      </c>
      <c r="AO77" s="7">
        <v>0</v>
      </c>
      <c r="AP77" s="6">
        <v>58109950</v>
      </c>
      <c r="AQ77" s="7">
        <v>1928441531.3299999</v>
      </c>
      <c r="AR77" s="6">
        <v>39519020</v>
      </c>
      <c r="AS77" s="7">
        <v>1039009698.499</v>
      </c>
      <c r="AT77" s="6">
        <v>7771000</v>
      </c>
      <c r="AU77" s="7">
        <v>251135162</v>
      </c>
      <c r="AV77" s="6">
        <v>18277155</v>
      </c>
      <c r="AW77" s="7">
        <v>456604936.5</v>
      </c>
      <c r="AX77" s="6">
        <v>31400588</v>
      </c>
      <c r="AY77" s="7">
        <v>876841474.89999998</v>
      </c>
      <c r="AZ77" s="6">
        <v>35359180</v>
      </c>
      <c r="BA77" s="7">
        <v>1192973845.7880001</v>
      </c>
      <c r="BB77" s="6">
        <v>3111300</v>
      </c>
      <c r="BC77" s="7">
        <v>126912295</v>
      </c>
      <c r="BD77" s="6">
        <v>4139300</v>
      </c>
      <c r="BE77" s="7">
        <v>188362357</v>
      </c>
      <c r="BF77" s="7">
        <v>-14381796</v>
      </c>
      <c r="BG77" s="7">
        <v>-568108664.98699999</v>
      </c>
      <c r="BH77" s="7">
        <v>11534155</v>
      </c>
      <c r="BI77" s="7">
        <v>266919836.49900001</v>
      </c>
      <c r="BJ77" s="7">
        <v>-250542</v>
      </c>
      <c r="BK77" s="7">
        <v>-5190796.95</v>
      </c>
      <c r="BL77" s="7">
        <v>0</v>
      </c>
      <c r="BM77" s="7">
        <v>0</v>
      </c>
      <c r="BN77" s="7">
        <v>18590930</v>
      </c>
      <c r="BO77" s="7">
        <v>889431832.83099997</v>
      </c>
      <c r="BP77" s="7">
        <v>-10506155</v>
      </c>
      <c r="BQ77" s="7">
        <v>-205469774.5</v>
      </c>
      <c r="BR77" s="7">
        <v>-3958592</v>
      </c>
      <c r="BS77" s="7">
        <v>-316132370.88800001</v>
      </c>
      <c r="BT77" s="7">
        <v>-1028000</v>
      </c>
      <c r="BU77" s="7">
        <v>-61450062</v>
      </c>
    </row>
    <row r="78" spans="1:73" ht="14.25" customHeight="1" x14ac:dyDescent="0.3">
      <c r="A78" s="5">
        <v>45601</v>
      </c>
      <c r="B78" s="6">
        <v>308205066</v>
      </c>
      <c r="C78" s="7">
        <v>7531880114.2539997</v>
      </c>
      <c r="D78" s="6">
        <v>293852855</v>
      </c>
      <c r="E78" s="7">
        <v>7655210607.6330004</v>
      </c>
      <c r="F78" s="6">
        <v>14352211</v>
      </c>
      <c r="G78" s="7">
        <v>-123330493.37899999</v>
      </c>
      <c r="H78" s="6">
        <v>961766</v>
      </c>
      <c r="I78" s="7">
        <v>32390723.199999999</v>
      </c>
      <c r="J78" s="6">
        <v>1634106</v>
      </c>
      <c r="K78" s="7">
        <v>54203680.509999998</v>
      </c>
      <c r="L78" s="6">
        <v>-672340</v>
      </c>
      <c r="M78" s="7">
        <v>-21812957.309999999</v>
      </c>
      <c r="N78" s="6">
        <v>62362600</v>
      </c>
      <c r="O78" s="7">
        <v>2501602594.5289998</v>
      </c>
      <c r="P78" s="6">
        <v>57829821</v>
      </c>
      <c r="Q78" s="7">
        <v>1522829521.299</v>
      </c>
      <c r="R78" s="6">
        <v>4532779</v>
      </c>
      <c r="S78" s="7">
        <v>978773073.23000002</v>
      </c>
      <c r="T78" s="6">
        <v>27273486</v>
      </c>
      <c r="U78" s="7">
        <v>907186127.39999998</v>
      </c>
      <c r="V78" s="6">
        <v>45486136</v>
      </c>
      <c r="W78" s="7">
        <v>1740815749.927</v>
      </c>
      <c r="X78" s="6">
        <v>-18212650</v>
      </c>
      <c r="Y78" s="7">
        <v>-833629622.52699995</v>
      </c>
      <c r="Z78" s="6">
        <v>264467411</v>
      </c>
      <c r="AA78" s="7">
        <v>6443856963.8439999</v>
      </c>
      <c r="AB78" s="6">
        <v>249209409</v>
      </c>
      <c r="AC78" s="7">
        <v>6045944271.9519997</v>
      </c>
      <c r="AD78" s="6">
        <v>43737655</v>
      </c>
      <c r="AE78" s="7">
        <v>1088023150.4100001</v>
      </c>
      <c r="AF78" s="6">
        <v>44643446</v>
      </c>
      <c r="AG78" s="7">
        <v>1609266335.6800001</v>
      </c>
      <c r="AH78" s="6">
        <v>961766</v>
      </c>
      <c r="AI78" s="7">
        <v>32390723.199999999</v>
      </c>
      <c r="AJ78" s="6">
        <v>1634106</v>
      </c>
      <c r="AK78" s="7">
        <v>54203680.509999998</v>
      </c>
      <c r="AL78" s="6">
        <v>0</v>
      </c>
      <c r="AM78" s="7">
        <v>0</v>
      </c>
      <c r="AN78" s="6">
        <v>0</v>
      </c>
      <c r="AO78" s="7">
        <v>0</v>
      </c>
      <c r="AP78" s="6">
        <v>26396830</v>
      </c>
      <c r="AQ78" s="7">
        <v>991236504.25</v>
      </c>
      <c r="AR78" s="6">
        <v>27598912</v>
      </c>
      <c r="AS78" s="7">
        <v>811012706.16900003</v>
      </c>
      <c r="AT78" s="6">
        <v>35965770</v>
      </c>
      <c r="AU78" s="7">
        <v>1510366090.279</v>
      </c>
      <c r="AV78" s="6">
        <v>30230909</v>
      </c>
      <c r="AW78" s="7">
        <v>711816815.13</v>
      </c>
      <c r="AX78" s="6">
        <v>23119386</v>
      </c>
      <c r="AY78" s="7">
        <v>706775267</v>
      </c>
      <c r="AZ78" s="6">
        <v>36502966</v>
      </c>
      <c r="BA78" s="7">
        <v>1263098799.6470001</v>
      </c>
      <c r="BB78" s="6">
        <v>4154100</v>
      </c>
      <c r="BC78" s="7">
        <v>200410860.40000001</v>
      </c>
      <c r="BD78" s="6">
        <v>8983170</v>
      </c>
      <c r="BE78" s="7">
        <v>477716950.27999997</v>
      </c>
      <c r="BF78" s="7">
        <v>15258002</v>
      </c>
      <c r="BG78" s="7">
        <v>397912691.89200002</v>
      </c>
      <c r="BH78" s="7">
        <v>-905791</v>
      </c>
      <c r="BI78" s="7">
        <v>-521243185.26999998</v>
      </c>
      <c r="BJ78" s="7">
        <v>-672340</v>
      </c>
      <c r="BK78" s="7">
        <v>-21812957.309999999</v>
      </c>
      <c r="BL78" s="7">
        <v>0</v>
      </c>
      <c r="BM78" s="7">
        <v>0</v>
      </c>
      <c r="BN78" s="7">
        <v>-1202082</v>
      </c>
      <c r="BO78" s="7">
        <v>180223798.081</v>
      </c>
      <c r="BP78" s="7">
        <v>5734861</v>
      </c>
      <c r="BQ78" s="7">
        <v>798549275.14900005</v>
      </c>
      <c r="BR78" s="7">
        <v>-13383580</v>
      </c>
      <c r="BS78" s="7">
        <v>-556323532.64699996</v>
      </c>
      <c r="BT78" s="7">
        <v>-4829070</v>
      </c>
      <c r="BU78" s="7">
        <v>-277306089.88</v>
      </c>
    </row>
    <row r="79" spans="1:73" ht="14.25" customHeight="1" x14ac:dyDescent="0.3">
      <c r="A79" s="5">
        <v>45600</v>
      </c>
      <c r="B79" s="6">
        <v>562693110</v>
      </c>
      <c r="C79" s="7">
        <v>12602932416.313</v>
      </c>
      <c r="D79" s="6">
        <v>545534261</v>
      </c>
      <c r="E79" s="7">
        <v>12121728635.349001</v>
      </c>
      <c r="F79" s="6">
        <v>17158849</v>
      </c>
      <c r="G79" s="7">
        <v>481203780.96399999</v>
      </c>
      <c r="H79" s="6">
        <v>1456439</v>
      </c>
      <c r="I79" s="7">
        <v>34126681.299999997</v>
      </c>
      <c r="J79" s="6">
        <v>2788898</v>
      </c>
      <c r="K79" s="7">
        <v>103378380.15000001</v>
      </c>
      <c r="L79" s="6">
        <v>-1332459</v>
      </c>
      <c r="M79" s="7">
        <v>-69251698.849999994</v>
      </c>
      <c r="N79" s="6">
        <v>60782767</v>
      </c>
      <c r="O79" s="7">
        <v>1857329221.8</v>
      </c>
      <c r="P79" s="6">
        <v>60591064</v>
      </c>
      <c r="Q79" s="7">
        <v>1666225159.1099999</v>
      </c>
      <c r="R79" s="6">
        <v>191703</v>
      </c>
      <c r="S79" s="7">
        <v>191104062.69</v>
      </c>
      <c r="T79" s="6">
        <v>40244688</v>
      </c>
      <c r="U79" s="7">
        <v>1333922916.5999999</v>
      </c>
      <c r="V79" s="6">
        <v>56262781</v>
      </c>
      <c r="W79" s="7">
        <v>1936979061.4000001</v>
      </c>
      <c r="X79" s="6">
        <v>-16018093</v>
      </c>
      <c r="Y79" s="7">
        <v>-603056144.79999995</v>
      </c>
      <c r="Z79" s="6">
        <v>456653042</v>
      </c>
      <c r="AA79" s="7">
        <v>10546410880.639999</v>
      </c>
      <c r="AB79" s="6">
        <v>436432849</v>
      </c>
      <c r="AC79" s="7">
        <v>9999106639.7970009</v>
      </c>
      <c r="AD79" s="6">
        <v>106040068</v>
      </c>
      <c r="AE79" s="7">
        <v>2056521535.6689999</v>
      </c>
      <c r="AF79" s="6">
        <v>109101412</v>
      </c>
      <c r="AG79" s="7">
        <v>2122621995.55</v>
      </c>
      <c r="AH79" s="6">
        <v>1456439</v>
      </c>
      <c r="AI79" s="7">
        <v>34126681.299999997</v>
      </c>
      <c r="AJ79" s="6">
        <v>2788898</v>
      </c>
      <c r="AK79" s="7">
        <v>103378380.15000001</v>
      </c>
      <c r="AL79" s="6">
        <v>0</v>
      </c>
      <c r="AM79" s="7">
        <v>0</v>
      </c>
      <c r="AN79" s="6">
        <v>0</v>
      </c>
      <c r="AO79" s="7">
        <v>0</v>
      </c>
      <c r="AP79" s="6">
        <v>54292340</v>
      </c>
      <c r="AQ79" s="7">
        <v>1697202491.8</v>
      </c>
      <c r="AR79" s="6">
        <v>57012046</v>
      </c>
      <c r="AS79" s="7">
        <v>1560900617.99</v>
      </c>
      <c r="AT79" s="6">
        <v>6490427</v>
      </c>
      <c r="AU79" s="7">
        <v>160126730</v>
      </c>
      <c r="AV79" s="6">
        <v>3579018</v>
      </c>
      <c r="AW79" s="7">
        <v>105324541.12</v>
      </c>
      <c r="AX79" s="6">
        <v>31319788</v>
      </c>
      <c r="AY79" s="7">
        <v>1065510220.6</v>
      </c>
      <c r="AZ79" s="6">
        <v>47487816</v>
      </c>
      <c r="BA79" s="7">
        <v>1679864636.4000001</v>
      </c>
      <c r="BB79" s="6">
        <v>8924900</v>
      </c>
      <c r="BC79" s="7">
        <v>268412696</v>
      </c>
      <c r="BD79" s="6">
        <v>8774965</v>
      </c>
      <c r="BE79" s="7">
        <v>257114425</v>
      </c>
      <c r="BF79" s="7">
        <v>20220193</v>
      </c>
      <c r="BG79" s="7">
        <v>547304240.84300005</v>
      </c>
      <c r="BH79" s="7">
        <v>-3061344</v>
      </c>
      <c r="BI79" s="7">
        <v>-66100459.880999997</v>
      </c>
      <c r="BJ79" s="7">
        <v>-1332459</v>
      </c>
      <c r="BK79" s="7">
        <v>-69251698.849999994</v>
      </c>
      <c r="BL79" s="7">
        <v>0</v>
      </c>
      <c r="BM79" s="7">
        <v>0</v>
      </c>
      <c r="BN79" s="7">
        <v>-2719706</v>
      </c>
      <c r="BO79" s="7">
        <v>136301873.81</v>
      </c>
      <c r="BP79" s="7">
        <v>2911409</v>
      </c>
      <c r="BQ79" s="7">
        <v>54802188.880000003</v>
      </c>
      <c r="BR79" s="7">
        <v>-16168028</v>
      </c>
      <c r="BS79" s="7">
        <v>-614354415.79999995</v>
      </c>
      <c r="BT79" s="7">
        <v>149935</v>
      </c>
      <c r="BU79" s="7">
        <v>11298271</v>
      </c>
    </row>
    <row r="80" spans="1:73" ht="14.25" customHeight="1" x14ac:dyDescent="0.3">
      <c r="A80" s="5">
        <v>45597</v>
      </c>
      <c r="B80" s="6">
        <v>426056727</v>
      </c>
      <c r="C80" s="7">
        <v>10778976016.676001</v>
      </c>
      <c r="D80" s="6">
        <v>407730010</v>
      </c>
      <c r="E80" s="7">
        <v>10261168091.909</v>
      </c>
      <c r="F80" s="6">
        <v>18326717</v>
      </c>
      <c r="G80" s="7">
        <v>517807924.76700002</v>
      </c>
      <c r="H80" s="6">
        <v>1072186</v>
      </c>
      <c r="I80" s="7">
        <v>33630905.149999999</v>
      </c>
      <c r="J80" s="6">
        <v>929113</v>
      </c>
      <c r="K80" s="7">
        <v>45843473.549999997</v>
      </c>
      <c r="L80" s="6">
        <v>143073</v>
      </c>
      <c r="M80" s="7">
        <v>-12212568.4</v>
      </c>
      <c r="N80" s="6">
        <v>63413112</v>
      </c>
      <c r="O80" s="7">
        <v>2367136810.73</v>
      </c>
      <c r="P80" s="6">
        <v>83297488</v>
      </c>
      <c r="Q80" s="7">
        <v>2577945770.638</v>
      </c>
      <c r="R80" s="6">
        <v>-19884376</v>
      </c>
      <c r="S80" s="7">
        <v>-210808959.90799999</v>
      </c>
      <c r="T80" s="6">
        <v>50157862</v>
      </c>
      <c r="U80" s="7">
        <v>1595236329.8499999</v>
      </c>
      <c r="V80" s="6">
        <v>48743276</v>
      </c>
      <c r="W80" s="7">
        <v>1890022726.2980001</v>
      </c>
      <c r="X80" s="6">
        <v>1414586</v>
      </c>
      <c r="Y80" s="7">
        <v>-294786396.44800001</v>
      </c>
      <c r="Z80" s="6">
        <v>401444628</v>
      </c>
      <c r="AA80" s="7">
        <v>10023430796.273001</v>
      </c>
      <c r="AB80" s="6">
        <v>380533641</v>
      </c>
      <c r="AC80" s="7">
        <v>9440475988.3080006</v>
      </c>
      <c r="AD80" s="6">
        <v>24612099</v>
      </c>
      <c r="AE80" s="7">
        <v>755545220.398</v>
      </c>
      <c r="AF80" s="6">
        <v>27196369</v>
      </c>
      <c r="AG80" s="7">
        <v>820692103.60000002</v>
      </c>
      <c r="AH80" s="6">
        <v>1072186</v>
      </c>
      <c r="AI80" s="7">
        <v>33630905.149999999</v>
      </c>
      <c r="AJ80" s="6">
        <v>929113</v>
      </c>
      <c r="AK80" s="7">
        <v>45843473.549999997</v>
      </c>
      <c r="AL80" s="6">
        <v>0</v>
      </c>
      <c r="AM80" s="7">
        <v>0</v>
      </c>
      <c r="AN80" s="6">
        <v>0</v>
      </c>
      <c r="AO80" s="7">
        <v>0</v>
      </c>
      <c r="AP80" s="6">
        <v>54301312</v>
      </c>
      <c r="AQ80" s="7">
        <v>2149758170.73</v>
      </c>
      <c r="AR80" s="6">
        <v>73369977</v>
      </c>
      <c r="AS80" s="7">
        <v>2421593553.4879999</v>
      </c>
      <c r="AT80" s="6">
        <v>9111800</v>
      </c>
      <c r="AU80" s="7">
        <v>217378640</v>
      </c>
      <c r="AV80" s="6">
        <v>9927511</v>
      </c>
      <c r="AW80" s="7">
        <v>156352217.15000001</v>
      </c>
      <c r="AX80" s="6">
        <v>40852805</v>
      </c>
      <c r="AY80" s="7">
        <v>1364908325.7</v>
      </c>
      <c r="AZ80" s="6">
        <v>42838200</v>
      </c>
      <c r="BA80" s="7">
        <v>1663815182.4979999</v>
      </c>
      <c r="BB80" s="6">
        <v>9305057</v>
      </c>
      <c r="BC80" s="7">
        <v>230328004.15000001</v>
      </c>
      <c r="BD80" s="6">
        <v>5905076</v>
      </c>
      <c r="BE80" s="7">
        <v>226207543.80000001</v>
      </c>
      <c r="BF80" s="7">
        <v>20910987</v>
      </c>
      <c r="BG80" s="7">
        <v>582954807.96500003</v>
      </c>
      <c r="BH80" s="7">
        <v>-2584270</v>
      </c>
      <c r="BI80" s="7">
        <v>-65146883.202</v>
      </c>
      <c r="BJ80" s="7">
        <v>143073</v>
      </c>
      <c r="BK80" s="7">
        <v>-12212568.4</v>
      </c>
      <c r="BL80" s="7">
        <v>0</v>
      </c>
      <c r="BM80" s="7">
        <v>0</v>
      </c>
      <c r="BN80" s="7">
        <v>-19068665</v>
      </c>
      <c r="BO80" s="7">
        <v>-271835382.75800002</v>
      </c>
      <c r="BP80" s="7">
        <v>-815711</v>
      </c>
      <c r="BQ80" s="7">
        <v>61026422.850000001</v>
      </c>
      <c r="BR80" s="7">
        <v>-1985395</v>
      </c>
      <c r="BS80" s="7">
        <v>-298906856.79799998</v>
      </c>
      <c r="BT80" s="7">
        <v>3399981</v>
      </c>
      <c r="BU80" s="7">
        <v>4120460.35</v>
      </c>
    </row>
    <row r="81" spans="1:73" ht="14.25" customHeight="1" x14ac:dyDescent="0.3">
      <c r="A81" s="5">
        <v>45596</v>
      </c>
      <c r="B81" s="6">
        <v>401349581</v>
      </c>
      <c r="C81" s="7">
        <v>10318117675.113001</v>
      </c>
      <c r="D81" s="6">
        <v>388460430</v>
      </c>
      <c r="E81" s="7">
        <v>9448687091.2929993</v>
      </c>
      <c r="F81" s="6">
        <v>12889151</v>
      </c>
      <c r="G81" s="7">
        <v>869430583.82000005</v>
      </c>
      <c r="H81" s="6">
        <v>932511</v>
      </c>
      <c r="I81" s="7">
        <v>31654033.999000002</v>
      </c>
      <c r="J81" s="6">
        <v>628443</v>
      </c>
      <c r="K81" s="7">
        <v>23717566.850000001</v>
      </c>
      <c r="L81" s="6">
        <v>304068</v>
      </c>
      <c r="M81" s="7">
        <v>7936467.1490000002</v>
      </c>
      <c r="N81" s="6">
        <v>49836314</v>
      </c>
      <c r="O81" s="7">
        <v>1926600907.4089999</v>
      </c>
      <c r="P81" s="6">
        <v>40088188</v>
      </c>
      <c r="Q81" s="7">
        <v>1178173426.9660001</v>
      </c>
      <c r="R81" s="6">
        <v>9748126</v>
      </c>
      <c r="S81" s="7">
        <v>748427480.44299996</v>
      </c>
      <c r="T81" s="6">
        <v>102795738</v>
      </c>
      <c r="U81" s="7">
        <v>5742005497.1999998</v>
      </c>
      <c r="V81" s="6">
        <v>125737083</v>
      </c>
      <c r="W81" s="7">
        <v>7367800028.5979996</v>
      </c>
      <c r="X81" s="6">
        <v>-22941345</v>
      </c>
      <c r="Y81" s="7">
        <v>-1625794531.398</v>
      </c>
      <c r="Z81" s="6">
        <v>332613222</v>
      </c>
      <c r="AA81" s="7">
        <v>8389847197.7729998</v>
      </c>
      <c r="AB81" s="6">
        <v>327500859</v>
      </c>
      <c r="AC81" s="7">
        <v>8252921555.993</v>
      </c>
      <c r="AD81" s="6">
        <v>68736359</v>
      </c>
      <c r="AE81" s="7">
        <v>1928270477.339</v>
      </c>
      <c r="AF81" s="6">
        <v>60959571</v>
      </c>
      <c r="AG81" s="7">
        <v>1195765535.299</v>
      </c>
      <c r="AH81" s="6">
        <v>832511</v>
      </c>
      <c r="AI81" s="7">
        <v>24304033.999000002</v>
      </c>
      <c r="AJ81" s="6">
        <v>628443</v>
      </c>
      <c r="AK81" s="7">
        <v>23717566.850000001</v>
      </c>
      <c r="AL81" s="6">
        <v>100000</v>
      </c>
      <c r="AM81" s="7">
        <v>7350000</v>
      </c>
      <c r="AN81" s="6">
        <v>0</v>
      </c>
      <c r="AO81" s="7">
        <v>0</v>
      </c>
      <c r="AP81" s="6">
        <v>41228014</v>
      </c>
      <c r="AQ81" s="7">
        <v>1477573857.4089999</v>
      </c>
      <c r="AR81" s="6">
        <v>38953100</v>
      </c>
      <c r="AS81" s="7">
        <v>1117516434.927</v>
      </c>
      <c r="AT81" s="6">
        <v>8608300</v>
      </c>
      <c r="AU81" s="7">
        <v>449027050</v>
      </c>
      <c r="AV81" s="6">
        <v>1135088</v>
      </c>
      <c r="AW81" s="7">
        <v>60656992.039999999</v>
      </c>
      <c r="AX81" s="6">
        <v>35064238</v>
      </c>
      <c r="AY81" s="7">
        <v>1044371920.3</v>
      </c>
      <c r="AZ81" s="6">
        <v>42655583</v>
      </c>
      <c r="BA81" s="7">
        <v>1541941451.698</v>
      </c>
      <c r="BB81" s="6">
        <v>67731500</v>
      </c>
      <c r="BC81" s="7">
        <v>4697633576.8999996</v>
      </c>
      <c r="BD81" s="6">
        <v>83081500</v>
      </c>
      <c r="BE81" s="7">
        <v>5825858576.8999996</v>
      </c>
      <c r="BF81" s="7">
        <v>5112363</v>
      </c>
      <c r="BG81" s="7">
        <v>136925641.78</v>
      </c>
      <c r="BH81" s="7">
        <v>7776788</v>
      </c>
      <c r="BI81" s="7">
        <v>732504942.03999996</v>
      </c>
      <c r="BJ81" s="7">
        <v>204068</v>
      </c>
      <c r="BK81" s="7">
        <v>586467.14899999998</v>
      </c>
      <c r="BL81" s="7">
        <v>100000</v>
      </c>
      <c r="BM81" s="7">
        <v>7350000</v>
      </c>
      <c r="BN81" s="7">
        <v>2274914</v>
      </c>
      <c r="BO81" s="7">
        <v>360057422.48199999</v>
      </c>
      <c r="BP81" s="7">
        <v>7473212</v>
      </c>
      <c r="BQ81" s="7">
        <v>388370057.95999998</v>
      </c>
      <c r="BR81" s="7">
        <v>-7591345</v>
      </c>
      <c r="BS81" s="7">
        <v>-497569531.398</v>
      </c>
      <c r="BT81" s="7">
        <v>-15350000</v>
      </c>
      <c r="BU81" s="7">
        <v>-1128225000</v>
      </c>
    </row>
    <row r="82" spans="1:73" ht="14.25" customHeight="1" x14ac:dyDescent="0.3">
      <c r="A82" s="5">
        <v>45595</v>
      </c>
      <c r="B82" s="6">
        <v>403881221</v>
      </c>
      <c r="C82" s="7">
        <v>9999723269.9659996</v>
      </c>
      <c r="D82" s="6">
        <v>404248574</v>
      </c>
      <c r="E82" s="7">
        <v>9948940166.9629993</v>
      </c>
      <c r="F82" s="6">
        <v>-367353</v>
      </c>
      <c r="G82" s="7">
        <v>50783103.002999999</v>
      </c>
      <c r="H82" s="6">
        <v>439203</v>
      </c>
      <c r="I82" s="7">
        <v>11106950.25</v>
      </c>
      <c r="J82" s="6">
        <v>1278447</v>
      </c>
      <c r="K82" s="7">
        <v>33574279.630000003</v>
      </c>
      <c r="L82" s="6">
        <v>-839244</v>
      </c>
      <c r="M82" s="7">
        <v>-22467329.379999999</v>
      </c>
      <c r="N82" s="6">
        <v>36131492</v>
      </c>
      <c r="O82" s="7">
        <v>1144603177.95</v>
      </c>
      <c r="P82" s="6">
        <v>36057744</v>
      </c>
      <c r="Q82" s="7">
        <v>1045348801.54</v>
      </c>
      <c r="R82" s="6">
        <v>73748</v>
      </c>
      <c r="S82" s="7">
        <v>99254376.409999996</v>
      </c>
      <c r="T82" s="6">
        <v>50925755</v>
      </c>
      <c r="U82" s="7">
        <v>1526948631.6989999</v>
      </c>
      <c r="V82" s="6">
        <v>49792906</v>
      </c>
      <c r="W82" s="7">
        <v>1654518781.7290001</v>
      </c>
      <c r="X82" s="6">
        <v>1132849</v>
      </c>
      <c r="Y82" s="7">
        <v>-127570150.03</v>
      </c>
      <c r="Z82" s="6">
        <v>364319040</v>
      </c>
      <c r="AA82" s="7">
        <v>9063350122.8850002</v>
      </c>
      <c r="AB82" s="6">
        <v>358337086</v>
      </c>
      <c r="AC82" s="7">
        <v>8902675542.6599998</v>
      </c>
      <c r="AD82" s="6">
        <v>39562181</v>
      </c>
      <c r="AE82" s="7">
        <v>936373147.08000004</v>
      </c>
      <c r="AF82" s="6">
        <v>45911488</v>
      </c>
      <c r="AG82" s="7">
        <v>1046264624.3</v>
      </c>
      <c r="AH82" s="6">
        <v>439203</v>
      </c>
      <c r="AI82" s="7">
        <v>11106950.25</v>
      </c>
      <c r="AJ82" s="6">
        <v>1278447</v>
      </c>
      <c r="AK82" s="7">
        <v>33574279.630000003</v>
      </c>
      <c r="AL82" s="6">
        <v>0</v>
      </c>
      <c r="AM82" s="7">
        <v>0</v>
      </c>
      <c r="AN82" s="6">
        <v>0</v>
      </c>
      <c r="AO82" s="7">
        <v>0</v>
      </c>
      <c r="AP82" s="6">
        <v>32908092</v>
      </c>
      <c r="AQ82" s="7">
        <v>1066504057.95</v>
      </c>
      <c r="AR82" s="6">
        <v>33733651</v>
      </c>
      <c r="AS82" s="7">
        <v>966195258.75999999</v>
      </c>
      <c r="AT82" s="6">
        <v>3223400</v>
      </c>
      <c r="AU82" s="7">
        <v>78099120</v>
      </c>
      <c r="AV82" s="6">
        <v>2324093</v>
      </c>
      <c r="AW82" s="7">
        <v>79153542.780000001</v>
      </c>
      <c r="AX82" s="6">
        <v>32128455</v>
      </c>
      <c r="AY82" s="7">
        <v>1016776606.699</v>
      </c>
      <c r="AZ82" s="6">
        <v>36445606</v>
      </c>
      <c r="BA82" s="7">
        <v>1255292656.7290001</v>
      </c>
      <c r="BB82" s="6">
        <v>18797300</v>
      </c>
      <c r="BC82" s="7">
        <v>510172025</v>
      </c>
      <c r="BD82" s="6">
        <v>13347300</v>
      </c>
      <c r="BE82" s="7">
        <v>399226125</v>
      </c>
      <c r="BF82" s="7">
        <v>5981954</v>
      </c>
      <c r="BG82" s="7">
        <v>160674580.22499999</v>
      </c>
      <c r="BH82" s="7">
        <v>-6349307</v>
      </c>
      <c r="BI82" s="7">
        <v>-109891477.22</v>
      </c>
      <c r="BJ82" s="7">
        <v>-839244</v>
      </c>
      <c r="BK82" s="7">
        <v>-22467329.379999999</v>
      </c>
      <c r="BL82" s="7">
        <v>0</v>
      </c>
      <c r="BM82" s="7">
        <v>0</v>
      </c>
      <c r="BN82" s="7">
        <v>-825559</v>
      </c>
      <c r="BO82" s="7">
        <v>100308799.19</v>
      </c>
      <c r="BP82" s="7">
        <v>899307</v>
      </c>
      <c r="BQ82" s="7">
        <v>-1054422.78</v>
      </c>
      <c r="BR82" s="7">
        <v>-4317151</v>
      </c>
      <c r="BS82" s="7">
        <v>-238516050.03</v>
      </c>
      <c r="BT82" s="7">
        <v>5450000</v>
      </c>
      <c r="BU82" s="7">
        <v>110945900</v>
      </c>
    </row>
    <row r="83" spans="1:73" ht="14.25" customHeight="1" x14ac:dyDescent="0.3">
      <c r="A83" s="5">
        <v>45594</v>
      </c>
      <c r="B83" s="6">
        <v>614669869</v>
      </c>
      <c r="C83" s="7">
        <v>13443354832.921</v>
      </c>
      <c r="D83" s="6">
        <v>444288516</v>
      </c>
      <c r="E83" s="7">
        <v>10495604118.485001</v>
      </c>
      <c r="F83" s="6">
        <v>170381353</v>
      </c>
      <c r="G83" s="7">
        <v>2947750714.4359999</v>
      </c>
      <c r="H83" s="6">
        <v>1059933</v>
      </c>
      <c r="I83" s="7">
        <v>34636705.850000001</v>
      </c>
      <c r="J83" s="6">
        <v>682599</v>
      </c>
      <c r="K83" s="7">
        <v>25286538</v>
      </c>
      <c r="L83" s="6">
        <v>377334</v>
      </c>
      <c r="M83" s="7">
        <v>9350167.8499999996</v>
      </c>
      <c r="N83" s="6">
        <v>168882744</v>
      </c>
      <c r="O83" s="7">
        <v>3657781521.8000002</v>
      </c>
      <c r="P83" s="6">
        <v>54307956</v>
      </c>
      <c r="Q83" s="7">
        <v>1479968021.5280001</v>
      </c>
      <c r="R83" s="6">
        <v>114574788</v>
      </c>
      <c r="S83" s="7">
        <v>2177813500.2719998</v>
      </c>
      <c r="T83" s="6">
        <v>53648665</v>
      </c>
      <c r="U83" s="7">
        <v>1667485942.9990001</v>
      </c>
      <c r="V83" s="6">
        <v>338982140</v>
      </c>
      <c r="W83" s="7">
        <v>6802400325.5500002</v>
      </c>
      <c r="X83" s="6">
        <v>-285333475</v>
      </c>
      <c r="Y83" s="7">
        <v>-5134914382.5509996</v>
      </c>
      <c r="Z83" s="6">
        <v>376092338</v>
      </c>
      <c r="AA83" s="7">
        <v>8984242981.2810001</v>
      </c>
      <c r="AB83" s="6">
        <v>370210065</v>
      </c>
      <c r="AC83" s="7">
        <v>9037072894.9050007</v>
      </c>
      <c r="AD83" s="6">
        <v>238577531</v>
      </c>
      <c r="AE83" s="7">
        <v>4459111851.6379995</v>
      </c>
      <c r="AF83" s="6">
        <v>74078451</v>
      </c>
      <c r="AG83" s="7">
        <v>1458531223.5799999</v>
      </c>
      <c r="AH83" s="6">
        <v>1059933</v>
      </c>
      <c r="AI83" s="7">
        <v>34636705.850000001</v>
      </c>
      <c r="AJ83" s="6">
        <v>682599</v>
      </c>
      <c r="AK83" s="7">
        <v>25286538</v>
      </c>
      <c r="AL83" s="6">
        <v>0</v>
      </c>
      <c r="AM83" s="7">
        <v>0</v>
      </c>
      <c r="AN83" s="6">
        <v>0</v>
      </c>
      <c r="AO83" s="7">
        <v>0</v>
      </c>
      <c r="AP83" s="6">
        <v>41021744</v>
      </c>
      <c r="AQ83" s="7">
        <v>1378758321.8</v>
      </c>
      <c r="AR83" s="6">
        <v>52447876</v>
      </c>
      <c r="AS83" s="7">
        <v>1423827693.4679999</v>
      </c>
      <c r="AT83" s="6">
        <v>127861000</v>
      </c>
      <c r="AU83" s="7">
        <v>2279023200</v>
      </c>
      <c r="AV83" s="6">
        <v>1860080</v>
      </c>
      <c r="AW83" s="7">
        <v>56140328.060000002</v>
      </c>
      <c r="AX83" s="6">
        <v>35925005</v>
      </c>
      <c r="AY83" s="7">
        <v>1232685898.9990001</v>
      </c>
      <c r="AZ83" s="6">
        <v>30758480</v>
      </c>
      <c r="BA83" s="7">
        <v>1144136781.55</v>
      </c>
      <c r="BB83" s="6">
        <v>17723660</v>
      </c>
      <c r="BC83" s="7">
        <v>434800044</v>
      </c>
      <c r="BD83" s="6">
        <v>308223660</v>
      </c>
      <c r="BE83" s="7">
        <v>5658263544</v>
      </c>
      <c r="BF83" s="7">
        <v>5882273</v>
      </c>
      <c r="BG83" s="7">
        <v>-52829913.623999998</v>
      </c>
      <c r="BH83" s="7">
        <v>164499080</v>
      </c>
      <c r="BI83" s="7">
        <v>3000580628.0580001</v>
      </c>
      <c r="BJ83" s="7">
        <v>377334</v>
      </c>
      <c r="BK83" s="7">
        <v>9350167.8499999996</v>
      </c>
      <c r="BL83" s="7">
        <v>0</v>
      </c>
      <c r="BM83" s="7">
        <v>0</v>
      </c>
      <c r="BN83" s="7">
        <v>-11426132</v>
      </c>
      <c r="BO83" s="7">
        <v>-45069371.667999998</v>
      </c>
      <c r="BP83" s="7">
        <v>126000920</v>
      </c>
      <c r="BQ83" s="7">
        <v>2222882871.9400001</v>
      </c>
      <c r="BR83" s="7">
        <v>5166525</v>
      </c>
      <c r="BS83" s="7">
        <v>88549117.449000001</v>
      </c>
      <c r="BT83" s="7">
        <v>-290500000</v>
      </c>
      <c r="BU83" s="7">
        <v>-5223463500</v>
      </c>
    </row>
    <row r="84" spans="1:73" ht="14.25" customHeight="1" x14ac:dyDescent="0.3">
      <c r="A84" s="5">
        <v>45593</v>
      </c>
      <c r="B84" s="6">
        <v>390475588</v>
      </c>
      <c r="C84" s="7">
        <v>8803254870.4050007</v>
      </c>
      <c r="D84" s="6">
        <v>373188878</v>
      </c>
      <c r="E84" s="7">
        <v>8433073935.4180002</v>
      </c>
      <c r="F84" s="6">
        <v>17286710</v>
      </c>
      <c r="G84" s="7">
        <v>370180934.98699999</v>
      </c>
      <c r="H84" s="6">
        <v>1959079</v>
      </c>
      <c r="I84" s="7">
        <v>54378402.799999997</v>
      </c>
      <c r="J84" s="6">
        <v>603822</v>
      </c>
      <c r="K84" s="7">
        <v>16736741.699999999</v>
      </c>
      <c r="L84" s="6">
        <v>1355257</v>
      </c>
      <c r="M84" s="7">
        <v>37641661.100000001</v>
      </c>
      <c r="N84" s="6">
        <v>29796935</v>
      </c>
      <c r="O84" s="7">
        <v>1084947233.71</v>
      </c>
      <c r="P84" s="6">
        <v>36014670</v>
      </c>
      <c r="Q84" s="7">
        <v>998038737.13</v>
      </c>
      <c r="R84" s="6">
        <v>-6217735</v>
      </c>
      <c r="S84" s="7">
        <v>86908496.579999998</v>
      </c>
      <c r="T84" s="6">
        <v>28199547</v>
      </c>
      <c r="U84" s="7">
        <v>908091814.59899998</v>
      </c>
      <c r="V84" s="6">
        <v>40623779</v>
      </c>
      <c r="W84" s="7">
        <v>1402822907.2590001</v>
      </c>
      <c r="X84" s="6">
        <v>-12424232</v>
      </c>
      <c r="Y84" s="7">
        <v>-494731092.66000003</v>
      </c>
      <c r="Z84" s="6">
        <v>312407706</v>
      </c>
      <c r="AA84" s="7">
        <v>7368754025.9540005</v>
      </c>
      <c r="AB84" s="6">
        <v>295784932</v>
      </c>
      <c r="AC84" s="7">
        <v>7017273934.4779997</v>
      </c>
      <c r="AD84" s="6">
        <v>78067882</v>
      </c>
      <c r="AE84" s="7">
        <v>1434500844.45</v>
      </c>
      <c r="AF84" s="6">
        <v>77403946</v>
      </c>
      <c r="AG84" s="7">
        <v>1415800000.9400001</v>
      </c>
      <c r="AH84" s="6">
        <v>1959079</v>
      </c>
      <c r="AI84" s="7">
        <v>54378402.799999997</v>
      </c>
      <c r="AJ84" s="6">
        <v>603822</v>
      </c>
      <c r="AK84" s="7">
        <v>16736741.699999999</v>
      </c>
      <c r="AL84" s="6">
        <v>0</v>
      </c>
      <c r="AM84" s="7">
        <v>0</v>
      </c>
      <c r="AN84" s="6">
        <v>0</v>
      </c>
      <c r="AO84" s="7">
        <v>0</v>
      </c>
      <c r="AP84" s="6">
        <v>27890735</v>
      </c>
      <c r="AQ84" s="7">
        <v>987394163.71000004</v>
      </c>
      <c r="AR84" s="6">
        <v>34194534</v>
      </c>
      <c r="AS84" s="7">
        <v>953153073.62</v>
      </c>
      <c r="AT84" s="6">
        <v>1906200</v>
      </c>
      <c r="AU84" s="7">
        <v>97553070</v>
      </c>
      <c r="AV84" s="6">
        <v>1820136</v>
      </c>
      <c r="AW84" s="7">
        <v>44885663.509999998</v>
      </c>
      <c r="AX84" s="6">
        <v>25992247</v>
      </c>
      <c r="AY84" s="7">
        <v>794850302.59899998</v>
      </c>
      <c r="AZ84" s="6">
        <v>37666479</v>
      </c>
      <c r="BA84" s="7">
        <v>1218213145.2590001</v>
      </c>
      <c r="BB84" s="6">
        <v>2207300</v>
      </c>
      <c r="BC84" s="7">
        <v>113241512</v>
      </c>
      <c r="BD84" s="6">
        <v>2957300</v>
      </c>
      <c r="BE84" s="7">
        <v>184609762</v>
      </c>
      <c r="BF84" s="7">
        <v>16622774</v>
      </c>
      <c r="BG84" s="7">
        <v>351480091.47600001</v>
      </c>
      <c r="BH84" s="7">
        <v>663936</v>
      </c>
      <c r="BI84" s="7">
        <v>18700843.510000002</v>
      </c>
      <c r="BJ84" s="7">
        <v>1355257</v>
      </c>
      <c r="BK84" s="7">
        <v>37641661.100000001</v>
      </c>
      <c r="BL84" s="7">
        <v>0</v>
      </c>
      <c r="BM84" s="7">
        <v>0</v>
      </c>
      <c r="BN84" s="7">
        <v>-6303799</v>
      </c>
      <c r="BO84" s="7">
        <v>34241090.090000004</v>
      </c>
      <c r="BP84" s="7">
        <v>86064</v>
      </c>
      <c r="BQ84" s="7">
        <v>52667406.490000002</v>
      </c>
      <c r="BR84" s="7">
        <v>-11674232</v>
      </c>
      <c r="BS84" s="7">
        <v>-423362842.66000003</v>
      </c>
      <c r="BT84" s="7">
        <v>-750000</v>
      </c>
      <c r="BU84" s="7">
        <v>-71368250</v>
      </c>
    </row>
    <row r="85" spans="1:73" ht="14.25" customHeight="1" x14ac:dyDescent="0.3">
      <c r="A85" s="5">
        <v>45590</v>
      </c>
      <c r="B85" s="6">
        <v>434499894</v>
      </c>
      <c r="C85" s="7">
        <v>10794274578.573</v>
      </c>
      <c r="D85" s="6">
        <v>438529499</v>
      </c>
      <c r="E85" s="7">
        <v>10946581793.313</v>
      </c>
      <c r="F85" s="6">
        <v>-4029605</v>
      </c>
      <c r="G85" s="7">
        <v>-152307214.74000001</v>
      </c>
      <c r="H85" s="6">
        <v>1957059</v>
      </c>
      <c r="I85" s="7">
        <v>50280468</v>
      </c>
      <c r="J85" s="6">
        <v>961684</v>
      </c>
      <c r="K85" s="7">
        <v>30572388.629999999</v>
      </c>
      <c r="L85" s="6">
        <v>995375</v>
      </c>
      <c r="M85" s="7">
        <v>19708079.370000001</v>
      </c>
      <c r="N85" s="6">
        <v>57780801</v>
      </c>
      <c r="O85" s="7">
        <v>1921737919.96</v>
      </c>
      <c r="P85" s="6">
        <v>45211431</v>
      </c>
      <c r="Q85" s="7">
        <v>1356906385.2379999</v>
      </c>
      <c r="R85" s="6">
        <v>12569370</v>
      </c>
      <c r="S85" s="7">
        <v>564831534.722</v>
      </c>
      <c r="T85" s="6">
        <v>30188422</v>
      </c>
      <c r="U85" s="7">
        <v>992710164.04999995</v>
      </c>
      <c r="V85" s="6">
        <v>39723562</v>
      </c>
      <c r="W85" s="7">
        <v>1424942563.398</v>
      </c>
      <c r="X85" s="6">
        <v>-9535140</v>
      </c>
      <c r="Y85" s="7">
        <v>-432232399.34799999</v>
      </c>
      <c r="Z85" s="6">
        <v>395156760</v>
      </c>
      <c r="AA85" s="7">
        <v>9547122654.1119995</v>
      </c>
      <c r="AB85" s="6">
        <v>398357466</v>
      </c>
      <c r="AC85" s="7">
        <v>9805792536.0119991</v>
      </c>
      <c r="AD85" s="6">
        <v>39343134</v>
      </c>
      <c r="AE85" s="7">
        <v>1247151924.4590001</v>
      </c>
      <c r="AF85" s="6">
        <v>40172033</v>
      </c>
      <c r="AG85" s="7">
        <v>1140789257.299</v>
      </c>
      <c r="AH85" s="6">
        <v>1957059</v>
      </c>
      <c r="AI85" s="7">
        <v>50280468</v>
      </c>
      <c r="AJ85" s="6">
        <v>961684</v>
      </c>
      <c r="AK85" s="7">
        <v>30572388.629999999</v>
      </c>
      <c r="AL85" s="6">
        <v>0</v>
      </c>
      <c r="AM85" s="7">
        <v>0</v>
      </c>
      <c r="AN85" s="6">
        <v>0</v>
      </c>
      <c r="AO85" s="7">
        <v>0</v>
      </c>
      <c r="AP85" s="6">
        <v>53580801</v>
      </c>
      <c r="AQ85" s="7">
        <v>1826444019.96</v>
      </c>
      <c r="AR85" s="6">
        <v>42340330</v>
      </c>
      <c r="AS85" s="7">
        <v>1168523318.079</v>
      </c>
      <c r="AT85" s="6">
        <v>4200000</v>
      </c>
      <c r="AU85" s="7">
        <v>95293900</v>
      </c>
      <c r="AV85" s="6">
        <v>2871101</v>
      </c>
      <c r="AW85" s="7">
        <v>188383067.16</v>
      </c>
      <c r="AX85" s="6">
        <v>29760373</v>
      </c>
      <c r="AY85" s="7">
        <v>979856936.95000005</v>
      </c>
      <c r="AZ85" s="6">
        <v>38795513</v>
      </c>
      <c r="BA85" s="7">
        <v>1398815836.2980001</v>
      </c>
      <c r="BB85" s="6">
        <v>428049</v>
      </c>
      <c r="BC85" s="7">
        <v>12853227.1</v>
      </c>
      <c r="BD85" s="6">
        <v>928049</v>
      </c>
      <c r="BE85" s="7">
        <v>26126727.100000001</v>
      </c>
      <c r="BF85" s="7">
        <v>-3200706</v>
      </c>
      <c r="BG85" s="7">
        <v>-258669881.90000001</v>
      </c>
      <c r="BH85" s="7">
        <v>-828899</v>
      </c>
      <c r="BI85" s="7">
        <v>106362667.16</v>
      </c>
      <c r="BJ85" s="7">
        <v>995375</v>
      </c>
      <c r="BK85" s="7">
        <v>19708079.370000001</v>
      </c>
      <c r="BL85" s="7">
        <v>0</v>
      </c>
      <c r="BM85" s="7">
        <v>0</v>
      </c>
      <c r="BN85" s="7">
        <v>11240471</v>
      </c>
      <c r="BO85" s="7">
        <v>657920701.88100004</v>
      </c>
      <c r="BP85" s="7">
        <v>1328899</v>
      </c>
      <c r="BQ85" s="7">
        <v>-93089167.159999996</v>
      </c>
      <c r="BR85" s="7">
        <v>-9035140</v>
      </c>
      <c r="BS85" s="7">
        <v>-418958899.34799999</v>
      </c>
      <c r="BT85" s="7">
        <v>-500000</v>
      </c>
      <c r="BU85" s="7">
        <v>-13273500</v>
      </c>
    </row>
    <row r="86" spans="1:73" ht="14.25" customHeight="1" x14ac:dyDescent="0.3">
      <c r="A86" s="5">
        <v>45589</v>
      </c>
      <c r="B86" s="6">
        <v>520970066</v>
      </c>
      <c r="C86" s="7">
        <v>12807949614.805</v>
      </c>
      <c r="D86" s="6">
        <v>520013423</v>
      </c>
      <c r="E86" s="7">
        <v>13032196998.188</v>
      </c>
      <c r="F86" s="6">
        <v>956643</v>
      </c>
      <c r="G86" s="7">
        <v>-224247383.38299999</v>
      </c>
      <c r="H86" s="6">
        <v>952302</v>
      </c>
      <c r="I86" s="7">
        <v>30596506.149999999</v>
      </c>
      <c r="J86" s="6">
        <v>2796331</v>
      </c>
      <c r="K86" s="7">
        <v>78751525.349999994</v>
      </c>
      <c r="L86" s="6">
        <v>-1844029</v>
      </c>
      <c r="M86" s="7">
        <v>-48155019.200000003</v>
      </c>
      <c r="N86" s="6">
        <v>50857261</v>
      </c>
      <c r="O86" s="7">
        <v>1751960756.279</v>
      </c>
      <c r="P86" s="6">
        <v>40839233</v>
      </c>
      <c r="Q86" s="7">
        <v>1292348773.299</v>
      </c>
      <c r="R86" s="6">
        <v>10018028</v>
      </c>
      <c r="S86" s="7">
        <v>459611982.98000002</v>
      </c>
      <c r="T86" s="6">
        <v>39813095</v>
      </c>
      <c r="U86" s="7">
        <v>1339034483.75</v>
      </c>
      <c r="V86" s="6">
        <v>48943737</v>
      </c>
      <c r="W86" s="7">
        <v>1526244064.1489999</v>
      </c>
      <c r="X86" s="6">
        <v>-9130642</v>
      </c>
      <c r="Y86" s="7">
        <v>-187209580.39899999</v>
      </c>
      <c r="Z86" s="6">
        <v>448603333</v>
      </c>
      <c r="AA86" s="7">
        <v>11151217262.177</v>
      </c>
      <c r="AB86" s="6">
        <v>448194979</v>
      </c>
      <c r="AC86" s="7">
        <v>11392538212.988001</v>
      </c>
      <c r="AD86" s="6">
        <v>72366733</v>
      </c>
      <c r="AE86" s="7">
        <v>1656732352.6289999</v>
      </c>
      <c r="AF86" s="6">
        <v>71818444</v>
      </c>
      <c r="AG86" s="7">
        <v>1639658785.2</v>
      </c>
      <c r="AH86" s="6">
        <v>952302</v>
      </c>
      <c r="AI86" s="7">
        <v>30596506.149999999</v>
      </c>
      <c r="AJ86" s="6">
        <v>2796331</v>
      </c>
      <c r="AK86" s="7">
        <v>78751525.349999994</v>
      </c>
      <c r="AL86" s="6">
        <v>0</v>
      </c>
      <c r="AM86" s="7">
        <v>0</v>
      </c>
      <c r="AN86" s="6">
        <v>0</v>
      </c>
      <c r="AO86" s="7">
        <v>0</v>
      </c>
      <c r="AP86" s="6">
        <v>50587261</v>
      </c>
      <c r="AQ86" s="7">
        <v>1745034756.279</v>
      </c>
      <c r="AR86" s="6">
        <v>40020944</v>
      </c>
      <c r="AS86" s="7">
        <v>1268349205.869</v>
      </c>
      <c r="AT86" s="6">
        <v>270000</v>
      </c>
      <c r="AU86" s="7">
        <v>6926000</v>
      </c>
      <c r="AV86" s="6">
        <v>818289</v>
      </c>
      <c r="AW86" s="7">
        <v>23999567.43</v>
      </c>
      <c r="AX86" s="6">
        <v>31878095</v>
      </c>
      <c r="AY86" s="7">
        <v>1104798573.75</v>
      </c>
      <c r="AZ86" s="6">
        <v>41008737</v>
      </c>
      <c r="BA86" s="7">
        <v>1292008154.1489999</v>
      </c>
      <c r="BB86" s="6">
        <v>7935000</v>
      </c>
      <c r="BC86" s="7">
        <v>234235910</v>
      </c>
      <c r="BD86" s="6">
        <v>7935000</v>
      </c>
      <c r="BE86" s="7">
        <v>234235910</v>
      </c>
      <c r="BF86" s="7">
        <v>408354</v>
      </c>
      <c r="BG86" s="7">
        <v>-241320950.81099999</v>
      </c>
      <c r="BH86" s="7">
        <v>548289</v>
      </c>
      <c r="BI86" s="7">
        <v>17073567.429000001</v>
      </c>
      <c r="BJ86" s="7">
        <v>-1844029</v>
      </c>
      <c r="BK86" s="7">
        <v>-48155019.200000003</v>
      </c>
      <c r="BL86" s="7">
        <v>0</v>
      </c>
      <c r="BM86" s="7">
        <v>0</v>
      </c>
      <c r="BN86" s="7">
        <v>10566317</v>
      </c>
      <c r="BO86" s="7">
        <v>476685550.41000003</v>
      </c>
      <c r="BP86" s="7">
        <v>-548289</v>
      </c>
      <c r="BQ86" s="7">
        <v>-17073567.43</v>
      </c>
      <c r="BR86" s="7">
        <v>-9130642</v>
      </c>
      <c r="BS86" s="7">
        <v>-187209580.39899999</v>
      </c>
      <c r="BT86" s="7">
        <v>0</v>
      </c>
      <c r="BU86" s="7">
        <v>0</v>
      </c>
    </row>
    <row r="87" spans="1:73" ht="14.25" customHeight="1" x14ac:dyDescent="0.3">
      <c r="A87" s="5">
        <v>45588</v>
      </c>
      <c r="B87" s="6">
        <v>453901019</v>
      </c>
      <c r="C87" s="7">
        <v>10958086852.145</v>
      </c>
      <c r="D87" s="6">
        <v>459220091</v>
      </c>
      <c r="E87" s="7">
        <v>11444909336.32</v>
      </c>
      <c r="F87" s="6">
        <v>-5319072</v>
      </c>
      <c r="G87" s="7">
        <v>-486822484.17500001</v>
      </c>
      <c r="H87" s="6">
        <v>1285925</v>
      </c>
      <c r="I87" s="7">
        <v>32656664.399999999</v>
      </c>
      <c r="J87" s="6">
        <v>689560</v>
      </c>
      <c r="K87" s="7">
        <v>28831092.609999999</v>
      </c>
      <c r="L87" s="6">
        <v>596365</v>
      </c>
      <c r="M87" s="7">
        <v>3825571.79</v>
      </c>
      <c r="N87" s="6">
        <v>53182472</v>
      </c>
      <c r="O87" s="7">
        <v>1917139736.1400001</v>
      </c>
      <c r="P87" s="6">
        <v>48480792</v>
      </c>
      <c r="Q87" s="7">
        <v>1440259884.1500001</v>
      </c>
      <c r="R87" s="6">
        <v>4701680</v>
      </c>
      <c r="S87" s="7">
        <v>476879851.99000001</v>
      </c>
      <c r="T87" s="6">
        <v>35570422</v>
      </c>
      <c r="U87" s="7">
        <v>1109661918.2</v>
      </c>
      <c r="V87" s="6">
        <v>35549395</v>
      </c>
      <c r="W87" s="7">
        <v>1103544857.8</v>
      </c>
      <c r="X87" s="6">
        <v>21027</v>
      </c>
      <c r="Y87" s="7">
        <v>6117060.4000000004</v>
      </c>
      <c r="Z87" s="6">
        <v>409177479</v>
      </c>
      <c r="AA87" s="7">
        <v>9974067962.9190006</v>
      </c>
      <c r="AB87" s="6">
        <v>413232343</v>
      </c>
      <c r="AC87" s="7">
        <v>10449076466.021</v>
      </c>
      <c r="AD87" s="6">
        <v>44723540</v>
      </c>
      <c r="AE87" s="7">
        <v>984018889.23000002</v>
      </c>
      <c r="AF87" s="6">
        <v>45987748</v>
      </c>
      <c r="AG87" s="7">
        <v>995832870.29999995</v>
      </c>
      <c r="AH87" s="6">
        <v>1285925</v>
      </c>
      <c r="AI87" s="7">
        <v>32656664.399999999</v>
      </c>
      <c r="AJ87" s="6">
        <v>689560</v>
      </c>
      <c r="AK87" s="7">
        <v>28831092.609999999</v>
      </c>
      <c r="AL87" s="6">
        <v>0</v>
      </c>
      <c r="AM87" s="7">
        <v>0</v>
      </c>
      <c r="AN87" s="6">
        <v>0</v>
      </c>
      <c r="AO87" s="7">
        <v>0</v>
      </c>
      <c r="AP87" s="6">
        <v>46078472</v>
      </c>
      <c r="AQ87" s="7">
        <v>1756588736.1400001</v>
      </c>
      <c r="AR87" s="6">
        <v>43372703</v>
      </c>
      <c r="AS87" s="7">
        <v>1354094768.52</v>
      </c>
      <c r="AT87" s="6">
        <v>7104000</v>
      </c>
      <c r="AU87" s="7">
        <v>160551000</v>
      </c>
      <c r="AV87" s="6">
        <v>5108089</v>
      </c>
      <c r="AW87" s="7">
        <v>86165115.629999995</v>
      </c>
      <c r="AX87" s="6">
        <v>33387125</v>
      </c>
      <c r="AY87" s="7">
        <v>1065715896.5</v>
      </c>
      <c r="AZ87" s="6">
        <v>32634395</v>
      </c>
      <c r="BA87" s="7">
        <v>997026932.79999995</v>
      </c>
      <c r="BB87" s="6">
        <v>2183297</v>
      </c>
      <c r="BC87" s="7">
        <v>43946021.700000003</v>
      </c>
      <c r="BD87" s="6">
        <v>2915000</v>
      </c>
      <c r="BE87" s="7">
        <v>106517925</v>
      </c>
      <c r="BF87" s="7">
        <v>-4054864</v>
      </c>
      <c r="BG87" s="7">
        <v>-475008503.102</v>
      </c>
      <c r="BH87" s="7">
        <v>-1264208</v>
      </c>
      <c r="BI87" s="7">
        <v>-11813981.07</v>
      </c>
      <c r="BJ87" s="7">
        <v>596365</v>
      </c>
      <c r="BK87" s="7">
        <v>3825571.79</v>
      </c>
      <c r="BL87" s="7">
        <v>0</v>
      </c>
      <c r="BM87" s="7">
        <v>0</v>
      </c>
      <c r="BN87" s="7">
        <v>2705769</v>
      </c>
      <c r="BO87" s="7">
        <v>402493967.62</v>
      </c>
      <c r="BP87" s="7">
        <v>1995911</v>
      </c>
      <c r="BQ87" s="7">
        <v>74385884.370000005</v>
      </c>
      <c r="BR87" s="7">
        <v>752730</v>
      </c>
      <c r="BS87" s="7">
        <v>68688963.700000003</v>
      </c>
      <c r="BT87" s="7">
        <v>-731703</v>
      </c>
      <c r="BU87" s="7">
        <v>-62571903.299999997</v>
      </c>
    </row>
    <row r="88" spans="1:73" ht="14.25" customHeight="1" x14ac:dyDescent="0.3">
      <c r="A88" s="5">
        <v>45587</v>
      </c>
      <c r="B88" s="6">
        <v>635122537</v>
      </c>
      <c r="C88" s="7">
        <v>16020706131.938999</v>
      </c>
      <c r="D88" s="6">
        <v>630622323</v>
      </c>
      <c r="E88" s="7">
        <v>15856700125.492001</v>
      </c>
      <c r="F88" s="6">
        <v>4500214</v>
      </c>
      <c r="G88" s="7">
        <v>164006006.447</v>
      </c>
      <c r="H88" s="6">
        <v>1360004</v>
      </c>
      <c r="I88" s="7">
        <v>37995890.700000003</v>
      </c>
      <c r="J88" s="6">
        <v>1796770</v>
      </c>
      <c r="K88" s="7">
        <v>48590149.68</v>
      </c>
      <c r="L88" s="6">
        <v>-436766</v>
      </c>
      <c r="M88" s="7">
        <v>-10594258.98</v>
      </c>
      <c r="N88" s="6">
        <v>56242174</v>
      </c>
      <c r="O88" s="7">
        <v>1612355455.8499999</v>
      </c>
      <c r="P88" s="6">
        <v>51518358</v>
      </c>
      <c r="Q88" s="7">
        <v>1637936774.2190001</v>
      </c>
      <c r="R88" s="6">
        <v>4723816</v>
      </c>
      <c r="S88" s="7">
        <v>-25581318.368999999</v>
      </c>
      <c r="T88" s="6">
        <v>40230548</v>
      </c>
      <c r="U88" s="7">
        <v>1369094610.75</v>
      </c>
      <c r="V88" s="6">
        <v>49017812</v>
      </c>
      <c r="W88" s="7">
        <v>1496925039.849</v>
      </c>
      <c r="X88" s="6">
        <v>-8787264</v>
      </c>
      <c r="Y88" s="7">
        <v>-127830429.09900001</v>
      </c>
      <c r="Z88" s="6">
        <v>580293700</v>
      </c>
      <c r="AA88" s="7">
        <v>14743256059.888</v>
      </c>
      <c r="AB88" s="6">
        <v>570191120</v>
      </c>
      <c r="AC88" s="7">
        <v>14435794894.641001</v>
      </c>
      <c r="AD88" s="6">
        <v>54828837</v>
      </c>
      <c r="AE88" s="7">
        <v>1277450072.05</v>
      </c>
      <c r="AF88" s="6">
        <v>60431203</v>
      </c>
      <c r="AG88" s="7">
        <v>1420905230.8499999</v>
      </c>
      <c r="AH88" s="6">
        <v>1360004</v>
      </c>
      <c r="AI88" s="7">
        <v>37995890.700000003</v>
      </c>
      <c r="AJ88" s="6">
        <v>1796770</v>
      </c>
      <c r="AK88" s="7">
        <v>48590149.68</v>
      </c>
      <c r="AL88" s="6">
        <v>0</v>
      </c>
      <c r="AM88" s="7">
        <v>0</v>
      </c>
      <c r="AN88" s="6">
        <v>0</v>
      </c>
      <c r="AO88" s="7">
        <v>0</v>
      </c>
      <c r="AP88" s="6">
        <v>48462174</v>
      </c>
      <c r="AQ88" s="7">
        <v>1433753455.8499999</v>
      </c>
      <c r="AR88" s="6">
        <v>46960724</v>
      </c>
      <c r="AS88" s="7">
        <v>1532992973.0190001</v>
      </c>
      <c r="AT88" s="6">
        <v>7780000</v>
      </c>
      <c r="AU88" s="7">
        <v>178602000</v>
      </c>
      <c r="AV88" s="6">
        <v>4557634</v>
      </c>
      <c r="AW88" s="7">
        <v>104943801.2</v>
      </c>
      <c r="AX88" s="6">
        <v>37425648</v>
      </c>
      <c r="AY88" s="7">
        <v>1274643450.05</v>
      </c>
      <c r="AZ88" s="6">
        <v>48592912</v>
      </c>
      <c r="BA88" s="7">
        <v>1472270839.1489999</v>
      </c>
      <c r="BB88" s="6">
        <v>2804900</v>
      </c>
      <c r="BC88" s="7">
        <v>94451160.700000003</v>
      </c>
      <c r="BD88" s="6">
        <v>424900</v>
      </c>
      <c r="BE88" s="7">
        <v>24654200.699999999</v>
      </c>
      <c r="BF88" s="7">
        <v>10102580</v>
      </c>
      <c r="BG88" s="7">
        <v>307461165.24699998</v>
      </c>
      <c r="BH88" s="7">
        <v>-5602366</v>
      </c>
      <c r="BI88" s="7">
        <v>-143455158.80000001</v>
      </c>
      <c r="BJ88" s="7">
        <v>-436766</v>
      </c>
      <c r="BK88" s="7">
        <v>-10594258.98</v>
      </c>
      <c r="BL88" s="7">
        <v>0</v>
      </c>
      <c r="BM88" s="7">
        <v>0</v>
      </c>
      <c r="BN88" s="7">
        <v>1501450</v>
      </c>
      <c r="BO88" s="7">
        <v>-99239517.169</v>
      </c>
      <c r="BP88" s="7">
        <v>3222366</v>
      </c>
      <c r="BQ88" s="7">
        <v>73658198.799999997</v>
      </c>
      <c r="BR88" s="7">
        <v>-11167264</v>
      </c>
      <c r="BS88" s="7">
        <v>-197627389.09900001</v>
      </c>
      <c r="BT88" s="7">
        <v>2380000</v>
      </c>
      <c r="BU88" s="7">
        <v>69796960</v>
      </c>
    </row>
    <row r="89" spans="1:73" ht="14.25" customHeight="1" x14ac:dyDescent="0.3">
      <c r="A89" s="5">
        <v>45586</v>
      </c>
      <c r="B89" s="6">
        <v>498319992</v>
      </c>
      <c r="C89" s="7">
        <v>12164868380.837999</v>
      </c>
      <c r="D89" s="6">
        <v>487087405</v>
      </c>
      <c r="E89" s="7">
        <v>11825389528.683001</v>
      </c>
      <c r="F89" s="6">
        <v>11232587</v>
      </c>
      <c r="G89" s="7">
        <v>339478852.15499997</v>
      </c>
      <c r="H89" s="6">
        <v>1917219</v>
      </c>
      <c r="I89" s="7">
        <v>52049323.700000003</v>
      </c>
      <c r="J89" s="6">
        <v>1101675</v>
      </c>
      <c r="K89" s="7">
        <v>39161324.75</v>
      </c>
      <c r="L89" s="6">
        <v>815544</v>
      </c>
      <c r="M89" s="7">
        <v>12887998.949999999</v>
      </c>
      <c r="N89" s="6">
        <v>36573856</v>
      </c>
      <c r="O89" s="7">
        <v>919092339.71000004</v>
      </c>
      <c r="P89" s="6">
        <v>40346863</v>
      </c>
      <c r="Q89" s="7">
        <v>988862975.26900005</v>
      </c>
      <c r="R89" s="6">
        <v>-3773007</v>
      </c>
      <c r="S89" s="7">
        <v>-69770635.559</v>
      </c>
      <c r="T89" s="6">
        <v>34299231</v>
      </c>
      <c r="U89" s="7">
        <v>1174028632.8</v>
      </c>
      <c r="V89" s="6">
        <v>42574355</v>
      </c>
      <c r="W89" s="7">
        <v>1456624848.3499999</v>
      </c>
      <c r="X89" s="6">
        <v>-8275124</v>
      </c>
      <c r="Y89" s="7">
        <v>-282596215.55000001</v>
      </c>
      <c r="Z89" s="6">
        <v>472545995</v>
      </c>
      <c r="AA89" s="7">
        <v>11643634978.011</v>
      </c>
      <c r="AB89" s="6">
        <v>457525590</v>
      </c>
      <c r="AC89" s="7">
        <v>11239077818.833</v>
      </c>
      <c r="AD89" s="6">
        <v>25773997</v>
      </c>
      <c r="AE89" s="7">
        <v>521233402.829</v>
      </c>
      <c r="AF89" s="6">
        <v>29561815</v>
      </c>
      <c r="AG89" s="7">
        <v>586311709.85000002</v>
      </c>
      <c r="AH89" s="6">
        <v>1917219</v>
      </c>
      <c r="AI89" s="7">
        <v>52049323.700000003</v>
      </c>
      <c r="AJ89" s="6">
        <v>1101675</v>
      </c>
      <c r="AK89" s="7">
        <v>39161324.75</v>
      </c>
      <c r="AL89" s="6">
        <v>0</v>
      </c>
      <c r="AM89" s="7">
        <v>0</v>
      </c>
      <c r="AN89" s="6">
        <v>0</v>
      </c>
      <c r="AO89" s="7">
        <v>0</v>
      </c>
      <c r="AP89" s="6">
        <v>22225856</v>
      </c>
      <c r="AQ89" s="7">
        <v>674776539.71000004</v>
      </c>
      <c r="AR89" s="6">
        <v>29786681</v>
      </c>
      <c r="AS89" s="7">
        <v>809625482.28900003</v>
      </c>
      <c r="AT89" s="6">
        <v>14348000</v>
      </c>
      <c r="AU89" s="7">
        <v>244315800</v>
      </c>
      <c r="AV89" s="6">
        <v>10560182</v>
      </c>
      <c r="AW89" s="7">
        <v>179237492.97999999</v>
      </c>
      <c r="AX89" s="6">
        <v>31868831</v>
      </c>
      <c r="AY89" s="7">
        <v>1087463654.2</v>
      </c>
      <c r="AZ89" s="6">
        <v>40143955</v>
      </c>
      <c r="BA89" s="7">
        <v>1370059869.75</v>
      </c>
      <c r="BB89" s="6">
        <v>2430400</v>
      </c>
      <c r="BC89" s="7">
        <v>86564978.599999994</v>
      </c>
      <c r="BD89" s="6">
        <v>2430400</v>
      </c>
      <c r="BE89" s="7">
        <v>86564978.599999994</v>
      </c>
      <c r="BF89" s="7">
        <v>15020405</v>
      </c>
      <c r="BG89" s="7">
        <v>404557159.17799997</v>
      </c>
      <c r="BH89" s="7">
        <v>-3787818</v>
      </c>
      <c r="BI89" s="7">
        <v>-65078307.020999998</v>
      </c>
      <c r="BJ89" s="7">
        <v>815544</v>
      </c>
      <c r="BK89" s="7">
        <v>12887998.949999999</v>
      </c>
      <c r="BL89" s="7">
        <v>0</v>
      </c>
      <c r="BM89" s="7">
        <v>0</v>
      </c>
      <c r="BN89" s="7">
        <v>-7560825</v>
      </c>
      <c r="BO89" s="7">
        <v>-134848942.579</v>
      </c>
      <c r="BP89" s="7">
        <v>3787818</v>
      </c>
      <c r="BQ89" s="7">
        <v>65078307.020000003</v>
      </c>
      <c r="BR89" s="7">
        <v>-8275124</v>
      </c>
      <c r="BS89" s="7">
        <v>-282596215.55000001</v>
      </c>
      <c r="BT89" s="7">
        <v>0</v>
      </c>
      <c r="BU89" s="7">
        <v>0</v>
      </c>
    </row>
    <row r="90" spans="1:73" ht="14.25" customHeight="1" x14ac:dyDescent="0.3">
      <c r="A90" s="5">
        <v>45583</v>
      </c>
      <c r="B90" s="6">
        <v>539367221</v>
      </c>
      <c r="C90" s="7">
        <v>12871184612.106001</v>
      </c>
      <c r="D90" s="6">
        <v>546066531</v>
      </c>
      <c r="E90" s="7">
        <v>13022802553.507999</v>
      </c>
      <c r="F90" s="6">
        <v>-6699310</v>
      </c>
      <c r="G90" s="7">
        <v>-151617941.40200001</v>
      </c>
      <c r="H90" s="6">
        <v>1159084</v>
      </c>
      <c r="I90" s="7">
        <v>29807494.399999999</v>
      </c>
      <c r="J90" s="6">
        <v>1006417</v>
      </c>
      <c r="K90" s="7">
        <v>26078393.649999999</v>
      </c>
      <c r="L90" s="6">
        <v>152667</v>
      </c>
      <c r="M90" s="7">
        <v>3729100.75</v>
      </c>
      <c r="N90" s="6">
        <v>58109165</v>
      </c>
      <c r="O90" s="7">
        <v>1545564522.829</v>
      </c>
      <c r="P90" s="6">
        <v>47662223</v>
      </c>
      <c r="Q90" s="7">
        <v>1236359327.52</v>
      </c>
      <c r="R90" s="6">
        <v>10446942</v>
      </c>
      <c r="S90" s="7">
        <v>309205195.30900002</v>
      </c>
      <c r="T90" s="6">
        <v>28827685</v>
      </c>
      <c r="U90" s="7">
        <v>875114488.20000005</v>
      </c>
      <c r="V90" s="6">
        <v>32727984</v>
      </c>
      <c r="W90" s="7">
        <v>1036430842.845</v>
      </c>
      <c r="X90" s="6">
        <v>-3900299</v>
      </c>
      <c r="Y90" s="7">
        <v>-161316354.64500001</v>
      </c>
      <c r="Z90" s="6">
        <v>486329620</v>
      </c>
      <c r="AA90" s="7">
        <v>11948503180.48</v>
      </c>
      <c r="AB90" s="6">
        <v>474763317</v>
      </c>
      <c r="AC90" s="7">
        <v>11737334570.208</v>
      </c>
      <c r="AD90" s="6">
        <v>53037601</v>
      </c>
      <c r="AE90" s="7">
        <v>922681431.62899995</v>
      </c>
      <c r="AF90" s="6">
        <v>71303214</v>
      </c>
      <c r="AG90" s="7">
        <v>1285467983.302</v>
      </c>
      <c r="AH90" s="6">
        <v>1159084</v>
      </c>
      <c r="AI90" s="7">
        <v>29807494.399999999</v>
      </c>
      <c r="AJ90" s="6">
        <v>1006417</v>
      </c>
      <c r="AK90" s="7">
        <v>26078393.649999999</v>
      </c>
      <c r="AL90" s="6">
        <v>0</v>
      </c>
      <c r="AM90" s="7">
        <v>0</v>
      </c>
      <c r="AN90" s="6">
        <v>0</v>
      </c>
      <c r="AO90" s="7">
        <v>0</v>
      </c>
      <c r="AP90" s="6">
        <v>37232965</v>
      </c>
      <c r="AQ90" s="7">
        <v>1127847672.829</v>
      </c>
      <c r="AR90" s="6">
        <v>39761786</v>
      </c>
      <c r="AS90" s="7">
        <v>1129106577.8900001</v>
      </c>
      <c r="AT90" s="6">
        <v>20876200</v>
      </c>
      <c r="AU90" s="7">
        <v>417716850</v>
      </c>
      <c r="AV90" s="6">
        <v>7900437</v>
      </c>
      <c r="AW90" s="7">
        <v>107252749.63</v>
      </c>
      <c r="AX90" s="6">
        <v>21527685</v>
      </c>
      <c r="AY90" s="7">
        <v>746653028.20000005</v>
      </c>
      <c r="AZ90" s="6">
        <v>30717834</v>
      </c>
      <c r="BA90" s="7">
        <v>960291834.14600003</v>
      </c>
      <c r="BB90" s="6">
        <v>7300000</v>
      </c>
      <c r="BC90" s="7">
        <v>128461460</v>
      </c>
      <c r="BD90" s="6">
        <v>2010150</v>
      </c>
      <c r="BE90" s="7">
        <v>76139008.700000003</v>
      </c>
      <c r="BF90" s="7">
        <v>11566303</v>
      </c>
      <c r="BG90" s="7">
        <v>211168610.27200001</v>
      </c>
      <c r="BH90" s="7">
        <v>-18265613</v>
      </c>
      <c r="BI90" s="7">
        <v>-362786551.67299998</v>
      </c>
      <c r="BJ90" s="7">
        <v>152667</v>
      </c>
      <c r="BK90" s="7">
        <v>3729100.75</v>
      </c>
      <c r="BL90" s="7">
        <v>0</v>
      </c>
      <c r="BM90" s="7">
        <v>0</v>
      </c>
      <c r="BN90" s="7">
        <v>-2528821</v>
      </c>
      <c r="BO90" s="7">
        <v>-1258905.061</v>
      </c>
      <c r="BP90" s="7">
        <v>12975763</v>
      </c>
      <c r="BQ90" s="7">
        <v>310464100.37</v>
      </c>
      <c r="BR90" s="7">
        <v>-9190149</v>
      </c>
      <c r="BS90" s="7">
        <v>-213638805.94600001</v>
      </c>
      <c r="BT90" s="7">
        <v>5289850</v>
      </c>
      <c r="BU90" s="7">
        <v>52322451.299999997</v>
      </c>
    </row>
    <row r="91" spans="1:73" ht="14.25" customHeight="1" x14ac:dyDescent="0.3">
      <c r="A91" s="5">
        <v>45582</v>
      </c>
      <c r="B91" s="6">
        <v>531038332</v>
      </c>
      <c r="C91" s="7">
        <v>12617877100.02</v>
      </c>
      <c r="D91" s="6">
        <v>523411037</v>
      </c>
      <c r="E91" s="7">
        <v>12264098728.756001</v>
      </c>
      <c r="F91" s="6">
        <v>7627295</v>
      </c>
      <c r="G91" s="7">
        <v>353778371.264</v>
      </c>
      <c r="H91" s="6">
        <v>1863974</v>
      </c>
      <c r="I91" s="7">
        <v>55508467.850000001</v>
      </c>
      <c r="J91" s="6">
        <v>1961528</v>
      </c>
      <c r="K91" s="7">
        <v>45014328.259999998</v>
      </c>
      <c r="L91" s="6">
        <v>-97554</v>
      </c>
      <c r="M91" s="7">
        <v>10494139.59</v>
      </c>
      <c r="N91" s="6">
        <v>63522446</v>
      </c>
      <c r="O91" s="7">
        <v>1649761385.05</v>
      </c>
      <c r="P91" s="6">
        <v>56641793</v>
      </c>
      <c r="Q91" s="7">
        <v>1599267318.599</v>
      </c>
      <c r="R91" s="6">
        <v>6880653</v>
      </c>
      <c r="S91" s="7">
        <v>50494066.450999998</v>
      </c>
      <c r="T91" s="6">
        <v>50281832</v>
      </c>
      <c r="U91" s="7">
        <v>1325866934.8</v>
      </c>
      <c r="V91" s="6">
        <v>64692226</v>
      </c>
      <c r="W91" s="7">
        <v>1740633512.099</v>
      </c>
      <c r="X91" s="6">
        <v>-14410394</v>
      </c>
      <c r="Y91" s="7">
        <v>-414766577.29900002</v>
      </c>
      <c r="Z91" s="6">
        <v>503331604</v>
      </c>
      <c r="AA91" s="7">
        <v>11774585144.549999</v>
      </c>
      <c r="AB91" s="6">
        <v>485113775</v>
      </c>
      <c r="AC91" s="7">
        <v>11170730585.406</v>
      </c>
      <c r="AD91" s="6">
        <v>27706728</v>
      </c>
      <c r="AE91" s="7">
        <v>843291955.47000003</v>
      </c>
      <c r="AF91" s="6">
        <v>38297262</v>
      </c>
      <c r="AG91" s="7">
        <v>1093368143.349</v>
      </c>
      <c r="AH91" s="6">
        <v>1863974</v>
      </c>
      <c r="AI91" s="7">
        <v>55508467.850000001</v>
      </c>
      <c r="AJ91" s="6">
        <v>1961528</v>
      </c>
      <c r="AK91" s="7">
        <v>45014328.259999998</v>
      </c>
      <c r="AL91" s="6">
        <v>0</v>
      </c>
      <c r="AM91" s="7">
        <v>0</v>
      </c>
      <c r="AN91" s="6">
        <v>0</v>
      </c>
      <c r="AO91" s="7">
        <v>0</v>
      </c>
      <c r="AP91" s="6">
        <v>40918446</v>
      </c>
      <c r="AQ91" s="7">
        <v>1111435293.05</v>
      </c>
      <c r="AR91" s="6">
        <v>46538967</v>
      </c>
      <c r="AS91" s="7">
        <v>1355952085.1289999</v>
      </c>
      <c r="AT91" s="6">
        <v>22604000</v>
      </c>
      <c r="AU91" s="7">
        <v>538326092</v>
      </c>
      <c r="AV91" s="6">
        <v>10102826</v>
      </c>
      <c r="AW91" s="7">
        <v>243315233.47</v>
      </c>
      <c r="AX91" s="6">
        <v>33191832</v>
      </c>
      <c r="AY91" s="7">
        <v>1011833333</v>
      </c>
      <c r="AZ91" s="6">
        <v>45691586</v>
      </c>
      <c r="BA91" s="7">
        <v>1381665239.6489999</v>
      </c>
      <c r="BB91" s="6">
        <v>17090000</v>
      </c>
      <c r="BC91" s="7">
        <v>314033601.80000001</v>
      </c>
      <c r="BD91" s="6">
        <v>19000640</v>
      </c>
      <c r="BE91" s="7">
        <v>358968272.44999999</v>
      </c>
      <c r="BF91" s="7">
        <v>18217829</v>
      </c>
      <c r="BG91" s="7">
        <v>603854559.14400005</v>
      </c>
      <c r="BH91" s="7">
        <v>-10590534</v>
      </c>
      <c r="BI91" s="7">
        <v>-250076187.87900001</v>
      </c>
      <c r="BJ91" s="7">
        <v>-97554</v>
      </c>
      <c r="BK91" s="7">
        <v>10494139.59</v>
      </c>
      <c r="BL91" s="7">
        <v>0</v>
      </c>
      <c r="BM91" s="7">
        <v>0</v>
      </c>
      <c r="BN91" s="7">
        <v>-5620521</v>
      </c>
      <c r="BO91" s="7">
        <v>-244516792.079</v>
      </c>
      <c r="BP91" s="7">
        <v>12501174</v>
      </c>
      <c r="BQ91" s="7">
        <v>295010858.52999997</v>
      </c>
      <c r="BR91" s="7">
        <v>-12499754</v>
      </c>
      <c r="BS91" s="7">
        <v>-369831906.64899999</v>
      </c>
      <c r="BT91" s="7">
        <v>-1910640</v>
      </c>
      <c r="BU91" s="7">
        <v>-44934670.649999999</v>
      </c>
    </row>
    <row r="92" spans="1:73" ht="14.25" customHeight="1" x14ac:dyDescent="0.3">
      <c r="A92" s="5">
        <v>45581</v>
      </c>
      <c r="B92" s="6">
        <v>412859955</v>
      </c>
      <c r="C92" s="7">
        <v>10562530497.705</v>
      </c>
      <c r="D92" s="6">
        <v>399106075</v>
      </c>
      <c r="E92" s="7">
        <v>10179639411.089001</v>
      </c>
      <c r="F92" s="6">
        <v>13753880</v>
      </c>
      <c r="G92" s="7">
        <v>382891086.616</v>
      </c>
      <c r="H92" s="6">
        <v>939282</v>
      </c>
      <c r="I92" s="7">
        <v>22578588.399999999</v>
      </c>
      <c r="J92" s="6">
        <v>8254040</v>
      </c>
      <c r="K92" s="7">
        <v>109422537.7</v>
      </c>
      <c r="L92" s="6">
        <v>-7314758</v>
      </c>
      <c r="M92" s="7">
        <v>-86843949.299999997</v>
      </c>
      <c r="N92" s="6">
        <v>46229510</v>
      </c>
      <c r="O92" s="7">
        <v>1528972047.77</v>
      </c>
      <c r="P92" s="6">
        <v>46229544</v>
      </c>
      <c r="Q92" s="7">
        <v>1581456680.78</v>
      </c>
      <c r="R92" s="6">
        <v>-34</v>
      </c>
      <c r="S92" s="7">
        <v>-52484633.009999998</v>
      </c>
      <c r="T92" s="6">
        <v>34855700</v>
      </c>
      <c r="U92" s="7">
        <v>1149630631</v>
      </c>
      <c r="V92" s="6">
        <v>41294788</v>
      </c>
      <c r="W92" s="7">
        <v>1393193135.3</v>
      </c>
      <c r="X92" s="6">
        <v>-6439088</v>
      </c>
      <c r="Y92" s="7">
        <v>-243562504.30000001</v>
      </c>
      <c r="Z92" s="6">
        <v>376876452</v>
      </c>
      <c r="AA92" s="7">
        <v>9684231160.316</v>
      </c>
      <c r="AB92" s="6">
        <v>363135589</v>
      </c>
      <c r="AC92" s="7">
        <v>9291347927.9899998</v>
      </c>
      <c r="AD92" s="6">
        <v>35983503</v>
      </c>
      <c r="AE92" s="7">
        <v>878299337.38999999</v>
      </c>
      <c r="AF92" s="6">
        <v>35970486</v>
      </c>
      <c r="AG92" s="7">
        <v>888291483.10000002</v>
      </c>
      <c r="AH92" s="6">
        <v>919282</v>
      </c>
      <c r="AI92" s="7">
        <v>19752588.399999999</v>
      </c>
      <c r="AJ92" s="6">
        <v>674040</v>
      </c>
      <c r="AK92" s="7">
        <v>18462537.699999999</v>
      </c>
      <c r="AL92" s="6">
        <v>20000</v>
      </c>
      <c r="AM92" s="7">
        <v>2826000</v>
      </c>
      <c r="AN92" s="6">
        <v>7580000</v>
      </c>
      <c r="AO92" s="7">
        <v>90960000</v>
      </c>
      <c r="AP92" s="6">
        <v>37411510</v>
      </c>
      <c r="AQ92" s="7">
        <v>1155852187.77</v>
      </c>
      <c r="AR92" s="6">
        <v>38138527</v>
      </c>
      <c r="AS92" s="7">
        <v>1245214816.49</v>
      </c>
      <c r="AT92" s="6">
        <v>8818000</v>
      </c>
      <c r="AU92" s="7">
        <v>373119860</v>
      </c>
      <c r="AV92" s="6">
        <v>8091017</v>
      </c>
      <c r="AW92" s="7">
        <v>336241864.29000002</v>
      </c>
      <c r="AX92" s="6">
        <v>25245600</v>
      </c>
      <c r="AY92" s="7">
        <v>957969331</v>
      </c>
      <c r="AZ92" s="6">
        <v>38504688</v>
      </c>
      <c r="BA92" s="7">
        <v>1262779985.3</v>
      </c>
      <c r="BB92" s="6">
        <v>9610100</v>
      </c>
      <c r="BC92" s="7">
        <v>191661300</v>
      </c>
      <c r="BD92" s="6">
        <v>2790100</v>
      </c>
      <c r="BE92" s="7">
        <v>130413150</v>
      </c>
      <c r="BF92" s="7">
        <v>13740863</v>
      </c>
      <c r="BG92" s="7">
        <v>392883232.32599998</v>
      </c>
      <c r="BH92" s="7">
        <v>13017</v>
      </c>
      <c r="BI92" s="7">
        <v>-9992145.7100000009</v>
      </c>
      <c r="BJ92" s="7">
        <v>245242</v>
      </c>
      <c r="BK92" s="7">
        <v>1290050.7</v>
      </c>
      <c r="BL92" s="7">
        <v>-7560000</v>
      </c>
      <c r="BM92" s="7">
        <v>-88134000</v>
      </c>
      <c r="BN92" s="7">
        <v>-727017</v>
      </c>
      <c r="BO92" s="7">
        <v>-89362628.719999999</v>
      </c>
      <c r="BP92" s="7">
        <v>726983</v>
      </c>
      <c r="BQ92" s="7">
        <v>36877995.710000001</v>
      </c>
      <c r="BR92" s="7">
        <v>-13259088</v>
      </c>
      <c r="BS92" s="7">
        <v>-304810654.30000001</v>
      </c>
      <c r="BT92" s="7">
        <v>6820000</v>
      </c>
      <c r="BU92" s="7">
        <v>61248150</v>
      </c>
    </row>
    <row r="93" spans="1:73" ht="14.25" customHeight="1" x14ac:dyDescent="0.3">
      <c r="A93" s="5">
        <v>45580</v>
      </c>
      <c r="B93" s="6">
        <v>584836605</v>
      </c>
      <c r="C93" s="7">
        <v>14322106861.179001</v>
      </c>
      <c r="D93" s="6">
        <v>550620503</v>
      </c>
      <c r="E93" s="7">
        <v>13217054947.034</v>
      </c>
      <c r="F93" s="6">
        <v>34216102</v>
      </c>
      <c r="G93" s="7">
        <v>1105051914.145</v>
      </c>
      <c r="H93" s="6">
        <v>831486</v>
      </c>
      <c r="I93" s="7">
        <v>21371140.699999999</v>
      </c>
      <c r="J93" s="6">
        <v>2508991</v>
      </c>
      <c r="K93" s="7">
        <v>60504306.670000002</v>
      </c>
      <c r="L93" s="6">
        <v>-1677505</v>
      </c>
      <c r="M93" s="7">
        <v>-39133165.969999999</v>
      </c>
      <c r="N93" s="6">
        <v>39445695</v>
      </c>
      <c r="O93" s="7">
        <v>1116666161.22</v>
      </c>
      <c r="P93" s="6">
        <v>54346845</v>
      </c>
      <c r="Q93" s="7">
        <v>1646522676.178</v>
      </c>
      <c r="R93" s="6">
        <v>-14901150</v>
      </c>
      <c r="S93" s="7">
        <v>-529856514.958</v>
      </c>
      <c r="T93" s="6">
        <v>31462563</v>
      </c>
      <c r="U93" s="7">
        <v>1129833403.1500001</v>
      </c>
      <c r="V93" s="6">
        <v>49100010</v>
      </c>
      <c r="W93" s="7">
        <v>1665895636.348</v>
      </c>
      <c r="X93" s="6">
        <v>-17637447</v>
      </c>
      <c r="Y93" s="7">
        <v>-536062233.19800001</v>
      </c>
      <c r="Z93" s="6">
        <v>551601053</v>
      </c>
      <c r="AA93" s="7">
        <v>13421483108.179001</v>
      </c>
      <c r="AB93" s="6">
        <v>520180751</v>
      </c>
      <c r="AC93" s="7">
        <v>12508658376.284</v>
      </c>
      <c r="AD93" s="6">
        <v>33235552</v>
      </c>
      <c r="AE93" s="7">
        <v>900623752.99899995</v>
      </c>
      <c r="AF93" s="6">
        <v>30439752</v>
      </c>
      <c r="AG93" s="7">
        <v>708396570.74899995</v>
      </c>
      <c r="AH93" s="6">
        <v>831486</v>
      </c>
      <c r="AI93" s="7">
        <v>21371140.699999999</v>
      </c>
      <c r="AJ93" s="6">
        <v>2508991</v>
      </c>
      <c r="AK93" s="7">
        <v>60504306.670000002</v>
      </c>
      <c r="AL93" s="6">
        <v>0</v>
      </c>
      <c r="AM93" s="7">
        <v>0</v>
      </c>
      <c r="AN93" s="6">
        <v>0</v>
      </c>
      <c r="AO93" s="7">
        <v>0</v>
      </c>
      <c r="AP93" s="6">
        <v>38040295</v>
      </c>
      <c r="AQ93" s="7">
        <v>1069624711.22</v>
      </c>
      <c r="AR93" s="6">
        <v>52945805</v>
      </c>
      <c r="AS93" s="7">
        <v>1551297708.178</v>
      </c>
      <c r="AT93" s="6">
        <v>1405400</v>
      </c>
      <c r="AU93" s="7">
        <v>47041450</v>
      </c>
      <c r="AV93" s="6">
        <v>1401040</v>
      </c>
      <c r="AW93" s="7">
        <v>95224968</v>
      </c>
      <c r="AX93" s="6">
        <v>29137363</v>
      </c>
      <c r="AY93" s="7">
        <v>1014276891.15</v>
      </c>
      <c r="AZ93" s="6">
        <v>43974650</v>
      </c>
      <c r="BA93" s="7">
        <v>1406295460.098</v>
      </c>
      <c r="BB93" s="6">
        <v>2325200</v>
      </c>
      <c r="BC93" s="7">
        <v>115556512</v>
      </c>
      <c r="BD93" s="6">
        <v>5125360</v>
      </c>
      <c r="BE93" s="7">
        <v>259600176.25</v>
      </c>
      <c r="BF93" s="7">
        <v>31420302</v>
      </c>
      <c r="BG93" s="7">
        <v>912824731.89499998</v>
      </c>
      <c r="BH93" s="7">
        <v>2795800</v>
      </c>
      <c r="BI93" s="7">
        <v>192227182.25</v>
      </c>
      <c r="BJ93" s="7">
        <v>-1677505</v>
      </c>
      <c r="BK93" s="7">
        <v>-39133165.969999999</v>
      </c>
      <c r="BL93" s="7">
        <v>0</v>
      </c>
      <c r="BM93" s="7">
        <v>0</v>
      </c>
      <c r="BN93" s="7">
        <v>-14905510</v>
      </c>
      <c r="BO93" s="7">
        <v>-481672996.958</v>
      </c>
      <c r="BP93" s="7">
        <v>4360</v>
      </c>
      <c r="BQ93" s="7">
        <v>-48183518</v>
      </c>
      <c r="BR93" s="7">
        <v>-14837287</v>
      </c>
      <c r="BS93" s="7">
        <v>-392018568.94800001</v>
      </c>
      <c r="BT93" s="7">
        <v>-2800160</v>
      </c>
      <c r="BU93" s="7">
        <v>-144043664.25</v>
      </c>
    </row>
    <row r="94" spans="1:73" ht="14.25" customHeight="1" x14ac:dyDescent="0.3">
      <c r="A94" s="5">
        <v>45579</v>
      </c>
      <c r="B94" s="6">
        <v>653948150</v>
      </c>
      <c r="C94" s="7">
        <v>15711730043.351999</v>
      </c>
      <c r="D94" s="6">
        <v>622769851</v>
      </c>
      <c r="E94" s="7">
        <v>14570766263.848</v>
      </c>
      <c r="F94" s="6">
        <v>31178299</v>
      </c>
      <c r="G94" s="7">
        <v>1140963779.5039999</v>
      </c>
      <c r="H94" s="6">
        <v>861999</v>
      </c>
      <c r="I94" s="7">
        <v>27495153.5</v>
      </c>
      <c r="J94" s="6">
        <v>1166893</v>
      </c>
      <c r="K94" s="7">
        <v>33851077.32</v>
      </c>
      <c r="L94" s="6">
        <v>-304894</v>
      </c>
      <c r="M94" s="7">
        <v>-6355923.8200000003</v>
      </c>
      <c r="N94" s="6">
        <v>61943673</v>
      </c>
      <c r="O94" s="7">
        <v>1486115602.3299999</v>
      </c>
      <c r="P94" s="6">
        <v>74355708</v>
      </c>
      <c r="Q94" s="7">
        <v>2011818537.197</v>
      </c>
      <c r="R94" s="6">
        <v>-12412035</v>
      </c>
      <c r="S94" s="7">
        <v>-525702934.86699998</v>
      </c>
      <c r="T94" s="6">
        <v>27763087</v>
      </c>
      <c r="U94" s="7">
        <v>1017583469.4</v>
      </c>
      <c r="V94" s="6">
        <v>46224457</v>
      </c>
      <c r="W94" s="7">
        <v>1626488390.1989999</v>
      </c>
      <c r="X94" s="6">
        <v>-18461370</v>
      </c>
      <c r="Y94" s="7">
        <v>-608904920.79900002</v>
      </c>
      <c r="Z94" s="6">
        <v>554519432</v>
      </c>
      <c r="AA94" s="7">
        <v>13316639367.67</v>
      </c>
      <c r="AB94" s="6">
        <v>520045843</v>
      </c>
      <c r="AC94" s="7">
        <v>12080227215.246</v>
      </c>
      <c r="AD94" s="6">
        <v>99428718</v>
      </c>
      <c r="AE94" s="7">
        <v>2395090675.6799998</v>
      </c>
      <c r="AF94" s="6">
        <v>102724008</v>
      </c>
      <c r="AG94" s="7">
        <v>2490539048.5999999</v>
      </c>
      <c r="AH94" s="6">
        <v>861999</v>
      </c>
      <c r="AI94" s="7">
        <v>27495153.5</v>
      </c>
      <c r="AJ94" s="6">
        <v>1166893</v>
      </c>
      <c r="AK94" s="7">
        <v>33851077.32</v>
      </c>
      <c r="AL94" s="6">
        <v>0</v>
      </c>
      <c r="AM94" s="7">
        <v>0</v>
      </c>
      <c r="AN94" s="6">
        <v>0</v>
      </c>
      <c r="AO94" s="7">
        <v>0</v>
      </c>
      <c r="AP94" s="6">
        <v>36976673</v>
      </c>
      <c r="AQ94" s="7">
        <v>996431602.33000004</v>
      </c>
      <c r="AR94" s="6">
        <v>52963998</v>
      </c>
      <c r="AS94" s="7">
        <v>1629467910.1170001</v>
      </c>
      <c r="AT94" s="6">
        <v>24967000</v>
      </c>
      <c r="AU94" s="7">
        <v>489684000</v>
      </c>
      <c r="AV94" s="6">
        <v>21391710</v>
      </c>
      <c r="AW94" s="7">
        <v>382350627.07999998</v>
      </c>
      <c r="AX94" s="6">
        <v>26918087</v>
      </c>
      <c r="AY94" s="7">
        <v>961693244.39999998</v>
      </c>
      <c r="AZ94" s="6">
        <v>45099457</v>
      </c>
      <c r="BA94" s="7">
        <v>1558713165.1989999</v>
      </c>
      <c r="BB94" s="6">
        <v>845000</v>
      </c>
      <c r="BC94" s="7">
        <v>55890225</v>
      </c>
      <c r="BD94" s="6">
        <v>1125000</v>
      </c>
      <c r="BE94" s="7">
        <v>67775225</v>
      </c>
      <c r="BF94" s="7">
        <v>34473589</v>
      </c>
      <c r="BG94" s="7">
        <v>1236412152.424</v>
      </c>
      <c r="BH94" s="7">
        <v>-3295290</v>
      </c>
      <c r="BI94" s="7">
        <v>-95448372.920000002</v>
      </c>
      <c r="BJ94" s="7">
        <v>-304894</v>
      </c>
      <c r="BK94" s="7">
        <v>-6355923.8200000003</v>
      </c>
      <c r="BL94" s="7">
        <v>0</v>
      </c>
      <c r="BM94" s="7">
        <v>0</v>
      </c>
      <c r="BN94" s="7">
        <v>-15987325</v>
      </c>
      <c r="BO94" s="7">
        <v>-633036307.78699994</v>
      </c>
      <c r="BP94" s="7">
        <v>3575290</v>
      </c>
      <c r="BQ94" s="7">
        <v>107333372.92</v>
      </c>
      <c r="BR94" s="7">
        <v>-18181370</v>
      </c>
      <c r="BS94" s="7">
        <v>-597019920.79900002</v>
      </c>
      <c r="BT94" s="7">
        <v>-280000</v>
      </c>
      <c r="BU94" s="7">
        <v>-11885000</v>
      </c>
    </row>
    <row r="95" spans="1:73" ht="14.25" customHeight="1" x14ac:dyDescent="0.3">
      <c r="A95" s="5">
        <v>45576</v>
      </c>
      <c r="B95" s="6">
        <v>404396987</v>
      </c>
      <c r="C95" s="7">
        <v>10505893555.906</v>
      </c>
      <c r="D95" s="6">
        <v>386601908</v>
      </c>
      <c r="E95" s="7">
        <v>10059672208.820999</v>
      </c>
      <c r="F95" s="6">
        <v>17795079</v>
      </c>
      <c r="G95" s="7">
        <v>446221347.08499998</v>
      </c>
      <c r="H95" s="6">
        <v>1100561</v>
      </c>
      <c r="I95" s="7">
        <v>43539976.899999999</v>
      </c>
      <c r="J95" s="6">
        <v>1025463</v>
      </c>
      <c r="K95" s="7">
        <v>38272556.799999997</v>
      </c>
      <c r="L95" s="6">
        <v>75098</v>
      </c>
      <c r="M95" s="7">
        <v>5267420.0999999996</v>
      </c>
      <c r="N95" s="6">
        <v>37126100</v>
      </c>
      <c r="O95" s="7">
        <v>1142609837.668</v>
      </c>
      <c r="P95" s="6">
        <v>42590393</v>
      </c>
      <c r="Q95" s="7">
        <v>1281563580.539</v>
      </c>
      <c r="R95" s="6">
        <v>-5464293</v>
      </c>
      <c r="S95" s="7">
        <v>-138953742.87099999</v>
      </c>
      <c r="T95" s="6">
        <v>46868375</v>
      </c>
      <c r="U95" s="7">
        <v>1496295445.5</v>
      </c>
      <c r="V95" s="6">
        <v>59274259</v>
      </c>
      <c r="W95" s="7">
        <v>1808830469.7969999</v>
      </c>
      <c r="X95" s="6">
        <v>-12405884</v>
      </c>
      <c r="Y95" s="7">
        <v>-312535024.29699999</v>
      </c>
      <c r="Z95" s="6">
        <v>371904022</v>
      </c>
      <c r="AA95" s="7">
        <v>9590346503.2049999</v>
      </c>
      <c r="AB95" s="6">
        <v>364506788</v>
      </c>
      <c r="AC95" s="7">
        <v>9598151156.4710007</v>
      </c>
      <c r="AD95" s="6">
        <v>32492965</v>
      </c>
      <c r="AE95" s="7">
        <v>915547052.699</v>
      </c>
      <c r="AF95" s="6">
        <v>22095120</v>
      </c>
      <c r="AG95" s="7">
        <v>461521052.35000002</v>
      </c>
      <c r="AH95" s="6">
        <v>950561</v>
      </c>
      <c r="AI95" s="7">
        <v>41637226.899999999</v>
      </c>
      <c r="AJ95" s="6">
        <v>1025463</v>
      </c>
      <c r="AK95" s="7">
        <v>38272556.799999997</v>
      </c>
      <c r="AL95" s="6">
        <v>150000</v>
      </c>
      <c r="AM95" s="7">
        <v>1902750</v>
      </c>
      <c r="AN95" s="6">
        <v>0</v>
      </c>
      <c r="AO95" s="7">
        <v>0</v>
      </c>
      <c r="AP95" s="6">
        <v>30434100</v>
      </c>
      <c r="AQ95" s="7">
        <v>998157437.66799998</v>
      </c>
      <c r="AR95" s="6">
        <v>34520933</v>
      </c>
      <c r="AS95" s="7">
        <v>1059971756.689</v>
      </c>
      <c r="AT95" s="6">
        <v>6692000</v>
      </c>
      <c r="AU95" s="7">
        <v>144452400</v>
      </c>
      <c r="AV95" s="6">
        <v>8069460</v>
      </c>
      <c r="AW95" s="7">
        <v>221591823.84999999</v>
      </c>
      <c r="AX95" s="6">
        <v>34336675</v>
      </c>
      <c r="AY95" s="7">
        <v>1294609522.7</v>
      </c>
      <c r="AZ95" s="6">
        <v>37572174</v>
      </c>
      <c r="BA95" s="7">
        <v>1228355220.4979999</v>
      </c>
      <c r="BB95" s="6">
        <v>12531700</v>
      </c>
      <c r="BC95" s="7">
        <v>201685922.80000001</v>
      </c>
      <c r="BD95" s="6">
        <v>21702085</v>
      </c>
      <c r="BE95" s="7">
        <v>580475249.29999995</v>
      </c>
      <c r="BF95" s="7">
        <v>7397234</v>
      </c>
      <c r="BG95" s="7">
        <v>-7804653.2659999998</v>
      </c>
      <c r="BH95" s="7">
        <v>10397845</v>
      </c>
      <c r="BI95" s="7">
        <v>454026000.34899998</v>
      </c>
      <c r="BJ95" s="7">
        <v>-74902</v>
      </c>
      <c r="BK95" s="7">
        <v>3364670.1</v>
      </c>
      <c r="BL95" s="7">
        <v>150000</v>
      </c>
      <c r="BM95" s="7">
        <v>1902750</v>
      </c>
      <c r="BN95" s="7">
        <v>-4086833</v>
      </c>
      <c r="BO95" s="7">
        <v>-61814319.020999998</v>
      </c>
      <c r="BP95" s="7">
        <v>-1377460</v>
      </c>
      <c r="BQ95" s="7">
        <v>-77139423.849999994</v>
      </c>
      <c r="BR95" s="7">
        <v>-3235499</v>
      </c>
      <c r="BS95" s="7">
        <v>66254302.202</v>
      </c>
      <c r="BT95" s="7">
        <v>-9170385</v>
      </c>
      <c r="BU95" s="7">
        <v>-378789326.5</v>
      </c>
    </row>
    <row r="96" spans="1:73" ht="14.25" customHeight="1" x14ac:dyDescent="0.3">
      <c r="A96" s="5">
        <v>45575</v>
      </c>
      <c r="B96" s="6">
        <v>530611334</v>
      </c>
      <c r="C96" s="7">
        <v>14282918261.784</v>
      </c>
      <c r="D96" s="6">
        <v>554421173</v>
      </c>
      <c r="E96" s="7">
        <v>15006192118.671</v>
      </c>
      <c r="F96" s="6">
        <v>-23809839</v>
      </c>
      <c r="G96" s="7">
        <v>-723273856.88699996</v>
      </c>
      <c r="H96" s="6">
        <v>1764491</v>
      </c>
      <c r="I96" s="7">
        <v>42524493.75</v>
      </c>
      <c r="J96" s="6">
        <v>1063317</v>
      </c>
      <c r="K96" s="7">
        <v>44481298.450000003</v>
      </c>
      <c r="L96" s="6">
        <v>701174</v>
      </c>
      <c r="M96" s="7">
        <v>-1956804.7</v>
      </c>
      <c r="N96" s="6">
        <v>71862445</v>
      </c>
      <c r="O96" s="7">
        <v>1978170231.0179999</v>
      </c>
      <c r="P96" s="6">
        <v>51022144</v>
      </c>
      <c r="Q96" s="7">
        <v>1757908924.1600001</v>
      </c>
      <c r="R96" s="6">
        <v>20840301</v>
      </c>
      <c r="S96" s="7">
        <v>220261306.85800001</v>
      </c>
      <c r="T96" s="6">
        <v>49443044</v>
      </c>
      <c r="U96" s="7">
        <v>2114645790.03</v>
      </c>
      <c r="V96" s="6">
        <v>47174680</v>
      </c>
      <c r="W96" s="7">
        <v>1609676435.2980001</v>
      </c>
      <c r="X96" s="6">
        <v>2268364</v>
      </c>
      <c r="Y96" s="7">
        <v>504969354.73199999</v>
      </c>
      <c r="Z96" s="6">
        <v>500365480</v>
      </c>
      <c r="AA96" s="7">
        <v>13566428038.874001</v>
      </c>
      <c r="AB96" s="6">
        <v>512186469</v>
      </c>
      <c r="AC96" s="7">
        <v>14092843019.820999</v>
      </c>
      <c r="AD96" s="6">
        <v>30245854</v>
      </c>
      <c r="AE96" s="7">
        <v>716490222.90699995</v>
      </c>
      <c r="AF96" s="6">
        <v>42234704</v>
      </c>
      <c r="AG96" s="7">
        <v>913349098.84899998</v>
      </c>
      <c r="AH96" s="6">
        <v>1764491</v>
      </c>
      <c r="AI96" s="7">
        <v>42524493.75</v>
      </c>
      <c r="AJ96" s="6">
        <v>1063317</v>
      </c>
      <c r="AK96" s="7">
        <v>44481298.450000003</v>
      </c>
      <c r="AL96" s="6">
        <v>0</v>
      </c>
      <c r="AM96" s="7">
        <v>0</v>
      </c>
      <c r="AN96" s="6">
        <v>0</v>
      </c>
      <c r="AO96" s="7">
        <v>0</v>
      </c>
      <c r="AP96" s="6">
        <v>56639545</v>
      </c>
      <c r="AQ96" s="7">
        <v>1675291131.0179999</v>
      </c>
      <c r="AR96" s="6">
        <v>42458503</v>
      </c>
      <c r="AS96" s="7">
        <v>1547327337</v>
      </c>
      <c r="AT96" s="6">
        <v>15222900</v>
      </c>
      <c r="AU96" s="7">
        <v>302879100</v>
      </c>
      <c r="AV96" s="6">
        <v>8563641</v>
      </c>
      <c r="AW96" s="7">
        <v>210581587.16</v>
      </c>
      <c r="AX96" s="6">
        <v>40121744</v>
      </c>
      <c r="AY96" s="7">
        <v>1847592442.53</v>
      </c>
      <c r="AZ96" s="6">
        <v>43182971</v>
      </c>
      <c r="BA96" s="7">
        <v>1447184450.8970001</v>
      </c>
      <c r="BB96" s="6">
        <v>9321300</v>
      </c>
      <c r="BC96" s="7">
        <v>267053347.5</v>
      </c>
      <c r="BD96" s="6">
        <v>3991709</v>
      </c>
      <c r="BE96" s="7">
        <v>162491984.40000001</v>
      </c>
      <c r="BF96" s="7">
        <v>-11820989</v>
      </c>
      <c r="BG96" s="7">
        <v>-526414980.94700003</v>
      </c>
      <c r="BH96" s="7">
        <v>-11988850</v>
      </c>
      <c r="BI96" s="7">
        <v>-196858875.942</v>
      </c>
      <c r="BJ96" s="7">
        <v>701174</v>
      </c>
      <c r="BK96" s="7">
        <v>-1956804.7</v>
      </c>
      <c r="BL96" s="7">
        <v>0</v>
      </c>
      <c r="BM96" s="7">
        <v>0</v>
      </c>
      <c r="BN96" s="7">
        <v>14181042</v>
      </c>
      <c r="BO96" s="7">
        <v>127963794.01800001</v>
      </c>
      <c r="BP96" s="7">
        <v>6659259</v>
      </c>
      <c r="BQ96" s="7">
        <v>92297512.840000004</v>
      </c>
      <c r="BR96" s="7">
        <v>-3061227</v>
      </c>
      <c r="BS96" s="7">
        <v>400407991.63300002</v>
      </c>
      <c r="BT96" s="7">
        <v>5329591</v>
      </c>
      <c r="BU96" s="7">
        <v>104561363.09999999</v>
      </c>
    </row>
    <row r="97" spans="1:73" ht="14.25" customHeight="1" x14ac:dyDescent="0.3">
      <c r="A97" s="5">
        <v>45574</v>
      </c>
      <c r="B97" s="6">
        <v>487768539</v>
      </c>
      <c r="C97" s="7">
        <v>12864683600.745001</v>
      </c>
      <c r="D97" s="6">
        <v>487573720</v>
      </c>
      <c r="E97" s="7">
        <v>12935992720.864</v>
      </c>
      <c r="F97" s="6">
        <v>194819</v>
      </c>
      <c r="G97" s="7">
        <v>-71309120.119000003</v>
      </c>
      <c r="H97" s="6">
        <v>1660760</v>
      </c>
      <c r="I97" s="7">
        <v>46634931.649999999</v>
      </c>
      <c r="J97" s="6">
        <v>769120</v>
      </c>
      <c r="K97" s="7">
        <v>27996080.149999999</v>
      </c>
      <c r="L97" s="6">
        <v>891640</v>
      </c>
      <c r="M97" s="7">
        <v>18638851.5</v>
      </c>
      <c r="N97" s="6">
        <v>62000345</v>
      </c>
      <c r="O97" s="7">
        <v>1897482716.609</v>
      </c>
      <c r="P97" s="6">
        <v>58120418</v>
      </c>
      <c r="Q97" s="7">
        <v>1779903482.3900001</v>
      </c>
      <c r="R97" s="6">
        <v>3879927</v>
      </c>
      <c r="S97" s="7">
        <v>117579234.219</v>
      </c>
      <c r="T97" s="6">
        <v>64655009</v>
      </c>
      <c r="U97" s="7">
        <v>2229972997.8499999</v>
      </c>
      <c r="V97" s="6">
        <v>69621395</v>
      </c>
      <c r="W97" s="7">
        <v>2294881963.4499998</v>
      </c>
      <c r="X97" s="6">
        <v>-4966386</v>
      </c>
      <c r="Y97" s="7">
        <v>-64908965.600000001</v>
      </c>
      <c r="Z97" s="6">
        <v>469513929</v>
      </c>
      <c r="AA97" s="7">
        <v>12299998358.947001</v>
      </c>
      <c r="AB97" s="6">
        <v>471825385</v>
      </c>
      <c r="AC97" s="7">
        <v>12448078518.266001</v>
      </c>
      <c r="AD97" s="6">
        <v>18254610</v>
      </c>
      <c r="AE97" s="7">
        <v>564685241.79799998</v>
      </c>
      <c r="AF97" s="6">
        <v>15748335</v>
      </c>
      <c r="AG97" s="7">
        <v>487914202.59899998</v>
      </c>
      <c r="AH97" s="6">
        <v>1660760</v>
      </c>
      <c r="AI97" s="7">
        <v>46634931.649999999</v>
      </c>
      <c r="AJ97" s="6">
        <v>769120</v>
      </c>
      <c r="AK97" s="7">
        <v>27996080.149999999</v>
      </c>
      <c r="AL97" s="6">
        <v>0</v>
      </c>
      <c r="AM97" s="7">
        <v>0</v>
      </c>
      <c r="AN97" s="6">
        <v>0</v>
      </c>
      <c r="AO97" s="7">
        <v>0</v>
      </c>
      <c r="AP97" s="6">
        <v>51842345</v>
      </c>
      <c r="AQ97" s="7">
        <v>1625308066.609</v>
      </c>
      <c r="AR97" s="6">
        <v>46808622</v>
      </c>
      <c r="AS97" s="7">
        <v>1462021095.6400001</v>
      </c>
      <c r="AT97" s="6">
        <v>10158000</v>
      </c>
      <c r="AU97" s="7">
        <v>272174650</v>
      </c>
      <c r="AV97" s="6">
        <v>11311796</v>
      </c>
      <c r="AW97" s="7">
        <v>317882386.75</v>
      </c>
      <c r="AX97" s="6">
        <v>59523309</v>
      </c>
      <c r="AY97" s="7">
        <v>2016681759.6500001</v>
      </c>
      <c r="AZ97" s="6">
        <v>63137216</v>
      </c>
      <c r="BA97" s="7">
        <v>2050527422.8</v>
      </c>
      <c r="BB97" s="6">
        <v>5131700</v>
      </c>
      <c r="BC97" s="7">
        <v>213291238.19999999</v>
      </c>
      <c r="BD97" s="6">
        <v>6484179</v>
      </c>
      <c r="BE97" s="7">
        <v>244354540.65000001</v>
      </c>
      <c r="BF97" s="7">
        <v>-2311456</v>
      </c>
      <c r="BG97" s="7">
        <v>-148080159.31900001</v>
      </c>
      <c r="BH97" s="7">
        <v>2506275</v>
      </c>
      <c r="BI97" s="7">
        <v>76771039.199000001</v>
      </c>
      <c r="BJ97" s="7">
        <v>891640</v>
      </c>
      <c r="BK97" s="7">
        <v>18638851.5</v>
      </c>
      <c r="BL97" s="7">
        <v>0</v>
      </c>
      <c r="BM97" s="7">
        <v>0</v>
      </c>
      <c r="BN97" s="7">
        <v>5033723</v>
      </c>
      <c r="BO97" s="7">
        <v>163286970.96900001</v>
      </c>
      <c r="BP97" s="7">
        <v>-1153796</v>
      </c>
      <c r="BQ97" s="7">
        <v>-45707736.75</v>
      </c>
      <c r="BR97" s="7">
        <v>-3613907</v>
      </c>
      <c r="BS97" s="7">
        <v>-33845663.149999999</v>
      </c>
      <c r="BT97" s="7">
        <v>-1352479</v>
      </c>
      <c r="BU97" s="7">
        <v>-31063302.449999999</v>
      </c>
    </row>
    <row r="98" spans="1:73" ht="14.25" customHeight="1" x14ac:dyDescent="0.3">
      <c r="A98" s="5">
        <v>45573</v>
      </c>
      <c r="B98" s="6">
        <v>534032404</v>
      </c>
      <c r="C98" s="7">
        <v>12983452007.965</v>
      </c>
      <c r="D98" s="6">
        <v>529767322</v>
      </c>
      <c r="E98" s="7">
        <v>12968456239.948999</v>
      </c>
      <c r="F98" s="6">
        <v>4265082</v>
      </c>
      <c r="G98" s="7">
        <v>14995768.016000001</v>
      </c>
      <c r="H98" s="6">
        <v>814023</v>
      </c>
      <c r="I98" s="7">
        <v>31727845.93</v>
      </c>
      <c r="J98" s="6">
        <v>545337</v>
      </c>
      <c r="K98" s="7">
        <v>18499935.138999999</v>
      </c>
      <c r="L98" s="6">
        <v>268686</v>
      </c>
      <c r="M98" s="7">
        <v>13227910.790999999</v>
      </c>
      <c r="N98" s="6">
        <v>40299187</v>
      </c>
      <c r="O98" s="7">
        <v>1244887868.24</v>
      </c>
      <c r="P98" s="6">
        <v>45429843</v>
      </c>
      <c r="Q98" s="7">
        <v>1143857419.299</v>
      </c>
      <c r="R98" s="6">
        <v>-5130656</v>
      </c>
      <c r="S98" s="7">
        <v>101030448.941</v>
      </c>
      <c r="T98" s="6">
        <v>45379698</v>
      </c>
      <c r="U98" s="7">
        <v>1437358532.1500001</v>
      </c>
      <c r="V98" s="6">
        <v>44782810</v>
      </c>
      <c r="W98" s="7">
        <v>1566612659.8870001</v>
      </c>
      <c r="X98" s="6">
        <v>596888</v>
      </c>
      <c r="Y98" s="7">
        <v>-129254127.737</v>
      </c>
      <c r="Z98" s="6">
        <v>509649135</v>
      </c>
      <c r="AA98" s="7">
        <v>12434360216.756001</v>
      </c>
      <c r="AB98" s="6">
        <v>513811046</v>
      </c>
      <c r="AC98" s="7">
        <v>12477866617.899</v>
      </c>
      <c r="AD98" s="6">
        <v>24383269</v>
      </c>
      <c r="AE98" s="7">
        <v>549091791.20799994</v>
      </c>
      <c r="AF98" s="6">
        <v>15956276</v>
      </c>
      <c r="AG98" s="7">
        <v>490589622.05000001</v>
      </c>
      <c r="AH98" s="6">
        <v>814023</v>
      </c>
      <c r="AI98" s="7">
        <v>31727845.93</v>
      </c>
      <c r="AJ98" s="6">
        <v>545337</v>
      </c>
      <c r="AK98" s="7">
        <v>18499935.138999999</v>
      </c>
      <c r="AL98" s="6">
        <v>0</v>
      </c>
      <c r="AM98" s="7">
        <v>0</v>
      </c>
      <c r="AN98" s="6">
        <v>0</v>
      </c>
      <c r="AO98" s="7">
        <v>0</v>
      </c>
      <c r="AP98" s="6">
        <v>37756395</v>
      </c>
      <c r="AQ98" s="7">
        <v>1119263895.04</v>
      </c>
      <c r="AR98" s="6">
        <v>34871220</v>
      </c>
      <c r="AS98" s="7">
        <v>1014023456.189</v>
      </c>
      <c r="AT98" s="6">
        <v>2542792</v>
      </c>
      <c r="AU98" s="7">
        <v>125623973.2</v>
      </c>
      <c r="AV98" s="6">
        <v>10558623</v>
      </c>
      <c r="AW98" s="7">
        <v>129833963.11</v>
      </c>
      <c r="AX98" s="6">
        <v>43957298</v>
      </c>
      <c r="AY98" s="7">
        <v>1350534870.1500001</v>
      </c>
      <c r="AZ98" s="6">
        <v>42949248</v>
      </c>
      <c r="BA98" s="7">
        <v>1425496818.6370001</v>
      </c>
      <c r="BB98" s="6">
        <v>1422400</v>
      </c>
      <c r="BC98" s="7">
        <v>86823662</v>
      </c>
      <c r="BD98" s="6">
        <v>1833562</v>
      </c>
      <c r="BE98" s="7">
        <v>141115841.25</v>
      </c>
      <c r="BF98" s="7">
        <v>-4161911</v>
      </c>
      <c r="BG98" s="7">
        <v>-43506401.142999999</v>
      </c>
      <c r="BH98" s="7">
        <v>8426993</v>
      </c>
      <c r="BI98" s="7">
        <v>58502169.158</v>
      </c>
      <c r="BJ98" s="7">
        <v>268686</v>
      </c>
      <c r="BK98" s="7">
        <v>13227910.790999999</v>
      </c>
      <c r="BL98" s="7">
        <v>0</v>
      </c>
      <c r="BM98" s="7">
        <v>0</v>
      </c>
      <c r="BN98" s="7">
        <v>2885175</v>
      </c>
      <c r="BO98" s="7">
        <v>105240438.851</v>
      </c>
      <c r="BP98" s="7">
        <v>-8015831</v>
      </c>
      <c r="BQ98" s="7">
        <v>-4209989.91</v>
      </c>
      <c r="BR98" s="7">
        <v>1008050</v>
      </c>
      <c r="BS98" s="7">
        <v>-74961948.487000003</v>
      </c>
      <c r="BT98" s="7">
        <v>-411162</v>
      </c>
      <c r="BU98" s="7">
        <v>-54292179.25</v>
      </c>
    </row>
    <row r="99" spans="1:73" ht="14.25" customHeight="1" x14ac:dyDescent="0.3">
      <c r="A99" s="5">
        <v>45572</v>
      </c>
      <c r="B99" s="6">
        <v>410075264</v>
      </c>
      <c r="C99" s="7">
        <v>9650322499.8430004</v>
      </c>
      <c r="D99" s="6">
        <v>392199115</v>
      </c>
      <c r="E99" s="7">
        <v>9322870102.0470009</v>
      </c>
      <c r="F99" s="6">
        <v>17876149</v>
      </c>
      <c r="G99" s="7">
        <v>327452397.796</v>
      </c>
      <c r="H99" s="6">
        <v>1647304</v>
      </c>
      <c r="I99" s="7">
        <v>60048465.710000001</v>
      </c>
      <c r="J99" s="6">
        <v>1947336</v>
      </c>
      <c r="K99" s="7">
        <v>45709324.670000002</v>
      </c>
      <c r="L99" s="6">
        <v>-300032</v>
      </c>
      <c r="M99" s="7">
        <v>14339141.039999999</v>
      </c>
      <c r="N99" s="6">
        <v>41291490</v>
      </c>
      <c r="O99" s="7">
        <v>1266853202.0999999</v>
      </c>
      <c r="P99" s="6">
        <v>41453344</v>
      </c>
      <c r="Q99" s="7">
        <v>1257003849.4779999</v>
      </c>
      <c r="R99" s="6">
        <v>-161854</v>
      </c>
      <c r="S99" s="7">
        <v>9849352.6219999995</v>
      </c>
      <c r="T99" s="6">
        <v>24140645</v>
      </c>
      <c r="U99" s="7">
        <v>830620445.60000002</v>
      </c>
      <c r="V99" s="6">
        <v>41554908</v>
      </c>
      <c r="W99" s="7">
        <v>1182261337.05</v>
      </c>
      <c r="X99" s="6">
        <v>-17414263</v>
      </c>
      <c r="Y99" s="7">
        <v>-351640891.44999999</v>
      </c>
      <c r="Z99" s="6">
        <v>382270560</v>
      </c>
      <c r="AA99" s="7">
        <v>9096008091.4419994</v>
      </c>
      <c r="AB99" s="6">
        <v>356541727</v>
      </c>
      <c r="AC99" s="7">
        <v>8500584581.4940004</v>
      </c>
      <c r="AD99" s="6">
        <v>27804704</v>
      </c>
      <c r="AE99" s="7">
        <v>554314408.398</v>
      </c>
      <c r="AF99" s="6">
        <v>35657388</v>
      </c>
      <c r="AG99" s="7">
        <v>822285520.54999995</v>
      </c>
      <c r="AH99" s="6">
        <v>1607304</v>
      </c>
      <c r="AI99" s="7">
        <v>59288465.710000001</v>
      </c>
      <c r="AJ99" s="6">
        <v>1947336</v>
      </c>
      <c r="AK99" s="7">
        <v>45709324.670000002</v>
      </c>
      <c r="AL99" s="6">
        <v>40000</v>
      </c>
      <c r="AM99" s="7">
        <v>760000</v>
      </c>
      <c r="AN99" s="6">
        <v>0</v>
      </c>
      <c r="AO99" s="7">
        <v>0</v>
      </c>
      <c r="AP99" s="6">
        <v>24860790</v>
      </c>
      <c r="AQ99" s="7">
        <v>774970787.10000002</v>
      </c>
      <c r="AR99" s="6">
        <v>32759128</v>
      </c>
      <c r="AS99" s="7">
        <v>1030941896.6289999</v>
      </c>
      <c r="AT99" s="6">
        <v>16430700</v>
      </c>
      <c r="AU99" s="7">
        <v>491882415</v>
      </c>
      <c r="AV99" s="6">
        <v>8694216</v>
      </c>
      <c r="AW99" s="7">
        <v>226061952.84999999</v>
      </c>
      <c r="AX99" s="6">
        <v>23008345</v>
      </c>
      <c r="AY99" s="7">
        <v>769258690.60000002</v>
      </c>
      <c r="AZ99" s="6">
        <v>40498808</v>
      </c>
      <c r="BA99" s="7">
        <v>1122290232.05</v>
      </c>
      <c r="BB99" s="6">
        <v>1132300</v>
      </c>
      <c r="BC99" s="7">
        <v>61361755</v>
      </c>
      <c r="BD99" s="6">
        <v>1056100</v>
      </c>
      <c r="BE99" s="7">
        <v>59971105</v>
      </c>
      <c r="BF99" s="7">
        <v>25728833</v>
      </c>
      <c r="BG99" s="7">
        <v>595423509.94799995</v>
      </c>
      <c r="BH99" s="7">
        <v>-7852684</v>
      </c>
      <c r="BI99" s="7">
        <v>-267971112.15200001</v>
      </c>
      <c r="BJ99" s="7">
        <v>-340032</v>
      </c>
      <c r="BK99" s="7">
        <v>13579141.039999999</v>
      </c>
      <c r="BL99" s="7">
        <v>40000</v>
      </c>
      <c r="BM99" s="7">
        <v>760000</v>
      </c>
      <c r="BN99" s="7">
        <v>-7898338</v>
      </c>
      <c r="BO99" s="7">
        <v>-255971109.52900001</v>
      </c>
      <c r="BP99" s="7">
        <v>7736484</v>
      </c>
      <c r="BQ99" s="7">
        <v>265820462.15000001</v>
      </c>
      <c r="BR99" s="7">
        <v>-17490463</v>
      </c>
      <c r="BS99" s="7">
        <v>-353031541.44999999</v>
      </c>
      <c r="BT99" s="7">
        <v>76200</v>
      </c>
      <c r="BU99" s="7">
        <v>1390650</v>
      </c>
    </row>
    <row r="100" spans="1:73" ht="14.25" customHeight="1" x14ac:dyDescent="0.3">
      <c r="A100" s="5">
        <v>45569</v>
      </c>
      <c r="B100" s="6">
        <v>477186765</v>
      </c>
      <c r="C100" s="7">
        <v>11228028664.961</v>
      </c>
      <c r="D100" s="6">
        <v>472767375</v>
      </c>
      <c r="E100" s="7">
        <v>11086995830.886999</v>
      </c>
      <c r="F100" s="6">
        <v>4419390</v>
      </c>
      <c r="G100" s="7">
        <v>141032834.074</v>
      </c>
      <c r="H100" s="6">
        <v>869713</v>
      </c>
      <c r="I100" s="7">
        <v>21368822.449999999</v>
      </c>
      <c r="J100" s="6">
        <v>777682</v>
      </c>
      <c r="K100" s="7">
        <v>18235455.949999999</v>
      </c>
      <c r="L100" s="6">
        <v>92031</v>
      </c>
      <c r="M100" s="7">
        <v>3133366.5</v>
      </c>
      <c r="N100" s="6">
        <v>49189385</v>
      </c>
      <c r="O100" s="7">
        <v>1505515421.7079999</v>
      </c>
      <c r="P100" s="6">
        <v>36565236</v>
      </c>
      <c r="Q100" s="7">
        <v>1073827682.2880001</v>
      </c>
      <c r="R100" s="6">
        <v>12624149</v>
      </c>
      <c r="S100" s="7">
        <v>431687739.42000002</v>
      </c>
      <c r="T100" s="6">
        <v>30861071</v>
      </c>
      <c r="U100" s="7">
        <v>946952741.45000005</v>
      </c>
      <c r="V100" s="6">
        <v>47996641</v>
      </c>
      <c r="W100" s="7">
        <v>1522806681.4289999</v>
      </c>
      <c r="X100" s="6">
        <v>-17135570</v>
      </c>
      <c r="Y100" s="7">
        <v>-575853939.97899997</v>
      </c>
      <c r="Z100" s="6">
        <v>441087599</v>
      </c>
      <c r="AA100" s="7">
        <v>10369193697.563999</v>
      </c>
      <c r="AB100" s="6">
        <v>443749195</v>
      </c>
      <c r="AC100" s="7">
        <v>10502570684.787001</v>
      </c>
      <c r="AD100" s="6">
        <v>36099166</v>
      </c>
      <c r="AE100" s="7">
        <v>858834967.39900005</v>
      </c>
      <c r="AF100" s="6">
        <v>29018180</v>
      </c>
      <c r="AG100" s="7">
        <v>584425146.09899998</v>
      </c>
      <c r="AH100" s="6">
        <v>869713</v>
      </c>
      <c r="AI100" s="7">
        <v>21368822.449999999</v>
      </c>
      <c r="AJ100" s="6">
        <v>777682</v>
      </c>
      <c r="AK100" s="7">
        <v>18235455.949999999</v>
      </c>
      <c r="AL100" s="6">
        <v>0</v>
      </c>
      <c r="AM100" s="7">
        <v>0</v>
      </c>
      <c r="AN100" s="6">
        <v>0</v>
      </c>
      <c r="AO100" s="7">
        <v>0</v>
      </c>
      <c r="AP100" s="6">
        <v>46406385</v>
      </c>
      <c r="AQ100" s="7">
        <v>1403356953.7079999</v>
      </c>
      <c r="AR100" s="6">
        <v>32749250</v>
      </c>
      <c r="AS100" s="7">
        <v>951157600.98800004</v>
      </c>
      <c r="AT100" s="6">
        <v>2783000</v>
      </c>
      <c r="AU100" s="7">
        <v>102158468</v>
      </c>
      <c r="AV100" s="6">
        <v>3815986</v>
      </c>
      <c r="AW100" s="7">
        <v>122670081.3</v>
      </c>
      <c r="AX100" s="6">
        <v>28475071</v>
      </c>
      <c r="AY100" s="7">
        <v>868031991.45000005</v>
      </c>
      <c r="AZ100" s="6">
        <v>39562641</v>
      </c>
      <c r="BA100" s="7">
        <v>1189987723.4289999</v>
      </c>
      <c r="BB100" s="6">
        <v>2386000</v>
      </c>
      <c r="BC100" s="7">
        <v>78920750</v>
      </c>
      <c r="BD100" s="6">
        <v>8434000</v>
      </c>
      <c r="BE100" s="7">
        <v>332818958</v>
      </c>
      <c r="BF100" s="7">
        <v>-2661596</v>
      </c>
      <c r="BG100" s="7">
        <v>-133376987.223</v>
      </c>
      <c r="BH100" s="7">
        <v>7080986</v>
      </c>
      <c r="BI100" s="7">
        <v>274409821.30000001</v>
      </c>
      <c r="BJ100" s="7">
        <v>92031</v>
      </c>
      <c r="BK100" s="7">
        <v>3133366.5</v>
      </c>
      <c r="BL100" s="7">
        <v>0</v>
      </c>
      <c r="BM100" s="7">
        <v>0</v>
      </c>
      <c r="BN100" s="7">
        <v>13657135</v>
      </c>
      <c r="BO100" s="7">
        <v>452199352.72000003</v>
      </c>
      <c r="BP100" s="7">
        <v>-1032986</v>
      </c>
      <c r="BQ100" s="7">
        <v>-20511613.300000001</v>
      </c>
      <c r="BR100" s="7">
        <v>-11087570</v>
      </c>
      <c r="BS100" s="7">
        <v>-321955731.97899997</v>
      </c>
      <c r="BT100" s="7">
        <v>-6048000</v>
      </c>
      <c r="BU100" s="7">
        <v>-253898208</v>
      </c>
    </row>
    <row r="101" spans="1:73" ht="14.25" customHeight="1" x14ac:dyDescent="0.3">
      <c r="A101" s="5">
        <v>45568</v>
      </c>
      <c r="B101" s="6">
        <v>817864153</v>
      </c>
      <c r="C101" s="7">
        <v>18774940992.404999</v>
      </c>
      <c r="D101" s="6">
        <v>843774549</v>
      </c>
      <c r="E101" s="7">
        <v>19762654213.306999</v>
      </c>
      <c r="F101" s="6">
        <v>-25910396</v>
      </c>
      <c r="G101" s="7">
        <v>-987713220.90199995</v>
      </c>
      <c r="H101" s="6">
        <v>1787849</v>
      </c>
      <c r="I101" s="7">
        <v>48108390.850000001</v>
      </c>
      <c r="J101" s="6">
        <v>1330418</v>
      </c>
      <c r="K101" s="7">
        <v>38183413.950000003</v>
      </c>
      <c r="L101" s="6">
        <v>457431</v>
      </c>
      <c r="M101" s="7">
        <v>9924976.9000000004</v>
      </c>
      <c r="N101" s="6">
        <v>89663249</v>
      </c>
      <c r="O101" s="7">
        <v>2669343175.7290001</v>
      </c>
      <c r="P101" s="6">
        <v>72609831</v>
      </c>
      <c r="Q101" s="7">
        <v>2255462982.6789999</v>
      </c>
      <c r="R101" s="6">
        <v>17053418</v>
      </c>
      <c r="S101" s="7">
        <v>413880193.05000001</v>
      </c>
      <c r="T101" s="6">
        <v>53962044</v>
      </c>
      <c r="U101" s="7">
        <v>1725560958.1989999</v>
      </c>
      <c r="V101" s="6">
        <v>45562497</v>
      </c>
      <c r="W101" s="7">
        <v>1161652907.2490001</v>
      </c>
      <c r="X101" s="6">
        <v>8399547</v>
      </c>
      <c r="Y101" s="7">
        <v>563908050.95000005</v>
      </c>
      <c r="Z101" s="6">
        <v>802972187</v>
      </c>
      <c r="AA101" s="7">
        <v>18204118864.839001</v>
      </c>
      <c r="AB101" s="6">
        <v>819665094</v>
      </c>
      <c r="AC101" s="7">
        <v>18928691190.007</v>
      </c>
      <c r="AD101" s="6">
        <v>14891966</v>
      </c>
      <c r="AE101" s="7">
        <v>570822127.57000005</v>
      </c>
      <c r="AF101" s="6">
        <v>24109455</v>
      </c>
      <c r="AG101" s="7">
        <v>833963023.29999995</v>
      </c>
      <c r="AH101" s="6">
        <v>1787849</v>
      </c>
      <c r="AI101" s="7">
        <v>48108390.850000001</v>
      </c>
      <c r="AJ101" s="6">
        <v>1330418</v>
      </c>
      <c r="AK101" s="7">
        <v>38183413.950000003</v>
      </c>
      <c r="AL101" s="6">
        <v>0</v>
      </c>
      <c r="AM101" s="7">
        <v>0</v>
      </c>
      <c r="AN101" s="6">
        <v>0</v>
      </c>
      <c r="AO101" s="7">
        <v>0</v>
      </c>
      <c r="AP101" s="6">
        <v>71736174</v>
      </c>
      <c r="AQ101" s="7">
        <v>2040125133.2290001</v>
      </c>
      <c r="AR101" s="6">
        <v>63877234</v>
      </c>
      <c r="AS101" s="7">
        <v>1887050094.6600001</v>
      </c>
      <c r="AT101" s="6">
        <v>17927075</v>
      </c>
      <c r="AU101" s="7">
        <v>629218042.5</v>
      </c>
      <c r="AV101" s="6">
        <v>8732597</v>
      </c>
      <c r="AW101" s="7">
        <v>368412888.01999998</v>
      </c>
      <c r="AX101" s="6">
        <v>52828744</v>
      </c>
      <c r="AY101" s="7">
        <v>1696154756.1989999</v>
      </c>
      <c r="AZ101" s="6">
        <v>44452208</v>
      </c>
      <c r="BA101" s="7">
        <v>1134582446.4990001</v>
      </c>
      <c r="BB101" s="6">
        <v>1133300</v>
      </c>
      <c r="BC101" s="7">
        <v>29406202</v>
      </c>
      <c r="BD101" s="6">
        <v>1110289</v>
      </c>
      <c r="BE101" s="7">
        <v>27070460.75</v>
      </c>
      <c r="BF101" s="7">
        <v>-16692907</v>
      </c>
      <c r="BG101" s="7">
        <v>-724572325.16799998</v>
      </c>
      <c r="BH101" s="7">
        <v>-9217489</v>
      </c>
      <c r="BI101" s="7">
        <v>-263140895.72999999</v>
      </c>
      <c r="BJ101" s="7">
        <v>457431</v>
      </c>
      <c r="BK101" s="7">
        <v>9924976.9000000004</v>
      </c>
      <c r="BL101" s="7">
        <v>0</v>
      </c>
      <c r="BM101" s="7">
        <v>0</v>
      </c>
      <c r="BN101" s="7">
        <v>7858940</v>
      </c>
      <c r="BO101" s="7">
        <v>153075038.56900001</v>
      </c>
      <c r="BP101" s="7">
        <v>9194478</v>
      </c>
      <c r="BQ101" s="7">
        <v>260805154.47999999</v>
      </c>
      <c r="BR101" s="7">
        <v>8376536</v>
      </c>
      <c r="BS101" s="7">
        <v>561572309.70000005</v>
      </c>
      <c r="BT101" s="7">
        <v>23011</v>
      </c>
      <c r="BU101" s="7">
        <v>2335741.25</v>
      </c>
    </row>
    <row r="102" spans="1:73" ht="14.25" customHeight="1" x14ac:dyDescent="0.3">
      <c r="A102" s="5">
        <v>45567</v>
      </c>
      <c r="B102" s="6">
        <v>595732753</v>
      </c>
      <c r="C102" s="7">
        <v>14105077392.556999</v>
      </c>
      <c r="D102" s="6">
        <v>624563683</v>
      </c>
      <c r="E102" s="7">
        <v>15127810885.297001</v>
      </c>
      <c r="F102" s="6">
        <v>-28830930</v>
      </c>
      <c r="G102" s="7">
        <v>-1022733492.74</v>
      </c>
      <c r="H102" s="6">
        <v>777274</v>
      </c>
      <c r="I102" s="7">
        <v>19600201.149999999</v>
      </c>
      <c r="J102" s="6">
        <v>1348929</v>
      </c>
      <c r="K102" s="7">
        <v>32343978.899999999</v>
      </c>
      <c r="L102" s="6">
        <v>-571655</v>
      </c>
      <c r="M102" s="7">
        <v>-12743777.75</v>
      </c>
      <c r="N102" s="6">
        <v>74783962</v>
      </c>
      <c r="O102" s="7">
        <v>2234855955.1500001</v>
      </c>
      <c r="P102" s="6">
        <v>46866648</v>
      </c>
      <c r="Q102" s="7">
        <v>1469701215.72</v>
      </c>
      <c r="R102" s="6">
        <v>27917314</v>
      </c>
      <c r="S102" s="7">
        <v>765154739.42999995</v>
      </c>
      <c r="T102" s="6">
        <v>38008058</v>
      </c>
      <c r="U102" s="7">
        <v>1344501586.7</v>
      </c>
      <c r="V102" s="6">
        <v>36522787</v>
      </c>
      <c r="W102" s="7">
        <v>1074179055.6489999</v>
      </c>
      <c r="X102" s="6">
        <v>1485271</v>
      </c>
      <c r="Y102" s="7">
        <v>270322531.051</v>
      </c>
      <c r="Z102" s="6">
        <v>538027342</v>
      </c>
      <c r="AA102" s="7">
        <v>12581932389.097</v>
      </c>
      <c r="AB102" s="6">
        <v>543519095</v>
      </c>
      <c r="AC102" s="7">
        <v>12782305461.693001</v>
      </c>
      <c r="AD102" s="6">
        <v>57705411</v>
      </c>
      <c r="AE102" s="7">
        <v>1523145003.4590001</v>
      </c>
      <c r="AF102" s="6">
        <v>81044588</v>
      </c>
      <c r="AG102" s="7">
        <v>2345505423.5999999</v>
      </c>
      <c r="AH102" s="6">
        <v>777274</v>
      </c>
      <c r="AI102" s="7">
        <v>19600201.149999999</v>
      </c>
      <c r="AJ102" s="6">
        <v>1348929</v>
      </c>
      <c r="AK102" s="7">
        <v>32343978.899999999</v>
      </c>
      <c r="AL102" s="6">
        <v>0</v>
      </c>
      <c r="AM102" s="7">
        <v>0</v>
      </c>
      <c r="AN102" s="6">
        <v>0</v>
      </c>
      <c r="AO102" s="7">
        <v>0</v>
      </c>
      <c r="AP102" s="6">
        <v>43777862</v>
      </c>
      <c r="AQ102" s="7">
        <v>1215498060.05</v>
      </c>
      <c r="AR102" s="6">
        <v>38904507</v>
      </c>
      <c r="AS102" s="7">
        <v>1182035100.3599999</v>
      </c>
      <c r="AT102" s="6">
        <v>31006100</v>
      </c>
      <c r="AU102" s="7">
        <v>1019357895.1</v>
      </c>
      <c r="AV102" s="6">
        <v>7962141</v>
      </c>
      <c r="AW102" s="7">
        <v>287666115.36000001</v>
      </c>
      <c r="AX102" s="6">
        <v>33366258</v>
      </c>
      <c r="AY102" s="7">
        <v>1089783559.6989999</v>
      </c>
      <c r="AZ102" s="6">
        <v>32176205</v>
      </c>
      <c r="BA102" s="7">
        <v>910129669.04900002</v>
      </c>
      <c r="BB102" s="6">
        <v>4641800</v>
      </c>
      <c r="BC102" s="7">
        <v>254718027</v>
      </c>
      <c r="BD102" s="6">
        <v>4346582</v>
      </c>
      <c r="BE102" s="7">
        <v>164049386.59999999</v>
      </c>
      <c r="BF102" s="7">
        <v>-5491753</v>
      </c>
      <c r="BG102" s="7">
        <v>-200373072.59599999</v>
      </c>
      <c r="BH102" s="7">
        <v>-23339177</v>
      </c>
      <c r="BI102" s="7">
        <v>-822360420.14100003</v>
      </c>
      <c r="BJ102" s="7">
        <v>-571655</v>
      </c>
      <c r="BK102" s="7">
        <v>-12743777.75</v>
      </c>
      <c r="BL102" s="7">
        <v>0</v>
      </c>
      <c r="BM102" s="7">
        <v>0</v>
      </c>
      <c r="BN102" s="7">
        <v>4873355</v>
      </c>
      <c r="BO102" s="7">
        <v>33462959.690000001</v>
      </c>
      <c r="BP102" s="7">
        <v>23043959</v>
      </c>
      <c r="BQ102" s="7">
        <v>731691779.74000001</v>
      </c>
      <c r="BR102" s="7">
        <v>1190053</v>
      </c>
      <c r="BS102" s="7">
        <v>179653890.65000001</v>
      </c>
      <c r="BT102" s="7">
        <v>295218</v>
      </c>
      <c r="BU102" s="7">
        <v>90668640.400000006</v>
      </c>
    </row>
    <row r="103" spans="1:73" ht="14.25" customHeight="1" x14ac:dyDescent="0.3">
      <c r="A103" s="5">
        <v>45566</v>
      </c>
      <c r="B103" s="6">
        <v>777991403</v>
      </c>
      <c r="C103" s="7">
        <v>18125001798.089001</v>
      </c>
      <c r="D103" s="6">
        <v>788056083</v>
      </c>
      <c r="E103" s="7">
        <v>18849596987.549999</v>
      </c>
      <c r="F103" s="6">
        <v>-10064680</v>
      </c>
      <c r="G103" s="7">
        <v>-724595189.46099997</v>
      </c>
      <c r="H103" s="6">
        <v>1454857</v>
      </c>
      <c r="I103" s="7">
        <v>42443711.149999999</v>
      </c>
      <c r="J103" s="6">
        <v>1313224</v>
      </c>
      <c r="K103" s="7">
        <v>39503293.129000001</v>
      </c>
      <c r="L103" s="6">
        <v>141633</v>
      </c>
      <c r="M103" s="7">
        <v>2940418.0210000002</v>
      </c>
      <c r="N103" s="6">
        <v>58342353</v>
      </c>
      <c r="O103" s="7">
        <v>1788126945.118</v>
      </c>
      <c r="P103" s="6">
        <v>63962615</v>
      </c>
      <c r="Q103" s="7">
        <v>1753107202.2290001</v>
      </c>
      <c r="R103" s="6">
        <v>-5620262</v>
      </c>
      <c r="S103" s="7">
        <v>35019742.888999999</v>
      </c>
      <c r="T103" s="6">
        <v>54971510</v>
      </c>
      <c r="U103" s="7">
        <v>1870223170.299</v>
      </c>
      <c r="V103" s="6">
        <v>39428201</v>
      </c>
      <c r="W103" s="7">
        <v>1183588141.7479999</v>
      </c>
      <c r="X103" s="6">
        <v>15543309</v>
      </c>
      <c r="Y103" s="7">
        <v>686635028.551</v>
      </c>
      <c r="Z103" s="6">
        <v>725223663</v>
      </c>
      <c r="AA103" s="7">
        <v>16848275597.789</v>
      </c>
      <c r="AB103" s="6">
        <v>749660363</v>
      </c>
      <c r="AC103" s="7">
        <v>17800742777.080002</v>
      </c>
      <c r="AD103" s="6">
        <v>52767740</v>
      </c>
      <c r="AE103" s="7">
        <v>1276726200.299</v>
      </c>
      <c r="AF103" s="6">
        <v>38395720</v>
      </c>
      <c r="AG103" s="7">
        <v>1048854210.47</v>
      </c>
      <c r="AH103" s="6">
        <v>1454857</v>
      </c>
      <c r="AI103" s="7">
        <v>42443711.149999999</v>
      </c>
      <c r="AJ103" s="6">
        <v>1313224</v>
      </c>
      <c r="AK103" s="7">
        <v>39503293.129000001</v>
      </c>
      <c r="AL103" s="6">
        <v>0</v>
      </c>
      <c r="AM103" s="7">
        <v>0</v>
      </c>
      <c r="AN103" s="6">
        <v>0</v>
      </c>
      <c r="AO103" s="7">
        <v>0</v>
      </c>
      <c r="AP103" s="6">
        <v>52346353</v>
      </c>
      <c r="AQ103" s="7">
        <v>1600083845.118</v>
      </c>
      <c r="AR103" s="6">
        <v>43662595</v>
      </c>
      <c r="AS103" s="7">
        <v>1337882312.3989999</v>
      </c>
      <c r="AT103" s="6">
        <v>5996000</v>
      </c>
      <c r="AU103" s="7">
        <v>188043100</v>
      </c>
      <c r="AV103" s="6">
        <v>20300020</v>
      </c>
      <c r="AW103" s="7">
        <v>415224889.82999998</v>
      </c>
      <c r="AX103" s="6">
        <v>53998810</v>
      </c>
      <c r="AY103" s="7">
        <v>1826439670.799</v>
      </c>
      <c r="AZ103" s="6">
        <v>38387501</v>
      </c>
      <c r="BA103" s="7">
        <v>1139114442.2479999</v>
      </c>
      <c r="BB103" s="6">
        <v>972700</v>
      </c>
      <c r="BC103" s="7">
        <v>43783499.5</v>
      </c>
      <c r="BD103" s="6">
        <v>1040700</v>
      </c>
      <c r="BE103" s="7">
        <v>44473699.5</v>
      </c>
      <c r="BF103" s="7">
        <v>-24436700</v>
      </c>
      <c r="BG103" s="7">
        <v>-952467179.29100001</v>
      </c>
      <c r="BH103" s="7">
        <v>14372020</v>
      </c>
      <c r="BI103" s="7">
        <v>227871989.829</v>
      </c>
      <c r="BJ103" s="7">
        <v>141633</v>
      </c>
      <c r="BK103" s="7">
        <v>2940418.0210000002</v>
      </c>
      <c r="BL103" s="7">
        <v>0</v>
      </c>
      <c r="BM103" s="7">
        <v>0</v>
      </c>
      <c r="BN103" s="7">
        <v>8683758</v>
      </c>
      <c r="BO103" s="7">
        <v>262201532.71900001</v>
      </c>
      <c r="BP103" s="7">
        <v>-14304020</v>
      </c>
      <c r="BQ103" s="7">
        <v>-227181789.83000001</v>
      </c>
      <c r="BR103" s="7">
        <v>15611309</v>
      </c>
      <c r="BS103" s="7">
        <v>687325228.551</v>
      </c>
      <c r="BT103" s="7">
        <v>-68000</v>
      </c>
      <c r="BU103" s="7">
        <v>-690200</v>
      </c>
    </row>
    <row r="104" spans="1:73" ht="14.25" customHeight="1" x14ac:dyDescent="0.3">
      <c r="A104" s="5">
        <v>45565</v>
      </c>
      <c r="B104" s="6">
        <v>621168715</v>
      </c>
      <c r="C104" s="7">
        <v>13878917349.416</v>
      </c>
      <c r="D104" s="6">
        <v>595532836</v>
      </c>
      <c r="E104" s="7">
        <v>13442117168.664</v>
      </c>
      <c r="F104" s="6">
        <v>25635879</v>
      </c>
      <c r="G104" s="7">
        <v>436800180.75199997</v>
      </c>
      <c r="H104" s="6">
        <v>1127279</v>
      </c>
      <c r="I104" s="7">
        <v>24939565.620000001</v>
      </c>
      <c r="J104" s="6">
        <v>2557315</v>
      </c>
      <c r="K104" s="7">
        <v>79640706.299999997</v>
      </c>
      <c r="L104" s="6">
        <v>-1430036</v>
      </c>
      <c r="M104" s="7">
        <v>-54701140.68</v>
      </c>
      <c r="N104" s="6">
        <v>31454644</v>
      </c>
      <c r="O104" s="7">
        <v>965448041.89900005</v>
      </c>
      <c r="P104" s="6">
        <v>35663654</v>
      </c>
      <c r="Q104" s="7">
        <v>898720036.82000005</v>
      </c>
      <c r="R104" s="6">
        <v>-4209010</v>
      </c>
      <c r="S104" s="7">
        <v>66728005.079000004</v>
      </c>
      <c r="T104" s="6">
        <v>37962269</v>
      </c>
      <c r="U104" s="7">
        <v>1391643199.9990001</v>
      </c>
      <c r="V104" s="6">
        <v>57959102</v>
      </c>
      <c r="W104" s="7">
        <v>1840470245.1470001</v>
      </c>
      <c r="X104" s="6">
        <v>-19996833</v>
      </c>
      <c r="Y104" s="7">
        <v>-448827045.148</v>
      </c>
      <c r="Z104" s="6">
        <v>570224522</v>
      </c>
      <c r="AA104" s="7">
        <v>12846665649.625999</v>
      </c>
      <c r="AB104" s="6">
        <v>546886206</v>
      </c>
      <c r="AC104" s="7">
        <v>12460814753.561001</v>
      </c>
      <c r="AD104" s="6">
        <v>50944193</v>
      </c>
      <c r="AE104" s="7">
        <v>1032251699.79</v>
      </c>
      <c r="AF104" s="6">
        <v>48646630</v>
      </c>
      <c r="AG104" s="7">
        <v>981302415.09899998</v>
      </c>
      <c r="AH104" s="6">
        <v>1127279</v>
      </c>
      <c r="AI104" s="7">
        <v>24939565.620000001</v>
      </c>
      <c r="AJ104" s="6">
        <v>2557315</v>
      </c>
      <c r="AK104" s="7">
        <v>79640706.299999997</v>
      </c>
      <c r="AL104" s="6">
        <v>0</v>
      </c>
      <c r="AM104" s="7">
        <v>0</v>
      </c>
      <c r="AN104" s="6">
        <v>0</v>
      </c>
      <c r="AO104" s="7">
        <v>0</v>
      </c>
      <c r="AP104" s="6">
        <v>28915144</v>
      </c>
      <c r="AQ104" s="7">
        <v>904570016.89900005</v>
      </c>
      <c r="AR104" s="6">
        <v>32511581</v>
      </c>
      <c r="AS104" s="7">
        <v>820981429.42999995</v>
      </c>
      <c r="AT104" s="6">
        <v>2539500</v>
      </c>
      <c r="AU104" s="7">
        <v>60878025</v>
      </c>
      <c r="AV104" s="6">
        <v>3152073</v>
      </c>
      <c r="AW104" s="7">
        <v>77738607.390000001</v>
      </c>
      <c r="AX104" s="6">
        <v>36315069</v>
      </c>
      <c r="AY104" s="7">
        <v>1311120719.8</v>
      </c>
      <c r="AZ104" s="6">
        <v>54626912</v>
      </c>
      <c r="BA104" s="7">
        <v>1725859062.648</v>
      </c>
      <c r="BB104" s="6">
        <v>1647200</v>
      </c>
      <c r="BC104" s="7">
        <v>80522480.199000001</v>
      </c>
      <c r="BD104" s="6">
        <v>3332190</v>
      </c>
      <c r="BE104" s="7">
        <v>114611182.499</v>
      </c>
      <c r="BF104" s="7">
        <v>23338316</v>
      </c>
      <c r="BG104" s="7">
        <v>385850896.065</v>
      </c>
      <c r="BH104" s="7">
        <v>2297563</v>
      </c>
      <c r="BI104" s="7">
        <v>50949284.691</v>
      </c>
      <c r="BJ104" s="7">
        <v>-1430036</v>
      </c>
      <c r="BK104" s="7">
        <v>-54701140.68</v>
      </c>
      <c r="BL104" s="7">
        <v>0</v>
      </c>
      <c r="BM104" s="7">
        <v>0</v>
      </c>
      <c r="BN104" s="7">
        <v>-3596437</v>
      </c>
      <c r="BO104" s="7">
        <v>83588587.468999997</v>
      </c>
      <c r="BP104" s="7">
        <v>-612573</v>
      </c>
      <c r="BQ104" s="7">
        <v>-16860582.390000001</v>
      </c>
      <c r="BR104" s="7">
        <v>-18311843</v>
      </c>
      <c r="BS104" s="7">
        <v>-414738342.84799999</v>
      </c>
      <c r="BT104" s="7">
        <v>-1684990</v>
      </c>
      <c r="BU104" s="7">
        <v>-34088702.299999997</v>
      </c>
    </row>
    <row r="105" spans="1:73" ht="14.25" customHeight="1" x14ac:dyDescent="0.3">
      <c r="A105" s="5">
        <v>45562</v>
      </c>
      <c r="B105" s="6">
        <v>754791822</v>
      </c>
      <c r="C105" s="7">
        <v>17832486939.993999</v>
      </c>
      <c r="D105" s="6">
        <v>760490110</v>
      </c>
      <c r="E105" s="7">
        <v>18198313309.778999</v>
      </c>
      <c r="F105" s="6">
        <v>-5698288</v>
      </c>
      <c r="G105" s="7">
        <v>-365826369.78500003</v>
      </c>
      <c r="H105" s="6">
        <v>1603610</v>
      </c>
      <c r="I105" s="7">
        <v>32451751.949999999</v>
      </c>
      <c r="J105" s="6">
        <v>1891110</v>
      </c>
      <c r="K105" s="7">
        <v>55305898.100000001</v>
      </c>
      <c r="L105" s="6">
        <v>-287500</v>
      </c>
      <c r="M105" s="7">
        <v>-22854146.149999999</v>
      </c>
      <c r="N105" s="6">
        <v>61604117</v>
      </c>
      <c r="O105" s="7">
        <v>1635935245.0190001</v>
      </c>
      <c r="P105" s="6">
        <v>62727775</v>
      </c>
      <c r="Q105" s="7">
        <v>1520108139.9000001</v>
      </c>
      <c r="R105" s="6">
        <v>-1123658</v>
      </c>
      <c r="S105" s="7">
        <v>115827105.119</v>
      </c>
      <c r="T105" s="6">
        <v>69429893</v>
      </c>
      <c r="U105" s="7">
        <v>2028490266.7079999</v>
      </c>
      <c r="V105" s="6">
        <v>62320447</v>
      </c>
      <c r="W105" s="7">
        <v>1755636855.8989999</v>
      </c>
      <c r="X105" s="6">
        <v>7109446</v>
      </c>
      <c r="Y105" s="7">
        <v>272853410.80900002</v>
      </c>
      <c r="Z105" s="6">
        <v>706048714</v>
      </c>
      <c r="AA105" s="7">
        <v>16191126683.252001</v>
      </c>
      <c r="AB105" s="6">
        <v>721203207</v>
      </c>
      <c r="AC105" s="7">
        <v>16669855723.879</v>
      </c>
      <c r="AD105" s="6">
        <v>48743108</v>
      </c>
      <c r="AE105" s="7">
        <v>1641360256.74</v>
      </c>
      <c r="AF105" s="6">
        <v>39286903</v>
      </c>
      <c r="AG105" s="7">
        <v>1528457585.9000001</v>
      </c>
      <c r="AH105" s="6">
        <v>1583610</v>
      </c>
      <c r="AI105" s="7">
        <v>29751751.949999999</v>
      </c>
      <c r="AJ105" s="6">
        <v>1891110</v>
      </c>
      <c r="AK105" s="7">
        <v>55305898.100000001</v>
      </c>
      <c r="AL105" s="6">
        <v>20000</v>
      </c>
      <c r="AM105" s="7">
        <v>2700000</v>
      </c>
      <c r="AN105" s="6">
        <v>0</v>
      </c>
      <c r="AO105" s="7">
        <v>0</v>
      </c>
      <c r="AP105" s="6">
        <v>44277517</v>
      </c>
      <c r="AQ105" s="7">
        <v>1252629906.2190001</v>
      </c>
      <c r="AR105" s="6">
        <v>36773570</v>
      </c>
      <c r="AS105" s="7">
        <v>1037403319.0599999</v>
      </c>
      <c r="AT105" s="6">
        <v>17326600</v>
      </c>
      <c r="AU105" s="7">
        <v>383305338.80000001</v>
      </c>
      <c r="AV105" s="6">
        <v>25954205</v>
      </c>
      <c r="AW105" s="7">
        <v>482704820.83999997</v>
      </c>
      <c r="AX105" s="6">
        <v>59618793</v>
      </c>
      <c r="AY105" s="7">
        <v>1790255596.7079999</v>
      </c>
      <c r="AZ105" s="6">
        <v>51660747</v>
      </c>
      <c r="BA105" s="7">
        <v>1501198997.099</v>
      </c>
      <c r="BB105" s="6">
        <v>9811100</v>
      </c>
      <c r="BC105" s="7">
        <v>238234670</v>
      </c>
      <c r="BD105" s="6">
        <v>10659700</v>
      </c>
      <c r="BE105" s="7">
        <v>254437858.80000001</v>
      </c>
      <c r="BF105" s="7">
        <v>-15154493</v>
      </c>
      <c r="BG105" s="7">
        <v>-478729040.62699997</v>
      </c>
      <c r="BH105" s="7">
        <v>9456205</v>
      </c>
      <c r="BI105" s="7">
        <v>112902670.84</v>
      </c>
      <c r="BJ105" s="7">
        <v>-307500</v>
      </c>
      <c r="BK105" s="7">
        <v>-25554146.149999999</v>
      </c>
      <c r="BL105" s="7">
        <v>20000</v>
      </c>
      <c r="BM105" s="7">
        <v>2700000</v>
      </c>
      <c r="BN105" s="7">
        <v>7503947</v>
      </c>
      <c r="BO105" s="7">
        <v>215226587.15900001</v>
      </c>
      <c r="BP105" s="7">
        <v>-8627605</v>
      </c>
      <c r="BQ105" s="7">
        <v>-99399482.040000007</v>
      </c>
      <c r="BR105" s="7">
        <v>7958046</v>
      </c>
      <c r="BS105" s="7">
        <v>289056599.60900003</v>
      </c>
      <c r="BT105" s="7">
        <v>-848600</v>
      </c>
      <c r="BU105" s="7">
        <v>-16203188.800000001</v>
      </c>
    </row>
    <row r="106" spans="1:73" ht="14.25" customHeight="1" x14ac:dyDescent="0.3">
      <c r="A106" s="5">
        <v>45561</v>
      </c>
      <c r="B106" s="6">
        <v>719838960</v>
      </c>
      <c r="C106" s="7">
        <v>16636548503.704</v>
      </c>
      <c r="D106" s="6">
        <v>777967326</v>
      </c>
      <c r="E106" s="7">
        <v>18364109214.995998</v>
      </c>
      <c r="F106" s="6">
        <v>-58128366</v>
      </c>
      <c r="G106" s="7">
        <v>-1727560711.2920001</v>
      </c>
      <c r="H106" s="6">
        <v>1487392</v>
      </c>
      <c r="I106" s="7">
        <v>39818272.640000001</v>
      </c>
      <c r="J106" s="6">
        <v>1957383</v>
      </c>
      <c r="K106" s="7">
        <v>69889192.819999993</v>
      </c>
      <c r="L106" s="6">
        <v>-469991</v>
      </c>
      <c r="M106" s="7">
        <v>-30070920.18</v>
      </c>
      <c r="N106" s="6">
        <v>93195558</v>
      </c>
      <c r="O106" s="7">
        <v>2563662221.7989998</v>
      </c>
      <c r="P106" s="6">
        <v>62891600</v>
      </c>
      <c r="Q106" s="7">
        <v>1794204898.079</v>
      </c>
      <c r="R106" s="6">
        <v>30303958</v>
      </c>
      <c r="S106" s="7">
        <v>769457323.72000003</v>
      </c>
      <c r="T106" s="6">
        <v>81219842</v>
      </c>
      <c r="U106" s="7">
        <v>2524482842.1989999</v>
      </c>
      <c r="V106" s="6">
        <v>52925443</v>
      </c>
      <c r="W106" s="7">
        <v>1536308534.45</v>
      </c>
      <c r="X106" s="6">
        <v>28294399</v>
      </c>
      <c r="Y106" s="7">
        <v>988174307.74899995</v>
      </c>
      <c r="Z106" s="6">
        <v>681127542</v>
      </c>
      <c r="AA106" s="7">
        <v>15781472506.355</v>
      </c>
      <c r="AB106" s="6">
        <v>744339375</v>
      </c>
      <c r="AC106" s="7">
        <v>17651243584.296001</v>
      </c>
      <c r="AD106" s="6">
        <v>38711418</v>
      </c>
      <c r="AE106" s="7">
        <v>855075997.347</v>
      </c>
      <c r="AF106" s="6">
        <v>33627951</v>
      </c>
      <c r="AG106" s="7">
        <v>712865630.70000005</v>
      </c>
      <c r="AH106" s="6">
        <v>1487392</v>
      </c>
      <c r="AI106" s="7">
        <v>39818272.640000001</v>
      </c>
      <c r="AJ106" s="6">
        <v>1857383</v>
      </c>
      <c r="AK106" s="7">
        <v>62169192.82</v>
      </c>
      <c r="AL106" s="6">
        <v>0</v>
      </c>
      <c r="AM106" s="7">
        <v>0</v>
      </c>
      <c r="AN106" s="6">
        <v>100000</v>
      </c>
      <c r="AO106" s="7">
        <v>7720000</v>
      </c>
      <c r="AP106" s="6">
        <v>74570658</v>
      </c>
      <c r="AQ106" s="7">
        <v>2072172881.799</v>
      </c>
      <c r="AR106" s="6">
        <v>39251396</v>
      </c>
      <c r="AS106" s="7">
        <v>1144101318.53</v>
      </c>
      <c r="AT106" s="6">
        <v>18624900</v>
      </c>
      <c r="AU106" s="7">
        <v>491489340</v>
      </c>
      <c r="AV106" s="6">
        <v>23640204</v>
      </c>
      <c r="AW106" s="7">
        <v>650103579.54999995</v>
      </c>
      <c r="AX106" s="6">
        <v>71587142</v>
      </c>
      <c r="AY106" s="7">
        <v>2194088945.7969999</v>
      </c>
      <c r="AZ106" s="6">
        <v>43324580</v>
      </c>
      <c r="BA106" s="7">
        <v>1230038510.95</v>
      </c>
      <c r="BB106" s="6">
        <v>9632700</v>
      </c>
      <c r="BC106" s="7">
        <v>330393896.39999998</v>
      </c>
      <c r="BD106" s="6">
        <v>9600863</v>
      </c>
      <c r="BE106" s="7">
        <v>306270023.49900001</v>
      </c>
      <c r="BF106" s="7">
        <v>-63211833</v>
      </c>
      <c r="BG106" s="7">
        <v>-1869771077.941</v>
      </c>
      <c r="BH106" s="7">
        <v>5083467</v>
      </c>
      <c r="BI106" s="7">
        <v>142210366.64700001</v>
      </c>
      <c r="BJ106" s="7">
        <v>-369991</v>
      </c>
      <c r="BK106" s="7">
        <v>-22350920.18</v>
      </c>
      <c r="BL106" s="7">
        <v>-100000</v>
      </c>
      <c r="BM106" s="7">
        <v>-7720000</v>
      </c>
      <c r="BN106" s="7">
        <v>35319262</v>
      </c>
      <c r="BO106" s="7">
        <v>928071563.26900005</v>
      </c>
      <c r="BP106" s="7">
        <v>-5015304</v>
      </c>
      <c r="BQ106" s="7">
        <v>-158614239.55000001</v>
      </c>
      <c r="BR106" s="7">
        <v>28262562</v>
      </c>
      <c r="BS106" s="7">
        <v>964050434.847</v>
      </c>
      <c r="BT106" s="7">
        <v>31837</v>
      </c>
      <c r="BU106" s="7">
        <v>24123872.901000001</v>
      </c>
    </row>
    <row r="107" spans="1:73" ht="14.25" customHeight="1" x14ac:dyDescent="0.3">
      <c r="A107" s="5">
        <v>45560</v>
      </c>
      <c r="B107" s="6">
        <v>777213853</v>
      </c>
      <c r="C107" s="7">
        <v>18408506461.358002</v>
      </c>
      <c r="D107" s="6">
        <v>793627350</v>
      </c>
      <c r="E107" s="7">
        <v>18582808438.337002</v>
      </c>
      <c r="F107" s="6">
        <v>-16413497</v>
      </c>
      <c r="G107" s="7">
        <v>-174301976.979</v>
      </c>
      <c r="H107" s="6">
        <v>1830580</v>
      </c>
      <c r="I107" s="7">
        <v>57494443.049999997</v>
      </c>
      <c r="J107" s="6">
        <v>1715353</v>
      </c>
      <c r="K107" s="7">
        <v>40530532.990000002</v>
      </c>
      <c r="L107" s="6">
        <v>115227</v>
      </c>
      <c r="M107" s="7">
        <v>16963910.059999999</v>
      </c>
      <c r="N107" s="6">
        <v>77252007</v>
      </c>
      <c r="O107" s="7">
        <v>2018692592.187</v>
      </c>
      <c r="P107" s="6">
        <v>79303185</v>
      </c>
      <c r="Q107" s="7">
        <v>2370305777.1199999</v>
      </c>
      <c r="R107" s="6">
        <v>-2051178</v>
      </c>
      <c r="S107" s="7">
        <v>-351613184.93300003</v>
      </c>
      <c r="T107" s="6">
        <v>74433955</v>
      </c>
      <c r="U107" s="7">
        <v>2275813294.8499999</v>
      </c>
      <c r="V107" s="6">
        <v>56084507</v>
      </c>
      <c r="W107" s="7">
        <v>1766862042.9990001</v>
      </c>
      <c r="X107" s="6">
        <v>18349448</v>
      </c>
      <c r="Y107" s="7">
        <v>508951251.85100001</v>
      </c>
      <c r="Z107" s="6">
        <v>709233805</v>
      </c>
      <c r="AA107" s="7">
        <v>16763440349.239</v>
      </c>
      <c r="AB107" s="6">
        <v>727051483</v>
      </c>
      <c r="AC107" s="7">
        <v>17043952296.365</v>
      </c>
      <c r="AD107" s="6">
        <v>67980048</v>
      </c>
      <c r="AE107" s="7">
        <v>1645066112.1199999</v>
      </c>
      <c r="AF107" s="6">
        <v>66575867</v>
      </c>
      <c r="AG107" s="7">
        <v>1538856141.97</v>
      </c>
      <c r="AH107" s="6">
        <v>1830580</v>
      </c>
      <c r="AI107" s="7">
        <v>57494443.049999997</v>
      </c>
      <c r="AJ107" s="6">
        <v>1715353</v>
      </c>
      <c r="AK107" s="7">
        <v>40530532.990000002</v>
      </c>
      <c r="AL107" s="6">
        <v>0</v>
      </c>
      <c r="AM107" s="7">
        <v>0</v>
      </c>
      <c r="AN107" s="6">
        <v>0</v>
      </c>
      <c r="AO107" s="7">
        <v>0</v>
      </c>
      <c r="AP107" s="6">
        <v>64941407</v>
      </c>
      <c r="AQ107" s="7">
        <v>1749879320.187</v>
      </c>
      <c r="AR107" s="6">
        <v>65470342</v>
      </c>
      <c r="AS107" s="7">
        <v>1956863669.0699999</v>
      </c>
      <c r="AT107" s="6">
        <v>12310600</v>
      </c>
      <c r="AU107" s="7">
        <v>268813272</v>
      </c>
      <c r="AV107" s="6">
        <v>13832843</v>
      </c>
      <c r="AW107" s="7">
        <v>413442108.04900002</v>
      </c>
      <c r="AX107" s="6">
        <v>65954955</v>
      </c>
      <c r="AY107" s="7">
        <v>1982613798.8499999</v>
      </c>
      <c r="AZ107" s="6">
        <v>47723569</v>
      </c>
      <c r="BA107" s="7">
        <v>1512081412.8989999</v>
      </c>
      <c r="BB107" s="6">
        <v>8479000</v>
      </c>
      <c r="BC107" s="7">
        <v>293199496</v>
      </c>
      <c r="BD107" s="6">
        <v>8360938</v>
      </c>
      <c r="BE107" s="7">
        <v>254780630.09999999</v>
      </c>
      <c r="BF107" s="7">
        <v>-17817678</v>
      </c>
      <c r="BG107" s="7">
        <v>-280511947.12599999</v>
      </c>
      <c r="BH107" s="7">
        <v>1404181</v>
      </c>
      <c r="BI107" s="7">
        <v>106209970.15000001</v>
      </c>
      <c r="BJ107" s="7">
        <v>115227</v>
      </c>
      <c r="BK107" s="7">
        <v>16963910.059999999</v>
      </c>
      <c r="BL107" s="7">
        <v>0</v>
      </c>
      <c r="BM107" s="7">
        <v>0</v>
      </c>
      <c r="BN107" s="7">
        <v>-528935</v>
      </c>
      <c r="BO107" s="7">
        <v>-206984348.88299999</v>
      </c>
      <c r="BP107" s="7">
        <v>-1522243</v>
      </c>
      <c r="BQ107" s="7">
        <v>-144628836.04899999</v>
      </c>
      <c r="BR107" s="7">
        <v>18231386</v>
      </c>
      <c r="BS107" s="7">
        <v>470532385.95099998</v>
      </c>
      <c r="BT107" s="7">
        <v>118062</v>
      </c>
      <c r="BU107" s="7">
        <v>38418865.899999999</v>
      </c>
    </row>
    <row r="108" spans="1:73" ht="14.25" customHeight="1" x14ac:dyDescent="0.3">
      <c r="A108" s="5">
        <v>45559</v>
      </c>
      <c r="B108" s="6">
        <v>619768783</v>
      </c>
      <c r="C108" s="7">
        <v>14132079248.106001</v>
      </c>
      <c r="D108" s="6">
        <v>425854978</v>
      </c>
      <c r="E108" s="7">
        <v>10921830563.561001</v>
      </c>
      <c r="F108" s="6">
        <v>193913805</v>
      </c>
      <c r="G108" s="7">
        <v>3210248684.5450001</v>
      </c>
      <c r="H108" s="6">
        <v>1988453</v>
      </c>
      <c r="I108" s="7">
        <v>59004919.049999997</v>
      </c>
      <c r="J108" s="6">
        <v>3578681</v>
      </c>
      <c r="K108" s="7">
        <v>49410338.799999997</v>
      </c>
      <c r="L108" s="6">
        <v>-1590228</v>
      </c>
      <c r="M108" s="7">
        <v>9594580.25</v>
      </c>
      <c r="N108" s="6">
        <v>102569256</v>
      </c>
      <c r="O108" s="7">
        <v>2320393216.71</v>
      </c>
      <c r="P108" s="6">
        <v>154430398</v>
      </c>
      <c r="Q108" s="7">
        <v>3099233428</v>
      </c>
      <c r="R108" s="6">
        <v>-51861142</v>
      </c>
      <c r="S108" s="7">
        <v>-778840211.28999996</v>
      </c>
      <c r="T108" s="6">
        <v>50396872</v>
      </c>
      <c r="U108" s="7">
        <v>1386351101.698</v>
      </c>
      <c r="V108" s="6">
        <v>190859307</v>
      </c>
      <c r="W108" s="7">
        <v>3827354155.198</v>
      </c>
      <c r="X108" s="6">
        <v>-140462435</v>
      </c>
      <c r="Y108" s="7">
        <v>-2441003053.5</v>
      </c>
      <c r="Z108" s="6">
        <v>380991542</v>
      </c>
      <c r="AA108" s="7">
        <v>9495624013.4570007</v>
      </c>
      <c r="AB108" s="6">
        <v>389221998</v>
      </c>
      <c r="AC108" s="7">
        <v>9837181571.4109993</v>
      </c>
      <c r="AD108" s="6">
        <v>238777241</v>
      </c>
      <c r="AE108" s="7">
        <v>4636455234.6490002</v>
      </c>
      <c r="AF108" s="6">
        <v>36632980</v>
      </c>
      <c r="AG108" s="7">
        <v>1084648992.1489999</v>
      </c>
      <c r="AH108" s="6">
        <v>1888453</v>
      </c>
      <c r="AI108" s="7">
        <v>50604919.049999997</v>
      </c>
      <c r="AJ108" s="6">
        <v>978681</v>
      </c>
      <c r="AK108" s="7">
        <v>21590338.800000001</v>
      </c>
      <c r="AL108" s="6">
        <v>100000</v>
      </c>
      <c r="AM108" s="7">
        <v>8400000</v>
      </c>
      <c r="AN108" s="6">
        <v>2600000</v>
      </c>
      <c r="AO108" s="7">
        <v>27820000</v>
      </c>
      <c r="AP108" s="6">
        <v>33684556</v>
      </c>
      <c r="AQ108" s="7">
        <v>945160716.71000004</v>
      </c>
      <c r="AR108" s="6">
        <v>25007457</v>
      </c>
      <c r="AS108" s="7">
        <v>762833749.89999998</v>
      </c>
      <c r="AT108" s="6">
        <v>68884700</v>
      </c>
      <c r="AU108" s="7">
        <v>1375232500</v>
      </c>
      <c r="AV108" s="6">
        <v>129422941</v>
      </c>
      <c r="AW108" s="7">
        <v>2336399678.099</v>
      </c>
      <c r="AX108" s="6">
        <v>34388372</v>
      </c>
      <c r="AY108" s="7">
        <v>1074373370.898</v>
      </c>
      <c r="AZ108" s="6">
        <v>35744787</v>
      </c>
      <c r="BA108" s="7">
        <v>944157359.99800003</v>
      </c>
      <c r="BB108" s="6">
        <v>16008500</v>
      </c>
      <c r="BC108" s="7">
        <v>311977730.80000001</v>
      </c>
      <c r="BD108" s="6">
        <v>155114520</v>
      </c>
      <c r="BE108" s="7">
        <v>2883196795.1989999</v>
      </c>
      <c r="BF108" s="7">
        <v>-8230456</v>
      </c>
      <c r="BG108" s="7">
        <v>-341557557.954</v>
      </c>
      <c r="BH108" s="7">
        <v>202144261</v>
      </c>
      <c r="BI108" s="7">
        <v>3551806242.5</v>
      </c>
      <c r="BJ108" s="7">
        <v>909772</v>
      </c>
      <c r="BK108" s="7">
        <v>29014580.25</v>
      </c>
      <c r="BL108" s="7">
        <v>-2500000</v>
      </c>
      <c r="BM108" s="7">
        <v>-19420000</v>
      </c>
      <c r="BN108" s="7">
        <v>8677099</v>
      </c>
      <c r="BO108" s="7">
        <v>182326966.81</v>
      </c>
      <c r="BP108" s="7">
        <v>-60538241</v>
      </c>
      <c r="BQ108" s="7">
        <v>-961167178.09899998</v>
      </c>
      <c r="BR108" s="7">
        <v>-1356415</v>
      </c>
      <c r="BS108" s="7">
        <v>130216010.90000001</v>
      </c>
      <c r="BT108" s="7">
        <v>-139106020</v>
      </c>
      <c r="BU108" s="7">
        <v>-2571219064.3990002</v>
      </c>
    </row>
    <row r="109" spans="1:73" ht="14.25" customHeight="1" x14ac:dyDescent="0.3">
      <c r="A109" s="5">
        <v>45558</v>
      </c>
      <c r="B109" s="6">
        <v>429008947</v>
      </c>
      <c r="C109" s="7">
        <v>10175801895.184</v>
      </c>
      <c r="D109" s="6">
        <v>416641918</v>
      </c>
      <c r="E109" s="7">
        <v>9940816149.427</v>
      </c>
      <c r="F109" s="6">
        <v>12367029</v>
      </c>
      <c r="G109" s="7">
        <v>234985745.757</v>
      </c>
      <c r="H109" s="6">
        <v>1684971</v>
      </c>
      <c r="I109" s="7">
        <v>44896931.399999999</v>
      </c>
      <c r="J109" s="6">
        <v>604696</v>
      </c>
      <c r="K109" s="7">
        <v>16504044.5</v>
      </c>
      <c r="L109" s="6">
        <v>1080275</v>
      </c>
      <c r="M109" s="7">
        <v>28392886.899999999</v>
      </c>
      <c r="N109" s="6">
        <v>53822822</v>
      </c>
      <c r="O109" s="7">
        <v>1258695809.2479999</v>
      </c>
      <c r="P109" s="6">
        <v>67562964</v>
      </c>
      <c r="Q109" s="7">
        <v>1709231034.9100001</v>
      </c>
      <c r="R109" s="6">
        <v>-13740142</v>
      </c>
      <c r="S109" s="7">
        <v>-450535225.662</v>
      </c>
      <c r="T109" s="6">
        <v>40915774</v>
      </c>
      <c r="U109" s="7">
        <v>1405157018.848</v>
      </c>
      <c r="V109" s="6">
        <v>40622936</v>
      </c>
      <c r="W109" s="7">
        <v>1218000425.8499999</v>
      </c>
      <c r="X109" s="6">
        <v>292838</v>
      </c>
      <c r="Y109" s="7">
        <v>187156592.998</v>
      </c>
      <c r="Z109" s="6">
        <v>353892041</v>
      </c>
      <c r="AA109" s="7">
        <v>8582729682.5489998</v>
      </c>
      <c r="AB109" s="6">
        <v>347279318</v>
      </c>
      <c r="AC109" s="7">
        <v>8520218838.9650002</v>
      </c>
      <c r="AD109" s="6">
        <v>75116906</v>
      </c>
      <c r="AE109" s="7">
        <v>1593072212.6300001</v>
      </c>
      <c r="AF109" s="6">
        <v>69362600</v>
      </c>
      <c r="AG109" s="7">
        <v>1420597310.46</v>
      </c>
      <c r="AH109" s="6">
        <v>1684971</v>
      </c>
      <c r="AI109" s="7">
        <v>44896931.399999999</v>
      </c>
      <c r="AJ109" s="6">
        <v>604696</v>
      </c>
      <c r="AK109" s="7">
        <v>16504044.5</v>
      </c>
      <c r="AL109" s="6">
        <v>0</v>
      </c>
      <c r="AM109" s="7">
        <v>0</v>
      </c>
      <c r="AN109" s="6">
        <v>0</v>
      </c>
      <c r="AO109" s="7">
        <v>0</v>
      </c>
      <c r="AP109" s="6">
        <v>27075325</v>
      </c>
      <c r="AQ109" s="7">
        <v>701276781.449</v>
      </c>
      <c r="AR109" s="6">
        <v>32738258</v>
      </c>
      <c r="AS109" s="7">
        <v>899392932.73899996</v>
      </c>
      <c r="AT109" s="6">
        <v>26747497</v>
      </c>
      <c r="AU109" s="7">
        <v>557419027.79999995</v>
      </c>
      <c r="AV109" s="6">
        <v>34824706</v>
      </c>
      <c r="AW109" s="7">
        <v>809838102.16999996</v>
      </c>
      <c r="AX109" s="6">
        <v>34285574</v>
      </c>
      <c r="AY109" s="7">
        <v>1108585368.848</v>
      </c>
      <c r="AZ109" s="6">
        <v>36315639</v>
      </c>
      <c r="BA109" s="7">
        <v>1001372948.05</v>
      </c>
      <c r="BB109" s="6">
        <v>6630200</v>
      </c>
      <c r="BC109" s="7">
        <v>296571650</v>
      </c>
      <c r="BD109" s="6">
        <v>4307297</v>
      </c>
      <c r="BE109" s="7">
        <v>216627477.80000001</v>
      </c>
      <c r="BF109" s="7">
        <v>6612723</v>
      </c>
      <c r="BG109" s="7">
        <v>62510843.583999999</v>
      </c>
      <c r="BH109" s="7">
        <v>5754306</v>
      </c>
      <c r="BI109" s="7">
        <v>172474902.16999999</v>
      </c>
      <c r="BJ109" s="7">
        <v>1080275</v>
      </c>
      <c r="BK109" s="7">
        <v>28392886.899999999</v>
      </c>
      <c r="BL109" s="7">
        <v>0</v>
      </c>
      <c r="BM109" s="7">
        <v>0</v>
      </c>
      <c r="BN109" s="7">
        <v>-5662933</v>
      </c>
      <c r="BO109" s="7">
        <v>-198116151.28999999</v>
      </c>
      <c r="BP109" s="7">
        <v>-8077209</v>
      </c>
      <c r="BQ109" s="7">
        <v>-252419074.37</v>
      </c>
      <c r="BR109" s="7">
        <v>-2030065</v>
      </c>
      <c r="BS109" s="7">
        <v>107212420.79799999</v>
      </c>
      <c r="BT109" s="7">
        <v>2322903</v>
      </c>
      <c r="BU109" s="7">
        <v>79944172.200000003</v>
      </c>
    </row>
    <row r="110" spans="1:73" ht="14.25" customHeight="1" x14ac:dyDescent="0.3">
      <c r="A110" s="5">
        <v>45555</v>
      </c>
      <c r="B110" s="6">
        <v>675245256</v>
      </c>
      <c r="C110" s="7">
        <v>17169556318.236</v>
      </c>
      <c r="D110" s="6">
        <v>650690603</v>
      </c>
      <c r="E110" s="7">
        <v>16572420486.962</v>
      </c>
      <c r="F110" s="6">
        <v>24554653</v>
      </c>
      <c r="G110" s="7">
        <v>597135831.27400005</v>
      </c>
      <c r="H110" s="6">
        <v>1973628</v>
      </c>
      <c r="I110" s="7">
        <v>52869464.299999997</v>
      </c>
      <c r="J110" s="6">
        <v>1870470</v>
      </c>
      <c r="K110" s="7">
        <v>38113895.799999997</v>
      </c>
      <c r="L110" s="6">
        <v>103158</v>
      </c>
      <c r="M110" s="7">
        <v>14755568.5</v>
      </c>
      <c r="N110" s="6">
        <v>58539633</v>
      </c>
      <c r="O110" s="7">
        <v>1675480615.7969999</v>
      </c>
      <c r="P110" s="6">
        <v>67516750</v>
      </c>
      <c r="Q110" s="7">
        <v>1968580040.77</v>
      </c>
      <c r="R110" s="6">
        <v>-8977117</v>
      </c>
      <c r="S110" s="7">
        <v>-293099424.97299999</v>
      </c>
      <c r="T110" s="6">
        <v>95662919</v>
      </c>
      <c r="U110" s="7">
        <v>2880019919.5999999</v>
      </c>
      <c r="V110" s="6">
        <v>111343613</v>
      </c>
      <c r="W110" s="7">
        <v>3198811894.408</v>
      </c>
      <c r="X110" s="6">
        <v>-15680694</v>
      </c>
      <c r="Y110" s="7">
        <v>-318791974.80800003</v>
      </c>
      <c r="Z110" s="6">
        <v>630403426</v>
      </c>
      <c r="AA110" s="7">
        <v>15856523312.738001</v>
      </c>
      <c r="AB110" s="6">
        <v>625047383</v>
      </c>
      <c r="AC110" s="7">
        <v>15738885606.813999</v>
      </c>
      <c r="AD110" s="6">
        <v>44841830</v>
      </c>
      <c r="AE110" s="7">
        <v>1313033005.4990001</v>
      </c>
      <c r="AF110" s="6">
        <v>25643220</v>
      </c>
      <c r="AG110" s="7">
        <v>833534880.14999998</v>
      </c>
      <c r="AH110" s="6">
        <v>1973628</v>
      </c>
      <c r="AI110" s="7">
        <v>52869464.299999997</v>
      </c>
      <c r="AJ110" s="6">
        <v>1870470</v>
      </c>
      <c r="AK110" s="7">
        <v>38113895.799999997</v>
      </c>
      <c r="AL110" s="6">
        <v>0</v>
      </c>
      <c r="AM110" s="7">
        <v>0</v>
      </c>
      <c r="AN110" s="6">
        <v>0</v>
      </c>
      <c r="AO110" s="7">
        <v>0</v>
      </c>
      <c r="AP110" s="6">
        <v>56238633</v>
      </c>
      <c r="AQ110" s="7">
        <v>1594621073.997</v>
      </c>
      <c r="AR110" s="6">
        <v>45191470</v>
      </c>
      <c r="AS110" s="7">
        <v>1366391429.52</v>
      </c>
      <c r="AT110" s="6">
        <v>2301000</v>
      </c>
      <c r="AU110" s="7">
        <v>80859541.799999997</v>
      </c>
      <c r="AV110" s="6">
        <v>22325280</v>
      </c>
      <c r="AW110" s="7">
        <v>602188611.25</v>
      </c>
      <c r="AX110" s="6">
        <v>84973119</v>
      </c>
      <c r="AY110" s="7">
        <v>2512556441.8000002</v>
      </c>
      <c r="AZ110" s="6">
        <v>101479483</v>
      </c>
      <c r="BA110" s="7">
        <v>2873179360.7090001</v>
      </c>
      <c r="BB110" s="6">
        <v>10689800</v>
      </c>
      <c r="BC110" s="7">
        <v>367463477.80000001</v>
      </c>
      <c r="BD110" s="6">
        <v>9864130</v>
      </c>
      <c r="BE110" s="7">
        <v>325632533.69999999</v>
      </c>
      <c r="BF110" s="7">
        <v>5356043</v>
      </c>
      <c r="BG110" s="7">
        <v>117637705.92399999</v>
      </c>
      <c r="BH110" s="7">
        <v>19198610</v>
      </c>
      <c r="BI110" s="7">
        <v>479498125.34899998</v>
      </c>
      <c r="BJ110" s="7">
        <v>103158</v>
      </c>
      <c r="BK110" s="7">
        <v>14755568.5</v>
      </c>
      <c r="BL110" s="7">
        <v>0</v>
      </c>
      <c r="BM110" s="7">
        <v>0</v>
      </c>
      <c r="BN110" s="7">
        <v>11047163</v>
      </c>
      <c r="BO110" s="7">
        <v>228229644.477</v>
      </c>
      <c r="BP110" s="7">
        <v>-20024280</v>
      </c>
      <c r="BQ110" s="7">
        <v>-521329069.44999999</v>
      </c>
      <c r="BR110" s="7">
        <v>-16506364</v>
      </c>
      <c r="BS110" s="7">
        <v>-360622918.90899998</v>
      </c>
      <c r="BT110" s="7">
        <v>825670</v>
      </c>
      <c r="BU110" s="7">
        <v>41830944.100000001</v>
      </c>
    </row>
    <row r="111" spans="1:73" ht="14.25" customHeight="1" x14ac:dyDescent="0.3">
      <c r="A111" s="5">
        <v>45554</v>
      </c>
      <c r="B111" s="6">
        <v>470773347</v>
      </c>
      <c r="C111" s="7">
        <v>11152519811.341999</v>
      </c>
      <c r="D111" s="6">
        <v>422408165</v>
      </c>
      <c r="E111" s="7">
        <v>10835873134.657</v>
      </c>
      <c r="F111" s="6">
        <v>48365182</v>
      </c>
      <c r="G111" s="7">
        <v>316646676.685</v>
      </c>
      <c r="H111" s="6">
        <v>630785</v>
      </c>
      <c r="I111" s="7">
        <v>17353996.75</v>
      </c>
      <c r="J111" s="6">
        <v>1582979</v>
      </c>
      <c r="K111" s="7">
        <v>38648849.799999997</v>
      </c>
      <c r="L111" s="6">
        <v>-952194</v>
      </c>
      <c r="M111" s="7">
        <v>-21294853.050000001</v>
      </c>
      <c r="N111" s="6">
        <v>48745343</v>
      </c>
      <c r="O111" s="7">
        <v>1347752593.29</v>
      </c>
      <c r="P111" s="6">
        <v>108809094</v>
      </c>
      <c r="Q111" s="7">
        <v>2135834139.47</v>
      </c>
      <c r="R111" s="6">
        <v>-60063751</v>
      </c>
      <c r="S111" s="7">
        <v>-788081546.17999995</v>
      </c>
      <c r="T111" s="6">
        <v>53692885</v>
      </c>
      <c r="U111" s="7">
        <v>1750270949.6500001</v>
      </c>
      <c r="V111" s="6">
        <v>41042122</v>
      </c>
      <c r="W111" s="7">
        <v>1257541227.109</v>
      </c>
      <c r="X111" s="6">
        <v>12650763</v>
      </c>
      <c r="Y111" s="7">
        <v>492729722.54100001</v>
      </c>
      <c r="Z111" s="6">
        <v>355804297</v>
      </c>
      <c r="AA111" s="7">
        <v>9131683433.9599991</v>
      </c>
      <c r="AB111" s="6">
        <v>383362795</v>
      </c>
      <c r="AC111" s="7">
        <v>9939342620.9549999</v>
      </c>
      <c r="AD111" s="6">
        <v>114969050</v>
      </c>
      <c r="AE111" s="7">
        <v>2020836377.3789999</v>
      </c>
      <c r="AF111" s="6">
        <v>39045370</v>
      </c>
      <c r="AG111" s="7">
        <v>896530513.70000005</v>
      </c>
      <c r="AH111" s="6">
        <v>630785</v>
      </c>
      <c r="AI111" s="7">
        <v>17353996.75</v>
      </c>
      <c r="AJ111" s="6">
        <v>1463979</v>
      </c>
      <c r="AK111" s="7">
        <v>36316449.799999997</v>
      </c>
      <c r="AL111" s="6">
        <v>0</v>
      </c>
      <c r="AM111" s="7">
        <v>0</v>
      </c>
      <c r="AN111" s="6">
        <v>119000</v>
      </c>
      <c r="AO111" s="7">
        <v>2332400</v>
      </c>
      <c r="AP111" s="6">
        <v>42477143</v>
      </c>
      <c r="AQ111" s="7">
        <v>1212245633.29</v>
      </c>
      <c r="AR111" s="6">
        <v>27740708</v>
      </c>
      <c r="AS111" s="7">
        <v>905863146.69000006</v>
      </c>
      <c r="AT111" s="6">
        <v>6268200</v>
      </c>
      <c r="AU111" s="7">
        <v>135506960</v>
      </c>
      <c r="AV111" s="6">
        <v>81068386</v>
      </c>
      <c r="AW111" s="7">
        <v>1229970992.78</v>
      </c>
      <c r="AX111" s="6">
        <v>45206685</v>
      </c>
      <c r="AY111" s="7">
        <v>1611909934.6500001</v>
      </c>
      <c r="AZ111" s="6">
        <v>31551428</v>
      </c>
      <c r="BA111" s="7">
        <v>1091670781.2090001</v>
      </c>
      <c r="BB111" s="6">
        <v>8486200</v>
      </c>
      <c r="BC111" s="7">
        <v>138361015</v>
      </c>
      <c r="BD111" s="6">
        <v>9490694</v>
      </c>
      <c r="BE111" s="7">
        <v>165870445.90000001</v>
      </c>
      <c r="BF111" s="7">
        <v>-27558498</v>
      </c>
      <c r="BG111" s="7">
        <v>-807659186.995</v>
      </c>
      <c r="BH111" s="7">
        <v>75923680</v>
      </c>
      <c r="BI111" s="7">
        <v>1124305863.6789999</v>
      </c>
      <c r="BJ111" s="7">
        <v>-833194</v>
      </c>
      <c r="BK111" s="7">
        <v>-18962453.050000001</v>
      </c>
      <c r="BL111" s="7">
        <v>-119000</v>
      </c>
      <c r="BM111" s="7">
        <v>-2332400</v>
      </c>
      <c r="BN111" s="7">
        <v>14736435</v>
      </c>
      <c r="BO111" s="7">
        <v>306382486.60000002</v>
      </c>
      <c r="BP111" s="7">
        <v>-74800186</v>
      </c>
      <c r="BQ111" s="7">
        <v>-1094464032.78</v>
      </c>
      <c r="BR111" s="7">
        <v>13655257</v>
      </c>
      <c r="BS111" s="7">
        <v>520239153.44099998</v>
      </c>
      <c r="BT111" s="7">
        <v>-1004494</v>
      </c>
      <c r="BU111" s="7">
        <v>-27509430.899999999</v>
      </c>
    </row>
    <row r="112" spans="1:73" ht="14.25" customHeight="1" x14ac:dyDescent="0.3">
      <c r="A112" s="5">
        <v>45553</v>
      </c>
      <c r="B112" s="6">
        <v>651897124</v>
      </c>
      <c r="C112" s="7">
        <v>15376408967.257999</v>
      </c>
      <c r="D112" s="6">
        <v>560973304</v>
      </c>
      <c r="E112" s="7">
        <v>14300962454.179001</v>
      </c>
      <c r="F112" s="6">
        <v>90923820</v>
      </c>
      <c r="G112" s="7">
        <v>1075446513.079</v>
      </c>
      <c r="H112" s="6">
        <v>684924</v>
      </c>
      <c r="I112" s="7">
        <v>19989918.600000001</v>
      </c>
      <c r="J112" s="6">
        <v>3111919</v>
      </c>
      <c r="K112" s="7">
        <v>80776952.120000005</v>
      </c>
      <c r="L112" s="6">
        <v>-2426995</v>
      </c>
      <c r="M112" s="7">
        <v>-60787033.520000003</v>
      </c>
      <c r="N112" s="6">
        <v>39695647</v>
      </c>
      <c r="O112" s="7">
        <v>1220935836.24</v>
      </c>
      <c r="P112" s="6">
        <v>137504976</v>
      </c>
      <c r="Q112" s="7">
        <v>2608427693.059</v>
      </c>
      <c r="R112" s="6">
        <v>-97809329</v>
      </c>
      <c r="S112" s="7">
        <v>-1387491856.819</v>
      </c>
      <c r="T112" s="6">
        <v>51642009</v>
      </c>
      <c r="U112" s="7">
        <v>1903902765.4990001</v>
      </c>
      <c r="V112" s="6">
        <v>42329505</v>
      </c>
      <c r="W112" s="7">
        <v>1531070388.2379999</v>
      </c>
      <c r="X112" s="6">
        <v>9312504</v>
      </c>
      <c r="Y112" s="7">
        <v>372832377.26099998</v>
      </c>
      <c r="Z112" s="6">
        <v>463002001</v>
      </c>
      <c r="AA112" s="7">
        <v>11915492155.457001</v>
      </c>
      <c r="AB112" s="6">
        <v>467982046</v>
      </c>
      <c r="AC112" s="7">
        <v>12217082078.679001</v>
      </c>
      <c r="AD112" s="6">
        <v>188895123</v>
      </c>
      <c r="AE112" s="7">
        <v>3460916811.7989998</v>
      </c>
      <c r="AF112" s="6">
        <v>92991258</v>
      </c>
      <c r="AG112" s="7">
        <v>2083880375.5</v>
      </c>
      <c r="AH112" s="6">
        <v>684924</v>
      </c>
      <c r="AI112" s="7">
        <v>19989918.600000001</v>
      </c>
      <c r="AJ112" s="6">
        <v>3111919</v>
      </c>
      <c r="AK112" s="7">
        <v>80776952.120000005</v>
      </c>
      <c r="AL112" s="6">
        <v>0</v>
      </c>
      <c r="AM112" s="7">
        <v>0</v>
      </c>
      <c r="AN112" s="6">
        <v>0</v>
      </c>
      <c r="AO112" s="7">
        <v>0</v>
      </c>
      <c r="AP112" s="6">
        <v>36139647</v>
      </c>
      <c r="AQ112" s="7">
        <v>1136923643.24</v>
      </c>
      <c r="AR112" s="6">
        <v>33059489</v>
      </c>
      <c r="AS112" s="7">
        <v>1056695264.2589999</v>
      </c>
      <c r="AT112" s="6">
        <v>3556000</v>
      </c>
      <c r="AU112" s="7">
        <v>84012193</v>
      </c>
      <c r="AV112" s="6">
        <v>104445487</v>
      </c>
      <c r="AW112" s="7">
        <v>1551732428.8</v>
      </c>
      <c r="AX112" s="6">
        <v>42734209</v>
      </c>
      <c r="AY112" s="7">
        <v>1703478245.4990001</v>
      </c>
      <c r="AZ112" s="6">
        <v>38407327</v>
      </c>
      <c r="BA112" s="7">
        <v>1421329667.74</v>
      </c>
      <c r="BB112" s="6">
        <v>8907800</v>
      </c>
      <c r="BC112" s="7">
        <v>200424520</v>
      </c>
      <c r="BD112" s="6">
        <v>3922178</v>
      </c>
      <c r="BE112" s="7">
        <v>109740720.5</v>
      </c>
      <c r="BF112" s="7">
        <v>-4980045</v>
      </c>
      <c r="BG112" s="7">
        <v>-301589923.222</v>
      </c>
      <c r="BH112" s="7">
        <v>95903865</v>
      </c>
      <c r="BI112" s="7">
        <v>1377036436.299</v>
      </c>
      <c r="BJ112" s="7">
        <v>-2426995</v>
      </c>
      <c r="BK112" s="7">
        <v>-60787033.520000003</v>
      </c>
      <c r="BL112" s="7">
        <v>0</v>
      </c>
      <c r="BM112" s="7">
        <v>0</v>
      </c>
      <c r="BN112" s="7">
        <v>3080158</v>
      </c>
      <c r="BO112" s="7">
        <v>80228378.981000006</v>
      </c>
      <c r="BP112" s="7">
        <v>-100889487</v>
      </c>
      <c r="BQ112" s="7">
        <v>-1467720235.8</v>
      </c>
      <c r="BR112" s="7">
        <v>4326882</v>
      </c>
      <c r="BS112" s="7">
        <v>282148577.759</v>
      </c>
      <c r="BT112" s="7">
        <v>4985622</v>
      </c>
      <c r="BU112" s="7">
        <v>90683799.5</v>
      </c>
    </row>
    <row r="113" spans="1:73" ht="14.25" customHeight="1" x14ac:dyDescent="0.3">
      <c r="A113" s="5">
        <v>45552</v>
      </c>
      <c r="B113" s="6">
        <v>499431229</v>
      </c>
      <c r="C113" s="7">
        <v>10830331679.190001</v>
      </c>
      <c r="D113" s="6">
        <v>526236200</v>
      </c>
      <c r="E113" s="7">
        <v>11522386179.784</v>
      </c>
      <c r="F113" s="6">
        <v>-26804971</v>
      </c>
      <c r="G113" s="7">
        <v>-692054500.59399998</v>
      </c>
      <c r="H113" s="6">
        <v>660371</v>
      </c>
      <c r="I113" s="7">
        <v>16137317.65</v>
      </c>
      <c r="J113" s="6">
        <v>737770</v>
      </c>
      <c r="K113" s="7">
        <v>14159882.6</v>
      </c>
      <c r="L113" s="6">
        <v>-77399</v>
      </c>
      <c r="M113" s="7">
        <v>1977435.05</v>
      </c>
      <c r="N113" s="6">
        <v>46164143</v>
      </c>
      <c r="O113" s="7">
        <v>1196948892.168</v>
      </c>
      <c r="P113" s="6">
        <v>36524675</v>
      </c>
      <c r="Q113" s="7">
        <v>1030167997.1289999</v>
      </c>
      <c r="R113" s="6">
        <v>9639468</v>
      </c>
      <c r="S113" s="7">
        <v>166780895.039</v>
      </c>
      <c r="T113" s="6">
        <v>43257484</v>
      </c>
      <c r="U113" s="7">
        <v>1464826354.25</v>
      </c>
      <c r="V113" s="6">
        <v>26014582</v>
      </c>
      <c r="W113" s="7">
        <v>941530183.74000001</v>
      </c>
      <c r="X113" s="6">
        <v>17242902</v>
      </c>
      <c r="Y113" s="7">
        <v>523296170.50999999</v>
      </c>
      <c r="Z113" s="6">
        <v>342245292</v>
      </c>
      <c r="AA113" s="7">
        <v>8145665484.9020004</v>
      </c>
      <c r="AB113" s="6">
        <v>357813619</v>
      </c>
      <c r="AC113" s="7">
        <v>8620863580.0340004</v>
      </c>
      <c r="AD113" s="6">
        <v>157185937</v>
      </c>
      <c r="AE113" s="7">
        <v>2684666194.289</v>
      </c>
      <c r="AF113" s="6">
        <v>168422581</v>
      </c>
      <c r="AG113" s="7">
        <v>2901522599.75</v>
      </c>
      <c r="AH113" s="6">
        <v>660371</v>
      </c>
      <c r="AI113" s="7">
        <v>16137317.65</v>
      </c>
      <c r="AJ113" s="6">
        <v>737770</v>
      </c>
      <c r="AK113" s="7">
        <v>14159882.6</v>
      </c>
      <c r="AL113" s="6">
        <v>0</v>
      </c>
      <c r="AM113" s="7">
        <v>0</v>
      </c>
      <c r="AN113" s="6">
        <v>0</v>
      </c>
      <c r="AO113" s="7">
        <v>0</v>
      </c>
      <c r="AP113" s="6">
        <v>32967738</v>
      </c>
      <c r="AQ113" s="7">
        <v>929277580.66799998</v>
      </c>
      <c r="AR113" s="6">
        <v>35602444</v>
      </c>
      <c r="AS113" s="7">
        <v>1009865743.439</v>
      </c>
      <c r="AT113" s="6">
        <v>13196405</v>
      </c>
      <c r="AU113" s="7">
        <v>267671311.5</v>
      </c>
      <c r="AV113" s="6">
        <v>922231</v>
      </c>
      <c r="AW113" s="7">
        <v>20302253.686999999</v>
      </c>
      <c r="AX113" s="6">
        <v>42189984</v>
      </c>
      <c r="AY113" s="7">
        <v>1417460345.8499999</v>
      </c>
      <c r="AZ113" s="6">
        <v>23909552</v>
      </c>
      <c r="BA113" s="7">
        <v>863651522.99000001</v>
      </c>
      <c r="BB113" s="6">
        <v>1067500</v>
      </c>
      <c r="BC113" s="7">
        <v>47366008.399999999</v>
      </c>
      <c r="BD113" s="6">
        <v>2105030</v>
      </c>
      <c r="BE113" s="7">
        <v>77878660.75</v>
      </c>
      <c r="BF113" s="7">
        <v>-15568327</v>
      </c>
      <c r="BG113" s="7">
        <v>-475198095.13200003</v>
      </c>
      <c r="BH113" s="7">
        <v>-11236644</v>
      </c>
      <c r="BI113" s="7">
        <v>-216856405.461</v>
      </c>
      <c r="BJ113" s="7">
        <v>-77399</v>
      </c>
      <c r="BK113" s="7">
        <v>1977435.05</v>
      </c>
      <c r="BL113" s="7">
        <v>0</v>
      </c>
      <c r="BM113" s="7">
        <v>0</v>
      </c>
      <c r="BN113" s="7">
        <v>-2634706</v>
      </c>
      <c r="BO113" s="7">
        <v>-80588162.770999998</v>
      </c>
      <c r="BP113" s="7">
        <v>12274174</v>
      </c>
      <c r="BQ113" s="7">
        <v>247369057.81299999</v>
      </c>
      <c r="BR113" s="7">
        <v>18280432</v>
      </c>
      <c r="BS113" s="7">
        <v>553808822.86000001</v>
      </c>
      <c r="BT113" s="7">
        <v>-1037530</v>
      </c>
      <c r="BU113" s="7">
        <v>-30512652.350000001</v>
      </c>
    </row>
    <row r="114" spans="1:73" ht="14.25" customHeight="1" x14ac:dyDescent="0.3">
      <c r="A114" s="5">
        <v>45551</v>
      </c>
      <c r="B114" s="6">
        <v>441917749</v>
      </c>
      <c r="C114" s="7">
        <v>10636121650.691999</v>
      </c>
      <c r="D114" s="6">
        <v>437725589</v>
      </c>
      <c r="E114" s="7">
        <v>10613341000.101</v>
      </c>
      <c r="F114" s="6">
        <v>4192160</v>
      </c>
      <c r="G114" s="7">
        <v>22780650.590999998</v>
      </c>
      <c r="H114" s="6">
        <v>1825421</v>
      </c>
      <c r="I114" s="7">
        <v>56818304</v>
      </c>
      <c r="J114" s="6">
        <v>1032772</v>
      </c>
      <c r="K114" s="7">
        <v>25080158.109000001</v>
      </c>
      <c r="L114" s="6">
        <v>792649</v>
      </c>
      <c r="M114" s="7">
        <v>31738145.890999999</v>
      </c>
      <c r="N114" s="6">
        <v>82184173</v>
      </c>
      <c r="O114" s="7">
        <v>1554317486.539</v>
      </c>
      <c r="P114" s="6">
        <v>89318059</v>
      </c>
      <c r="Q114" s="7">
        <v>1795024100.0880001</v>
      </c>
      <c r="R114" s="6">
        <v>-7133886</v>
      </c>
      <c r="S114" s="7">
        <v>-240706613.54899999</v>
      </c>
      <c r="T114" s="6">
        <v>34575102</v>
      </c>
      <c r="U114" s="7">
        <v>1219958615.5999999</v>
      </c>
      <c r="V114" s="6">
        <v>32426025</v>
      </c>
      <c r="W114" s="7">
        <v>1033770798.529</v>
      </c>
      <c r="X114" s="6">
        <v>2149077</v>
      </c>
      <c r="Y114" s="7">
        <v>186187817.07100001</v>
      </c>
      <c r="Z114" s="6">
        <v>352862459</v>
      </c>
      <c r="AA114" s="7">
        <v>8774149977.6620007</v>
      </c>
      <c r="AB114" s="6">
        <v>348921495</v>
      </c>
      <c r="AC114" s="7">
        <v>8820838256.4990005</v>
      </c>
      <c r="AD114" s="6">
        <v>89055290</v>
      </c>
      <c r="AE114" s="7">
        <v>1861971673.029</v>
      </c>
      <c r="AF114" s="6">
        <v>88804094</v>
      </c>
      <c r="AG114" s="7">
        <v>1792502743.5999999</v>
      </c>
      <c r="AH114" s="6">
        <v>1825421</v>
      </c>
      <c r="AI114" s="7">
        <v>56818304</v>
      </c>
      <c r="AJ114" s="6">
        <v>1032772</v>
      </c>
      <c r="AK114" s="7">
        <v>25080158.109000001</v>
      </c>
      <c r="AL114" s="6">
        <v>0</v>
      </c>
      <c r="AM114" s="7">
        <v>0</v>
      </c>
      <c r="AN114" s="6">
        <v>0</v>
      </c>
      <c r="AO114" s="7">
        <v>0</v>
      </c>
      <c r="AP114" s="6">
        <v>21079865</v>
      </c>
      <c r="AQ114" s="7">
        <v>704533170.33899999</v>
      </c>
      <c r="AR114" s="6">
        <v>28398792</v>
      </c>
      <c r="AS114" s="7">
        <v>866333580.15799999</v>
      </c>
      <c r="AT114" s="6">
        <v>61104308</v>
      </c>
      <c r="AU114" s="7">
        <v>849784316.20000005</v>
      </c>
      <c r="AV114" s="6">
        <v>60919267</v>
      </c>
      <c r="AW114" s="7">
        <v>928690519.92999995</v>
      </c>
      <c r="AX114" s="6">
        <v>30316902</v>
      </c>
      <c r="AY114" s="7">
        <v>996129795.60000002</v>
      </c>
      <c r="AZ114" s="6">
        <v>27731588</v>
      </c>
      <c r="BA114" s="7">
        <v>819379252.829</v>
      </c>
      <c r="BB114" s="6">
        <v>4258200</v>
      </c>
      <c r="BC114" s="7">
        <v>223828820</v>
      </c>
      <c r="BD114" s="6">
        <v>4694437</v>
      </c>
      <c r="BE114" s="7">
        <v>214391545.69999999</v>
      </c>
      <c r="BF114" s="7">
        <v>3940964</v>
      </c>
      <c r="BG114" s="7">
        <v>-46688278.836999997</v>
      </c>
      <c r="BH114" s="7">
        <v>251196</v>
      </c>
      <c r="BI114" s="7">
        <v>69468929.429000005</v>
      </c>
      <c r="BJ114" s="7">
        <v>792649</v>
      </c>
      <c r="BK114" s="7">
        <v>31738145.890999999</v>
      </c>
      <c r="BL114" s="7">
        <v>0</v>
      </c>
      <c r="BM114" s="7">
        <v>0</v>
      </c>
      <c r="BN114" s="7">
        <v>-7318927</v>
      </c>
      <c r="BO114" s="7">
        <v>-161800409.81900001</v>
      </c>
      <c r="BP114" s="7">
        <v>185041</v>
      </c>
      <c r="BQ114" s="7">
        <v>-78906203.730000004</v>
      </c>
      <c r="BR114" s="7">
        <v>2585314</v>
      </c>
      <c r="BS114" s="7">
        <v>176750542.771</v>
      </c>
      <c r="BT114" s="7">
        <v>-436237</v>
      </c>
      <c r="BU114" s="7">
        <v>9437274.3000000007</v>
      </c>
    </row>
    <row r="115" spans="1:73" ht="14.25" customHeight="1" x14ac:dyDescent="0.3">
      <c r="A115" s="5">
        <v>45548</v>
      </c>
      <c r="B115" s="6">
        <v>381226735</v>
      </c>
      <c r="C115" s="7">
        <v>9124268147.9279995</v>
      </c>
      <c r="D115" s="6">
        <v>376757432</v>
      </c>
      <c r="E115" s="7">
        <v>8892814200.3759995</v>
      </c>
      <c r="F115" s="6">
        <v>4469303</v>
      </c>
      <c r="G115" s="7">
        <v>231453947.55199999</v>
      </c>
      <c r="H115" s="6">
        <v>605009</v>
      </c>
      <c r="I115" s="7">
        <v>20024502.149999999</v>
      </c>
      <c r="J115" s="6">
        <v>582353</v>
      </c>
      <c r="K115" s="7">
        <v>15375210.300000001</v>
      </c>
      <c r="L115" s="6">
        <v>22656</v>
      </c>
      <c r="M115" s="7">
        <v>4649291.8499999996</v>
      </c>
      <c r="N115" s="6">
        <v>18545810</v>
      </c>
      <c r="O115" s="7">
        <v>556475578.29999995</v>
      </c>
      <c r="P115" s="6">
        <v>24227092</v>
      </c>
      <c r="Q115" s="7">
        <v>715902091.75699997</v>
      </c>
      <c r="R115" s="6">
        <v>-5681282</v>
      </c>
      <c r="S115" s="7">
        <v>-159426513.45699999</v>
      </c>
      <c r="T115" s="6">
        <v>43179818</v>
      </c>
      <c r="U115" s="7">
        <v>1453136625.3499999</v>
      </c>
      <c r="V115" s="6">
        <v>41990495</v>
      </c>
      <c r="W115" s="7">
        <v>1529813351.3</v>
      </c>
      <c r="X115" s="6">
        <v>1189323</v>
      </c>
      <c r="Y115" s="7">
        <v>-76676725.950000003</v>
      </c>
      <c r="Z115" s="6">
        <v>285830785</v>
      </c>
      <c r="AA115" s="7">
        <v>7270814704.0270004</v>
      </c>
      <c r="AB115" s="6">
        <v>295408567</v>
      </c>
      <c r="AC115" s="7">
        <v>7487876589.5749998</v>
      </c>
      <c r="AD115" s="6">
        <v>95395950</v>
      </c>
      <c r="AE115" s="7">
        <v>1853453443.9000001</v>
      </c>
      <c r="AF115" s="6">
        <v>81348865</v>
      </c>
      <c r="AG115" s="7">
        <v>1404937610.799</v>
      </c>
      <c r="AH115" s="6">
        <v>605009</v>
      </c>
      <c r="AI115" s="7">
        <v>20024502.149999999</v>
      </c>
      <c r="AJ115" s="6">
        <v>582353</v>
      </c>
      <c r="AK115" s="7">
        <v>15375210.300000001</v>
      </c>
      <c r="AL115" s="6">
        <v>0</v>
      </c>
      <c r="AM115" s="7">
        <v>0</v>
      </c>
      <c r="AN115" s="6">
        <v>0</v>
      </c>
      <c r="AO115" s="7">
        <v>0</v>
      </c>
      <c r="AP115" s="6">
        <v>17555810</v>
      </c>
      <c r="AQ115" s="7">
        <v>532591808.30000001</v>
      </c>
      <c r="AR115" s="6">
        <v>14672215</v>
      </c>
      <c r="AS115" s="7">
        <v>477088942.55699998</v>
      </c>
      <c r="AT115" s="6">
        <v>990000</v>
      </c>
      <c r="AU115" s="7">
        <v>23883770</v>
      </c>
      <c r="AV115" s="6">
        <v>9554877</v>
      </c>
      <c r="AW115" s="7">
        <v>238813149.19999999</v>
      </c>
      <c r="AX115" s="6">
        <v>41084018</v>
      </c>
      <c r="AY115" s="7">
        <v>1317345038.3499999</v>
      </c>
      <c r="AZ115" s="6">
        <v>34412487</v>
      </c>
      <c r="BA115" s="7">
        <v>1160435310.4000001</v>
      </c>
      <c r="BB115" s="6">
        <v>2095800</v>
      </c>
      <c r="BC115" s="7">
        <v>135791587</v>
      </c>
      <c r="BD115" s="6">
        <v>7578008</v>
      </c>
      <c r="BE115" s="7">
        <v>369378040.89999998</v>
      </c>
      <c r="BF115" s="7">
        <v>-9577782</v>
      </c>
      <c r="BG115" s="7">
        <v>-217061885.54800001</v>
      </c>
      <c r="BH115" s="7">
        <v>14047085</v>
      </c>
      <c r="BI115" s="7">
        <v>448515833.10100001</v>
      </c>
      <c r="BJ115" s="7">
        <v>22656</v>
      </c>
      <c r="BK115" s="7">
        <v>4649291.8499999996</v>
      </c>
      <c r="BL115" s="7">
        <v>0</v>
      </c>
      <c r="BM115" s="7">
        <v>0</v>
      </c>
      <c r="BN115" s="7">
        <v>2883595</v>
      </c>
      <c r="BO115" s="7">
        <v>55502865.743000001</v>
      </c>
      <c r="BP115" s="7">
        <v>-8564877</v>
      </c>
      <c r="BQ115" s="7">
        <v>-214929379.19999999</v>
      </c>
      <c r="BR115" s="7">
        <v>6671531</v>
      </c>
      <c r="BS115" s="7">
        <v>156909727.94999999</v>
      </c>
      <c r="BT115" s="7">
        <v>-5482208</v>
      </c>
      <c r="BU115" s="7">
        <v>-233586453.90000001</v>
      </c>
    </row>
    <row r="116" spans="1:73" ht="14.25" customHeight="1" x14ac:dyDescent="0.3">
      <c r="A116" s="5">
        <v>45547</v>
      </c>
      <c r="B116" s="6">
        <v>339759915</v>
      </c>
      <c r="C116" s="7">
        <v>8110231850.5039997</v>
      </c>
      <c r="D116" s="6">
        <v>327136423</v>
      </c>
      <c r="E116" s="7">
        <v>7992662530.6599998</v>
      </c>
      <c r="F116" s="6">
        <v>12623492</v>
      </c>
      <c r="G116" s="7">
        <v>117569319.844</v>
      </c>
      <c r="H116" s="6">
        <v>1064869</v>
      </c>
      <c r="I116" s="7">
        <v>28203847.449999999</v>
      </c>
      <c r="J116" s="6">
        <v>1219349</v>
      </c>
      <c r="K116" s="7">
        <v>32422436.199999999</v>
      </c>
      <c r="L116" s="6">
        <v>-154480</v>
      </c>
      <c r="M116" s="7">
        <v>-4218588.75</v>
      </c>
      <c r="N116" s="6">
        <v>26621671</v>
      </c>
      <c r="O116" s="7">
        <v>894691335.95000005</v>
      </c>
      <c r="P116" s="6">
        <v>28421949</v>
      </c>
      <c r="Q116" s="7">
        <v>824943920.49600005</v>
      </c>
      <c r="R116" s="6">
        <v>-1800278</v>
      </c>
      <c r="S116" s="7">
        <v>69747415.453999996</v>
      </c>
      <c r="T116" s="6">
        <v>38439490</v>
      </c>
      <c r="U116" s="7">
        <v>1424241764.4990001</v>
      </c>
      <c r="V116" s="6">
        <v>49108224</v>
      </c>
      <c r="W116" s="7">
        <v>1607339911.05</v>
      </c>
      <c r="X116" s="6">
        <v>-10668734</v>
      </c>
      <c r="Y116" s="7">
        <v>-183098146.551</v>
      </c>
      <c r="Z116" s="6">
        <v>301724984</v>
      </c>
      <c r="AA116" s="7">
        <v>7364369668.875</v>
      </c>
      <c r="AB116" s="6">
        <v>297772677</v>
      </c>
      <c r="AC116" s="7">
        <v>7387176940.2080002</v>
      </c>
      <c r="AD116" s="6">
        <v>38034931</v>
      </c>
      <c r="AE116" s="7">
        <v>745862181.62899995</v>
      </c>
      <c r="AF116" s="6">
        <v>29363746</v>
      </c>
      <c r="AG116" s="7">
        <v>605485590.45000005</v>
      </c>
      <c r="AH116" s="6">
        <v>1064869</v>
      </c>
      <c r="AI116" s="7">
        <v>28203847.449999999</v>
      </c>
      <c r="AJ116" s="6">
        <v>1219349</v>
      </c>
      <c r="AK116" s="7">
        <v>32422436.199999999</v>
      </c>
      <c r="AL116" s="6">
        <v>0</v>
      </c>
      <c r="AM116" s="7">
        <v>0</v>
      </c>
      <c r="AN116" s="6">
        <v>0</v>
      </c>
      <c r="AO116" s="7">
        <v>0</v>
      </c>
      <c r="AP116" s="6">
        <v>23722571</v>
      </c>
      <c r="AQ116" s="7">
        <v>774329690.95000005</v>
      </c>
      <c r="AR116" s="6">
        <v>17147188</v>
      </c>
      <c r="AS116" s="7">
        <v>580226351.61600006</v>
      </c>
      <c r="AT116" s="6">
        <v>2899100</v>
      </c>
      <c r="AU116" s="7">
        <v>120361645</v>
      </c>
      <c r="AV116" s="6">
        <v>11274761</v>
      </c>
      <c r="AW116" s="7">
        <v>244717568.87900001</v>
      </c>
      <c r="AX116" s="6">
        <v>26810090</v>
      </c>
      <c r="AY116" s="7">
        <v>1107071136.299</v>
      </c>
      <c r="AZ116" s="6">
        <v>37183300</v>
      </c>
      <c r="BA116" s="7">
        <v>1274148615.55</v>
      </c>
      <c r="BB116" s="6">
        <v>11629400</v>
      </c>
      <c r="BC116" s="7">
        <v>317170628.19999999</v>
      </c>
      <c r="BD116" s="6">
        <v>11924924</v>
      </c>
      <c r="BE116" s="7">
        <v>333191295.5</v>
      </c>
      <c r="BF116" s="7">
        <v>3952307</v>
      </c>
      <c r="BG116" s="7">
        <v>-22807271.333000001</v>
      </c>
      <c r="BH116" s="7">
        <v>8671185</v>
      </c>
      <c r="BI116" s="7">
        <v>140376591.17899999</v>
      </c>
      <c r="BJ116" s="7">
        <v>-154480</v>
      </c>
      <c r="BK116" s="7">
        <v>-4218588.75</v>
      </c>
      <c r="BL116" s="7">
        <v>0</v>
      </c>
      <c r="BM116" s="7">
        <v>0</v>
      </c>
      <c r="BN116" s="7">
        <v>6575383</v>
      </c>
      <c r="BO116" s="7">
        <v>194103339.33399999</v>
      </c>
      <c r="BP116" s="7">
        <v>-8375661</v>
      </c>
      <c r="BQ116" s="7">
        <v>-124355923.87899999</v>
      </c>
      <c r="BR116" s="7">
        <v>-10373210</v>
      </c>
      <c r="BS116" s="7">
        <v>-167077479.25099999</v>
      </c>
      <c r="BT116" s="7">
        <v>-295524</v>
      </c>
      <c r="BU116" s="7">
        <v>-16020667.300000001</v>
      </c>
    </row>
    <row r="117" spans="1:73" ht="14.25" customHeight="1" x14ac:dyDescent="0.3">
      <c r="A117" s="5">
        <v>45546</v>
      </c>
      <c r="B117" s="6">
        <v>464244650</v>
      </c>
      <c r="C117" s="7">
        <v>10284295102.754</v>
      </c>
      <c r="D117" s="6">
        <v>462955906</v>
      </c>
      <c r="E117" s="7">
        <v>10555409648.198999</v>
      </c>
      <c r="F117" s="6">
        <v>1288744</v>
      </c>
      <c r="G117" s="7">
        <v>-271114545.44499999</v>
      </c>
      <c r="H117" s="6">
        <v>677565</v>
      </c>
      <c r="I117" s="7">
        <v>15643199.52</v>
      </c>
      <c r="J117" s="6">
        <v>791916</v>
      </c>
      <c r="K117" s="7">
        <v>24960318.199000001</v>
      </c>
      <c r="L117" s="6">
        <v>-114351</v>
      </c>
      <c r="M117" s="7">
        <v>-9317118.6789999995</v>
      </c>
      <c r="N117" s="6">
        <v>30954121</v>
      </c>
      <c r="O117" s="7">
        <v>979818089.65799999</v>
      </c>
      <c r="P117" s="6">
        <v>27960168</v>
      </c>
      <c r="Q117" s="7">
        <v>716258773.12899995</v>
      </c>
      <c r="R117" s="6">
        <v>2993953</v>
      </c>
      <c r="S117" s="7">
        <v>263559316.52900001</v>
      </c>
      <c r="T117" s="6">
        <v>40103179</v>
      </c>
      <c r="U117" s="7">
        <v>1546291884.7</v>
      </c>
      <c r="V117" s="6">
        <v>44271525</v>
      </c>
      <c r="W117" s="7">
        <v>1529419537.0999999</v>
      </c>
      <c r="X117" s="6">
        <v>-4168346</v>
      </c>
      <c r="Y117" s="7">
        <v>16872347.600000001</v>
      </c>
      <c r="Z117" s="6">
        <v>407065276</v>
      </c>
      <c r="AA117" s="7">
        <v>9116372405.2150002</v>
      </c>
      <c r="AB117" s="6">
        <v>406792704</v>
      </c>
      <c r="AC117" s="7">
        <v>9266558804.1480007</v>
      </c>
      <c r="AD117" s="6">
        <v>57179374</v>
      </c>
      <c r="AE117" s="7">
        <v>1167922697.539</v>
      </c>
      <c r="AF117" s="6">
        <v>56163202</v>
      </c>
      <c r="AG117" s="7">
        <v>1288850844.05</v>
      </c>
      <c r="AH117" s="6">
        <v>677565</v>
      </c>
      <c r="AI117" s="7">
        <v>15643199.52</v>
      </c>
      <c r="AJ117" s="6">
        <v>791916</v>
      </c>
      <c r="AK117" s="7">
        <v>24960318.199000001</v>
      </c>
      <c r="AL117" s="6">
        <v>0</v>
      </c>
      <c r="AM117" s="7">
        <v>0</v>
      </c>
      <c r="AN117" s="6">
        <v>0</v>
      </c>
      <c r="AO117" s="7">
        <v>0</v>
      </c>
      <c r="AP117" s="6">
        <v>26034055</v>
      </c>
      <c r="AQ117" s="7">
        <v>754361883.65799999</v>
      </c>
      <c r="AR117" s="6">
        <v>22144488</v>
      </c>
      <c r="AS117" s="7">
        <v>619729318.73899996</v>
      </c>
      <c r="AT117" s="6">
        <v>4920066</v>
      </c>
      <c r="AU117" s="7">
        <v>225456206</v>
      </c>
      <c r="AV117" s="6">
        <v>5815680</v>
      </c>
      <c r="AW117" s="7">
        <v>96529454.390000001</v>
      </c>
      <c r="AX117" s="6">
        <v>36192279</v>
      </c>
      <c r="AY117" s="7">
        <v>1355468340.0999999</v>
      </c>
      <c r="AZ117" s="6">
        <v>40240067</v>
      </c>
      <c r="BA117" s="7">
        <v>1330597387.4000001</v>
      </c>
      <c r="BB117" s="6">
        <v>3910900</v>
      </c>
      <c r="BC117" s="7">
        <v>190823544.59999999</v>
      </c>
      <c r="BD117" s="6">
        <v>4031458</v>
      </c>
      <c r="BE117" s="7">
        <v>198822149.69999999</v>
      </c>
      <c r="BF117" s="7">
        <v>272572</v>
      </c>
      <c r="BG117" s="7">
        <v>-150186398.933</v>
      </c>
      <c r="BH117" s="7">
        <v>1016172</v>
      </c>
      <c r="BI117" s="7">
        <v>-120928146.51100001</v>
      </c>
      <c r="BJ117" s="7">
        <v>-114351</v>
      </c>
      <c r="BK117" s="7">
        <v>-9317118.6789999995</v>
      </c>
      <c r="BL117" s="7">
        <v>0</v>
      </c>
      <c r="BM117" s="7">
        <v>0</v>
      </c>
      <c r="BN117" s="7">
        <v>3889567</v>
      </c>
      <c r="BO117" s="7">
        <v>134632564.919</v>
      </c>
      <c r="BP117" s="7">
        <v>-895614</v>
      </c>
      <c r="BQ117" s="7">
        <v>128926751.61</v>
      </c>
      <c r="BR117" s="7">
        <v>-4047788</v>
      </c>
      <c r="BS117" s="7">
        <v>24870952.699999999</v>
      </c>
      <c r="BT117" s="7">
        <v>-120558</v>
      </c>
      <c r="BU117" s="7">
        <v>-7998605.0999999996</v>
      </c>
    </row>
    <row r="118" spans="1:73" ht="14.25" customHeight="1" x14ac:dyDescent="0.3">
      <c r="A118" s="5">
        <v>45545</v>
      </c>
      <c r="B118" s="6">
        <v>553886690</v>
      </c>
      <c r="C118" s="7">
        <v>12937956650.719</v>
      </c>
      <c r="D118" s="6">
        <v>533769143</v>
      </c>
      <c r="E118" s="7">
        <v>12576959446.639999</v>
      </c>
      <c r="F118" s="6">
        <v>20117547</v>
      </c>
      <c r="G118" s="7">
        <v>360997204.079</v>
      </c>
      <c r="H118" s="6">
        <v>1568828</v>
      </c>
      <c r="I118" s="7">
        <v>42565672.049999997</v>
      </c>
      <c r="J118" s="6">
        <v>851655</v>
      </c>
      <c r="K118" s="7">
        <v>21933922.890000001</v>
      </c>
      <c r="L118" s="6">
        <v>717173</v>
      </c>
      <c r="M118" s="7">
        <v>20631749.16</v>
      </c>
      <c r="N118" s="6">
        <v>49476712</v>
      </c>
      <c r="O118" s="7">
        <v>1219815711</v>
      </c>
      <c r="P118" s="6">
        <v>49441561</v>
      </c>
      <c r="Q118" s="7">
        <v>1193364180.938</v>
      </c>
      <c r="R118" s="6">
        <v>35151</v>
      </c>
      <c r="S118" s="7">
        <v>26451530.061999999</v>
      </c>
      <c r="T118" s="6">
        <v>31854636</v>
      </c>
      <c r="U118" s="7">
        <v>1369419963.4489999</v>
      </c>
      <c r="V118" s="6">
        <v>52724507</v>
      </c>
      <c r="W118" s="7">
        <v>1777500446.7490001</v>
      </c>
      <c r="X118" s="6">
        <v>-20869871</v>
      </c>
      <c r="Y118" s="7">
        <v>-408080483.30000001</v>
      </c>
      <c r="Z118" s="6">
        <v>479331623</v>
      </c>
      <c r="AA118" s="7">
        <v>11611977580.478001</v>
      </c>
      <c r="AB118" s="6">
        <v>457945012</v>
      </c>
      <c r="AC118" s="7">
        <v>11224735377.091</v>
      </c>
      <c r="AD118" s="6">
        <v>74555067</v>
      </c>
      <c r="AE118" s="7">
        <v>1325979070.2390001</v>
      </c>
      <c r="AF118" s="6">
        <v>75824131</v>
      </c>
      <c r="AG118" s="7">
        <v>1352224069.55</v>
      </c>
      <c r="AH118" s="6">
        <v>1568828</v>
      </c>
      <c r="AI118" s="7">
        <v>42565672.049999997</v>
      </c>
      <c r="AJ118" s="6">
        <v>851655</v>
      </c>
      <c r="AK118" s="7">
        <v>21933922.890000001</v>
      </c>
      <c r="AL118" s="6">
        <v>0</v>
      </c>
      <c r="AM118" s="7">
        <v>0</v>
      </c>
      <c r="AN118" s="6">
        <v>0</v>
      </c>
      <c r="AO118" s="7">
        <v>0</v>
      </c>
      <c r="AP118" s="6">
        <v>39869712</v>
      </c>
      <c r="AQ118" s="7">
        <v>1046421911</v>
      </c>
      <c r="AR118" s="6">
        <v>40772428</v>
      </c>
      <c r="AS118" s="7">
        <v>1053661226.448</v>
      </c>
      <c r="AT118" s="6">
        <v>9607000</v>
      </c>
      <c r="AU118" s="7">
        <v>173393800</v>
      </c>
      <c r="AV118" s="6">
        <v>8669133</v>
      </c>
      <c r="AW118" s="7">
        <v>139702954.49000001</v>
      </c>
      <c r="AX118" s="6">
        <v>27418136</v>
      </c>
      <c r="AY118" s="7">
        <v>1204728859.4489999</v>
      </c>
      <c r="AZ118" s="6">
        <v>48619204</v>
      </c>
      <c r="BA118" s="7">
        <v>1605363496.549</v>
      </c>
      <c r="BB118" s="6">
        <v>4436500</v>
      </c>
      <c r="BC118" s="7">
        <v>164691104</v>
      </c>
      <c r="BD118" s="6">
        <v>4105303</v>
      </c>
      <c r="BE118" s="7">
        <v>172136950.19999999</v>
      </c>
      <c r="BF118" s="7">
        <v>21386611</v>
      </c>
      <c r="BG118" s="7">
        <v>387242203.38700002</v>
      </c>
      <c r="BH118" s="7">
        <v>-1269064</v>
      </c>
      <c r="BI118" s="7">
        <v>-26244999.311000001</v>
      </c>
      <c r="BJ118" s="7">
        <v>717173</v>
      </c>
      <c r="BK118" s="7">
        <v>20631749.16</v>
      </c>
      <c r="BL118" s="7">
        <v>0</v>
      </c>
      <c r="BM118" s="7">
        <v>0</v>
      </c>
      <c r="BN118" s="7">
        <v>-902716</v>
      </c>
      <c r="BO118" s="7">
        <v>-7239315.4479999999</v>
      </c>
      <c r="BP118" s="7">
        <v>937867</v>
      </c>
      <c r="BQ118" s="7">
        <v>33690845.509999998</v>
      </c>
      <c r="BR118" s="7">
        <v>-21201068</v>
      </c>
      <c r="BS118" s="7">
        <v>-400634637.10000002</v>
      </c>
      <c r="BT118" s="7">
        <v>331197</v>
      </c>
      <c r="BU118" s="7">
        <v>-7445846.2000000002</v>
      </c>
    </row>
    <row r="119" spans="1:73" ht="14.25" customHeight="1" x14ac:dyDescent="0.3">
      <c r="A119" s="5">
        <v>45544</v>
      </c>
      <c r="B119" s="6">
        <v>397563996</v>
      </c>
      <c r="C119" s="7">
        <v>9571370515.6000004</v>
      </c>
      <c r="D119" s="6">
        <v>369431457</v>
      </c>
      <c r="E119" s="7">
        <v>8692010168.8169994</v>
      </c>
      <c r="F119" s="6">
        <v>28132539</v>
      </c>
      <c r="G119" s="7">
        <v>879360346.78299999</v>
      </c>
      <c r="H119" s="6">
        <v>1623346</v>
      </c>
      <c r="I119" s="7">
        <v>42730999.100000001</v>
      </c>
      <c r="J119" s="6">
        <v>2010551</v>
      </c>
      <c r="K119" s="7">
        <v>60077771.710000001</v>
      </c>
      <c r="L119" s="6">
        <v>-387205</v>
      </c>
      <c r="M119" s="7">
        <v>-17346772.609999999</v>
      </c>
      <c r="N119" s="6">
        <v>29322867</v>
      </c>
      <c r="O119" s="7">
        <v>905094114.34000003</v>
      </c>
      <c r="P119" s="6">
        <v>44184247</v>
      </c>
      <c r="Q119" s="7">
        <v>1301523043.1059999</v>
      </c>
      <c r="R119" s="6">
        <v>-14861380</v>
      </c>
      <c r="S119" s="7">
        <v>-396428928.76599997</v>
      </c>
      <c r="T119" s="6">
        <v>34512969</v>
      </c>
      <c r="U119" s="7">
        <v>1158819642.8499999</v>
      </c>
      <c r="V119" s="6">
        <v>47396923</v>
      </c>
      <c r="W119" s="7">
        <v>1624404288.25</v>
      </c>
      <c r="X119" s="6">
        <v>-12883954</v>
      </c>
      <c r="Y119" s="7">
        <v>-465584645.39999998</v>
      </c>
      <c r="Z119" s="6">
        <v>344799608</v>
      </c>
      <c r="AA119" s="7">
        <v>8471393425.7510004</v>
      </c>
      <c r="AB119" s="6">
        <v>321486806</v>
      </c>
      <c r="AC119" s="7">
        <v>7736766843.0150003</v>
      </c>
      <c r="AD119" s="6">
        <v>52764388</v>
      </c>
      <c r="AE119" s="7">
        <v>1099977089.849</v>
      </c>
      <c r="AF119" s="6">
        <v>47944651</v>
      </c>
      <c r="AG119" s="7">
        <v>955243325.79999995</v>
      </c>
      <c r="AH119" s="6">
        <v>1623346</v>
      </c>
      <c r="AI119" s="7">
        <v>42730999.100000001</v>
      </c>
      <c r="AJ119" s="6">
        <v>1725551</v>
      </c>
      <c r="AK119" s="7">
        <v>57156521.710000001</v>
      </c>
      <c r="AL119" s="6">
        <v>0</v>
      </c>
      <c r="AM119" s="7">
        <v>0</v>
      </c>
      <c r="AN119" s="6">
        <v>285000</v>
      </c>
      <c r="AO119" s="7">
        <v>2921250</v>
      </c>
      <c r="AP119" s="6">
        <v>26458367</v>
      </c>
      <c r="AQ119" s="7">
        <v>847264289.34000003</v>
      </c>
      <c r="AR119" s="6">
        <v>36904210</v>
      </c>
      <c r="AS119" s="7">
        <v>1105205984.056</v>
      </c>
      <c r="AT119" s="6">
        <v>2864500</v>
      </c>
      <c r="AU119" s="7">
        <v>57829825</v>
      </c>
      <c r="AV119" s="6">
        <v>7280037</v>
      </c>
      <c r="AW119" s="7">
        <v>196317059.05000001</v>
      </c>
      <c r="AX119" s="6">
        <v>26434869</v>
      </c>
      <c r="AY119" s="7">
        <v>909641189.85000002</v>
      </c>
      <c r="AZ119" s="6">
        <v>39199623</v>
      </c>
      <c r="BA119" s="7">
        <v>1371900555.25</v>
      </c>
      <c r="BB119" s="6">
        <v>8078100</v>
      </c>
      <c r="BC119" s="7">
        <v>249178453</v>
      </c>
      <c r="BD119" s="6">
        <v>8197300</v>
      </c>
      <c r="BE119" s="7">
        <v>252503733</v>
      </c>
      <c r="BF119" s="7">
        <v>23312802</v>
      </c>
      <c r="BG119" s="7">
        <v>734626582.73599994</v>
      </c>
      <c r="BH119" s="7">
        <v>4819737</v>
      </c>
      <c r="BI119" s="7">
        <v>144733764.04899999</v>
      </c>
      <c r="BJ119" s="7">
        <v>-102205</v>
      </c>
      <c r="BK119" s="7">
        <v>-14425522.609999999</v>
      </c>
      <c r="BL119" s="7">
        <v>-285000</v>
      </c>
      <c r="BM119" s="7">
        <v>-2921250</v>
      </c>
      <c r="BN119" s="7">
        <v>-10445843</v>
      </c>
      <c r="BO119" s="7">
        <v>-257941694.71599999</v>
      </c>
      <c r="BP119" s="7">
        <v>-4415537</v>
      </c>
      <c r="BQ119" s="7">
        <v>-138487234.05000001</v>
      </c>
      <c r="BR119" s="7">
        <v>-12764754</v>
      </c>
      <c r="BS119" s="7">
        <v>-462259365.39999998</v>
      </c>
      <c r="BT119" s="7">
        <v>-119200</v>
      </c>
      <c r="BU119" s="7">
        <v>-3325280</v>
      </c>
    </row>
    <row r="120" spans="1:73" ht="14.25" customHeight="1" x14ac:dyDescent="0.3">
      <c r="A120" s="5">
        <v>45541</v>
      </c>
      <c r="B120" s="6">
        <v>457859698</v>
      </c>
      <c r="C120" s="7">
        <v>11276633306.542</v>
      </c>
      <c r="D120" s="6">
        <v>471446264</v>
      </c>
      <c r="E120" s="7">
        <v>11883292347.724001</v>
      </c>
      <c r="F120" s="6">
        <v>-13586566</v>
      </c>
      <c r="G120" s="7">
        <v>-606659041.18200004</v>
      </c>
      <c r="H120" s="6">
        <v>900196</v>
      </c>
      <c r="I120" s="7">
        <v>16968474.399999999</v>
      </c>
      <c r="J120" s="6">
        <v>1254640</v>
      </c>
      <c r="K120" s="7">
        <v>40899721.850000001</v>
      </c>
      <c r="L120" s="6">
        <v>-354444</v>
      </c>
      <c r="M120" s="7">
        <v>-23931247.449999999</v>
      </c>
      <c r="N120" s="6">
        <v>40342841</v>
      </c>
      <c r="O120" s="7">
        <v>1277015541.6600001</v>
      </c>
      <c r="P120" s="6">
        <v>31260656</v>
      </c>
      <c r="Q120" s="7">
        <v>903483547.579</v>
      </c>
      <c r="R120" s="6">
        <v>9082185</v>
      </c>
      <c r="S120" s="7">
        <v>373531994.08099997</v>
      </c>
      <c r="T120" s="6">
        <v>92792156</v>
      </c>
      <c r="U120" s="7">
        <v>2887425108.349</v>
      </c>
      <c r="V120" s="6">
        <v>87933331</v>
      </c>
      <c r="W120" s="7">
        <v>2630366813.7989998</v>
      </c>
      <c r="X120" s="6">
        <v>4858825</v>
      </c>
      <c r="Y120" s="7">
        <v>257058294.55000001</v>
      </c>
      <c r="Z120" s="6">
        <v>385801598</v>
      </c>
      <c r="AA120" s="7">
        <v>9302110969.2229996</v>
      </c>
      <c r="AB120" s="6">
        <v>408568047</v>
      </c>
      <c r="AC120" s="7">
        <v>10308837782.174</v>
      </c>
      <c r="AD120" s="6">
        <v>72058100</v>
      </c>
      <c r="AE120" s="7">
        <v>1974522337.319</v>
      </c>
      <c r="AF120" s="6">
        <v>62878217</v>
      </c>
      <c r="AG120" s="7">
        <v>1574454565.55</v>
      </c>
      <c r="AH120" s="6">
        <v>900196</v>
      </c>
      <c r="AI120" s="7">
        <v>16968474.399999999</v>
      </c>
      <c r="AJ120" s="6">
        <v>1254640</v>
      </c>
      <c r="AK120" s="7">
        <v>40899721.850000001</v>
      </c>
      <c r="AL120" s="6">
        <v>0</v>
      </c>
      <c r="AM120" s="7">
        <v>0</v>
      </c>
      <c r="AN120" s="6">
        <v>0</v>
      </c>
      <c r="AO120" s="7">
        <v>0</v>
      </c>
      <c r="AP120" s="6">
        <v>39456395</v>
      </c>
      <c r="AQ120" s="7">
        <v>1233373466.3199999</v>
      </c>
      <c r="AR120" s="6">
        <v>30593727</v>
      </c>
      <c r="AS120" s="7">
        <v>870655698.46899998</v>
      </c>
      <c r="AT120" s="6">
        <v>886446</v>
      </c>
      <c r="AU120" s="7">
        <v>43642075.339000002</v>
      </c>
      <c r="AV120" s="6">
        <v>666929</v>
      </c>
      <c r="AW120" s="7">
        <v>32827849.109999999</v>
      </c>
      <c r="AX120" s="6">
        <v>43579238</v>
      </c>
      <c r="AY120" s="7">
        <v>1640662375.1489999</v>
      </c>
      <c r="AZ120" s="6">
        <v>29321013</v>
      </c>
      <c r="BA120" s="7">
        <v>972722082.59899998</v>
      </c>
      <c r="BB120" s="6">
        <v>49212918</v>
      </c>
      <c r="BC120" s="7">
        <v>1246762733.2</v>
      </c>
      <c r="BD120" s="6">
        <v>58612318</v>
      </c>
      <c r="BE120" s="7">
        <v>1657644731.2</v>
      </c>
      <c r="BF120" s="7">
        <v>-22766449</v>
      </c>
      <c r="BG120" s="7">
        <v>-1006726812.951</v>
      </c>
      <c r="BH120" s="7">
        <v>9179883</v>
      </c>
      <c r="BI120" s="7">
        <v>400067771.76899999</v>
      </c>
      <c r="BJ120" s="7">
        <v>-354444</v>
      </c>
      <c r="BK120" s="7">
        <v>-23931247.449999999</v>
      </c>
      <c r="BL120" s="7">
        <v>0</v>
      </c>
      <c r="BM120" s="7">
        <v>0</v>
      </c>
      <c r="BN120" s="7">
        <v>8862668</v>
      </c>
      <c r="BO120" s="7">
        <v>362717767.85100001</v>
      </c>
      <c r="BP120" s="7">
        <v>219517</v>
      </c>
      <c r="BQ120" s="7">
        <v>10814226.229</v>
      </c>
      <c r="BR120" s="7">
        <v>14258225</v>
      </c>
      <c r="BS120" s="7">
        <v>667940292.54999995</v>
      </c>
      <c r="BT120" s="7">
        <v>-9399400</v>
      </c>
      <c r="BU120" s="7">
        <v>-410881998</v>
      </c>
    </row>
    <row r="121" spans="1:73" ht="14.25" customHeight="1" x14ac:dyDescent="0.3">
      <c r="A121" s="5">
        <v>45540</v>
      </c>
      <c r="B121" s="6">
        <v>487346633</v>
      </c>
      <c r="C121" s="7">
        <v>12862550607.986</v>
      </c>
      <c r="D121" s="6">
        <v>462391251</v>
      </c>
      <c r="E121" s="7">
        <v>12176383478.493999</v>
      </c>
      <c r="F121" s="6">
        <v>24955382</v>
      </c>
      <c r="G121" s="7">
        <v>686167129.49199998</v>
      </c>
      <c r="H121" s="6">
        <v>1018736</v>
      </c>
      <c r="I121" s="7">
        <v>25258600</v>
      </c>
      <c r="J121" s="6">
        <v>1049784</v>
      </c>
      <c r="K121" s="7">
        <v>26694527.219999999</v>
      </c>
      <c r="L121" s="6">
        <v>-31048</v>
      </c>
      <c r="M121" s="7">
        <v>-1435927.22</v>
      </c>
      <c r="N121" s="6">
        <v>29798885</v>
      </c>
      <c r="O121" s="7">
        <v>943732233.49899995</v>
      </c>
      <c r="P121" s="6">
        <v>32050998</v>
      </c>
      <c r="Q121" s="7">
        <v>943719550.96599996</v>
      </c>
      <c r="R121" s="6">
        <v>-2252113</v>
      </c>
      <c r="S121" s="7">
        <v>12682.532999999999</v>
      </c>
      <c r="T121" s="6">
        <v>90049056</v>
      </c>
      <c r="U121" s="7">
        <v>2720142285.5599999</v>
      </c>
      <c r="V121" s="6">
        <v>112721277</v>
      </c>
      <c r="W121" s="7">
        <v>3404886170.3699999</v>
      </c>
      <c r="X121" s="6">
        <v>-22672221</v>
      </c>
      <c r="Y121" s="7">
        <v>-684743884.80999994</v>
      </c>
      <c r="Z121" s="6">
        <v>474365285</v>
      </c>
      <c r="AA121" s="7">
        <v>12517777396.631001</v>
      </c>
      <c r="AB121" s="6">
        <v>451006753</v>
      </c>
      <c r="AC121" s="7">
        <v>11862028624.774</v>
      </c>
      <c r="AD121" s="6">
        <v>12981348</v>
      </c>
      <c r="AE121" s="7">
        <v>344773211.35900003</v>
      </c>
      <c r="AF121" s="6">
        <v>11384498</v>
      </c>
      <c r="AG121" s="7">
        <v>314354853.71899998</v>
      </c>
      <c r="AH121" s="6">
        <v>1018736</v>
      </c>
      <c r="AI121" s="7">
        <v>25258600</v>
      </c>
      <c r="AJ121" s="6">
        <v>969784</v>
      </c>
      <c r="AK121" s="7">
        <v>24958527.219999999</v>
      </c>
      <c r="AL121" s="6">
        <v>0</v>
      </c>
      <c r="AM121" s="7">
        <v>0</v>
      </c>
      <c r="AN121" s="6">
        <v>80000</v>
      </c>
      <c r="AO121" s="7">
        <v>1736000</v>
      </c>
      <c r="AP121" s="6">
        <v>28181882</v>
      </c>
      <c r="AQ121" s="7">
        <v>925368855.20000005</v>
      </c>
      <c r="AR121" s="6">
        <v>29077511</v>
      </c>
      <c r="AS121" s="7">
        <v>899962700.42799997</v>
      </c>
      <c r="AT121" s="6">
        <v>1617003</v>
      </c>
      <c r="AU121" s="7">
        <v>18363378.298999999</v>
      </c>
      <c r="AV121" s="6">
        <v>2973487</v>
      </c>
      <c r="AW121" s="7">
        <v>43756850.538000003</v>
      </c>
      <c r="AX121" s="6">
        <v>33447768</v>
      </c>
      <c r="AY121" s="7">
        <v>1318535351.76</v>
      </c>
      <c r="AZ121" s="6">
        <v>55959623</v>
      </c>
      <c r="BA121" s="7">
        <v>1999990351.1700001</v>
      </c>
      <c r="BB121" s="6">
        <v>56601288</v>
      </c>
      <c r="BC121" s="7">
        <v>1401606933.8</v>
      </c>
      <c r="BD121" s="6">
        <v>56761654</v>
      </c>
      <c r="BE121" s="7">
        <v>1404895819.2</v>
      </c>
      <c r="BF121" s="7">
        <v>23358532</v>
      </c>
      <c r="BG121" s="7">
        <v>655748771.85699999</v>
      </c>
      <c r="BH121" s="7">
        <v>1596850</v>
      </c>
      <c r="BI121" s="7">
        <v>30418357.640000001</v>
      </c>
      <c r="BJ121" s="7">
        <v>48952</v>
      </c>
      <c r="BK121" s="7">
        <v>300072.78000000003</v>
      </c>
      <c r="BL121" s="7">
        <v>-80000</v>
      </c>
      <c r="BM121" s="7">
        <v>-1736000</v>
      </c>
      <c r="BN121" s="7">
        <v>-895629</v>
      </c>
      <c r="BO121" s="7">
        <v>25406154.772</v>
      </c>
      <c r="BP121" s="7">
        <v>-1356484</v>
      </c>
      <c r="BQ121" s="7">
        <v>-25393472.239</v>
      </c>
      <c r="BR121" s="7">
        <v>-22511855</v>
      </c>
      <c r="BS121" s="7">
        <v>-681454999.40999997</v>
      </c>
      <c r="BT121" s="7">
        <v>-160366</v>
      </c>
      <c r="BU121" s="7">
        <v>-3288885.4</v>
      </c>
    </row>
    <row r="122" spans="1:73" ht="14.25" customHeight="1" x14ac:dyDescent="0.3">
      <c r="A122" s="5">
        <v>45539</v>
      </c>
      <c r="B122" s="6">
        <v>527216225</v>
      </c>
      <c r="C122" s="7">
        <v>13042570859.542</v>
      </c>
      <c r="D122" s="6">
        <v>491934611</v>
      </c>
      <c r="E122" s="7">
        <v>12030023969.362</v>
      </c>
      <c r="F122" s="6">
        <v>35281614</v>
      </c>
      <c r="G122" s="7">
        <v>1012546890.1799999</v>
      </c>
      <c r="H122" s="6">
        <v>991441</v>
      </c>
      <c r="I122" s="7">
        <v>24400050</v>
      </c>
      <c r="J122" s="6">
        <v>1542312</v>
      </c>
      <c r="K122" s="7">
        <v>47202305.18</v>
      </c>
      <c r="L122" s="6">
        <v>-550871</v>
      </c>
      <c r="M122" s="7">
        <v>-22802255.18</v>
      </c>
      <c r="N122" s="6">
        <v>34029643</v>
      </c>
      <c r="O122" s="7">
        <v>1057028592.3789999</v>
      </c>
      <c r="P122" s="6">
        <v>44346289</v>
      </c>
      <c r="Q122" s="7">
        <v>1295943266.6470001</v>
      </c>
      <c r="R122" s="6">
        <v>-10316646</v>
      </c>
      <c r="S122" s="7">
        <v>-238914674.26800001</v>
      </c>
      <c r="T122" s="6">
        <v>44699330</v>
      </c>
      <c r="U122" s="7">
        <v>1569400587.4000001</v>
      </c>
      <c r="V122" s="6">
        <v>69113427</v>
      </c>
      <c r="W122" s="7">
        <v>2320230548.1290002</v>
      </c>
      <c r="X122" s="6">
        <v>-24414097</v>
      </c>
      <c r="Y122" s="7">
        <v>-750829960.72899997</v>
      </c>
      <c r="Z122" s="6">
        <v>487037522</v>
      </c>
      <c r="AA122" s="7">
        <v>11809131056.469999</v>
      </c>
      <c r="AB122" s="6">
        <v>446578958</v>
      </c>
      <c r="AC122" s="7">
        <v>10688042317.511</v>
      </c>
      <c r="AD122" s="6">
        <v>40178703</v>
      </c>
      <c r="AE122" s="7">
        <v>1233439803.0699999</v>
      </c>
      <c r="AF122" s="6">
        <v>45355653</v>
      </c>
      <c r="AG122" s="7">
        <v>1341981651.849</v>
      </c>
      <c r="AH122" s="6">
        <v>991441</v>
      </c>
      <c r="AI122" s="7">
        <v>24400050</v>
      </c>
      <c r="AJ122" s="6">
        <v>1542312</v>
      </c>
      <c r="AK122" s="7">
        <v>47202305.18</v>
      </c>
      <c r="AL122" s="6">
        <v>0</v>
      </c>
      <c r="AM122" s="7">
        <v>0</v>
      </c>
      <c r="AN122" s="6">
        <v>0</v>
      </c>
      <c r="AO122" s="7">
        <v>0</v>
      </c>
      <c r="AP122" s="6">
        <v>27727646</v>
      </c>
      <c r="AQ122" s="7">
        <v>908592118.09899998</v>
      </c>
      <c r="AR122" s="6">
        <v>43341486</v>
      </c>
      <c r="AS122" s="7">
        <v>1263058708.997</v>
      </c>
      <c r="AT122" s="6">
        <v>6301997</v>
      </c>
      <c r="AU122" s="7">
        <v>148436474.27900001</v>
      </c>
      <c r="AV122" s="6">
        <v>1004803</v>
      </c>
      <c r="AW122" s="7">
        <v>32884557.649999999</v>
      </c>
      <c r="AX122" s="6">
        <v>30928430</v>
      </c>
      <c r="AY122" s="7">
        <v>991880818.20000005</v>
      </c>
      <c r="AZ122" s="6">
        <v>55222283</v>
      </c>
      <c r="BA122" s="7">
        <v>1735700711.079</v>
      </c>
      <c r="BB122" s="6">
        <v>13770900</v>
      </c>
      <c r="BC122" s="7">
        <v>577519769.20000005</v>
      </c>
      <c r="BD122" s="6">
        <v>13891144</v>
      </c>
      <c r="BE122" s="7">
        <v>584529837.04999995</v>
      </c>
      <c r="BF122" s="7">
        <v>40458564</v>
      </c>
      <c r="BG122" s="7">
        <v>1121088738.9590001</v>
      </c>
      <c r="BH122" s="7">
        <v>-5176950</v>
      </c>
      <c r="BI122" s="7">
        <v>-108541848.779</v>
      </c>
      <c r="BJ122" s="7">
        <v>-550871</v>
      </c>
      <c r="BK122" s="7">
        <v>-22802255.18</v>
      </c>
      <c r="BL122" s="7">
        <v>0</v>
      </c>
      <c r="BM122" s="7">
        <v>0</v>
      </c>
      <c r="BN122" s="7">
        <v>-15613840</v>
      </c>
      <c r="BO122" s="7">
        <v>-354466590.898</v>
      </c>
      <c r="BP122" s="7">
        <v>5297194</v>
      </c>
      <c r="BQ122" s="7">
        <v>115551916.62899999</v>
      </c>
      <c r="BR122" s="7">
        <v>-24293853</v>
      </c>
      <c r="BS122" s="7">
        <v>-743819892.87899995</v>
      </c>
      <c r="BT122" s="7">
        <v>-120244</v>
      </c>
      <c r="BU122" s="7">
        <v>-7010067.8499999996</v>
      </c>
    </row>
    <row r="123" spans="1:73" ht="14.25" customHeight="1" x14ac:dyDescent="0.3">
      <c r="A123" s="5">
        <v>45534</v>
      </c>
      <c r="B123" s="6">
        <v>415694911</v>
      </c>
      <c r="C123" s="7">
        <v>9886168485.2810001</v>
      </c>
      <c r="D123" s="6">
        <v>461282438</v>
      </c>
      <c r="E123" s="7">
        <v>11377922114.993999</v>
      </c>
      <c r="F123" s="6">
        <v>-45587527</v>
      </c>
      <c r="G123" s="7">
        <v>-1491753629.7130001</v>
      </c>
      <c r="H123" s="6">
        <v>1007058</v>
      </c>
      <c r="I123" s="7">
        <v>23963038.550000001</v>
      </c>
      <c r="J123" s="6">
        <v>849025</v>
      </c>
      <c r="K123" s="7">
        <v>24633721.75</v>
      </c>
      <c r="L123" s="6">
        <v>158033</v>
      </c>
      <c r="M123" s="7">
        <v>-670683.19999999995</v>
      </c>
      <c r="N123" s="6">
        <v>73025960</v>
      </c>
      <c r="O123" s="7">
        <v>2045726647.5480001</v>
      </c>
      <c r="P123" s="6">
        <v>22630609</v>
      </c>
      <c r="Q123" s="7">
        <v>619127888.49000001</v>
      </c>
      <c r="R123" s="6">
        <v>50395351</v>
      </c>
      <c r="S123" s="7">
        <v>1426598759.0580001</v>
      </c>
      <c r="T123" s="6">
        <v>44163338</v>
      </c>
      <c r="U123" s="7">
        <v>1541939066.299</v>
      </c>
      <c r="V123" s="6">
        <v>49129195</v>
      </c>
      <c r="W123" s="7">
        <v>1476113512.4489999</v>
      </c>
      <c r="X123" s="6">
        <v>-4965857</v>
      </c>
      <c r="Y123" s="7">
        <v>65825553.850000001</v>
      </c>
      <c r="Z123" s="6">
        <v>391315014</v>
      </c>
      <c r="AA123" s="7">
        <v>9261129883.8400002</v>
      </c>
      <c r="AB123" s="6">
        <v>408197860</v>
      </c>
      <c r="AC123" s="7">
        <v>10117165991.223</v>
      </c>
      <c r="AD123" s="6">
        <v>24379897</v>
      </c>
      <c r="AE123" s="7">
        <v>625038601.44000006</v>
      </c>
      <c r="AF123" s="6">
        <v>53084578</v>
      </c>
      <c r="AG123" s="7">
        <v>1260756123.77</v>
      </c>
      <c r="AH123" s="6">
        <v>1007058</v>
      </c>
      <c r="AI123" s="7">
        <v>23963038.550000001</v>
      </c>
      <c r="AJ123" s="6">
        <v>849025</v>
      </c>
      <c r="AK123" s="7">
        <v>24633721.75</v>
      </c>
      <c r="AL123" s="6">
        <v>0</v>
      </c>
      <c r="AM123" s="7">
        <v>0</v>
      </c>
      <c r="AN123" s="6">
        <v>0</v>
      </c>
      <c r="AO123" s="7">
        <v>0</v>
      </c>
      <c r="AP123" s="6">
        <v>42599017</v>
      </c>
      <c r="AQ123" s="7">
        <v>1371192064.467</v>
      </c>
      <c r="AR123" s="6">
        <v>18308347</v>
      </c>
      <c r="AS123" s="7">
        <v>539588527.74000001</v>
      </c>
      <c r="AT123" s="6">
        <v>30426943</v>
      </c>
      <c r="AU123" s="7">
        <v>674534583.08000004</v>
      </c>
      <c r="AV123" s="6">
        <v>4322262</v>
      </c>
      <c r="AW123" s="7">
        <v>79539360.75</v>
      </c>
      <c r="AX123" s="6">
        <v>38154438</v>
      </c>
      <c r="AY123" s="7">
        <v>1436438369.299</v>
      </c>
      <c r="AZ123" s="6">
        <v>45720295</v>
      </c>
      <c r="BA123" s="7">
        <v>1411335115.4489999</v>
      </c>
      <c r="BB123" s="6">
        <v>6008900</v>
      </c>
      <c r="BC123" s="7">
        <v>105500697</v>
      </c>
      <c r="BD123" s="6">
        <v>3408900</v>
      </c>
      <c r="BE123" s="7">
        <v>64778397</v>
      </c>
      <c r="BF123" s="7">
        <v>-16882846</v>
      </c>
      <c r="BG123" s="7">
        <v>-856036107.38300002</v>
      </c>
      <c r="BH123" s="7">
        <v>-28704681</v>
      </c>
      <c r="BI123" s="7">
        <v>-635717522.33000004</v>
      </c>
      <c r="BJ123" s="7">
        <v>158033</v>
      </c>
      <c r="BK123" s="7">
        <v>-670683.19999999995</v>
      </c>
      <c r="BL123" s="7">
        <v>0</v>
      </c>
      <c r="BM123" s="7">
        <v>0</v>
      </c>
      <c r="BN123" s="7">
        <v>24290670</v>
      </c>
      <c r="BO123" s="7">
        <v>831603536.727</v>
      </c>
      <c r="BP123" s="7">
        <v>26104681</v>
      </c>
      <c r="BQ123" s="7">
        <v>594995222.33000004</v>
      </c>
      <c r="BR123" s="7">
        <v>-7565857</v>
      </c>
      <c r="BS123" s="7">
        <v>25103253.850000001</v>
      </c>
      <c r="BT123" s="7">
        <v>2600000</v>
      </c>
      <c r="BU123" s="7">
        <v>40722300</v>
      </c>
    </row>
    <row r="124" spans="1:73" ht="14.25" customHeight="1" x14ac:dyDescent="0.3">
      <c r="A124" s="5">
        <v>45533</v>
      </c>
      <c r="B124" s="6">
        <v>495087055</v>
      </c>
      <c r="C124" s="7">
        <v>10967816309.114</v>
      </c>
      <c r="D124" s="6">
        <v>479899298</v>
      </c>
      <c r="E124" s="7">
        <v>10943051273.545</v>
      </c>
      <c r="F124" s="6">
        <v>15187757</v>
      </c>
      <c r="G124" s="7">
        <v>24765035.568999998</v>
      </c>
      <c r="H124" s="6">
        <v>1101173</v>
      </c>
      <c r="I124" s="7">
        <v>31051181.649999999</v>
      </c>
      <c r="J124" s="6">
        <v>1923029</v>
      </c>
      <c r="K124" s="7">
        <v>47631058.310000002</v>
      </c>
      <c r="L124" s="6">
        <v>-821856</v>
      </c>
      <c r="M124" s="7">
        <v>-16579876.66</v>
      </c>
      <c r="N124" s="6">
        <v>44676716</v>
      </c>
      <c r="O124" s="7">
        <v>1239764123.2</v>
      </c>
      <c r="P124" s="6">
        <v>42295133</v>
      </c>
      <c r="Q124" s="7">
        <v>1148615208.46</v>
      </c>
      <c r="R124" s="6">
        <v>2381583</v>
      </c>
      <c r="S124" s="7">
        <v>91148914.739999995</v>
      </c>
      <c r="T124" s="6">
        <v>42566288</v>
      </c>
      <c r="U124" s="7">
        <v>1754982628.2</v>
      </c>
      <c r="V124" s="6">
        <v>59313772</v>
      </c>
      <c r="W124" s="7">
        <v>1854316701.8499999</v>
      </c>
      <c r="X124" s="6">
        <v>-16747484</v>
      </c>
      <c r="Y124" s="7">
        <v>-99334073.650000006</v>
      </c>
      <c r="Z124" s="6">
        <v>454304226</v>
      </c>
      <c r="AA124" s="7">
        <v>10244430005.407</v>
      </c>
      <c r="AB124" s="6">
        <v>442991894</v>
      </c>
      <c r="AC124" s="7">
        <v>10278321695.354</v>
      </c>
      <c r="AD124" s="6">
        <v>40782829</v>
      </c>
      <c r="AE124" s="7">
        <v>723386303.70799994</v>
      </c>
      <c r="AF124" s="6">
        <v>36907404</v>
      </c>
      <c r="AG124" s="7">
        <v>664729578.19000006</v>
      </c>
      <c r="AH124" s="6">
        <v>1101173</v>
      </c>
      <c r="AI124" s="7">
        <v>31051181.649999999</v>
      </c>
      <c r="AJ124" s="6">
        <v>1590140</v>
      </c>
      <c r="AK124" s="7">
        <v>38564275.310000002</v>
      </c>
      <c r="AL124" s="6">
        <v>0</v>
      </c>
      <c r="AM124" s="7">
        <v>0</v>
      </c>
      <c r="AN124" s="6">
        <v>332889</v>
      </c>
      <c r="AO124" s="7">
        <v>9066783</v>
      </c>
      <c r="AP124" s="6">
        <v>43827848</v>
      </c>
      <c r="AQ124" s="7">
        <v>1208149581.9100001</v>
      </c>
      <c r="AR124" s="6">
        <v>38375843</v>
      </c>
      <c r="AS124" s="7">
        <v>1069293240.4</v>
      </c>
      <c r="AT124" s="6">
        <v>848868</v>
      </c>
      <c r="AU124" s="7">
        <v>31614541.289999999</v>
      </c>
      <c r="AV124" s="6">
        <v>3919290</v>
      </c>
      <c r="AW124" s="7">
        <v>79321968.059</v>
      </c>
      <c r="AX124" s="6">
        <v>31323920</v>
      </c>
      <c r="AY124" s="7">
        <v>1211636911</v>
      </c>
      <c r="AZ124" s="6">
        <v>47599290</v>
      </c>
      <c r="BA124" s="7">
        <v>1309088468.9000001</v>
      </c>
      <c r="BB124" s="6">
        <v>11242368</v>
      </c>
      <c r="BC124" s="7">
        <v>543345717.20000005</v>
      </c>
      <c r="BD124" s="6">
        <v>11714482</v>
      </c>
      <c r="BE124" s="7">
        <v>545228232.949</v>
      </c>
      <c r="BF124" s="7">
        <v>11312332</v>
      </c>
      <c r="BG124" s="7">
        <v>-33891689.946999997</v>
      </c>
      <c r="BH124" s="7">
        <v>3875425</v>
      </c>
      <c r="BI124" s="7">
        <v>58656725.517999999</v>
      </c>
      <c r="BJ124" s="7">
        <v>-488967</v>
      </c>
      <c r="BK124" s="7">
        <v>-7513093.6600000001</v>
      </c>
      <c r="BL124" s="7">
        <v>-332889</v>
      </c>
      <c r="BM124" s="7">
        <v>-9066783</v>
      </c>
      <c r="BN124" s="7">
        <v>5452005</v>
      </c>
      <c r="BO124" s="7">
        <v>138856341.50999999</v>
      </c>
      <c r="BP124" s="7">
        <v>-3070422</v>
      </c>
      <c r="BQ124" s="7">
        <v>-47707426.769000001</v>
      </c>
      <c r="BR124" s="7">
        <v>-16275370</v>
      </c>
      <c r="BS124" s="7">
        <v>-97451557.900000006</v>
      </c>
      <c r="BT124" s="7">
        <v>-472114</v>
      </c>
      <c r="BU124" s="7">
        <v>-1882515.7490000001</v>
      </c>
    </row>
    <row r="125" spans="1:73" ht="14.25" customHeight="1" x14ac:dyDescent="0.3">
      <c r="A125" s="5">
        <v>45532</v>
      </c>
      <c r="B125" s="6">
        <v>607681296</v>
      </c>
      <c r="C125" s="7">
        <v>14004673091.291</v>
      </c>
      <c r="D125" s="6">
        <v>586721598</v>
      </c>
      <c r="E125" s="7">
        <v>13631103149.117001</v>
      </c>
      <c r="F125" s="6">
        <v>20959698</v>
      </c>
      <c r="G125" s="7">
        <v>373569942.17400002</v>
      </c>
      <c r="H125" s="6">
        <v>1233261</v>
      </c>
      <c r="I125" s="7">
        <v>30245663.600000001</v>
      </c>
      <c r="J125" s="6">
        <v>579367</v>
      </c>
      <c r="K125" s="7">
        <v>17565839.300000001</v>
      </c>
      <c r="L125" s="6">
        <v>653894</v>
      </c>
      <c r="M125" s="7">
        <v>12679824.300000001</v>
      </c>
      <c r="N125" s="6">
        <v>31449296</v>
      </c>
      <c r="O125" s="7">
        <v>896062092.89999998</v>
      </c>
      <c r="P125" s="6">
        <v>38574151</v>
      </c>
      <c r="Q125" s="7">
        <v>1156744315.1670001</v>
      </c>
      <c r="R125" s="6">
        <v>-7124855</v>
      </c>
      <c r="S125" s="7">
        <v>-260682222.26699999</v>
      </c>
      <c r="T125" s="6">
        <v>39076849</v>
      </c>
      <c r="U125" s="7">
        <v>1379570086.9000001</v>
      </c>
      <c r="V125" s="6">
        <v>53565586</v>
      </c>
      <c r="W125" s="7">
        <v>1505137631.0999999</v>
      </c>
      <c r="X125" s="6">
        <v>-14488737</v>
      </c>
      <c r="Y125" s="7">
        <v>-125567544.2</v>
      </c>
      <c r="Z125" s="6">
        <v>562640753</v>
      </c>
      <c r="AA125" s="7">
        <v>12893516932.879</v>
      </c>
      <c r="AB125" s="6">
        <v>544014307</v>
      </c>
      <c r="AC125" s="7">
        <v>12543333466.087</v>
      </c>
      <c r="AD125" s="6">
        <v>45040543</v>
      </c>
      <c r="AE125" s="7">
        <v>1111156158.408</v>
      </c>
      <c r="AF125" s="6">
        <v>42707291</v>
      </c>
      <c r="AG125" s="7">
        <v>1087769683.029</v>
      </c>
      <c r="AH125" s="6">
        <v>1233261</v>
      </c>
      <c r="AI125" s="7">
        <v>30245663.600000001</v>
      </c>
      <c r="AJ125" s="6">
        <v>579367</v>
      </c>
      <c r="AK125" s="7">
        <v>17565839.300000001</v>
      </c>
      <c r="AL125" s="6">
        <v>0</v>
      </c>
      <c r="AM125" s="7">
        <v>0</v>
      </c>
      <c r="AN125" s="6">
        <v>0</v>
      </c>
      <c r="AO125" s="7">
        <v>0</v>
      </c>
      <c r="AP125" s="6">
        <v>27926788</v>
      </c>
      <c r="AQ125" s="7">
        <v>823583327.05999994</v>
      </c>
      <c r="AR125" s="6">
        <v>33496669</v>
      </c>
      <c r="AS125" s="7">
        <v>1083955610.849</v>
      </c>
      <c r="AT125" s="6">
        <v>3522508</v>
      </c>
      <c r="AU125" s="7">
        <v>72478765.840000004</v>
      </c>
      <c r="AV125" s="6">
        <v>5077482</v>
      </c>
      <c r="AW125" s="7">
        <v>72788704.319000006</v>
      </c>
      <c r="AX125" s="6">
        <v>28185549</v>
      </c>
      <c r="AY125" s="7">
        <v>1086611332.9000001</v>
      </c>
      <c r="AZ125" s="6">
        <v>41896008</v>
      </c>
      <c r="BA125" s="7">
        <v>1189102340.2</v>
      </c>
      <c r="BB125" s="6">
        <v>10891300</v>
      </c>
      <c r="BC125" s="7">
        <v>292958754</v>
      </c>
      <c r="BD125" s="6">
        <v>11669578</v>
      </c>
      <c r="BE125" s="7">
        <v>316035290.89999998</v>
      </c>
      <c r="BF125" s="7">
        <v>18626446</v>
      </c>
      <c r="BG125" s="7">
        <v>350183466.792</v>
      </c>
      <c r="BH125" s="7">
        <v>2333252</v>
      </c>
      <c r="BI125" s="7">
        <v>23386475.379000001</v>
      </c>
      <c r="BJ125" s="7">
        <v>653894</v>
      </c>
      <c r="BK125" s="7">
        <v>12679824.300000001</v>
      </c>
      <c r="BL125" s="7">
        <v>0</v>
      </c>
      <c r="BM125" s="7">
        <v>0</v>
      </c>
      <c r="BN125" s="7">
        <v>-5569881</v>
      </c>
      <c r="BO125" s="7">
        <v>-260372283.789</v>
      </c>
      <c r="BP125" s="7">
        <v>-1554974</v>
      </c>
      <c r="BQ125" s="7">
        <v>-309938.47899999999</v>
      </c>
      <c r="BR125" s="7">
        <v>-13710459</v>
      </c>
      <c r="BS125" s="7">
        <v>-102491007.3</v>
      </c>
      <c r="BT125" s="7">
        <v>-778278</v>
      </c>
      <c r="BU125" s="7">
        <v>-23076536.899999999</v>
      </c>
    </row>
    <row r="126" spans="1:73" ht="14.25" customHeight="1" x14ac:dyDescent="0.3">
      <c r="A126" s="5">
        <v>45531</v>
      </c>
      <c r="B126" s="6">
        <v>523983399</v>
      </c>
      <c r="C126" s="7">
        <v>13541237715.163</v>
      </c>
      <c r="D126" s="6">
        <v>507968346</v>
      </c>
      <c r="E126" s="7">
        <v>13573057721.216999</v>
      </c>
      <c r="F126" s="6">
        <v>16015053</v>
      </c>
      <c r="G126" s="7">
        <v>-31820006.054000001</v>
      </c>
      <c r="H126" s="6">
        <v>1165212</v>
      </c>
      <c r="I126" s="7">
        <v>34753481.950000003</v>
      </c>
      <c r="J126" s="6">
        <v>1677082</v>
      </c>
      <c r="K126" s="7">
        <v>40131141.25</v>
      </c>
      <c r="L126" s="6">
        <v>-511870</v>
      </c>
      <c r="M126" s="7">
        <v>-5377659.2999999998</v>
      </c>
      <c r="N126" s="6">
        <v>52473473</v>
      </c>
      <c r="O126" s="7">
        <v>1375441950.1800001</v>
      </c>
      <c r="P126" s="6">
        <v>50215572</v>
      </c>
      <c r="Q126" s="7">
        <v>1101487785.4100001</v>
      </c>
      <c r="R126" s="6">
        <v>2257901</v>
      </c>
      <c r="S126" s="7">
        <v>273954164.76999998</v>
      </c>
      <c r="T126" s="6">
        <v>31721700</v>
      </c>
      <c r="U126" s="7">
        <v>1207876020</v>
      </c>
      <c r="V126" s="6">
        <v>49482784</v>
      </c>
      <c r="W126" s="7">
        <v>1444632519.418</v>
      </c>
      <c r="X126" s="6">
        <v>-17761084</v>
      </c>
      <c r="Y126" s="7">
        <v>-236756499.41800001</v>
      </c>
      <c r="Z126" s="6">
        <v>476876406</v>
      </c>
      <c r="AA126" s="7">
        <v>12239188788.362</v>
      </c>
      <c r="AB126" s="6">
        <v>475202716</v>
      </c>
      <c r="AC126" s="7">
        <v>12489410088.316</v>
      </c>
      <c r="AD126" s="6">
        <v>47106993</v>
      </c>
      <c r="AE126" s="7">
        <v>1302048926.7980001</v>
      </c>
      <c r="AF126" s="6">
        <v>32765630</v>
      </c>
      <c r="AG126" s="7">
        <v>1083647632.9000001</v>
      </c>
      <c r="AH126" s="6">
        <v>1065212</v>
      </c>
      <c r="AI126" s="7">
        <v>29683481.949999999</v>
      </c>
      <c r="AJ126" s="6">
        <v>1677082</v>
      </c>
      <c r="AK126" s="7">
        <v>40131141.25</v>
      </c>
      <c r="AL126" s="6">
        <v>100000</v>
      </c>
      <c r="AM126" s="7">
        <v>5070000</v>
      </c>
      <c r="AN126" s="6">
        <v>0</v>
      </c>
      <c r="AO126" s="7">
        <v>0</v>
      </c>
      <c r="AP126" s="6">
        <v>31338001</v>
      </c>
      <c r="AQ126" s="7">
        <v>993718293.05999994</v>
      </c>
      <c r="AR126" s="6">
        <v>22923029</v>
      </c>
      <c r="AS126" s="7">
        <v>699476050.49000001</v>
      </c>
      <c r="AT126" s="6">
        <v>21135472</v>
      </c>
      <c r="AU126" s="7">
        <v>381723657.11799997</v>
      </c>
      <c r="AV126" s="6">
        <v>27292543</v>
      </c>
      <c r="AW126" s="7">
        <v>402011734.92000002</v>
      </c>
      <c r="AX126" s="6">
        <v>29223600</v>
      </c>
      <c r="AY126" s="7">
        <v>1133509305</v>
      </c>
      <c r="AZ126" s="6">
        <v>38700392</v>
      </c>
      <c r="BA126" s="7">
        <v>1167082588.3169999</v>
      </c>
      <c r="BB126" s="6">
        <v>2498100</v>
      </c>
      <c r="BC126" s="7">
        <v>74366715</v>
      </c>
      <c r="BD126" s="6">
        <v>10782392</v>
      </c>
      <c r="BE126" s="7">
        <v>277549931.10000002</v>
      </c>
      <c r="BF126" s="7">
        <v>1673690</v>
      </c>
      <c r="BG126" s="7">
        <v>-250221299.954</v>
      </c>
      <c r="BH126" s="7">
        <v>14341363</v>
      </c>
      <c r="BI126" s="7">
        <v>218401293.898</v>
      </c>
      <c r="BJ126" s="7">
        <v>-611870</v>
      </c>
      <c r="BK126" s="7">
        <v>-10447659.300000001</v>
      </c>
      <c r="BL126" s="7">
        <v>100000</v>
      </c>
      <c r="BM126" s="7">
        <v>5070000</v>
      </c>
      <c r="BN126" s="7">
        <v>8414972</v>
      </c>
      <c r="BO126" s="7">
        <v>294242242.56999999</v>
      </c>
      <c r="BP126" s="7">
        <v>-6157071</v>
      </c>
      <c r="BQ126" s="7">
        <v>-20288077.802000001</v>
      </c>
      <c r="BR126" s="7">
        <v>-9476792</v>
      </c>
      <c r="BS126" s="7">
        <v>-33573283.317000002</v>
      </c>
      <c r="BT126" s="7">
        <v>-8284292</v>
      </c>
      <c r="BU126" s="7">
        <v>-203183216.09999999</v>
      </c>
    </row>
    <row r="127" spans="1:73" ht="14.25" customHeight="1" x14ac:dyDescent="0.3">
      <c r="A127" s="5">
        <v>45530</v>
      </c>
      <c r="B127" s="6">
        <v>634461908</v>
      </c>
      <c r="C127" s="7">
        <v>15486761541.813999</v>
      </c>
      <c r="D127" s="6">
        <v>618270832</v>
      </c>
      <c r="E127" s="7">
        <v>15407867206.400999</v>
      </c>
      <c r="F127" s="6">
        <v>16191076</v>
      </c>
      <c r="G127" s="7">
        <v>78894335.413000003</v>
      </c>
      <c r="H127" s="6">
        <v>1718685</v>
      </c>
      <c r="I127" s="7">
        <v>51603366.75</v>
      </c>
      <c r="J127" s="6">
        <v>1833602</v>
      </c>
      <c r="K127" s="7">
        <v>56291904.850000001</v>
      </c>
      <c r="L127" s="6">
        <v>-114917</v>
      </c>
      <c r="M127" s="7">
        <v>-4688538.0999999996</v>
      </c>
      <c r="N127" s="6">
        <v>52096290</v>
      </c>
      <c r="O127" s="7">
        <v>1394358196.9590001</v>
      </c>
      <c r="P127" s="6">
        <v>44210095</v>
      </c>
      <c r="Q127" s="7">
        <v>1083185908.3699999</v>
      </c>
      <c r="R127" s="6">
        <v>7886195</v>
      </c>
      <c r="S127" s="7">
        <v>311172288.58899999</v>
      </c>
      <c r="T127" s="6">
        <v>38997005</v>
      </c>
      <c r="U127" s="7">
        <v>1343408557.299</v>
      </c>
      <c r="V127" s="6">
        <v>62959359</v>
      </c>
      <c r="W127" s="7">
        <v>1728786643.198</v>
      </c>
      <c r="X127" s="6">
        <v>-23962354</v>
      </c>
      <c r="Y127" s="7">
        <v>-385378085.89899999</v>
      </c>
      <c r="Z127" s="6">
        <v>573144976</v>
      </c>
      <c r="AA127" s="7">
        <v>14232228864.233999</v>
      </c>
      <c r="AB127" s="6">
        <v>558436929</v>
      </c>
      <c r="AC127" s="7">
        <v>14094635086.450001</v>
      </c>
      <c r="AD127" s="6">
        <v>61316932</v>
      </c>
      <c r="AE127" s="7">
        <v>1254532677.579</v>
      </c>
      <c r="AF127" s="6">
        <v>59833903</v>
      </c>
      <c r="AG127" s="7">
        <v>1313232119.95</v>
      </c>
      <c r="AH127" s="6">
        <v>1668685</v>
      </c>
      <c r="AI127" s="7">
        <v>49288366.75</v>
      </c>
      <c r="AJ127" s="6">
        <v>1473602</v>
      </c>
      <c r="AK127" s="7">
        <v>52932844.850000001</v>
      </c>
      <c r="AL127" s="6">
        <v>50000</v>
      </c>
      <c r="AM127" s="7">
        <v>2315000</v>
      </c>
      <c r="AN127" s="6">
        <v>360000</v>
      </c>
      <c r="AO127" s="7">
        <v>3359060</v>
      </c>
      <c r="AP127" s="6">
        <v>34078512</v>
      </c>
      <c r="AQ127" s="7">
        <v>1064679862.559</v>
      </c>
      <c r="AR127" s="6">
        <v>26669629</v>
      </c>
      <c r="AS127" s="7">
        <v>827769411.49000001</v>
      </c>
      <c r="AT127" s="6">
        <v>18017778</v>
      </c>
      <c r="AU127" s="7">
        <v>329678334.39999998</v>
      </c>
      <c r="AV127" s="6">
        <v>17540466</v>
      </c>
      <c r="AW127" s="7">
        <v>255416496.88</v>
      </c>
      <c r="AX127" s="6">
        <v>35056505</v>
      </c>
      <c r="AY127" s="7">
        <v>1214292036.6989999</v>
      </c>
      <c r="AZ127" s="6">
        <v>57368518</v>
      </c>
      <c r="BA127" s="7">
        <v>1585151787.448</v>
      </c>
      <c r="BB127" s="6">
        <v>3940500</v>
      </c>
      <c r="BC127" s="7">
        <v>129116520.59999999</v>
      </c>
      <c r="BD127" s="6">
        <v>5590841</v>
      </c>
      <c r="BE127" s="7">
        <v>143634855.75</v>
      </c>
      <c r="BF127" s="7">
        <v>14708047</v>
      </c>
      <c r="BG127" s="7">
        <v>137593777.78400001</v>
      </c>
      <c r="BH127" s="7">
        <v>1483029</v>
      </c>
      <c r="BI127" s="7">
        <v>-58699442.370999999</v>
      </c>
      <c r="BJ127" s="7">
        <v>195083</v>
      </c>
      <c r="BK127" s="7">
        <v>-3644478.1</v>
      </c>
      <c r="BL127" s="7">
        <v>-310000</v>
      </c>
      <c r="BM127" s="7">
        <v>-1044060</v>
      </c>
      <c r="BN127" s="7">
        <v>7408883</v>
      </c>
      <c r="BO127" s="7">
        <v>236910451.06900001</v>
      </c>
      <c r="BP127" s="7">
        <v>477312</v>
      </c>
      <c r="BQ127" s="7">
        <v>74261837.519999996</v>
      </c>
      <c r="BR127" s="7">
        <v>-22312013</v>
      </c>
      <c r="BS127" s="7">
        <v>-370859750.74900001</v>
      </c>
      <c r="BT127" s="7">
        <v>-1650341</v>
      </c>
      <c r="BU127" s="7">
        <v>-14518335.15</v>
      </c>
    </row>
    <row r="128" spans="1:73" ht="14.25" customHeight="1" x14ac:dyDescent="0.3">
      <c r="A128" s="5">
        <v>45527</v>
      </c>
      <c r="B128" s="6">
        <v>580969565</v>
      </c>
      <c r="C128" s="7">
        <v>13462124072.665001</v>
      </c>
      <c r="D128" s="6">
        <v>587058521</v>
      </c>
      <c r="E128" s="7">
        <v>14245084176.146999</v>
      </c>
      <c r="F128" s="6">
        <v>-6088956</v>
      </c>
      <c r="G128" s="7">
        <v>-782960103.48199999</v>
      </c>
      <c r="H128" s="6">
        <v>657747</v>
      </c>
      <c r="I128" s="7">
        <v>23142980.460000001</v>
      </c>
      <c r="J128" s="6">
        <v>1785317</v>
      </c>
      <c r="K128" s="7">
        <v>40895570.649999999</v>
      </c>
      <c r="L128" s="6">
        <v>-1127570</v>
      </c>
      <c r="M128" s="7">
        <v>-17752590.190000001</v>
      </c>
      <c r="N128" s="6">
        <v>59786449</v>
      </c>
      <c r="O128" s="7">
        <v>1800244577.3699999</v>
      </c>
      <c r="P128" s="6">
        <v>39791251</v>
      </c>
      <c r="Q128" s="7">
        <v>939662682.87</v>
      </c>
      <c r="R128" s="6">
        <v>19995198</v>
      </c>
      <c r="S128" s="7">
        <v>860581894.5</v>
      </c>
      <c r="T128" s="6">
        <v>42860802</v>
      </c>
      <c r="U128" s="7">
        <v>1534957168.5</v>
      </c>
      <c r="V128" s="6">
        <v>55639474</v>
      </c>
      <c r="W128" s="7">
        <v>1594826369.3299999</v>
      </c>
      <c r="X128" s="6">
        <v>-12778672</v>
      </c>
      <c r="Y128" s="7">
        <v>-59869200.829999998</v>
      </c>
      <c r="Z128" s="6">
        <v>528059264</v>
      </c>
      <c r="AA128" s="7">
        <v>12040854785.612</v>
      </c>
      <c r="AB128" s="6">
        <v>525463851</v>
      </c>
      <c r="AC128" s="7">
        <v>12336614803.601</v>
      </c>
      <c r="AD128" s="6">
        <v>52910301</v>
      </c>
      <c r="AE128" s="7">
        <v>1421269287.05</v>
      </c>
      <c r="AF128" s="6">
        <v>61594670</v>
      </c>
      <c r="AG128" s="7">
        <v>1908469372.539</v>
      </c>
      <c r="AH128" s="6">
        <v>618747</v>
      </c>
      <c r="AI128" s="7">
        <v>22107920.460000001</v>
      </c>
      <c r="AJ128" s="6">
        <v>1685317</v>
      </c>
      <c r="AK128" s="7">
        <v>36195570.649999999</v>
      </c>
      <c r="AL128" s="6">
        <v>39000</v>
      </c>
      <c r="AM128" s="7">
        <v>1035060</v>
      </c>
      <c r="AN128" s="6">
        <v>100000</v>
      </c>
      <c r="AO128" s="7">
        <v>4700000</v>
      </c>
      <c r="AP128" s="6">
        <v>33732682</v>
      </c>
      <c r="AQ128" s="7">
        <v>984323030.62899995</v>
      </c>
      <c r="AR128" s="6">
        <v>22683259</v>
      </c>
      <c r="AS128" s="7">
        <v>616624049.62</v>
      </c>
      <c r="AT128" s="6">
        <v>26053767</v>
      </c>
      <c r="AU128" s="7">
        <v>815921546.74000001</v>
      </c>
      <c r="AV128" s="6">
        <v>17107992</v>
      </c>
      <c r="AW128" s="7">
        <v>323038633.24900001</v>
      </c>
      <c r="AX128" s="6">
        <v>32694602</v>
      </c>
      <c r="AY128" s="7">
        <v>1189927648.5</v>
      </c>
      <c r="AZ128" s="6">
        <v>45272868</v>
      </c>
      <c r="BA128" s="7">
        <v>1247778961.3299999</v>
      </c>
      <c r="BB128" s="6">
        <v>10166200</v>
      </c>
      <c r="BC128" s="7">
        <v>345029520</v>
      </c>
      <c r="BD128" s="6">
        <v>10366606</v>
      </c>
      <c r="BE128" s="7">
        <v>347047408</v>
      </c>
      <c r="BF128" s="7">
        <v>2595413</v>
      </c>
      <c r="BG128" s="7">
        <v>-295760017.98900002</v>
      </c>
      <c r="BH128" s="7">
        <v>-8684369</v>
      </c>
      <c r="BI128" s="7">
        <v>-487200085.48900002</v>
      </c>
      <c r="BJ128" s="7">
        <v>-1066570</v>
      </c>
      <c r="BK128" s="7">
        <v>-14087650.189999999</v>
      </c>
      <c r="BL128" s="7">
        <v>-61000</v>
      </c>
      <c r="BM128" s="7">
        <v>-3664940</v>
      </c>
      <c r="BN128" s="7">
        <v>11049423</v>
      </c>
      <c r="BO128" s="7">
        <v>367698981.009</v>
      </c>
      <c r="BP128" s="7">
        <v>8945775</v>
      </c>
      <c r="BQ128" s="7">
        <v>492882913.491</v>
      </c>
      <c r="BR128" s="7">
        <v>-12578266</v>
      </c>
      <c r="BS128" s="7">
        <v>-57851312.829999998</v>
      </c>
      <c r="BT128" s="7">
        <v>-200406</v>
      </c>
      <c r="BU128" s="7">
        <v>-2017888</v>
      </c>
    </row>
    <row r="129" spans="1:73" ht="14.25" customHeight="1" x14ac:dyDescent="0.3">
      <c r="A129" s="5">
        <v>45526</v>
      </c>
      <c r="B129" s="6">
        <v>528825564</v>
      </c>
      <c r="C129" s="7">
        <v>12615696108.785</v>
      </c>
      <c r="D129" s="6">
        <v>495058667</v>
      </c>
      <c r="E129" s="7">
        <v>12261560120.635</v>
      </c>
      <c r="F129" s="6">
        <v>33766897</v>
      </c>
      <c r="G129" s="7">
        <v>354135988.14999998</v>
      </c>
      <c r="H129" s="6">
        <v>1223685</v>
      </c>
      <c r="I129" s="7">
        <v>34903144.299000002</v>
      </c>
      <c r="J129" s="6">
        <v>1348864</v>
      </c>
      <c r="K129" s="7">
        <v>35282531.729999997</v>
      </c>
      <c r="L129" s="6">
        <v>-125179</v>
      </c>
      <c r="M129" s="7">
        <v>-379387.43099999998</v>
      </c>
      <c r="N129" s="6">
        <v>54499295</v>
      </c>
      <c r="O129" s="7">
        <v>1283464714.9300001</v>
      </c>
      <c r="P129" s="6">
        <v>58640947</v>
      </c>
      <c r="Q129" s="7">
        <v>1165360005.438</v>
      </c>
      <c r="R129" s="6">
        <v>-4141652</v>
      </c>
      <c r="S129" s="7">
        <v>118104709.492</v>
      </c>
      <c r="T129" s="6">
        <v>42090137</v>
      </c>
      <c r="U129" s="7">
        <v>1645561308.05</v>
      </c>
      <c r="V129" s="6">
        <v>71590203</v>
      </c>
      <c r="W129" s="7">
        <v>2117422618.26</v>
      </c>
      <c r="X129" s="6">
        <v>-29500066</v>
      </c>
      <c r="Y129" s="7">
        <v>-471861310.20999998</v>
      </c>
      <c r="Z129" s="6">
        <v>487807860</v>
      </c>
      <c r="AA129" s="7">
        <v>11819355359.084</v>
      </c>
      <c r="AB129" s="6">
        <v>461218492</v>
      </c>
      <c r="AC129" s="7">
        <v>11533119521.787001</v>
      </c>
      <c r="AD129" s="6">
        <v>41017704</v>
      </c>
      <c r="AE129" s="7">
        <v>796340749.69700003</v>
      </c>
      <c r="AF129" s="6">
        <v>33840175</v>
      </c>
      <c r="AG129" s="7">
        <v>728440598.84800005</v>
      </c>
      <c r="AH129" s="6">
        <v>1223685</v>
      </c>
      <c r="AI129" s="7">
        <v>34903144.299000002</v>
      </c>
      <c r="AJ129" s="6">
        <v>1348864</v>
      </c>
      <c r="AK129" s="7">
        <v>35282531.729999997</v>
      </c>
      <c r="AL129" s="6">
        <v>0</v>
      </c>
      <c r="AM129" s="7">
        <v>0</v>
      </c>
      <c r="AN129" s="6">
        <v>0</v>
      </c>
      <c r="AO129" s="7">
        <v>0</v>
      </c>
      <c r="AP129" s="6">
        <v>32583992</v>
      </c>
      <c r="AQ129" s="7">
        <v>1012984994.64</v>
      </c>
      <c r="AR129" s="6">
        <v>30548981</v>
      </c>
      <c r="AS129" s="7">
        <v>855241376.898</v>
      </c>
      <c r="AT129" s="6">
        <v>21915303</v>
      </c>
      <c r="AU129" s="7">
        <v>270479720.29000002</v>
      </c>
      <c r="AV129" s="6">
        <v>28091966</v>
      </c>
      <c r="AW129" s="7">
        <v>310118628.53899997</v>
      </c>
      <c r="AX129" s="6">
        <v>30034437</v>
      </c>
      <c r="AY129" s="7">
        <v>1143344517.9000001</v>
      </c>
      <c r="AZ129" s="6">
        <v>58533637</v>
      </c>
      <c r="BA129" s="7">
        <v>1586944585.51</v>
      </c>
      <c r="BB129" s="6">
        <v>12055700</v>
      </c>
      <c r="BC129" s="7">
        <v>502216790.14999998</v>
      </c>
      <c r="BD129" s="6">
        <v>13056566</v>
      </c>
      <c r="BE129" s="7">
        <v>530478032.75</v>
      </c>
      <c r="BF129" s="7">
        <v>26589368</v>
      </c>
      <c r="BG129" s="7">
        <v>286235837.29699999</v>
      </c>
      <c r="BH129" s="7">
        <v>7177529</v>
      </c>
      <c r="BI129" s="7">
        <v>67900150.849000007</v>
      </c>
      <c r="BJ129" s="7">
        <v>-125179</v>
      </c>
      <c r="BK129" s="7">
        <v>-379387.43099999998</v>
      </c>
      <c r="BL129" s="7">
        <v>0</v>
      </c>
      <c r="BM129" s="7">
        <v>0</v>
      </c>
      <c r="BN129" s="7">
        <v>2035011</v>
      </c>
      <c r="BO129" s="7">
        <v>157743617.74200001</v>
      </c>
      <c r="BP129" s="7">
        <v>-6176663</v>
      </c>
      <c r="BQ129" s="7">
        <v>-39638908.248999998</v>
      </c>
      <c r="BR129" s="7">
        <v>-28499200</v>
      </c>
      <c r="BS129" s="7">
        <v>-443600067.61000001</v>
      </c>
      <c r="BT129" s="7">
        <v>-1000866</v>
      </c>
      <c r="BU129" s="7">
        <v>-28261242.600000001</v>
      </c>
    </row>
    <row r="130" spans="1:73" ht="14.25" customHeight="1" x14ac:dyDescent="0.3">
      <c r="A130" s="5">
        <v>45525</v>
      </c>
      <c r="B130" s="6">
        <v>637317954</v>
      </c>
      <c r="C130" s="7">
        <v>16099730608.368999</v>
      </c>
      <c r="D130" s="6">
        <v>644976026</v>
      </c>
      <c r="E130" s="7">
        <v>16681707279.33</v>
      </c>
      <c r="F130" s="6">
        <v>-7658072</v>
      </c>
      <c r="G130" s="7">
        <v>-581976670.96099997</v>
      </c>
      <c r="H130" s="6">
        <v>905688</v>
      </c>
      <c r="I130" s="7">
        <v>34063113.200000003</v>
      </c>
      <c r="J130" s="6">
        <v>1612834</v>
      </c>
      <c r="K130" s="7">
        <v>51490248.490000002</v>
      </c>
      <c r="L130" s="6">
        <v>-707146</v>
      </c>
      <c r="M130" s="7">
        <v>-17427135.289999999</v>
      </c>
      <c r="N130" s="6">
        <v>97628668</v>
      </c>
      <c r="O130" s="7">
        <v>2461278652.7389998</v>
      </c>
      <c r="P130" s="6">
        <v>66754889</v>
      </c>
      <c r="Q130" s="7">
        <v>1662377977.54</v>
      </c>
      <c r="R130" s="6">
        <v>30873779</v>
      </c>
      <c r="S130" s="7">
        <v>798900675.199</v>
      </c>
      <c r="T130" s="6">
        <v>54947421</v>
      </c>
      <c r="U130" s="7">
        <v>2030614225.6500001</v>
      </c>
      <c r="V130" s="6">
        <v>77455982</v>
      </c>
      <c r="W130" s="7">
        <v>2230111094.5999999</v>
      </c>
      <c r="X130" s="6">
        <v>-22508561</v>
      </c>
      <c r="Y130" s="7">
        <v>-199496868.94999999</v>
      </c>
      <c r="Z130" s="6">
        <v>580635775</v>
      </c>
      <c r="AA130" s="7">
        <v>14740907362.841</v>
      </c>
      <c r="AB130" s="6">
        <v>556554132</v>
      </c>
      <c r="AC130" s="7">
        <v>14454632541.149</v>
      </c>
      <c r="AD130" s="6">
        <v>56682179</v>
      </c>
      <c r="AE130" s="7">
        <v>1358823245.5280001</v>
      </c>
      <c r="AF130" s="6">
        <v>88421894</v>
      </c>
      <c r="AG130" s="7">
        <v>2227074738.1789999</v>
      </c>
      <c r="AH130" s="6">
        <v>905688</v>
      </c>
      <c r="AI130" s="7">
        <v>34063113.200000003</v>
      </c>
      <c r="AJ130" s="6">
        <v>1573834</v>
      </c>
      <c r="AK130" s="7">
        <v>50448948.490000002</v>
      </c>
      <c r="AL130" s="6">
        <v>0</v>
      </c>
      <c r="AM130" s="7">
        <v>0</v>
      </c>
      <c r="AN130" s="6">
        <v>39000</v>
      </c>
      <c r="AO130" s="7">
        <v>1041300</v>
      </c>
      <c r="AP130" s="6">
        <v>40179242</v>
      </c>
      <c r="AQ130" s="7">
        <v>1190748927.7390001</v>
      </c>
      <c r="AR130" s="6">
        <v>41184648</v>
      </c>
      <c r="AS130" s="7">
        <v>1262092700.5899999</v>
      </c>
      <c r="AT130" s="6">
        <v>57449426</v>
      </c>
      <c r="AU130" s="7">
        <v>1270529725</v>
      </c>
      <c r="AV130" s="6">
        <v>25570241</v>
      </c>
      <c r="AW130" s="7">
        <v>400285276.94999999</v>
      </c>
      <c r="AX130" s="6">
        <v>48483021</v>
      </c>
      <c r="AY130" s="7">
        <v>1874852275.6500001</v>
      </c>
      <c r="AZ130" s="6">
        <v>70891112</v>
      </c>
      <c r="BA130" s="7">
        <v>2073397489.2</v>
      </c>
      <c r="BB130" s="6">
        <v>6464400</v>
      </c>
      <c r="BC130" s="7">
        <v>155761950</v>
      </c>
      <c r="BD130" s="6">
        <v>6564870</v>
      </c>
      <c r="BE130" s="7">
        <v>156713605.40000001</v>
      </c>
      <c r="BF130" s="7">
        <v>24081643</v>
      </c>
      <c r="BG130" s="7">
        <v>286274821.69199997</v>
      </c>
      <c r="BH130" s="7">
        <v>-31739715</v>
      </c>
      <c r="BI130" s="7">
        <v>-868251492.65100002</v>
      </c>
      <c r="BJ130" s="7">
        <v>-668146</v>
      </c>
      <c r="BK130" s="7">
        <v>-16385835.289999999</v>
      </c>
      <c r="BL130" s="7">
        <v>-39000</v>
      </c>
      <c r="BM130" s="7">
        <v>-1041300</v>
      </c>
      <c r="BN130" s="7">
        <v>-1005406</v>
      </c>
      <c r="BO130" s="7">
        <v>-71343772.850999996</v>
      </c>
      <c r="BP130" s="7">
        <v>31879185</v>
      </c>
      <c r="BQ130" s="7">
        <v>870244448.04999995</v>
      </c>
      <c r="BR130" s="7">
        <v>-22408091</v>
      </c>
      <c r="BS130" s="7">
        <v>-198545213.55000001</v>
      </c>
      <c r="BT130" s="7">
        <v>-100470</v>
      </c>
      <c r="BU130" s="7">
        <v>-951655.4</v>
      </c>
    </row>
    <row r="131" spans="1:73" ht="14.25" customHeight="1" x14ac:dyDescent="0.3">
      <c r="A131" s="5">
        <v>45524</v>
      </c>
      <c r="B131" s="6">
        <v>666670526</v>
      </c>
      <c r="C131" s="7">
        <v>16058886914.198999</v>
      </c>
      <c r="D131" s="6">
        <v>677147334</v>
      </c>
      <c r="E131" s="7">
        <v>16431444627.879</v>
      </c>
      <c r="F131" s="6">
        <v>-10476808</v>
      </c>
      <c r="G131" s="7">
        <v>-372557713.68000001</v>
      </c>
      <c r="H131" s="6">
        <v>1233796</v>
      </c>
      <c r="I131" s="7">
        <v>29935521.52</v>
      </c>
      <c r="J131" s="6">
        <v>1324055</v>
      </c>
      <c r="K131" s="7">
        <v>44487699.699000001</v>
      </c>
      <c r="L131" s="6">
        <v>-90259</v>
      </c>
      <c r="M131" s="7">
        <v>-14552178.179</v>
      </c>
      <c r="N131" s="6">
        <v>37415029</v>
      </c>
      <c r="O131" s="7">
        <v>1104016723.829</v>
      </c>
      <c r="P131" s="6">
        <v>37083230</v>
      </c>
      <c r="Q131" s="7">
        <v>1058868833.358</v>
      </c>
      <c r="R131" s="6">
        <v>331799</v>
      </c>
      <c r="S131" s="7">
        <v>45147890.471000001</v>
      </c>
      <c r="T131" s="6">
        <v>56807300</v>
      </c>
      <c r="U131" s="7">
        <v>1803784230.05</v>
      </c>
      <c r="V131" s="6">
        <v>46572032</v>
      </c>
      <c r="W131" s="7">
        <v>1461822228.6600001</v>
      </c>
      <c r="X131" s="6">
        <v>10235268</v>
      </c>
      <c r="Y131" s="7">
        <v>341962001.38999999</v>
      </c>
      <c r="Z131" s="6">
        <v>637278804</v>
      </c>
      <c r="AA131" s="7">
        <v>15277387844.479</v>
      </c>
      <c r="AB131" s="6">
        <v>647275229</v>
      </c>
      <c r="AC131" s="7">
        <v>15664848217.679001</v>
      </c>
      <c r="AD131" s="6">
        <v>29391722</v>
      </c>
      <c r="AE131" s="7">
        <v>781499069.71899998</v>
      </c>
      <c r="AF131" s="6">
        <v>29872105</v>
      </c>
      <c r="AG131" s="7">
        <v>766596410.199</v>
      </c>
      <c r="AH131" s="6">
        <v>1233796</v>
      </c>
      <c r="AI131" s="7">
        <v>29935521.52</v>
      </c>
      <c r="AJ131" s="6">
        <v>1324055</v>
      </c>
      <c r="AK131" s="7">
        <v>44487699.699000001</v>
      </c>
      <c r="AL131" s="6">
        <v>0</v>
      </c>
      <c r="AM131" s="7">
        <v>0</v>
      </c>
      <c r="AN131" s="6">
        <v>0</v>
      </c>
      <c r="AO131" s="7">
        <v>0</v>
      </c>
      <c r="AP131" s="6">
        <v>35515105</v>
      </c>
      <c r="AQ131" s="7">
        <v>1030045978.189</v>
      </c>
      <c r="AR131" s="6">
        <v>36354040</v>
      </c>
      <c r="AS131" s="7">
        <v>987110882.347</v>
      </c>
      <c r="AT131" s="6">
        <v>1899924</v>
      </c>
      <c r="AU131" s="7">
        <v>73970745.640000001</v>
      </c>
      <c r="AV131" s="6">
        <v>729190</v>
      </c>
      <c r="AW131" s="7">
        <v>71757951.010000005</v>
      </c>
      <c r="AX131" s="6">
        <v>50050600</v>
      </c>
      <c r="AY131" s="7">
        <v>1601622428.3499999</v>
      </c>
      <c r="AZ131" s="6">
        <v>39124981</v>
      </c>
      <c r="BA131" s="7">
        <v>1242544972.8099999</v>
      </c>
      <c r="BB131" s="6">
        <v>6756700</v>
      </c>
      <c r="BC131" s="7">
        <v>202161801.69999999</v>
      </c>
      <c r="BD131" s="6">
        <v>7447051</v>
      </c>
      <c r="BE131" s="7">
        <v>219277255.84999999</v>
      </c>
      <c r="BF131" s="7">
        <v>-9996425</v>
      </c>
      <c r="BG131" s="7">
        <v>-387460373.19999999</v>
      </c>
      <c r="BH131" s="7">
        <v>-480383</v>
      </c>
      <c r="BI131" s="7">
        <v>14902659.52</v>
      </c>
      <c r="BJ131" s="7">
        <v>-90259</v>
      </c>
      <c r="BK131" s="7">
        <v>-14552178.179</v>
      </c>
      <c r="BL131" s="7">
        <v>0</v>
      </c>
      <c r="BM131" s="7">
        <v>0</v>
      </c>
      <c r="BN131" s="7">
        <v>-838935</v>
      </c>
      <c r="BO131" s="7">
        <v>42935095.842</v>
      </c>
      <c r="BP131" s="7">
        <v>1170734</v>
      </c>
      <c r="BQ131" s="7">
        <v>2212794.63</v>
      </c>
      <c r="BR131" s="7">
        <v>10925619</v>
      </c>
      <c r="BS131" s="7">
        <v>359077455.54000002</v>
      </c>
      <c r="BT131" s="7">
        <v>-690351</v>
      </c>
      <c r="BU131" s="7">
        <v>-17115454.149999999</v>
      </c>
    </row>
    <row r="132" spans="1:73" ht="14.25" customHeight="1" x14ac:dyDescent="0.3">
      <c r="A132" s="5">
        <v>45523</v>
      </c>
      <c r="B132" s="6">
        <v>573830735</v>
      </c>
      <c r="C132" s="7">
        <v>14450706348.214001</v>
      </c>
      <c r="D132" s="6">
        <v>563412358</v>
      </c>
      <c r="E132" s="7">
        <v>14231831884.643999</v>
      </c>
      <c r="F132" s="6">
        <v>10418377</v>
      </c>
      <c r="G132" s="7">
        <v>218874463.56999999</v>
      </c>
      <c r="H132" s="6">
        <v>1450948</v>
      </c>
      <c r="I132" s="7">
        <v>32077311.050000001</v>
      </c>
      <c r="J132" s="6">
        <v>2139251</v>
      </c>
      <c r="K132" s="7">
        <v>54606113.310000002</v>
      </c>
      <c r="L132" s="6">
        <v>-688303</v>
      </c>
      <c r="M132" s="7">
        <v>-22528802.260000002</v>
      </c>
      <c r="N132" s="6">
        <v>42082514</v>
      </c>
      <c r="O132" s="7">
        <v>1124741501.8</v>
      </c>
      <c r="P132" s="6">
        <v>39148519</v>
      </c>
      <c r="Q132" s="7">
        <v>1032275145.109</v>
      </c>
      <c r="R132" s="6">
        <v>2933995</v>
      </c>
      <c r="S132" s="7">
        <v>92466356.691</v>
      </c>
      <c r="T132" s="6">
        <v>31550659</v>
      </c>
      <c r="U132" s="7">
        <v>1150779387.3</v>
      </c>
      <c r="V132" s="6">
        <v>44214728</v>
      </c>
      <c r="W132" s="7">
        <v>1439591405.299</v>
      </c>
      <c r="X132" s="6">
        <v>-12664069</v>
      </c>
      <c r="Y132" s="7">
        <v>-288812017.99900001</v>
      </c>
      <c r="Z132" s="6">
        <v>501100221</v>
      </c>
      <c r="AA132" s="7">
        <v>12477533044.056999</v>
      </c>
      <c r="AB132" s="6">
        <v>490073429</v>
      </c>
      <c r="AC132" s="7">
        <v>12256488677.101999</v>
      </c>
      <c r="AD132" s="6">
        <v>72730514</v>
      </c>
      <c r="AE132" s="7">
        <v>1973173304.1570001</v>
      </c>
      <c r="AF132" s="6">
        <v>73338929</v>
      </c>
      <c r="AG132" s="7">
        <v>1975343207.539</v>
      </c>
      <c r="AH132" s="6">
        <v>1450948</v>
      </c>
      <c r="AI132" s="7">
        <v>32077311.050000001</v>
      </c>
      <c r="AJ132" s="6">
        <v>1689651</v>
      </c>
      <c r="AK132" s="7">
        <v>49025623.310000002</v>
      </c>
      <c r="AL132" s="6">
        <v>0</v>
      </c>
      <c r="AM132" s="7">
        <v>0</v>
      </c>
      <c r="AN132" s="6">
        <v>449600</v>
      </c>
      <c r="AO132" s="7">
        <v>5580490</v>
      </c>
      <c r="AP132" s="6">
        <v>30898714</v>
      </c>
      <c r="AQ132" s="7">
        <v>952842121.79999995</v>
      </c>
      <c r="AR132" s="6">
        <v>29123076</v>
      </c>
      <c r="AS132" s="7">
        <v>870379283.98899996</v>
      </c>
      <c r="AT132" s="6">
        <v>11183800</v>
      </c>
      <c r="AU132" s="7">
        <v>171899380</v>
      </c>
      <c r="AV132" s="6">
        <v>10025443</v>
      </c>
      <c r="AW132" s="7">
        <v>161895861.12</v>
      </c>
      <c r="AX132" s="6">
        <v>26670859</v>
      </c>
      <c r="AY132" s="7">
        <v>1011875535.7</v>
      </c>
      <c r="AZ132" s="6">
        <v>39234586</v>
      </c>
      <c r="BA132" s="7">
        <v>1298434428.2</v>
      </c>
      <c r="BB132" s="6">
        <v>4879800</v>
      </c>
      <c r="BC132" s="7">
        <v>138903851.59999999</v>
      </c>
      <c r="BD132" s="6">
        <v>4980142</v>
      </c>
      <c r="BE132" s="7">
        <v>141156977.09999999</v>
      </c>
      <c r="BF132" s="7">
        <v>11026792</v>
      </c>
      <c r="BG132" s="7">
        <v>221044366.95500001</v>
      </c>
      <c r="BH132" s="7">
        <v>-608415</v>
      </c>
      <c r="BI132" s="7">
        <v>-2169903.3820000002</v>
      </c>
      <c r="BJ132" s="7">
        <v>-238703</v>
      </c>
      <c r="BK132" s="7">
        <v>-16948312.260000002</v>
      </c>
      <c r="BL132" s="7">
        <v>-449600</v>
      </c>
      <c r="BM132" s="7">
        <v>-5580490</v>
      </c>
      <c r="BN132" s="7">
        <v>1775638</v>
      </c>
      <c r="BO132" s="7">
        <v>82462837.811000004</v>
      </c>
      <c r="BP132" s="7">
        <v>1158357</v>
      </c>
      <c r="BQ132" s="7">
        <v>10003518.880000001</v>
      </c>
      <c r="BR132" s="7">
        <v>-12563727</v>
      </c>
      <c r="BS132" s="7">
        <v>-286558892.5</v>
      </c>
      <c r="BT132" s="7">
        <v>-100342</v>
      </c>
      <c r="BU132" s="7">
        <v>-2253125.5</v>
      </c>
    </row>
    <row r="133" spans="1:73" ht="14.25" customHeight="1" x14ac:dyDescent="0.3">
      <c r="A133" s="5">
        <v>45520</v>
      </c>
      <c r="B133" s="6">
        <v>790178450</v>
      </c>
      <c r="C133" s="7">
        <v>19429156533.571999</v>
      </c>
      <c r="D133" s="6">
        <v>780606712</v>
      </c>
      <c r="E133" s="7">
        <v>19111741092.210999</v>
      </c>
      <c r="F133" s="6">
        <v>9571738</v>
      </c>
      <c r="G133" s="7">
        <v>317415441.361</v>
      </c>
      <c r="H133" s="6">
        <v>1509888</v>
      </c>
      <c r="I133" s="7">
        <v>43145393.049999997</v>
      </c>
      <c r="J133" s="6">
        <v>2576065</v>
      </c>
      <c r="K133" s="7">
        <v>52782511.880000003</v>
      </c>
      <c r="L133" s="6">
        <v>-1066177</v>
      </c>
      <c r="M133" s="7">
        <v>-9637118.8300000001</v>
      </c>
      <c r="N133" s="6">
        <v>50341681</v>
      </c>
      <c r="O133" s="7">
        <v>1430506858.4489999</v>
      </c>
      <c r="P133" s="6">
        <v>58327149</v>
      </c>
      <c r="Q133" s="7">
        <v>1674641853.53</v>
      </c>
      <c r="R133" s="6">
        <v>-7985468</v>
      </c>
      <c r="S133" s="7">
        <v>-244134995.081</v>
      </c>
      <c r="T133" s="6">
        <v>65494784</v>
      </c>
      <c r="U133" s="7">
        <v>2085592497.5999999</v>
      </c>
      <c r="V133" s="6">
        <v>66014877</v>
      </c>
      <c r="W133" s="7">
        <v>2149235825.0479999</v>
      </c>
      <c r="X133" s="6">
        <v>-520093</v>
      </c>
      <c r="Y133" s="7">
        <v>-63643327.447999999</v>
      </c>
      <c r="Z133" s="6">
        <v>747190205</v>
      </c>
      <c r="AA133" s="7">
        <v>18042761554.880001</v>
      </c>
      <c r="AB133" s="6">
        <v>749783656</v>
      </c>
      <c r="AC133" s="7">
        <v>18103156528.959</v>
      </c>
      <c r="AD133" s="6">
        <v>42988245</v>
      </c>
      <c r="AE133" s="7">
        <v>1386394978.688</v>
      </c>
      <c r="AF133" s="6">
        <v>30823056</v>
      </c>
      <c r="AG133" s="7">
        <v>1008584563.25</v>
      </c>
      <c r="AH133" s="6">
        <v>1509888</v>
      </c>
      <c r="AI133" s="7">
        <v>43145393.049999997</v>
      </c>
      <c r="AJ133" s="6">
        <v>2346065</v>
      </c>
      <c r="AK133" s="7">
        <v>52306811.880000003</v>
      </c>
      <c r="AL133" s="6">
        <v>0</v>
      </c>
      <c r="AM133" s="7">
        <v>0</v>
      </c>
      <c r="AN133" s="6">
        <v>230000</v>
      </c>
      <c r="AO133" s="7">
        <v>475700</v>
      </c>
      <c r="AP133" s="6">
        <v>48357757</v>
      </c>
      <c r="AQ133" s="7">
        <v>1384127977.2490001</v>
      </c>
      <c r="AR133" s="6">
        <v>49678408</v>
      </c>
      <c r="AS133" s="7">
        <v>1470275393.4890001</v>
      </c>
      <c r="AT133" s="6">
        <v>1983924</v>
      </c>
      <c r="AU133" s="7">
        <v>46378881.200000003</v>
      </c>
      <c r="AV133" s="6">
        <v>8648741</v>
      </c>
      <c r="AW133" s="7">
        <v>204366460.03999999</v>
      </c>
      <c r="AX133" s="6">
        <v>62507984</v>
      </c>
      <c r="AY133" s="7">
        <v>2007454226.7</v>
      </c>
      <c r="AZ133" s="6">
        <v>57757705</v>
      </c>
      <c r="BA133" s="7">
        <v>1851750417.55</v>
      </c>
      <c r="BB133" s="6">
        <v>2986800</v>
      </c>
      <c r="BC133" s="7">
        <v>78138270.900000006</v>
      </c>
      <c r="BD133" s="6">
        <v>8257172</v>
      </c>
      <c r="BE133" s="7">
        <v>297485407.49900001</v>
      </c>
      <c r="BF133" s="7">
        <v>-2593451</v>
      </c>
      <c r="BG133" s="7">
        <v>-60394974.079000004</v>
      </c>
      <c r="BH133" s="7">
        <v>12165189</v>
      </c>
      <c r="BI133" s="7">
        <v>377810415.43800002</v>
      </c>
      <c r="BJ133" s="7">
        <v>-836177</v>
      </c>
      <c r="BK133" s="7">
        <v>-9161418.8300000001</v>
      </c>
      <c r="BL133" s="7">
        <v>-230000</v>
      </c>
      <c r="BM133" s="7">
        <v>-475700</v>
      </c>
      <c r="BN133" s="7">
        <v>-1320651</v>
      </c>
      <c r="BO133" s="7">
        <v>-86147416.239999995</v>
      </c>
      <c r="BP133" s="7">
        <v>-6664817</v>
      </c>
      <c r="BQ133" s="7">
        <v>-157987578.84</v>
      </c>
      <c r="BR133" s="7">
        <v>4750279</v>
      </c>
      <c r="BS133" s="7">
        <v>155703809.15000001</v>
      </c>
      <c r="BT133" s="7">
        <v>-5270372</v>
      </c>
      <c r="BU133" s="7">
        <v>-219347136.59900001</v>
      </c>
    </row>
    <row r="134" spans="1:73" ht="14.25" customHeight="1" x14ac:dyDescent="0.3">
      <c r="A134" s="5">
        <v>45519</v>
      </c>
      <c r="B134" s="6">
        <v>376917263</v>
      </c>
      <c r="C134" s="7">
        <v>8894149348.0599995</v>
      </c>
      <c r="D134" s="6">
        <v>378563659</v>
      </c>
      <c r="E134" s="7">
        <v>9274259017.4529991</v>
      </c>
      <c r="F134" s="6">
        <v>-1646396</v>
      </c>
      <c r="G134" s="7">
        <v>-380109669.39300001</v>
      </c>
      <c r="H134" s="6">
        <v>1007709</v>
      </c>
      <c r="I134" s="7">
        <v>25490803.899999999</v>
      </c>
      <c r="J134" s="6">
        <v>835276</v>
      </c>
      <c r="K134" s="7">
        <v>17941474.359999999</v>
      </c>
      <c r="L134" s="6">
        <v>172433</v>
      </c>
      <c r="M134" s="7">
        <v>7549329.54</v>
      </c>
      <c r="N134" s="6">
        <v>32246019</v>
      </c>
      <c r="O134" s="7">
        <v>993091423.03900003</v>
      </c>
      <c r="P134" s="6">
        <v>29240785</v>
      </c>
      <c r="Q134" s="7">
        <v>733331946.38800001</v>
      </c>
      <c r="R134" s="6">
        <v>3005234</v>
      </c>
      <c r="S134" s="7">
        <v>259759476.65099999</v>
      </c>
      <c r="T134" s="6">
        <v>49328630</v>
      </c>
      <c r="U134" s="7">
        <v>1608739501.7</v>
      </c>
      <c r="V134" s="6">
        <v>50859901</v>
      </c>
      <c r="W134" s="7">
        <v>1495938638.5</v>
      </c>
      <c r="X134" s="6">
        <v>-1531271</v>
      </c>
      <c r="Y134" s="7">
        <v>112800863.2</v>
      </c>
      <c r="Z134" s="6">
        <v>329009955</v>
      </c>
      <c r="AA134" s="7">
        <v>7840698642.8879995</v>
      </c>
      <c r="AB134" s="6">
        <v>336848680</v>
      </c>
      <c r="AC134" s="7">
        <v>8319775072.4209995</v>
      </c>
      <c r="AD134" s="6">
        <v>47907308</v>
      </c>
      <c r="AE134" s="7">
        <v>1053450705.168</v>
      </c>
      <c r="AF134" s="6">
        <v>41714979</v>
      </c>
      <c r="AG134" s="7">
        <v>954483945.028</v>
      </c>
      <c r="AH134" s="6">
        <v>1007709</v>
      </c>
      <c r="AI134" s="7">
        <v>25490803.899999999</v>
      </c>
      <c r="AJ134" s="6">
        <v>835276</v>
      </c>
      <c r="AK134" s="7">
        <v>17941474.359999999</v>
      </c>
      <c r="AL134" s="6">
        <v>0</v>
      </c>
      <c r="AM134" s="7">
        <v>0</v>
      </c>
      <c r="AN134" s="6">
        <v>0</v>
      </c>
      <c r="AO134" s="7">
        <v>0</v>
      </c>
      <c r="AP134" s="6">
        <v>31508119</v>
      </c>
      <c r="AQ134" s="7">
        <v>980669244.83899999</v>
      </c>
      <c r="AR134" s="6">
        <v>21609724</v>
      </c>
      <c r="AS134" s="7">
        <v>603635257.199</v>
      </c>
      <c r="AT134" s="6">
        <v>737900</v>
      </c>
      <c r="AU134" s="7">
        <v>12422178.199999999</v>
      </c>
      <c r="AV134" s="6">
        <v>7631061</v>
      </c>
      <c r="AW134" s="7">
        <v>129696689.19</v>
      </c>
      <c r="AX134" s="6">
        <v>33155691</v>
      </c>
      <c r="AY134" s="7">
        <v>1190849491.8</v>
      </c>
      <c r="AZ134" s="6">
        <v>35387794</v>
      </c>
      <c r="BA134" s="7">
        <v>1096356379.45</v>
      </c>
      <c r="BB134" s="6">
        <v>16172939</v>
      </c>
      <c r="BC134" s="7">
        <v>417890009.89999998</v>
      </c>
      <c r="BD134" s="6">
        <v>15472107</v>
      </c>
      <c r="BE134" s="7">
        <v>399582259.05000001</v>
      </c>
      <c r="BF134" s="7">
        <v>-7838725</v>
      </c>
      <c r="BG134" s="7">
        <v>-479076429.53299999</v>
      </c>
      <c r="BH134" s="7">
        <v>6192329</v>
      </c>
      <c r="BI134" s="7">
        <v>98966760.140000001</v>
      </c>
      <c r="BJ134" s="7">
        <v>172433</v>
      </c>
      <c r="BK134" s="7">
        <v>7549329.54</v>
      </c>
      <c r="BL134" s="7">
        <v>0</v>
      </c>
      <c r="BM134" s="7">
        <v>0</v>
      </c>
      <c r="BN134" s="7">
        <v>9898395</v>
      </c>
      <c r="BO134" s="7">
        <v>377033987.63999999</v>
      </c>
      <c r="BP134" s="7">
        <v>-6893161</v>
      </c>
      <c r="BQ134" s="7">
        <v>-117274510.98999999</v>
      </c>
      <c r="BR134" s="7">
        <v>-2232103</v>
      </c>
      <c r="BS134" s="7">
        <v>94493112.349999994</v>
      </c>
      <c r="BT134" s="7">
        <v>700832</v>
      </c>
      <c r="BU134" s="7">
        <v>18307750.850000001</v>
      </c>
    </row>
    <row r="135" spans="1:73" ht="14.25" customHeight="1" x14ac:dyDescent="0.3">
      <c r="A135" s="5">
        <v>45518</v>
      </c>
      <c r="B135" s="6">
        <v>380811809</v>
      </c>
      <c r="C135" s="7">
        <v>9778934181.8649998</v>
      </c>
      <c r="D135" s="6">
        <v>392073268</v>
      </c>
      <c r="E135" s="7">
        <v>10554566832.481001</v>
      </c>
      <c r="F135" s="6">
        <v>-11261459</v>
      </c>
      <c r="G135" s="7">
        <v>-775632650.61600006</v>
      </c>
      <c r="H135" s="6">
        <v>1758940</v>
      </c>
      <c r="I135" s="7">
        <v>30327585.449999999</v>
      </c>
      <c r="J135" s="6">
        <v>2533960</v>
      </c>
      <c r="K135" s="7">
        <v>35776276.25</v>
      </c>
      <c r="L135" s="6">
        <v>-775020</v>
      </c>
      <c r="M135" s="7">
        <v>-5448690.7999999998</v>
      </c>
      <c r="N135" s="6">
        <v>31595900</v>
      </c>
      <c r="O135" s="7">
        <v>990868797.49899995</v>
      </c>
      <c r="P135" s="6">
        <v>28222007</v>
      </c>
      <c r="Q135" s="7">
        <v>901584749.58000004</v>
      </c>
      <c r="R135" s="6">
        <v>3373893</v>
      </c>
      <c r="S135" s="7">
        <v>89284047.919</v>
      </c>
      <c r="T135" s="6">
        <v>54014192</v>
      </c>
      <c r="U135" s="7">
        <v>2192504285.1500001</v>
      </c>
      <c r="V135" s="6">
        <v>45351606</v>
      </c>
      <c r="W135" s="7">
        <v>1500706991.6500001</v>
      </c>
      <c r="X135" s="6">
        <v>8662586</v>
      </c>
      <c r="Y135" s="7">
        <v>691797293.5</v>
      </c>
      <c r="Z135" s="6">
        <v>340923014</v>
      </c>
      <c r="AA135" s="7">
        <v>8554115457.2950001</v>
      </c>
      <c r="AB135" s="6">
        <v>337351965</v>
      </c>
      <c r="AC135" s="7">
        <v>8763342658.3810005</v>
      </c>
      <c r="AD135" s="6">
        <v>39888795</v>
      </c>
      <c r="AE135" s="7">
        <v>1224818724.5699999</v>
      </c>
      <c r="AF135" s="6">
        <v>54721303</v>
      </c>
      <c r="AG135" s="7">
        <v>1791224174.099</v>
      </c>
      <c r="AH135" s="6">
        <v>1758940</v>
      </c>
      <c r="AI135" s="7">
        <v>30327585.449999999</v>
      </c>
      <c r="AJ135" s="6">
        <v>1556760</v>
      </c>
      <c r="AK135" s="7">
        <v>33782788.25</v>
      </c>
      <c r="AL135" s="6">
        <v>0</v>
      </c>
      <c r="AM135" s="7">
        <v>0</v>
      </c>
      <c r="AN135" s="6">
        <v>977200</v>
      </c>
      <c r="AO135" s="7">
        <v>1993488</v>
      </c>
      <c r="AP135" s="6">
        <v>30738221</v>
      </c>
      <c r="AQ135" s="7">
        <v>953212890.97899997</v>
      </c>
      <c r="AR135" s="6">
        <v>23303596</v>
      </c>
      <c r="AS135" s="7">
        <v>657337767.09000003</v>
      </c>
      <c r="AT135" s="6">
        <v>857679</v>
      </c>
      <c r="AU135" s="7">
        <v>37655906.519000001</v>
      </c>
      <c r="AV135" s="6">
        <v>4918411</v>
      </c>
      <c r="AW135" s="7">
        <v>244246982.49000001</v>
      </c>
      <c r="AX135" s="6">
        <v>30782102</v>
      </c>
      <c r="AY135" s="7">
        <v>1277894835.549</v>
      </c>
      <c r="AZ135" s="6">
        <v>41989956</v>
      </c>
      <c r="BA135" s="7">
        <v>1361087555.55</v>
      </c>
      <c r="BB135" s="6">
        <v>23232090</v>
      </c>
      <c r="BC135" s="7">
        <v>914609449.60000002</v>
      </c>
      <c r="BD135" s="6">
        <v>3361650</v>
      </c>
      <c r="BE135" s="7">
        <v>139619436.09999999</v>
      </c>
      <c r="BF135" s="7">
        <v>3571049</v>
      </c>
      <c r="BG135" s="7">
        <v>-209227201.086</v>
      </c>
      <c r="BH135" s="7">
        <v>-14832508</v>
      </c>
      <c r="BI135" s="7">
        <v>-566405449.52900004</v>
      </c>
      <c r="BJ135" s="7">
        <v>202180</v>
      </c>
      <c r="BK135" s="7">
        <v>-3455202.8</v>
      </c>
      <c r="BL135" s="7">
        <v>-977200</v>
      </c>
      <c r="BM135" s="7">
        <v>-1993488</v>
      </c>
      <c r="BN135" s="7">
        <v>7434625</v>
      </c>
      <c r="BO135" s="7">
        <v>295875123.889</v>
      </c>
      <c r="BP135" s="7">
        <v>-4060732</v>
      </c>
      <c r="BQ135" s="7">
        <v>-206591075.97099999</v>
      </c>
      <c r="BR135" s="7">
        <v>-11207854</v>
      </c>
      <c r="BS135" s="7">
        <v>-83192720.001000002</v>
      </c>
      <c r="BT135" s="7">
        <v>19870440</v>
      </c>
      <c r="BU135" s="7">
        <v>774990013.5</v>
      </c>
    </row>
    <row r="136" spans="1:73" ht="14.25" customHeight="1" x14ac:dyDescent="0.3">
      <c r="A136" s="5">
        <v>45517</v>
      </c>
      <c r="B136" s="6">
        <v>401579749</v>
      </c>
      <c r="C136" s="7">
        <v>9897723502.7110004</v>
      </c>
      <c r="D136" s="6">
        <v>419602895</v>
      </c>
      <c r="E136" s="7">
        <v>10701520714.912001</v>
      </c>
      <c r="F136" s="6">
        <v>-18023146</v>
      </c>
      <c r="G136" s="7">
        <v>-803797212.20099998</v>
      </c>
      <c r="H136" s="6">
        <v>1546053</v>
      </c>
      <c r="I136" s="7">
        <v>31215414.399999999</v>
      </c>
      <c r="J136" s="6">
        <v>1093575</v>
      </c>
      <c r="K136" s="7">
        <v>33335389.620000001</v>
      </c>
      <c r="L136" s="6">
        <v>452478</v>
      </c>
      <c r="M136" s="7">
        <v>-2119975.2200000002</v>
      </c>
      <c r="N136" s="6">
        <v>44262205</v>
      </c>
      <c r="O136" s="7">
        <v>1266955461.9790001</v>
      </c>
      <c r="P136" s="6">
        <v>30368774</v>
      </c>
      <c r="Q136" s="7">
        <v>779699677.08899999</v>
      </c>
      <c r="R136" s="6">
        <v>13893431</v>
      </c>
      <c r="S136" s="7">
        <v>487255784.88999999</v>
      </c>
      <c r="T136" s="6">
        <v>51312926</v>
      </c>
      <c r="U136" s="7">
        <v>1869747759.3</v>
      </c>
      <c r="V136" s="6">
        <v>47635689</v>
      </c>
      <c r="W136" s="7">
        <v>1551086356.77</v>
      </c>
      <c r="X136" s="6">
        <v>3677237</v>
      </c>
      <c r="Y136" s="7">
        <v>318661402.52999997</v>
      </c>
      <c r="Z136" s="6">
        <v>372116797</v>
      </c>
      <c r="AA136" s="7">
        <v>9046202081.1410007</v>
      </c>
      <c r="AB136" s="6">
        <v>372988988</v>
      </c>
      <c r="AC136" s="7">
        <v>9420211397.382</v>
      </c>
      <c r="AD136" s="6">
        <v>29462952</v>
      </c>
      <c r="AE136" s="7">
        <v>851521421.56900001</v>
      </c>
      <c r="AF136" s="6">
        <v>46613907</v>
      </c>
      <c r="AG136" s="7">
        <v>1281309317.53</v>
      </c>
      <c r="AH136" s="6">
        <v>1546053</v>
      </c>
      <c r="AI136" s="7">
        <v>31215414.399999999</v>
      </c>
      <c r="AJ136" s="6">
        <v>1093575</v>
      </c>
      <c r="AK136" s="7">
        <v>33335389.620000001</v>
      </c>
      <c r="AL136" s="6">
        <v>0</v>
      </c>
      <c r="AM136" s="7">
        <v>0</v>
      </c>
      <c r="AN136" s="6">
        <v>0</v>
      </c>
      <c r="AO136" s="7">
        <v>0</v>
      </c>
      <c r="AP136" s="6">
        <v>40784205</v>
      </c>
      <c r="AQ136" s="7">
        <v>1183006771.9790001</v>
      </c>
      <c r="AR136" s="6">
        <v>28546329</v>
      </c>
      <c r="AS136" s="7">
        <v>736044073.04900002</v>
      </c>
      <c r="AT136" s="6">
        <v>3478000</v>
      </c>
      <c r="AU136" s="7">
        <v>83948690</v>
      </c>
      <c r="AV136" s="6">
        <v>1822445</v>
      </c>
      <c r="AW136" s="7">
        <v>43655604.039999999</v>
      </c>
      <c r="AX136" s="6">
        <v>33479526</v>
      </c>
      <c r="AY136" s="7">
        <v>1379606751.3</v>
      </c>
      <c r="AZ136" s="6">
        <v>45297689</v>
      </c>
      <c r="BA136" s="7">
        <v>1450440158.77</v>
      </c>
      <c r="BB136" s="6">
        <v>17833400</v>
      </c>
      <c r="BC136" s="7">
        <v>490141008</v>
      </c>
      <c r="BD136" s="6">
        <v>2338000</v>
      </c>
      <c r="BE136" s="7">
        <v>100646198</v>
      </c>
      <c r="BF136" s="7">
        <v>-872191</v>
      </c>
      <c r="BG136" s="7">
        <v>-374009316.241</v>
      </c>
      <c r="BH136" s="7">
        <v>-17150955</v>
      </c>
      <c r="BI136" s="7">
        <v>-429787895.96100003</v>
      </c>
      <c r="BJ136" s="7">
        <v>452478</v>
      </c>
      <c r="BK136" s="7">
        <v>-2119975.2200000002</v>
      </c>
      <c r="BL136" s="7">
        <v>0</v>
      </c>
      <c r="BM136" s="7">
        <v>0</v>
      </c>
      <c r="BN136" s="7">
        <v>12237876</v>
      </c>
      <c r="BO136" s="7">
        <v>446962698.93000001</v>
      </c>
      <c r="BP136" s="7">
        <v>1655555</v>
      </c>
      <c r="BQ136" s="7">
        <v>40293085.960000001</v>
      </c>
      <c r="BR136" s="7">
        <v>-11818163</v>
      </c>
      <c r="BS136" s="7">
        <v>-70833407.469999999</v>
      </c>
      <c r="BT136" s="7">
        <v>15495400</v>
      </c>
      <c r="BU136" s="7">
        <v>389494810</v>
      </c>
    </row>
    <row r="137" spans="1:73" ht="14.25" customHeight="1" x14ac:dyDescent="0.3">
      <c r="A137" s="5">
        <v>45516</v>
      </c>
      <c r="B137" s="6">
        <v>425908479</v>
      </c>
      <c r="C137" s="7">
        <v>11329029019.874001</v>
      </c>
      <c r="D137" s="6">
        <v>424685603</v>
      </c>
      <c r="E137" s="7">
        <v>11283631159.652</v>
      </c>
      <c r="F137" s="6">
        <v>1222876</v>
      </c>
      <c r="G137" s="7">
        <v>45397860.222000003</v>
      </c>
      <c r="H137" s="6">
        <v>1194399</v>
      </c>
      <c r="I137" s="7">
        <v>34004195.899999999</v>
      </c>
      <c r="J137" s="6">
        <v>1143545</v>
      </c>
      <c r="K137" s="7">
        <v>38239772.420000002</v>
      </c>
      <c r="L137" s="6">
        <v>50854</v>
      </c>
      <c r="M137" s="7">
        <v>-4235576.5199999996</v>
      </c>
      <c r="N137" s="6">
        <v>35156541</v>
      </c>
      <c r="O137" s="7">
        <v>1088587267.05</v>
      </c>
      <c r="P137" s="6">
        <v>39023933</v>
      </c>
      <c r="Q137" s="7">
        <v>1159170808.73</v>
      </c>
      <c r="R137" s="6">
        <v>-3867392</v>
      </c>
      <c r="S137" s="7">
        <v>-70583541.680000007</v>
      </c>
      <c r="T137" s="6">
        <v>42235694</v>
      </c>
      <c r="U137" s="7">
        <v>1557654640.1500001</v>
      </c>
      <c r="V137" s="6">
        <v>39642032</v>
      </c>
      <c r="W137" s="7">
        <v>1528233382.1700001</v>
      </c>
      <c r="X137" s="6">
        <v>2593662</v>
      </c>
      <c r="Y137" s="7">
        <v>29421257.98</v>
      </c>
      <c r="Z137" s="6">
        <v>386417704</v>
      </c>
      <c r="AA137" s="7">
        <v>9836884407.9759998</v>
      </c>
      <c r="AB137" s="6">
        <v>374136859</v>
      </c>
      <c r="AC137" s="7">
        <v>9694756522.7229996</v>
      </c>
      <c r="AD137" s="6">
        <v>39490775</v>
      </c>
      <c r="AE137" s="7">
        <v>1492144611.898</v>
      </c>
      <c r="AF137" s="6">
        <v>50548744</v>
      </c>
      <c r="AG137" s="7">
        <v>1588874636.9300001</v>
      </c>
      <c r="AH137" s="6">
        <v>1174399</v>
      </c>
      <c r="AI137" s="7">
        <v>33936395.899999999</v>
      </c>
      <c r="AJ137" s="6">
        <v>1143545</v>
      </c>
      <c r="AK137" s="7">
        <v>38239772.420000002</v>
      </c>
      <c r="AL137" s="6">
        <v>20000</v>
      </c>
      <c r="AM137" s="7">
        <v>67800</v>
      </c>
      <c r="AN137" s="6">
        <v>0</v>
      </c>
      <c r="AO137" s="7">
        <v>0</v>
      </c>
      <c r="AP137" s="6">
        <v>33639036</v>
      </c>
      <c r="AQ137" s="7">
        <v>1029007735.7</v>
      </c>
      <c r="AR137" s="6">
        <v>38489597</v>
      </c>
      <c r="AS137" s="7">
        <v>1127944235.51</v>
      </c>
      <c r="AT137" s="6">
        <v>1517505</v>
      </c>
      <c r="AU137" s="7">
        <v>59579531.350000001</v>
      </c>
      <c r="AV137" s="6">
        <v>534336</v>
      </c>
      <c r="AW137" s="7">
        <v>31226573.219999999</v>
      </c>
      <c r="AX137" s="6">
        <v>26724394</v>
      </c>
      <c r="AY137" s="7">
        <v>1120091415.1500001</v>
      </c>
      <c r="AZ137" s="6">
        <v>34185532</v>
      </c>
      <c r="BA137" s="7">
        <v>1158979424.0699999</v>
      </c>
      <c r="BB137" s="6">
        <v>15511300</v>
      </c>
      <c r="BC137" s="7">
        <v>437563225</v>
      </c>
      <c r="BD137" s="6">
        <v>5456500</v>
      </c>
      <c r="BE137" s="7">
        <v>369253958.10000002</v>
      </c>
      <c r="BF137" s="7">
        <v>12280845</v>
      </c>
      <c r="BG137" s="7">
        <v>142127885.25299999</v>
      </c>
      <c r="BH137" s="7">
        <v>-11057969</v>
      </c>
      <c r="BI137" s="7">
        <v>-96730025.032000005</v>
      </c>
      <c r="BJ137" s="7">
        <v>30854</v>
      </c>
      <c r="BK137" s="7">
        <v>-4303376.5199999996</v>
      </c>
      <c r="BL137" s="7">
        <v>20000</v>
      </c>
      <c r="BM137" s="7">
        <v>67800</v>
      </c>
      <c r="BN137" s="7">
        <v>-4850561</v>
      </c>
      <c r="BO137" s="7">
        <v>-98936499.810000002</v>
      </c>
      <c r="BP137" s="7">
        <v>983169</v>
      </c>
      <c r="BQ137" s="7">
        <v>28352958.129999999</v>
      </c>
      <c r="BR137" s="7">
        <v>-7461138</v>
      </c>
      <c r="BS137" s="7">
        <v>-38888008.920000002</v>
      </c>
      <c r="BT137" s="7">
        <v>10054800</v>
      </c>
      <c r="BU137" s="7">
        <v>68309266.900000006</v>
      </c>
    </row>
    <row r="138" spans="1:73" ht="14.25" customHeight="1" x14ac:dyDescent="0.3">
      <c r="A138" s="5">
        <v>45513</v>
      </c>
      <c r="B138" s="6">
        <v>459417748</v>
      </c>
      <c r="C138" s="7">
        <v>11347899909.764999</v>
      </c>
      <c r="D138" s="6">
        <v>465971513</v>
      </c>
      <c r="E138" s="7">
        <v>11621703685.322001</v>
      </c>
      <c r="F138" s="6">
        <v>-6553765</v>
      </c>
      <c r="G138" s="7">
        <v>-273803775.55699998</v>
      </c>
      <c r="H138" s="6">
        <v>2027945</v>
      </c>
      <c r="I138" s="7">
        <v>42887861.270000003</v>
      </c>
      <c r="J138" s="6">
        <v>950144</v>
      </c>
      <c r="K138" s="7">
        <v>27327901.458999999</v>
      </c>
      <c r="L138" s="6">
        <v>1077801</v>
      </c>
      <c r="M138" s="7">
        <v>15559959.811000001</v>
      </c>
      <c r="N138" s="6">
        <v>37628750</v>
      </c>
      <c r="O138" s="7">
        <v>1062678789.38</v>
      </c>
      <c r="P138" s="6">
        <v>30791642</v>
      </c>
      <c r="Q138" s="7">
        <v>845279294.63</v>
      </c>
      <c r="R138" s="6">
        <v>6837108</v>
      </c>
      <c r="S138" s="7">
        <v>217399494.75</v>
      </c>
      <c r="T138" s="6">
        <v>46197352</v>
      </c>
      <c r="U138" s="7">
        <v>1803112586.9990001</v>
      </c>
      <c r="V138" s="6">
        <v>47558496</v>
      </c>
      <c r="W138" s="7">
        <v>1762268265.9990001</v>
      </c>
      <c r="X138" s="6">
        <v>-1361144</v>
      </c>
      <c r="Y138" s="7">
        <v>40844321</v>
      </c>
      <c r="Z138" s="6">
        <v>424473681</v>
      </c>
      <c r="AA138" s="7">
        <v>10083279231.093</v>
      </c>
      <c r="AB138" s="6">
        <v>433257330</v>
      </c>
      <c r="AC138" s="7">
        <v>10686703554.521999</v>
      </c>
      <c r="AD138" s="6">
        <v>34944067</v>
      </c>
      <c r="AE138" s="7">
        <v>1264620678.6700001</v>
      </c>
      <c r="AF138" s="6">
        <v>32714183</v>
      </c>
      <c r="AG138" s="7">
        <v>935000130.79999995</v>
      </c>
      <c r="AH138" s="6">
        <v>2027945</v>
      </c>
      <c r="AI138" s="7">
        <v>42887861.270000003</v>
      </c>
      <c r="AJ138" s="6">
        <v>950144</v>
      </c>
      <c r="AK138" s="7">
        <v>27327901.458999999</v>
      </c>
      <c r="AL138" s="6">
        <v>0</v>
      </c>
      <c r="AM138" s="7">
        <v>0</v>
      </c>
      <c r="AN138" s="6">
        <v>0</v>
      </c>
      <c r="AO138" s="7">
        <v>0</v>
      </c>
      <c r="AP138" s="6">
        <v>33597879</v>
      </c>
      <c r="AQ138" s="7">
        <v>922905599.37</v>
      </c>
      <c r="AR138" s="6">
        <v>28586308</v>
      </c>
      <c r="AS138" s="7">
        <v>776826595.14999998</v>
      </c>
      <c r="AT138" s="6">
        <v>4030871</v>
      </c>
      <c r="AU138" s="7">
        <v>139773190.00999999</v>
      </c>
      <c r="AV138" s="6">
        <v>2205334</v>
      </c>
      <c r="AW138" s="7">
        <v>68452699.480000004</v>
      </c>
      <c r="AX138" s="6">
        <v>42788952</v>
      </c>
      <c r="AY138" s="7">
        <v>1684403057.1989999</v>
      </c>
      <c r="AZ138" s="6">
        <v>40094675</v>
      </c>
      <c r="BA138" s="7">
        <v>1242617697.799</v>
      </c>
      <c r="BB138" s="6">
        <v>3408400</v>
      </c>
      <c r="BC138" s="7">
        <v>118709529.8</v>
      </c>
      <c r="BD138" s="6">
        <v>7463821</v>
      </c>
      <c r="BE138" s="7">
        <v>519650568.19999999</v>
      </c>
      <c r="BF138" s="7">
        <v>-8783649</v>
      </c>
      <c r="BG138" s="7">
        <v>-603424323.42900002</v>
      </c>
      <c r="BH138" s="7">
        <v>2229884</v>
      </c>
      <c r="BI138" s="7">
        <v>329620547.87</v>
      </c>
      <c r="BJ138" s="7">
        <v>1077801</v>
      </c>
      <c r="BK138" s="7">
        <v>15559959.811000001</v>
      </c>
      <c r="BL138" s="7">
        <v>0</v>
      </c>
      <c r="BM138" s="7">
        <v>0</v>
      </c>
      <c r="BN138" s="7">
        <v>5011571</v>
      </c>
      <c r="BO138" s="7">
        <v>146079004.22</v>
      </c>
      <c r="BP138" s="7">
        <v>1825537</v>
      </c>
      <c r="BQ138" s="7">
        <v>71320490.530000001</v>
      </c>
      <c r="BR138" s="7">
        <v>2694277</v>
      </c>
      <c r="BS138" s="7">
        <v>441785359.39999998</v>
      </c>
      <c r="BT138" s="7">
        <v>-4055421</v>
      </c>
      <c r="BU138" s="7">
        <v>-400941038.39999998</v>
      </c>
    </row>
    <row r="139" spans="1:73" ht="14.25" customHeight="1" x14ac:dyDescent="0.3">
      <c r="A139" s="5">
        <v>45512</v>
      </c>
      <c r="B139" s="6">
        <v>568884180</v>
      </c>
      <c r="C139" s="7">
        <v>13024507756.597</v>
      </c>
      <c r="D139" s="6">
        <v>549645001</v>
      </c>
      <c r="E139" s="7">
        <v>12379960967.662001</v>
      </c>
      <c r="F139" s="6">
        <v>19239179</v>
      </c>
      <c r="G139" s="7">
        <v>644546788.93499994</v>
      </c>
      <c r="H139" s="6">
        <v>1457982</v>
      </c>
      <c r="I139" s="7">
        <v>42586935.600000001</v>
      </c>
      <c r="J139" s="6">
        <v>713127</v>
      </c>
      <c r="K139" s="7">
        <v>21656498.449999999</v>
      </c>
      <c r="L139" s="6">
        <v>744855</v>
      </c>
      <c r="M139" s="7">
        <v>20930437.149999999</v>
      </c>
      <c r="N139" s="6">
        <v>79631856</v>
      </c>
      <c r="O139" s="7">
        <v>1952632838.95</v>
      </c>
      <c r="P139" s="6">
        <v>60483498</v>
      </c>
      <c r="Q139" s="7">
        <v>1422263637.529</v>
      </c>
      <c r="R139" s="6">
        <v>19148358</v>
      </c>
      <c r="S139" s="7">
        <v>530369201.421</v>
      </c>
      <c r="T139" s="6">
        <v>49390865</v>
      </c>
      <c r="U139" s="7">
        <v>1702423233</v>
      </c>
      <c r="V139" s="6">
        <v>88523257</v>
      </c>
      <c r="W139" s="7">
        <v>2898269660.4990001</v>
      </c>
      <c r="X139" s="6">
        <v>-39132392</v>
      </c>
      <c r="Y139" s="7">
        <v>-1195846427.4990001</v>
      </c>
      <c r="Z139" s="6">
        <v>517023509</v>
      </c>
      <c r="AA139" s="7">
        <v>11485432264.558001</v>
      </c>
      <c r="AB139" s="6">
        <v>467658407</v>
      </c>
      <c r="AC139" s="7">
        <v>10494271910.111</v>
      </c>
      <c r="AD139" s="6">
        <v>51860671</v>
      </c>
      <c r="AE139" s="7">
        <v>1539075492.0380001</v>
      </c>
      <c r="AF139" s="6">
        <v>81986594</v>
      </c>
      <c r="AG139" s="7">
        <v>1885689057.55</v>
      </c>
      <c r="AH139" s="6">
        <v>1457982</v>
      </c>
      <c r="AI139" s="7">
        <v>42586935.600000001</v>
      </c>
      <c r="AJ139" s="6">
        <v>693127</v>
      </c>
      <c r="AK139" s="7">
        <v>21588298.449999999</v>
      </c>
      <c r="AL139" s="6">
        <v>0</v>
      </c>
      <c r="AM139" s="7">
        <v>0</v>
      </c>
      <c r="AN139" s="6">
        <v>20000</v>
      </c>
      <c r="AO139" s="7">
        <v>68200</v>
      </c>
      <c r="AP139" s="6">
        <v>37623755</v>
      </c>
      <c r="AQ139" s="7">
        <v>1033504009.7</v>
      </c>
      <c r="AR139" s="6">
        <v>45522920</v>
      </c>
      <c r="AS139" s="7">
        <v>1110049247.1900001</v>
      </c>
      <c r="AT139" s="6">
        <v>42008101</v>
      </c>
      <c r="AU139" s="7">
        <v>919128829.25</v>
      </c>
      <c r="AV139" s="6">
        <v>14960578</v>
      </c>
      <c r="AW139" s="7">
        <v>312214390.33899999</v>
      </c>
      <c r="AX139" s="6">
        <v>23857534</v>
      </c>
      <c r="AY139" s="7">
        <v>957927935.60000002</v>
      </c>
      <c r="AZ139" s="6">
        <v>66088326</v>
      </c>
      <c r="BA139" s="7">
        <v>1893541689.6989999</v>
      </c>
      <c r="BB139" s="6">
        <v>25533331</v>
      </c>
      <c r="BC139" s="7">
        <v>744495297.39999998</v>
      </c>
      <c r="BD139" s="6">
        <v>22434931</v>
      </c>
      <c r="BE139" s="7">
        <v>1004727970.8</v>
      </c>
      <c r="BF139" s="7">
        <v>49365102</v>
      </c>
      <c r="BG139" s="7">
        <v>991160354.44700003</v>
      </c>
      <c r="BH139" s="7">
        <v>-30125923</v>
      </c>
      <c r="BI139" s="7">
        <v>-346613565.51200002</v>
      </c>
      <c r="BJ139" s="7">
        <v>764855</v>
      </c>
      <c r="BK139" s="7">
        <v>20998637.149999999</v>
      </c>
      <c r="BL139" s="7">
        <v>-20000</v>
      </c>
      <c r="BM139" s="7">
        <v>-68200</v>
      </c>
      <c r="BN139" s="7">
        <v>-7899165</v>
      </c>
      <c r="BO139" s="7">
        <v>-76545237.489999995</v>
      </c>
      <c r="BP139" s="7">
        <v>27047523</v>
      </c>
      <c r="BQ139" s="7">
        <v>606914438.91100001</v>
      </c>
      <c r="BR139" s="7">
        <v>-42230792</v>
      </c>
      <c r="BS139" s="7">
        <v>-935613754.09899998</v>
      </c>
      <c r="BT139" s="7">
        <v>3098400</v>
      </c>
      <c r="BU139" s="7">
        <v>-260232673.40000001</v>
      </c>
    </row>
    <row r="140" spans="1:73" ht="14.25" customHeight="1" x14ac:dyDescent="0.3">
      <c r="A140" s="5">
        <v>45511</v>
      </c>
      <c r="B140" s="6">
        <v>438245749</v>
      </c>
      <c r="C140" s="7">
        <v>10707331016.121</v>
      </c>
      <c r="D140" s="6">
        <v>414058961</v>
      </c>
      <c r="E140" s="7">
        <v>9950731233.5510006</v>
      </c>
      <c r="F140" s="6">
        <v>24186788</v>
      </c>
      <c r="G140" s="7">
        <v>756599782.57000005</v>
      </c>
      <c r="H140" s="6">
        <v>1665501</v>
      </c>
      <c r="I140" s="7">
        <v>33031218.899999999</v>
      </c>
      <c r="J140" s="6">
        <v>1632735</v>
      </c>
      <c r="K140" s="7">
        <v>50249559.109999999</v>
      </c>
      <c r="L140" s="6">
        <v>32766</v>
      </c>
      <c r="M140" s="7">
        <v>-17218340.210000001</v>
      </c>
      <c r="N140" s="6">
        <v>96264905</v>
      </c>
      <c r="O140" s="7">
        <v>2017320543.608</v>
      </c>
      <c r="P140" s="6">
        <v>67396256</v>
      </c>
      <c r="Q140" s="7">
        <v>1415770838.418</v>
      </c>
      <c r="R140" s="6">
        <v>28868649</v>
      </c>
      <c r="S140" s="7">
        <v>601549705.19000006</v>
      </c>
      <c r="T140" s="6">
        <v>38906590</v>
      </c>
      <c r="U140" s="7">
        <v>1416428176.3</v>
      </c>
      <c r="V140" s="6">
        <v>91994793</v>
      </c>
      <c r="W140" s="7">
        <v>2757359323.8499999</v>
      </c>
      <c r="X140" s="6">
        <v>-53088203</v>
      </c>
      <c r="Y140" s="7">
        <v>-1340931147.55</v>
      </c>
      <c r="Z140" s="6">
        <v>398773212</v>
      </c>
      <c r="AA140" s="7">
        <v>9501942410.3710003</v>
      </c>
      <c r="AB140" s="6">
        <v>331187260</v>
      </c>
      <c r="AC140" s="7">
        <v>7878633353.0500002</v>
      </c>
      <c r="AD140" s="6">
        <v>39472537</v>
      </c>
      <c r="AE140" s="7">
        <v>1205388605.75</v>
      </c>
      <c r="AF140" s="6">
        <v>82871701</v>
      </c>
      <c r="AG140" s="7">
        <v>2072097880.5</v>
      </c>
      <c r="AH140" s="6">
        <v>1665501</v>
      </c>
      <c r="AI140" s="7">
        <v>33031218.899999999</v>
      </c>
      <c r="AJ140" s="6">
        <v>1632735</v>
      </c>
      <c r="AK140" s="7">
        <v>50249559.109999999</v>
      </c>
      <c r="AL140" s="6">
        <v>0</v>
      </c>
      <c r="AM140" s="7">
        <v>0</v>
      </c>
      <c r="AN140" s="6">
        <v>0</v>
      </c>
      <c r="AO140" s="7">
        <v>0</v>
      </c>
      <c r="AP140" s="6">
        <v>26492675</v>
      </c>
      <c r="AQ140" s="7">
        <v>793945363.08899999</v>
      </c>
      <c r="AR140" s="6">
        <v>41331190</v>
      </c>
      <c r="AS140" s="7">
        <v>1065236254.648</v>
      </c>
      <c r="AT140" s="6">
        <v>69772230</v>
      </c>
      <c r="AU140" s="7">
        <v>1223375180.5190001</v>
      </c>
      <c r="AV140" s="6">
        <v>26065066</v>
      </c>
      <c r="AW140" s="7">
        <v>350534583.76999998</v>
      </c>
      <c r="AX140" s="6">
        <v>34494490</v>
      </c>
      <c r="AY140" s="7">
        <v>1289660150.4000001</v>
      </c>
      <c r="AZ140" s="6">
        <v>87274693</v>
      </c>
      <c r="BA140" s="7">
        <v>2624459975.9499998</v>
      </c>
      <c r="BB140" s="6">
        <v>4412100</v>
      </c>
      <c r="BC140" s="7">
        <v>126768025.90000001</v>
      </c>
      <c r="BD140" s="6">
        <v>4720100</v>
      </c>
      <c r="BE140" s="7">
        <v>132899347.90000001</v>
      </c>
      <c r="BF140" s="7">
        <v>67585952</v>
      </c>
      <c r="BG140" s="7">
        <v>1623309057.3210001</v>
      </c>
      <c r="BH140" s="7">
        <v>-43399164</v>
      </c>
      <c r="BI140" s="7">
        <v>-866709274.75</v>
      </c>
      <c r="BJ140" s="7">
        <v>32766</v>
      </c>
      <c r="BK140" s="7">
        <v>-17218340.210000001</v>
      </c>
      <c r="BL140" s="7">
        <v>0</v>
      </c>
      <c r="BM140" s="7">
        <v>0</v>
      </c>
      <c r="BN140" s="7">
        <v>-14838515</v>
      </c>
      <c r="BO140" s="7">
        <v>-271290891.55900002</v>
      </c>
      <c r="BP140" s="7">
        <v>43707164</v>
      </c>
      <c r="BQ140" s="7">
        <v>872840596.74899995</v>
      </c>
      <c r="BR140" s="7">
        <v>-52780203</v>
      </c>
      <c r="BS140" s="7">
        <v>-1334799825.55</v>
      </c>
      <c r="BT140" s="7">
        <v>-308000</v>
      </c>
      <c r="BU140" s="7">
        <v>-6131322</v>
      </c>
    </row>
    <row r="141" spans="1:73" ht="14.25" customHeight="1" x14ac:dyDescent="0.3">
      <c r="A141" s="5">
        <v>45510</v>
      </c>
      <c r="B141" s="6">
        <v>488316889</v>
      </c>
      <c r="C141" s="7">
        <v>11848517894.714001</v>
      </c>
      <c r="D141" s="6">
        <v>488509559</v>
      </c>
      <c r="E141" s="7">
        <v>11628946565.403</v>
      </c>
      <c r="F141" s="6">
        <v>-192670</v>
      </c>
      <c r="G141" s="7">
        <v>219571329.31099999</v>
      </c>
      <c r="H141" s="6">
        <v>3240310</v>
      </c>
      <c r="I141" s="7">
        <v>59463611.649999999</v>
      </c>
      <c r="J141" s="6">
        <v>2142831</v>
      </c>
      <c r="K141" s="7">
        <v>61931020.25</v>
      </c>
      <c r="L141" s="6">
        <v>1097479</v>
      </c>
      <c r="M141" s="7">
        <v>-2467408.6</v>
      </c>
      <c r="N141" s="6">
        <v>79745441</v>
      </c>
      <c r="O141" s="7">
        <v>2380012541.3000002</v>
      </c>
      <c r="P141" s="6">
        <v>62672606</v>
      </c>
      <c r="Q141" s="7">
        <v>1870850897.8789999</v>
      </c>
      <c r="R141" s="6">
        <v>17072835</v>
      </c>
      <c r="S141" s="7">
        <v>509161643.421</v>
      </c>
      <c r="T141" s="6">
        <v>57351199</v>
      </c>
      <c r="U141" s="7">
        <v>2045120266.9489999</v>
      </c>
      <c r="V141" s="6">
        <v>75328843</v>
      </c>
      <c r="W141" s="7">
        <v>2771385831.079</v>
      </c>
      <c r="X141" s="6">
        <v>-17977644</v>
      </c>
      <c r="Y141" s="7">
        <v>-726265564.13</v>
      </c>
      <c r="Z141" s="6">
        <v>445699815</v>
      </c>
      <c r="AA141" s="7">
        <v>10476819828.091999</v>
      </c>
      <c r="AB141" s="6">
        <v>461671427</v>
      </c>
      <c r="AC141" s="7">
        <v>10931878652.198999</v>
      </c>
      <c r="AD141" s="6">
        <v>42617074</v>
      </c>
      <c r="AE141" s="7">
        <v>1371698066.6170001</v>
      </c>
      <c r="AF141" s="6">
        <v>26838132</v>
      </c>
      <c r="AG141" s="7">
        <v>697067913.20000005</v>
      </c>
      <c r="AH141" s="6">
        <v>3240310</v>
      </c>
      <c r="AI141" s="7">
        <v>59463611.649999999</v>
      </c>
      <c r="AJ141" s="6">
        <v>2142831</v>
      </c>
      <c r="AK141" s="7">
        <v>61931020.25</v>
      </c>
      <c r="AL141" s="6">
        <v>0</v>
      </c>
      <c r="AM141" s="7">
        <v>0</v>
      </c>
      <c r="AN141" s="6">
        <v>0</v>
      </c>
      <c r="AO141" s="7">
        <v>0</v>
      </c>
      <c r="AP141" s="6">
        <v>54387525</v>
      </c>
      <c r="AQ141" s="7">
        <v>1603345149.5</v>
      </c>
      <c r="AR141" s="6">
        <v>38154823</v>
      </c>
      <c r="AS141" s="7">
        <v>1079661610.1589999</v>
      </c>
      <c r="AT141" s="6">
        <v>25357916</v>
      </c>
      <c r="AU141" s="7">
        <v>776667391.79999995</v>
      </c>
      <c r="AV141" s="6">
        <v>24517783</v>
      </c>
      <c r="AW141" s="7">
        <v>791189287.72000003</v>
      </c>
      <c r="AX141" s="6">
        <v>49276199</v>
      </c>
      <c r="AY141" s="7">
        <v>1680534085.049</v>
      </c>
      <c r="AZ141" s="6">
        <v>50634768</v>
      </c>
      <c r="BA141" s="7">
        <v>1746691391.6800001</v>
      </c>
      <c r="BB141" s="6">
        <v>8075000</v>
      </c>
      <c r="BC141" s="7">
        <v>364586181.89999998</v>
      </c>
      <c r="BD141" s="6">
        <v>24694075</v>
      </c>
      <c r="BE141" s="7">
        <v>1024694439.4</v>
      </c>
      <c r="BF141" s="7">
        <v>-15971612</v>
      </c>
      <c r="BG141" s="7">
        <v>-455058824.10699999</v>
      </c>
      <c r="BH141" s="7">
        <v>15778942</v>
      </c>
      <c r="BI141" s="7">
        <v>674630153.41700006</v>
      </c>
      <c r="BJ141" s="7">
        <v>1097479</v>
      </c>
      <c r="BK141" s="7">
        <v>-2467408.6</v>
      </c>
      <c r="BL141" s="7">
        <v>0</v>
      </c>
      <c r="BM141" s="7">
        <v>0</v>
      </c>
      <c r="BN141" s="7">
        <v>16232702</v>
      </c>
      <c r="BO141" s="7">
        <v>523683539.34100002</v>
      </c>
      <c r="BP141" s="7">
        <v>840133</v>
      </c>
      <c r="BQ141" s="7">
        <v>-14521895.92</v>
      </c>
      <c r="BR141" s="7">
        <v>-1358569</v>
      </c>
      <c r="BS141" s="7">
        <v>-66157306.630999997</v>
      </c>
      <c r="BT141" s="7">
        <v>-16619075</v>
      </c>
      <c r="BU141" s="7">
        <v>-660108257.5</v>
      </c>
    </row>
    <row r="142" spans="1:73" ht="14.25" customHeight="1" x14ac:dyDescent="0.3">
      <c r="A142" s="5">
        <v>45509</v>
      </c>
      <c r="B142" s="6">
        <v>828608089</v>
      </c>
      <c r="C142" s="7">
        <v>19182080359.348</v>
      </c>
      <c r="D142" s="6">
        <v>790657883</v>
      </c>
      <c r="E142" s="7">
        <v>18597075120.903</v>
      </c>
      <c r="F142" s="6">
        <v>37950206</v>
      </c>
      <c r="G142" s="7">
        <v>585005238.44500005</v>
      </c>
      <c r="H142" s="6">
        <v>1578451</v>
      </c>
      <c r="I142" s="7">
        <v>41959724.25</v>
      </c>
      <c r="J142" s="6">
        <v>3725668</v>
      </c>
      <c r="K142" s="7">
        <v>101754217.47</v>
      </c>
      <c r="L142" s="6">
        <v>-2147217</v>
      </c>
      <c r="M142" s="7">
        <v>-59794493.219999999</v>
      </c>
      <c r="N142" s="6">
        <v>83523028</v>
      </c>
      <c r="O142" s="7">
        <v>2565160713.2199998</v>
      </c>
      <c r="P142" s="6">
        <v>83496623</v>
      </c>
      <c r="Q142" s="7">
        <v>2412012871.4489999</v>
      </c>
      <c r="R142" s="6">
        <v>26405</v>
      </c>
      <c r="S142" s="7">
        <v>153147841.771</v>
      </c>
      <c r="T142" s="6">
        <v>53422742</v>
      </c>
      <c r="U142" s="7">
        <v>1967104793.1500001</v>
      </c>
      <c r="V142" s="6">
        <v>89252136</v>
      </c>
      <c r="W142" s="7">
        <v>2645463380.1389999</v>
      </c>
      <c r="X142" s="6">
        <v>-35829394</v>
      </c>
      <c r="Y142" s="7">
        <v>-678358586.98899996</v>
      </c>
      <c r="Z142" s="6">
        <v>760874163</v>
      </c>
      <c r="AA142" s="7">
        <v>17414261062.240002</v>
      </c>
      <c r="AB142" s="6">
        <v>724079970</v>
      </c>
      <c r="AC142" s="7">
        <v>16843446152.091999</v>
      </c>
      <c r="AD142" s="6">
        <v>67733926</v>
      </c>
      <c r="AE142" s="7">
        <v>1767819297.109</v>
      </c>
      <c r="AF142" s="6">
        <v>66577913</v>
      </c>
      <c r="AG142" s="7">
        <v>1753628968.8099999</v>
      </c>
      <c r="AH142" s="6">
        <v>1467451</v>
      </c>
      <c r="AI142" s="7">
        <v>34012400.25</v>
      </c>
      <c r="AJ142" s="6">
        <v>3725668</v>
      </c>
      <c r="AK142" s="7">
        <v>101754217.47</v>
      </c>
      <c r="AL142" s="6">
        <v>111000</v>
      </c>
      <c r="AM142" s="7">
        <v>7947324</v>
      </c>
      <c r="AN142" s="6">
        <v>0</v>
      </c>
      <c r="AO142" s="7">
        <v>0</v>
      </c>
      <c r="AP142" s="6">
        <v>80162536</v>
      </c>
      <c r="AQ142" s="7">
        <v>2412241844</v>
      </c>
      <c r="AR142" s="6">
        <v>76739018</v>
      </c>
      <c r="AS142" s="7">
        <v>2194275269.2290001</v>
      </c>
      <c r="AT142" s="6">
        <v>3360492</v>
      </c>
      <c r="AU142" s="7">
        <v>152918869.22</v>
      </c>
      <c r="AV142" s="6">
        <v>6757605</v>
      </c>
      <c r="AW142" s="7">
        <v>217737602.22</v>
      </c>
      <c r="AX142" s="6">
        <v>29074742</v>
      </c>
      <c r="AY142" s="7">
        <v>1372597022.1500001</v>
      </c>
      <c r="AZ142" s="6">
        <v>67034236</v>
      </c>
      <c r="BA142" s="7">
        <v>2093636689.839</v>
      </c>
      <c r="BB142" s="6">
        <v>24348000</v>
      </c>
      <c r="BC142" s="7">
        <v>594507771</v>
      </c>
      <c r="BD142" s="6">
        <v>22217900</v>
      </c>
      <c r="BE142" s="7">
        <v>551826690.29999995</v>
      </c>
      <c r="BF142" s="7">
        <v>36794193</v>
      </c>
      <c r="BG142" s="7">
        <v>570814910.148</v>
      </c>
      <c r="BH142" s="7">
        <v>1156013</v>
      </c>
      <c r="BI142" s="7">
        <v>14190328.299000001</v>
      </c>
      <c r="BJ142" s="7">
        <v>-2258217</v>
      </c>
      <c r="BK142" s="7">
        <v>-67741817.219999999</v>
      </c>
      <c r="BL142" s="7">
        <v>111000</v>
      </c>
      <c r="BM142" s="7">
        <v>7947324</v>
      </c>
      <c r="BN142" s="7">
        <v>3423518</v>
      </c>
      <c r="BO142" s="7">
        <v>217966574.771</v>
      </c>
      <c r="BP142" s="7">
        <v>-3397113</v>
      </c>
      <c r="BQ142" s="7">
        <v>-64818733</v>
      </c>
      <c r="BR142" s="7">
        <v>-37959494</v>
      </c>
      <c r="BS142" s="7">
        <v>-721039667.68900001</v>
      </c>
      <c r="BT142" s="7">
        <v>2130100</v>
      </c>
      <c r="BU142" s="7">
        <v>42681080.700000003</v>
      </c>
    </row>
    <row r="143" spans="1:73" ht="14.25" customHeight="1" x14ac:dyDescent="0.3">
      <c r="A143" s="5">
        <v>45506</v>
      </c>
      <c r="B143" s="6">
        <v>514733039</v>
      </c>
      <c r="C143" s="7">
        <v>12394416740.089001</v>
      </c>
      <c r="D143" s="6">
        <v>535885083</v>
      </c>
      <c r="E143" s="7">
        <v>13002092080.086</v>
      </c>
      <c r="F143" s="6">
        <v>-21152044</v>
      </c>
      <c r="G143" s="7">
        <v>-607675339.99699998</v>
      </c>
      <c r="H143" s="6">
        <v>862027</v>
      </c>
      <c r="I143" s="7">
        <v>19679214.600000001</v>
      </c>
      <c r="J143" s="6">
        <v>1938596</v>
      </c>
      <c r="K143" s="7">
        <v>48895737.759999998</v>
      </c>
      <c r="L143" s="6">
        <v>-1076569</v>
      </c>
      <c r="M143" s="7">
        <v>-29216523.16</v>
      </c>
      <c r="N143" s="6">
        <v>73196127</v>
      </c>
      <c r="O143" s="7">
        <v>1900108567.47</v>
      </c>
      <c r="P143" s="6">
        <v>65528912</v>
      </c>
      <c r="Q143" s="7">
        <v>2037054432.467</v>
      </c>
      <c r="R143" s="6">
        <v>7667215</v>
      </c>
      <c r="S143" s="7">
        <v>-136945864.99700001</v>
      </c>
      <c r="T143" s="6">
        <v>61662260</v>
      </c>
      <c r="U143" s="7">
        <v>2055660888.4000001</v>
      </c>
      <c r="V143" s="6">
        <v>47100862</v>
      </c>
      <c r="W143" s="7">
        <v>1281823160.2390001</v>
      </c>
      <c r="X143" s="6">
        <v>14561398</v>
      </c>
      <c r="Y143" s="7">
        <v>773837728.16100001</v>
      </c>
      <c r="Z143" s="6">
        <v>493676843</v>
      </c>
      <c r="AA143" s="7">
        <v>11934397866.940001</v>
      </c>
      <c r="AB143" s="6">
        <v>515167800</v>
      </c>
      <c r="AC143" s="7">
        <v>12504787727.035999</v>
      </c>
      <c r="AD143" s="6">
        <v>21056196</v>
      </c>
      <c r="AE143" s="7">
        <v>460018873.14999998</v>
      </c>
      <c r="AF143" s="6">
        <v>20717283</v>
      </c>
      <c r="AG143" s="7">
        <v>497304353.05000001</v>
      </c>
      <c r="AH143" s="6">
        <v>862027</v>
      </c>
      <c r="AI143" s="7">
        <v>19679214.600000001</v>
      </c>
      <c r="AJ143" s="6">
        <v>1738596</v>
      </c>
      <c r="AK143" s="7">
        <v>44309937.759999998</v>
      </c>
      <c r="AL143" s="6">
        <v>0</v>
      </c>
      <c r="AM143" s="7">
        <v>0</v>
      </c>
      <c r="AN143" s="6">
        <v>200000</v>
      </c>
      <c r="AO143" s="7">
        <v>4585800</v>
      </c>
      <c r="AP143" s="6">
        <v>58131841</v>
      </c>
      <c r="AQ143" s="7">
        <v>1713967969.77</v>
      </c>
      <c r="AR143" s="6">
        <v>49981693</v>
      </c>
      <c r="AS143" s="7">
        <v>1886144700.467</v>
      </c>
      <c r="AT143" s="6">
        <v>15064286</v>
      </c>
      <c r="AU143" s="7">
        <v>186140597.69999999</v>
      </c>
      <c r="AV143" s="6">
        <v>15547219</v>
      </c>
      <c r="AW143" s="7">
        <v>150909732</v>
      </c>
      <c r="AX143" s="6">
        <v>58788460</v>
      </c>
      <c r="AY143" s="7">
        <v>1981462512.8</v>
      </c>
      <c r="AZ143" s="6">
        <v>44571082</v>
      </c>
      <c r="BA143" s="7">
        <v>1214265198.839</v>
      </c>
      <c r="BB143" s="6">
        <v>2873800</v>
      </c>
      <c r="BC143" s="7">
        <v>74198375.599999994</v>
      </c>
      <c r="BD143" s="6">
        <v>2529780</v>
      </c>
      <c r="BE143" s="7">
        <v>67557961.400000006</v>
      </c>
      <c r="BF143" s="7">
        <v>-21490957</v>
      </c>
      <c r="BG143" s="7">
        <v>-570389860.09599996</v>
      </c>
      <c r="BH143" s="7">
        <v>338913</v>
      </c>
      <c r="BI143" s="7">
        <v>-37285479.899999999</v>
      </c>
      <c r="BJ143" s="7">
        <v>-876569</v>
      </c>
      <c r="BK143" s="7">
        <v>-24630723.16</v>
      </c>
      <c r="BL143" s="7">
        <v>-200000</v>
      </c>
      <c r="BM143" s="7">
        <v>-4585800</v>
      </c>
      <c r="BN143" s="7">
        <v>8150148</v>
      </c>
      <c r="BO143" s="7">
        <v>-172176730.697</v>
      </c>
      <c r="BP143" s="7">
        <v>-482933</v>
      </c>
      <c r="BQ143" s="7">
        <v>35230865.700000003</v>
      </c>
      <c r="BR143" s="7">
        <v>14217378</v>
      </c>
      <c r="BS143" s="7">
        <v>767197313.96099997</v>
      </c>
      <c r="BT143" s="7">
        <v>344020</v>
      </c>
      <c r="BU143" s="7">
        <v>6640414.2000000002</v>
      </c>
    </row>
    <row r="144" spans="1:73" ht="14.25" customHeight="1" x14ac:dyDescent="0.3">
      <c r="A144" s="5">
        <v>45505</v>
      </c>
      <c r="B144" s="6">
        <v>685619879</v>
      </c>
      <c r="C144" s="7">
        <v>16365681067.296</v>
      </c>
      <c r="D144" s="6">
        <v>707098264</v>
      </c>
      <c r="E144" s="7">
        <v>17509922115.966</v>
      </c>
      <c r="F144" s="6">
        <v>-21478385</v>
      </c>
      <c r="G144" s="7">
        <v>-1144241048.6700001</v>
      </c>
      <c r="H144" s="6">
        <v>1489535</v>
      </c>
      <c r="I144" s="7">
        <v>38161802.5</v>
      </c>
      <c r="J144" s="6">
        <v>1414188</v>
      </c>
      <c r="K144" s="7">
        <v>44897106.75</v>
      </c>
      <c r="L144" s="6">
        <v>75347</v>
      </c>
      <c r="M144" s="7">
        <v>-6735304.25</v>
      </c>
      <c r="N144" s="6">
        <v>84007460</v>
      </c>
      <c r="O144" s="7">
        <v>2517486436.3000002</v>
      </c>
      <c r="P144" s="6">
        <v>46752361</v>
      </c>
      <c r="Q144" s="7">
        <v>1432427094.6689999</v>
      </c>
      <c r="R144" s="6">
        <v>37255099</v>
      </c>
      <c r="S144" s="7">
        <v>1085059341.631</v>
      </c>
      <c r="T144" s="6">
        <v>66404386</v>
      </c>
      <c r="U144" s="7">
        <v>2441785584.3000002</v>
      </c>
      <c r="V144" s="6">
        <v>82256447</v>
      </c>
      <c r="W144" s="7">
        <v>2375868573.0100002</v>
      </c>
      <c r="X144" s="6">
        <v>-15852061</v>
      </c>
      <c r="Y144" s="7">
        <v>65917011.289999999</v>
      </c>
      <c r="Z144" s="6">
        <v>663604736</v>
      </c>
      <c r="AA144" s="7">
        <v>15938256665.125999</v>
      </c>
      <c r="AB144" s="6">
        <v>686454862</v>
      </c>
      <c r="AC144" s="7">
        <v>17100178962.615999</v>
      </c>
      <c r="AD144" s="6">
        <v>22015143</v>
      </c>
      <c r="AE144" s="7">
        <v>427424402.17000002</v>
      </c>
      <c r="AF144" s="6">
        <v>20643402</v>
      </c>
      <c r="AG144" s="7">
        <v>409743153.35000002</v>
      </c>
      <c r="AH144" s="6">
        <v>1489535</v>
      </c>
      <c r="AI144" s="7">
        <v>38161802.5</v>
      </c>
      <c r="AJ144" s="6">
        <v>1303188</v>
      </c>
      <c r="AK144" s="7">
        <v>36901806.75</v>
      </c>
      <c r="AL144" s="6">
        <v>0</v>
      </c>
      <c r="AM144" s="7">
        <v>0</v>
      </c>
      <c r="AN144" s="6">
        <v>111000</v>
      </c>
      <c r="AO144" s="7">
        <v>7995300</v>
      </c>
      <c r="AP144" s="6">
        <v>82041460</v>
      </c>
      <c r="AQ144" s="7">
        <v>2469109366.3000002</v>
      </c>
      <c r="AR144" s="6">
        <v>43615620</v>
      </c>
      <c r="AS144" s="7">
        <v>1376432845.8499999</v>
      </c>
      <c r="AT144" s="6">
        <v>1966000</v>
      </c>
      <c r="AU144" s="7">
        <v>48377070</v>
      </c>
      <c r="AV144" s="6">
        <v>3136741</v>
      </c>
      <c r="AW144" s="7">
        <v>55994248.82</v>
      </c>
      <c r="AX144" s="6">
        <v>45360886</v>
      </c>
      <c r="AY144" s="7">
        <v>1792940931.5</v>
      </c>
      <c r="AZ144" s="6">
        <v>61122947</v>
      </c>
      <c r="BA144" s="7">
        <v>1724955150.21</v>
      </c>
      <c r="BB144" s="6">
        <v>21043500</v>
      </c>
      <c r="BC144" s="7">
        <v>648844652.79999995</v>
      </c>
      <c r="BD144" s="6">
        <v>21133500</v>
      </c>
      <c r="BE144" s="7">
        <v>650913422.79999995</v>
      </c>
      <c r="BF144" s="7">
        <v>-22850126</v>
      </c>
      <c r="BG144" s="7">
        <v>-1161922297.49</v>
      </c>
      <c r="BH144" s="7">
        <v>1371741</v>
      </c>
      <c r="BI144" s="7">
        <v>17681248.82</v>
      </c>
      <c r="BJ144" s="7">
        <v>186347</v>
      </c>
      <c r="BK144" s="7">
        <v>1259995.75</v>
      </c>
      <c r="BL144" s="7">
        <v>-111000</v>
      </c>
      <c r="BM144" s="7">
        <v>-7995300</v>
      </c>
      <c r="BN144" s="7">
        <v>38425840</v>
      </c>
      <c r="BO144" s="7">
        <v>1092676520.45</v>
      </c>
      <c r="BP144" s="7">
        <v>-1170741</v>
      </c>
      <c r="BQ144" s="7">
        <v>-7617178.8200000003</v>
      </c>
      <c r="BR144" s="7">
        <v>-15762061</v>
      </c>
      <c r="BS144" s="7">
        <v>67985781.290000007</v>
      </c>
      <c r="BT144" s="7">
        <v>-90000</v>
      </c>
      <c r="BU144" s="7">
        <v>-2068770</v>
      </c>
    </row>
    <row r="145" spans="1:73" ht="14.25" customHeight="1" x14ac:dyDescent="0.3">
      <c r="A145" s="5">
        <v>45504</v>
      </c>
      <c r="B145" s="6">
        <v>601729879</v>
      </c>
      <c r="C145" s="7">
        <v>14381695787.868999</v>
      </c>
      <c r="D145" s="6">
        <v>570481505</v>
      </c>
      <c r="E145" s="7">
        <v>13574191193.299999</v>
      </c>
      <c r="F145" s="6">
        <v>31248374</v>
      </c>
      <c r="G145" s="7">
        <v>807504594.56900001</v>
      </c>
      <c r="H145" s="6">
        <v>1713306</v>
      </c>
      <c r="I145" s="7">
        <v>33067180.949999999</v>
      </c>
      <c r="J145" s="6">
        <v>1588166</v>
      </c>
      <c r="K145" s="7">
        <v>44589727.939999998</v>
      </c>
      <c r="L145" s="6">
        <v>125140</v>
      </c>
      <c r="M145" s="7">
        <v>-11522546.99</v>
      </c>
      <c r="N145" s="6">
        <v>40487260</v>
      </c>
      <c r="O145" s="7">
        <v>1176700553.1500001</v>
      </c>
      <c r="P145" s="6">
        <v>41991398</v>
      </c>
      <c r="Q145" s="7">
        <v>1310793990.8</v>
      </c>
      <c r="R145" s="6">
        <v>-1504138</v>
      </c>
      <c r="S145" s="7">
        <v>-134093437.65000001</v>
      </c>
      <c r="T145" s="6">
        <v>45987901</v>
      </c>
      <c r="U145" s="7">
        <v>1946438411.3</v>
      </c>
      <c r="V145" s="6">
        <v>75857277</v>
      </c>
      <c r="W145" s="7">
        <v>2608327021.23</v>
      </c>
      <c r="X145" s="6">
        <v>-29869376</v>
      </c>
      <c r="Y145" s="7">
        <v>-661888609.92999995</v>
      </c>
      <c r="Z145" s="6">
        <v>548335238</v>
      </c>
      <c r="AA145" s="7">
        <v>12499968028.768999</v>
      </c>
      <c r="AB145" s="6">
        <v>536267255</v>
      </c>
      <c r="AC145" s="7">
        <v>12650112562.400999</v>
      </c>
      <c r="AD145" s="6">
        <v>53394641</v>
      </c>
      <c r="AE145" s="7">
        <v>1881727759.0999999</v>
      </c>
      <c r="AF145" s="6">
        <v>34214250</v>
      </c>
      <c r="AG145" s="7">
        <v>924078630.89999998</v>
      </c>
      <c r="AH145" s="6">
        <v>1513306</v>
      </c>
      <c r="AI145" s="7">
        <v>32313780.949999999</v>
      </c>
      <c r="AJ145" s="6">
        <v>1588166</v>
      </c>
      <c r="AK145" s="7">
        <v>44589727.939999998</v>
      </c>
      <c r="AL145" s="6">
        <v>200000</v>
      </c>
      <c r="AM145" s="7">
        <v>753400</v>
      </c>
      <c r="AN145" s="6">
        <v>0</v>
      </c>
      <c r="AO145" s="7">
        <v>0</v>
      </c>
      <c r="AP145" s="6">
        <v>34749660</v>
      </c>
      <c r="AQ145" s="7">
        <v>1091855603.1500001</v>
      </c>
      <c r="AR145" s="6">
        <v>38904707</v>
      </c>
      <c r="AS145" s="7">
        <v>1231968107.5999999</v>
      </c>
      <c r="AT145" s="6">
        <v>5737600</v>
      </c>
      <c r="AU145" s="7">
        <v>84844950</v>
      </c>
      <c r="AV145" s="6">
        <v>3086691</v>
      </c>
      <c r="AW145" s="7">
        <v>78825883.200000003</v>
      </c>
      <c r="AX145" s="6">
        <v>41898301</v>
      </c>
      <c r="AY145" s="7">
        <v>1662917498.8</v>
      </c>
      <c r="AZ145" s="6">
        <v>49736377</v>
      </c>
      <c r="BA145" s="7">
        <v>1360384513.73</v>
      </c>
      <c r="BB145" s="6">
        <v>4089600</v>
      </c>
      <c r="BC145" s="7">
        <v>283520912.5</v>
      </c>
      <c r="BD145" s="6">
        <v>26120900</v>
      </c>
      <c r="BE145" s="7">
        <v>1247942507.5</v>
      </c>
      <c r="BF145" s="7">
        <v>12067983</v>
      </c>
      <c r="BG145" s="7">
        <v>-150144533.632</v>
      </c>
      <c r="BH145" s="7">
        <v>19180391</v>
      </c>
      <c r="BI145" s="7">
        <v>957649128.20000005</v>
      </c>
      <c r="BJ145" s="7">
        <v>-74860</v>
      </c>
      <c r="BK145" s="7">
        <v>-12275946.99</v>
      </c>
      <c r="BL145" s="7">
        <v>200000</v>
      </c>
      <c r="BM145" s="7">
        <v>753400</v>
      </c>
      <c r="BN145" s="7">
        <v>-4155047</v>
      </c>
      <c r="BO145" s="7">
        <v>-140112504.44999999</v>
      </c>
      <c r="BP145" s="7">
        <v>2650909</v>
      </c>
      <c r="BQ145" s="7">
        <v>6019066.7999999998</v>
      </c>
      <c r="BR145" s="7">
        <v>-7838076</v>
      </c>
      <c r="BS145" s="7">
        <v>302532985.06999999</v>
      </c>
      <c r="BT145" s="7">
        <v>-22031300</v>
      </c>
      <c r="BU145" s="7">
        <v>-964421595</v>
      </c>
    </row>
    <row r="146" spans="1:73" ht="14.25" customHeight="1" x14ac:dyDescent="0.3">
      <c r="A146" s="5">
        <v>45503</v>
      </c>
      <c r="B146" s="6">
        <v>547188569</v>
      </c>
      <c r="C146" s="7">
        <v>11582698539.375999</v>
      </c>
      <c r="D146" s="6">
        <v>534633500</v>
      </c>
      <c r="E146" s="7">
        <v>11419440280.871</v>
      </c>
      <c r="F146" s="6">
        <v>12555069</v>
      </c>
      <c r="G146" s="7">
        <v>163258258.505</v>
      </c>
      <c r="H146" s="6">
        <v>1244243</v>
      </c>
      <c r="I146" s="7">
        <v>31398567.300000001</v>
      </c>
      <c r="J146" s="6">
        <v>1377531</v>
      </c>
      <c r="K146" s="7">
        <v>26486625.489999998</v>
      </c>
      <c r="L146" s="6">
        <v>-133288</v>
      </c>
      <c r="M146" s="7">
        <v>4911941.8099999996</v>
      </c>
      <c r="N146" s="6">
        <v>29968501</v>
      </c>
      <c r="O146" s="7">
        <v>851962441.34000003</v>
      </c>
      <c r="P146" s="6">
        <v>25078162</v>
      </c>
      <c r="Q146" s="7">
        <v>708207455.13999999</v>
      </c>
      <c r="R146" s="6">
        <v>4890339</v>
      </c>
      <c r="S146" s="7">
        <v>143754986.19999999</v>
      </c>
      <c r="T146" s="6">
        <v>38510278</v>
      </c>
      <c r="U146" s="7">
        <v>1256170236.6500001</v>
      </c>
      <c r="V146" s="6">
        <v>55822398</v>
      </c>
      <c r="W146" s="7">
        <v>1568095423.1589999</v>
      </c>
      <c r="X146" s="6">
        <v>-17312120</v>
      </c>
      <c r="Y146" s="7">
        <v>-311925186.509</v>
      </c>
      <c r="Z146" s="6">
        <v>506594981</v>
      </c>
      <c r="AA146" s="7">
        <v>10689593318.576</v>
      </c>
      <c r="AB146" s="6">
        <v>491149026</v>
      </c>
      <c r="AC146" s="7">
        <v>10474442713.921</v>
      </c>
      <c r="AD146" s="6">
        <v>40593588</v>
      </c>
      <c r="AE146" s="7">
        <v>893105220.79900002</v>
      </c>
      <c r="AF146" s="6">
        <v>43484474</v>
      </c>
      <c r="AG146" s="7">
        <v>944997566.949</v>
      </c>
      <c r="AH146" s="6">
        <v>1134243</v>
      </c>
      <c r="AI146" s="7">
        <v>23998707.300000001</v>
      </c>
      <c r="AJ146" s="6">
        <v>1377531</v>
      </c>
      <c r="AK146" s="7">
        <v>26486625.489999998</v>
      </c>
      <c r="AL146" s="6">
        <v>110000</v>
      </c>
      <c r="AM146" s="7">
        <v>7399860</v>
      </c>
      <c r="AN146" s="6">
        <v>0</v>
      </c>
      <c r="AO146" s="7">
        <v>0</v>
      </c>
      <c r="AP146" s="6">
        <v>26801138</v>
      </c>
      <c r="AQ146" s="7">
        <v>794324920.75</v>
      </c>
      <c r="AR146" s="6">
        <v>24741685</v>
      </c>
      <c r="AS146" s="7">
        <v>696109170.70000005</v>
      </c>
      <c r="AT146" s="6">
        <v>3167363</v>
      </c>
      <c r="AU146" s="7">
        <v>57637520.590000004</v>
      </c>
      <c r="AV146" s="6">
        <v>336477</v>
      </c>
      <c r="AW146" s="7">
        <v>12098284.439999999</v>
      </c>
      <c r="AX146" s="6">
        <v>31603178</v>
      </c>
      <c r="AY146" s="7">
        <v>1053691943.45</v>
      </c>
      <c r="AZ146" s="6">
        <v>48865298</v>
      </c>
      <c r="BA146" s="7">
        <v>1364570379.9590001</v>
      </c>
      <c r="BB146" s="6">
        <v>6907100</v>
      </c>
      <c r="BC146" s="7">
        <v>202478293.19999999</v>
      </c>
      <c r="BD146" s="6">
        <v>6957100</v>
      </c>
      <c r="BE146" s="7">
        <v>203525043.19999999</v>
      </c>
      <c r="BF146" s="7">
        <v>15445955</v>
      </c>
      <c r="BG146" s="7">
        <v>215150604.655</v>
      </c>
      <c r="BH146" s="7">
        <v>-2890886</v>
      </c>
      <c r="BI146" s="7">
        <v>-51892346.149999999</v>
      </c>
      <c r="BJ146" s="7">
        <v>-243288</v>
      </c>
      <c r="BK146" s="7">
        <v>-2487918.19</v>
      </c>
      <c r="BL146" s="7">
        <v>110000</v>
      </c>
      <c r="BM146" s="7">
        <v>7399860</v>
      </c>
      <c r="BN146" s="7">
        <v>2059453</v>
      </c>
      <c r="BO146" s="7">
        <v>98215750.049999997</v>
      </c>
      <c r="BP146" s="7">
        <v>2830886</v>
      </c>
      <c r="BQ146" s="7">
        <v>45539236.149999999</v>
      </c>
      <c r="BR146" s="7">
        <v>-17262120</v>
      </c>
      <c r="BS146" s="7">
        <v>-310878436.509</v>
      </c>
      <c r="BT146" s="7">
        <v>-50000</v>
      </c>
      <c r="BU146" s="7">
        <v>-1046750</v>
      </c>
    </row>
    <row r="147" spans="1:73" ht="14.25" customHeight="1" x14ac:dyDescent="0.3">
      <c r="A147" s="5">
        <v>45502</v>
      </c>
      <c r="B147" s="6">
        <v>402676775</v>
      </c>
      <c r="C147" s="7">
        <v>9678740830.7959995</v>
      </c>
      <c r="D147" s="6">
        <v>391488394</v>
      </c>
      <c r="E147" s="7">
        <v>9445515375.9680004</v>
      </c>
      <c r="F147" s="6">
        <v>11188381</v>
      </c>
      <c r="G147" s="7">
        <v>233225454.82800001</v>
      </c>
      <c r="H147" s="6">
        <v>1495971</v>
      </c>
      <c r="I147" s="7">
        <v>35209775.57</v>
      </c>
      <c r="J147" s="6">
        <v>880527</v>
      </c>
      <c r="K147" s="7">
        <v>15259964.439999999</v>
      </c>
      <c r="L147" s="6">
        <v>615444</v>
      </c>
      <c r="M147" s="7">
        <v>19949811.129999999</v>
      </c>
      <c r="N147" s="6">
        <v>26832959</v>
      </c>
      <c r="O147" s="7">
        <v>787128573.35000002</v>
      </c>
      <c r="P147" s="6">
        <v>30075410</v>
      </c>
      <c r="Q147" s="7">
        <v>797074594.90999997</v>
      </c>
      <c r="R147" s="6">
        <v>-3242451</v>
      </c>
      <c r="S147" s="7">
        <v>-9946021.5600000005</v>
      </c>
      <c r="T147" s="6">
        <v>23791644</v>
      </c>
      <c r="U147" s="7">
        <v>857085003</v>
      </c>
      <c r="V147" s="6">
        <v>32353018</v>
      </c>
      <c r="W147" s="7">
        <v>1100314247.4000001</v>
      </c>
      <c r="X147" s="6">
        <v>-8561374</v>
      </c>
      <c r="Y147" s="7">
        <v>-243229244.40000001</v>
      </c>
      <c r="Z147" s="6">
        <v>375589608</v>
      </c>
      <c r="AA147" s="7">
        <v>8920456999.8069992</v>
      </c>
      <c r="AB147" s="6">
        <v>369179344</v>
      </c>
      <c r="AC147" s="7">
        <v>8721961957.4860001</v>
      </c>
      <c r="AD147" s="6">
        <v>27087167</v>
      </c>
      <c r="AE147" s="7">
        <v>758283830.98899996</v>
      </c>
      <c r="AF147" s="6">
        <v>22309050</v>
      </c>
      <c r="AG147" s="7">
        <v>723553418.48000002</v>
      </c>
      <c r="AH147" s="6">
        <v>1495971</v>
      </c>
      <c r="AI147" s="7">
        <v>35209775.57</v>
      </c>
      <c r="AJ147" s="6">
        <v>680527</v>
      </c>
      <c r="AK147" s="7">
        <v>14501964.439999999</v>
      </c>
      <c r="AL147" s="6">
        <v>0</v>
      </c>
      <c r="AM147" s="7">
        <v>0</v>
      </c>
      <c r="AN147" s="6">
        <v>200000</v>
      </c>
      <c r="AO147" s="7">
        <v>758000</v>
      </c>
      <c r="AP147" s="6">
        <v>22831944</v>
      </c>
      <c r="AQ147" s="7">
        <v>687951287.10000002</v>
      </c>
      <c r="AR147" s="6">
        <v>21896378</v>
      </c>
      <c r="AS147" s="7">
        <v>670867514.39999998</v>
      </c>
      <c r="AT147" s="6">
        <v>4001015</v>
      </c>
      <c r="AU147" s="7">
        <v>99177286.25</v>
      </c>
      <c r="AV147" s="6">
        <v>8179032</v>
      </c>
      <c r="AW147" s="7">
        <v>126207080.509</v>
      </c>
      <c r="AX147" s="6">
        <v>22650544</v>
      </c>
      <c r="AY147" s="7">
        <v>827451678</v>
      </c>
      <c r="AZ147" s="6">
        <v>30811818</v>
      </c>
      <c r="BA147" s="7">
        <v>1063738304.15</v>
      </c>
      <c r="BB147" s="6">
        <v>1141100</v>
      </c>
      <c r="BC147" s="7">
        <v>29633325</v>
      </c>
      <c r="BD147" s="6">
        <v>1541200</v>
      </c>
      <c r="BE147" s="7">
        <v>36575943.25</v>
      </c>
      <c r="BF147" s="7">
        <v>6410264</v>
      </c>
      <c r="BG147" s="7">
        <v>198495042.32100001</v>
      </c>
      <c r="BH147" s="7">
        <v>4778117</v>
      </c>
      <c r="BI147" s="7">
        <v>34730412.509000003</v>
      </c>
      <c r="BJ147" s="7">
        <v>815444</v>
      </c>
      <c r="BK147" s="7">
        <v>20707811.129999999</v>
      </c>
      <c r="BL147" s="7">
        <v>-200000</v>
      </c>
      <c r="BM147" s="7">
        <v>-758000</v>
      </c>
      <c r="BN147" s="7">
        <v>935566</v>
      </c>
      <c r="BO147" s="7">
        <v>17083772.699999999</v>
      </c>
      <c r="BP147" s="7">
        <v>-4178017</v>
      </c>
      <c r="BQ147" s="7">
        <v>-27029794.259</v>
      </c>
      <c r="BR147" s="7">
        <v>-8161274</v>
      </c>
      <c r="BS147" s="7">
        <v>-236286626.15000001</v>
      </c>
      <c r="BT147" s="7">
        <v>-400100</v>
      </c>
      <c r="BU147" s="7">
        <v>-6942618.25</v>
      </c>
    </row>
    <row r="148" spans="1:73" ht="14.25" customHeight="1" x14ac:dyDescent="0.3">
      <c r="A148" s="5">
        <v>45499</v>
      </c>
      <c r="B148" s="6">
        <v>360797916</v>
      </c>
      <c r="C148" s="7">
        <v>9186315385.9260006</v>
      </c>
      <c r="D148" s="6">
        <v>352795730</v>
      </c>
      <c r="E148" s="7">
        <v>9237490830.7639999</v>
      </c>
      <c r="F148" s="6">
        <v>8002186</v>
      </c>
      <c r="G148" s="7">
        <v>-51175444.838</v>
      </c>
      <c r="H148" s="6">
        <v>1707053</v>
      </c>
      <c r="I148" s="7">
        <v>40787565.799999997</v>
      </c>
      <c r="J148" s="6">
        <v>765615</v>
      </c>
      <c r="K148" s="7">
        <v>26358187.57</v>
      </c>
      <c r="L148" s="6">
        <v>941438</v>
      </c>
      <c r="M148" s="7">
        <v>14429378.23</v>
      </c>
      <c r="N148" s="6">
        <v>21844684</v>
      </c>
      <c r="O148" s="7">
        <v>695512893.74899995</v>
      </c>
      <c r="P148" s="6">
        <v>30511894</v>
      </c>
      <c r="Q148" s="7">
        <v>1033061807.45</v>
      </c>
      <c r="R148" s="6">
        <v>-8667210</v>
      </c>
      <c r="S148" s="7">
        <v>-337548913.70099998</v>
      </c>
      <c r="T148" s="6">
        <v>41017798</v>
      </c>
      <c r="U148" s="7">
        <v>1916058438.45</v>
      </c>
      <c r="V148" s="6">
        <v>41294212</v>
      </c>
      <c r="W148" s="7">
        <v>1541763458.1389999</v>
      </c>
      <c r="X148" s="6">
        <v>-276414</v>
      </c>
      <c r="Y148" s="7">
        <v>374294980.31099999</v>
      </c>
      <c r="Z148" s="6">
        <v>337379576</v>
      </c>
      <c r="AA148" s="7">
        <v>8416821158.3050003</v>
      </c>
      <c r="AB148" s="6">
        <v>320687729</v>
      </c>
      <c r="AC148" s="7">
        <v>8027888668.3439999</v>
      </c>
      <c r="AD148" s="6">
        <v>23418340</v>
      </c>
      <c r="AE148" s="7">
        <v>769494227.62</v>
      </c>
      <c r="AF148" s="6">
        <v>32108001</v>
      </c>
      <c r="AG148" s="7">
        <v>1209602162.4200001</v>
      </c>
      <c r="AH148" s="6">
        <v>1707053</v>
      </c>
      <c r="AI148" s="7">
        <v>40787565.799999997</v>
      </c>
      <c r="AJ148" s="6">
        <v>655615</v>
      </c>
      <c r="AK148" s="7">
        <v>18859187.57</v>
      </c>
      <c r="AL148" s="6">
        <v>0</v>
      </c>
      <c r="AM148" s="7">
        <v>0</v>
      </c>
      <c r="AN148" s="6">
        <v>110000</v>
      </c>
      <c r="AO148" s="7">
        <v>7499000</v>
      </c>
      <c r="AP148" s="6">
        <v>19817384</v>
      </c>
      <c r="AQ148" s="7">
        <v>648829347.64900005</v>
      </c>
      <c r="AR148" s="6">
        <v>24482865</v>
      </c>
      <c r="AS148" s="7">
        <v>757050158.25</v>
      </c>
      <c r="AT148" s="6">
        <v>2027300</v>
      </c>
      <c r="AU148" s="7">
        <v>46683546.100000001</v>
      </c>
      <c r="AV148" s="6">
        <v>6029029</v>
      </c>
      <c r="AW148" s="7">
        <v>276011649.19999999</v>
      </c>
      <c r="AX148" s="6">
        <v>24956008</v>
      </c>
      <c r="AY148" s="7">
        <v>996526807.35000002</v>
      </c>
      <c r="AZ148" s="6">
        <v>38033812</v>
      </c>
      <c r="BA148" s="7">
        <v>1299166864.9389999</v>
      </c>
      <c r="BB148" s="6">
        <v>16061790</v>
      </c>
      <c r="BC148" s="7">
        <v>919531631.10000002</v>
      </c>
      <c r="BD148" s="6">
        <v>3260400</v>
      </c>
      <c r="BE148" s="7">
        <v>242596593.19999999</v>
      </c>
      <c r="BF148" s="7">
        <v>16691847</v>
      </c>
      <c r="BG148" s="7">
        <v>388932489.96100003</v>
      </c>
      <c r="BH148" s="7">
        <v>-8689661</v>
      </c>
      <c r="BI148" s="7">
        <v>-440107934.80000001</v>
      </c>
      <c r="BJ148" s="7">
        <v>1051438</v>
      </c>
      <c r="BK148" s="7">
        <v>21928378.23</v>
      </c>
      <c r="BL148" s="7">
        <v>-110000</v>
      </c>
      <c r="BM148" s="7">
        <v>-7499000</v>
      </c>
      <c r="BN148" s="7">
        <v>-4665481</v>
      </c>
      <c r="BO148" s="7">
        <v>-108220810.601</v>
      </c>
      <c r="BP148" s="7">
        <v>-4001729</v>
      </c>
      <c r="BQ148" s="7">
        <v>-229328103.09999999</v>
      </c>
      <c r="BR148" s="7">
        <v>-13077804</v>
      </c>
      <c r="BS148" s="7">
        <v>-302640057.58899999</v>
      </c>
      <c r="BT148" s="7">
        <v>12801390</v>
      </c>
      <c r="BU148" s="7">
        <v>676935037.89999998</v>
      </c>
    </row>
    <row r="149" spans="1:73" ht="14.25" customHeight="1" x14ac:dyDescent="0.3">
      <c r="A149" s="5">
        <v>45498</v>
      </c>
      <c r="B149" s="6">
        <v>364171598</v>
      </c>
      <c r="C149" s="7">
        <v>9174170566.8630009</v>
      </c>
      <c r="D149" s="6">
        <v>340499037</v>
      </c>
      <c r="E149" s="7">
        <v>8603103068.7269993</v>
      </c>
      <c r="F149" s="6">
        <v>23672561</v>
      </c>
      <c r="G149" s="7">
        <v>571067498.13600004</v>
      </c>
      <c r="H149" s="6">
        <v>728800</v>
      </c>
      <c r="I149" s="7">
        <v>17430394.5</v>
      </c>
      <c r="J149" s="6">
        <v>841294</v>
      </c>
      <c r="K149" s="7">
        <v>34937462.450000003</v>
      </c>
      <c r="L149" s="6">
        <v>-112494</v>
      </c>
      <c r="M149" s="7">
        <v>-17507067.949999999</v>
      </c>
      <c r="N149" s="6">
        <v>32490776</v>
      </c>
      <c r="O149" s="7">
        <v>865861836.25</v>
      </c>
      <c r="P149" s="6">
        <v>38703937</v>
      </c>
      <c r="Q149" s="7">
        <v>947361984.88</v>
      </c>
      <c r="R149" s="6">
        <v>-6213161</v>
      </c>
      <c r="S149" s="7">
        <v>-81500148.629999995</v>
      </c>
      <c r="T149" s="6">
        <v>48804805</v>
      </c>
      <c r="U149" s="7">
        <v>1641078962.8</v>
      </c>
      <c r="V149" s="6">
        <v>66151711</v>
      </c>
      <c r="W149" s="7">
        <v>2113139244.3499999</v>
      </c>
      <c r="X149" s="6">
        <v>-17346906</v>
      </c>
      <c r="Y149" s="7">
        <v>-472060281.55000001</v>
      </c>
      <c r="Z149" s="6">
        <v>339306867</v>
      </c>
      <c r="AA149" s="7">
        <v>8255160226.3339996</v>
      </c>
      <c r="AB149" s="6">
        <v>315709584</v>
      </c>
      <c r="AC149" s="7">
        <v>7708117357.8260002</v>
      </c>
      <c r="AD149" s="6">
        <v>24864731</v>
      </c>
      <c r="AE149" s="7">
        <v>919010340.52999997</v>
      </c>
      <c r="AF149" s="6">
        <v>24789453</v>
      </c>
      <c r="AG149" s="7">
        <v>894985710.89999998</v>
      </c>
      <c r="AH149" s="6">
        <v>728800</v>
      </c>
      <c r="AI149" s="7">
        <v>17430394.5</v>
      </c>
      <c r="AJ149" s="6">
        <v>841294</v>
      </c>
      <c r="AK149" s="7">
        <v>34937462.450000003</v>
      </c>
      <c r="AL149" s="6">
        <v>0</v>
      </c>
      <c r="AM149" s="7">
        <v>0</v>
      </c>
      <c r="AN149" s="6">
        <v>0</v>
      </c>
      <c r="AO149" s="7">
        <v>0</v>
      </c>
      <c r="AP149" s="6">
        <v>24811017</v>
      </c>
      <c r="AQ149" s="7">
        <v>722375507</v>
      </c>
      <c r="AR149" s="6">
        <v>26408300</v>
      </c>
      <c r="AS149" s="7">
        <v>773744866</v>
      </c>
      <c r="AT149" s="6">
        <v>7679759</v>
      </c>
      <c r="AU149" s="7">
        <v>143486329.25</v>
      </c>
      <c r="AV149" s="6">
        <v>12295637</v>
      </c>
      <c r="AW149" s="7">
        <v>173617118.88</v>
      </c>
      <c r="AX149" s="6">
        <v>17958805</v>
      </c>
      <c r="AY149" s="7">
        <v>641128220</v>
      </c>
      <c r="AZ149" s="6">
        <v>39846311</v>
      </c>
      <c r="BA149" s="7">
        <v>1119294661.55</v>
      </c>
      <c r="BB149" s="6">
        <v>30846000</v>
      </c>
      <c r="BC149" s="7">
        <v>999950742.79999995</v>
      </c>
      <c r="BD149" s="6">
        <v>26305400</v>
      </c>
      <c r="BE149" s="7">
        <v>993844582.79999995</v>
      </c>
      <c r="BF149" s="7">
        <v>23597283</v>
      </c>
      <c r="BG149" s="7">
        <v>547042868.50800002</v>
      </c>
      <c r="BH149" s="7">
        <v>75278</v>
      </c>
      <c r="BI149" s="7">
        <v>24024629.629999999</v>
      </c>
      <c r="BJ149" s="7">
        <v>-112494</v>
      </c>
      <c r="BK149" s="7">
        <v>-17507067.949999999</v>
      </c>
      <c r="BL149" s="7">
        <v>0</v>
      </c>
      <c r="BM149" s="7">
        <v>0</v>
      </c>
      <c r="BN149" s="7">
        <v>-1597283</v>
      </c>
      <c r="BO149" s="7">
        <v>-51369359</v>
      </c>
      <c r="BP149" s="7">
        <v>-4615878</v>
      </c>
      <c r="BQ149" s="7">
        <v>-30130789.629999999</v>
      </c>
      <c r="BR149" s="7">
        <v>-21887506</v>
      </c>
      <c r="BS149" s="7">
        <v>-478166441.55000001</v>
      </c>
      <c r="BT149" s="7">
        <v>4540600</v>
      </c>
      <c r="BU149" s="7">
        <v>6106160</v>
      </c>
    </row>
    <row r="150" spans="1:73" ht="14.25" customHeight="1" x14ac:dyDescent="0.3">
      <c r="A150" s="5">
        <v>45497</v>
      </c>
      <c r="B150" s="6">
        <v>560687012</v>
      </c>
      <c r="C150" s="7">
        <v>13709339749.813999</v>
      </c>
      <c r="D150" s="6">
        <v>596285707</v>
      </c>
      <c r="E150" s="7">
        <v>14804718544.879</v>
      </c>
      <c r="F150" s="6">
        <v>-35598695</v>
      </c>
      <c r="G150" s="7">
        <v>-1095378795.0650001</v>
      </c>
      <c r="H150" s="6">
        <v>1573110</v>
      </c>
      <c r="I150" s="7">
        <v>45090128.100000001</v>
      </c>
      <c r="J150" s="6">
        <v>783761</v>
      </c>
      <c r="K150" s="7">
        <v>31173593.140000001</v>
      </c>
      <c r="L150" s="6">
        <v>789349</v>
      </c>
      <c r="M150" s="7">
        <v>13916534.960000001</v>
      </c>
      <c r="N150" s="6">
        <v>57723060</v>
      </c>
      <c r="O150" s="7">
        <v>1918690907.45</v>
      </c>
      <c r="P150" s="6">
        <v>40825827</v>
      </c>
      <c r="Q150" s="7">
        <v>1062199965.799</v>
      </c>
      <c r="R150" s="6">
        <v>16897233</v>
      </c>
      <c r="S150" s="7">
        <v>856490941.65100002</v>
      </c>
      <c r="T150" s="6">
        <v>76895996</v>
      </c>
      <c r="U150" s="7">
        <v>2165580721.3000002</v>
      </c>
      <c r="V150" s="6">
        <v>58983883</v>
      </c>
      <c r="W150" s="7">
        <v>1940609402.849</v>
      </c>
      <c r="X150" s="6">
        <v>17912113</v>
      </c>
      <c r="Y150" s="7">
        <v>224971318.45100001</v>
      </c>
      <c r="Z150" s="6">
        <v>495725791</v>
      </c>
      <c r="AA150" s="7">
        <v>12185856575.023001</v>
      </c>
      <c r="AB150" s="6">
        <v>541135928</v>
      </c>
      <c r="AC150" s="7">
        <v>13531362740.528</v>
      </c>
      <c r="AD150" s="6">
        <v>64961221</v>
      </c>
      <c r="AE150" s="7">
        <v>1523483174.79</v>
      </c>
      <c r="AF150" s="6">
        <v>55149779</v>
      </c>
      <c r="AG150" s="7">
        <v>1273355804.3499999</v>
      </c>
      <c r="AH150" s="6">
        <v>1553110</v>
      </c>
      <c r="AI150" s="7">
        <v>42410128.100000001</v>
      </c>
      <c r="AJ150" s="6">
        <v>783761</v>
      </c>
      <c r="AK150" s="7">
        <v>31173593.140000001</v>
      </c>
      <c r="AL150" s="6">
        <v>20000</v>
      </c>
      <c r="AM150" s="7">
        <v>2680000</v>
      </c>
      <c r="AN150" s="6">
        <v>0</v>
      </c>
      <c r="AO150" s="7">
        <v>0</v>
      </c>
      <c r="AP150" s="6">
        <v>57067760</v>
      </c>
      <c r="AQ150" s="7">
        <v>1897654777.3499999</v>
      </c>
      <c r="AR150" s="6">
        <v>32647185</v>
      </c>
      <c r="AS150" s="7">
        <v>952128105.25999999</v>
      </c>
      <c r="AT150" s="6">
        <v>655300</v>
      </c>
      <c r="AU150" s="7">
        <v>21036130.100000001</v>
      </c>
      <c r="AV150" s="6">
        <v>8178642</v>
      </c>
      <c r="AW150" s="7">
        <v>110071860.54000001</v>
      </c>
      <c r="AX150" s="6">
        <v>60567996</v>
      </c>
      <c r="AY150" s="7">
        <v>1912859971.3</v>
      </c>
      <c r="AZ150" s="6">
        <v>40347783</v>
      </c>
      <c r="BA150" s="7">
        <v>1524117012.849</v>
      </c>
      <c r="BB150" s="6">
        <v>16328000</v>
      </c>
      <c r="BC150" s="7">
        <v>252720750</v>
      </c>
      <c r="BD150" s="6">
        <v>18636100</v>
      </c>
      <c r="BE150" s="7">
        <v>416492390</v>
      </c>
      <c r="BF150" s="7">
        <v>-45410137</v>
      </c>
      <c r="BG150" s="7">
        <v>-1345506165.5050001</v>
      </c>
      <c r="BH150" s="7">
        <v>9811442</v>
      </c>
      <c r="BI150" s="7">
        <v>250127370.44</v>
      </c>
      <c r="BJ150" s="7">
        <v>769349</v>
      </c>
      <c r="BK150" s="7">
        <v>11236534.960000001</v>
      </c>
      <c r="BL150" s="7">
        <v>20000</v>
      </c>
      <c r="BM150" s="7">
        <v>2680000</v>
      </c>
      <c r="BN150" s="7">
        <v>24420575</v>
      </c>
      <c r="BO150" s="7">
        <v>945526672.09000003</v>
      </c>
      <c r="BP150" s="7">
        <v>-7523342</v>
      </c>
      <c r="BQ150" s="7">
        <v>-89035730.439999998</v>
      </c>
      <c r="BR150" s="7">
        <v>20220213</v>
      </c>
      <c r="BS150" s="7">
        <v>388742958.45099998</v>
      </c>
      <c r="BT150" s="7">
        <v>-2308100</v>
      </c>
      <c r="BU150" s="7">
        <v>-163771640</v>
      </c>
    </row>
    <row r="151" spans="1:73" ht="14.25" customHeight="1" x14ac:dyDescent="0.3">
      <c r="A151" s="5">
        <v>45496</v>
      </c>
      <c r="B151" s="6">
        <v>584738471</v>
      </c>
      <c r="C151" s="7">
        <v>14738900623.566</v>
      </c>
      <c r="D151" s="6">
        <v>593263563</v>
      </c>
      <c r="E151" s="7">
        <v>15372157555.702999</v>
      </c>
      <c r="F151" s="6">
        <v>-8525092</v>
      </c>
      <c r="G151" s="7">
        <v>-633256932.13699996</v>
      </c>
      <c r="H151" s="6">
        <v>1944302</v>
      </c>
      <c r="I151" s="7">
        <v>46219468.399999999</v>
      </c>
      <c r="J151" s="6">
        <v>1228304</v>
      </c>
      <c r="K151" s="7">
        <v>41434400.009999998</v>
      </c>
      <c r="L151" s="6">
        <v>715998</v>
      </c>
      <c r="M151" s="7">
        <v>4785068.3899999997</v>
      </c>
      <c r="N151" s="6">
        <v>52973760</v>
      </c>
      <c r="O151" s="7">
        <v>1729913745.8199999</v>
      </c>
      <c r="P151" s="6">
        <v>34209987</v>
      </c>
      <c r="Q151" s="7">
        <v>969606070.66999996</v>
      </c>
      <c r="R151" s="6">
        <v>18763773</v>
      </c>
      <c r="S151" s="7">
        <v>760307675.14999998</v>
      </c>
      <c r="T151" s="6">
        <v>42448642</v>
      </c>
      <c r="U151" s="7">
        <v>1523071442.3499999</v>
      </c>
      <c r="V151" s="6">
        <v>53403321</v>
      </c>
      <c r="W151" s="7">
        <v>1654907253.7479999</v>
      </c>
      <c r="X151" s="6">
        <v>-10954679</v>
      </c>
      <c r="Y151" s="7">
        <v>-131835811.398</v>
      </c>
      <c r="Z151" s="6">
        <v>525668298</v>
      </c>
      <c r="AA151" s="7">
        <v>13019599926.093</v>
      </c>
      <c r="AB151" s="6">
        <v>537973412</v>
      </c>
      <c r="AC151" s="7">
        <v>13714908175.129999</v>
      </c>
      <c r="AD151" s="6">
        <v>59070173</v>
      </c>
      <c r="AE151" s="7">
        <v>1719300697.47</v>
      </c>
      <c r="AF151" s="6">
        <v>55290151</v>
      </c>
      <c r="AG151" s="7">
        <v>1657249380.5699999</v>
      </c>
      <c r="AH151" s="6">
        <v>1944302</v>
      </c>
      <c r="AI151" s="7">
        <v>46219468.399999999</v>
      </c>
      <c r="AJ151" s="6">
        <v>1228304</v>
      </c>
      <c r="AK151" s="7">
        <v>41434400.009999998</v>
      </c>
      <c r="AL151" s="6">
        <v>0</v>
      </c>
      <c r="AM151" s="7">
        <v>0</v>
      </c>
      <c r="AN151" s="6">
        <v>0</v>
      </c>
      <c r="AO151" s="7">
        <v>0</v>
      </c>
      <c r="AP151" s="6">
        <v>52003871</v>
      </c>
      <c r="AQ151" s="7">
        <v>1676258709.25</v>
      </c>
      <c r="AR151" s="6">
        <v>29200576</v>
      </c>
      <c r="AS151" s="7">
        <v>846299167.20000005</v>
      </c>
      <c r="AT151" s="6">
        <v>969889</v>
      </c>
      <c r="AU151" s="7">
        <v>53655036.57</v>
      </c>
      <c r="AV151" s="6">
        <v>5009411</v>
      </c>
      <c r="AW151" s="7">
        <v>123306903.47</v>
      </c>
      <c r="AX151" s="6">
        <v>36911942</v>
      </c>
      <c r="AY151" s="7">
        <v>1358094457.75</v>
      </c>
      <c r="AZ151" s="6">
        <v>48126121</v>
      </c>
      <c r="BA151" s="7">
        <v>1497530819.148</v>
      </c>
      <c r="BB151" s="6">
        <v>5536700</v>
      </c>
      <c r="BC151" s="7">
        <v>164976984.59999999</v>
      </c>
      <c r="BD151" s="6">
        <v>5277200</v>
      </c>
      <c r="BE151" s="7">
        <v>157376434.59999999</v>
      </c>
      <c r="BF151" s="7">
        <v>-12305114</v>
      </c>
      <c r="BG151" s="7">
        <v>-695308249.03699994</v>
      </c>
      <c r="BH151" s="7">
        <v>3780022</v>
      </c>
      <c r="BI151" s="7">
        <v>62051316.899999999</v>
      </c>
      <c r="BJ151" s="7">
        <v>715998</v>
      </c>
      <c r="BK151" s="7">
        <v>4785068.3899999997</v>
      </c>
      <c r="BL151" s="7">
        <v>0</v>
      </c>
      <c r="BM151" s="7">
        <v>0</v>
      </c>
      <c r="BN151" s="7">
        <v>22803295</v>
      </c>
      <c r="BO151" s="7">
        <v>829959542.04999995</v>
      </c>
      <c r="BP151" s="7">
        <v>-4039522</v>
      </c>
      <c r="BQ151" s="7">
        <v>-69651866.900000006</v>
      </c>
      <c r="BR151" s="7">
        <v>-11214179</v>
      </c>
      <c r="BS151" s="7">
        <v>-139436361.398</v>
      </c>
      <c r="BT151" s="7">
        <v>259500</v>
      </c>
      <c r="BU151" s="7">
        <v>7600550</v>
      </c>
    </row>
    <row r="152" spans="1:73" ht="14.25" customHeight="1" x14ac:dyDescent="0.3">
      <c r="A152" s="5">
        <v>45495</v>
      </c>
      <c r="B152" s="6">
        <v>721257811</v>
      </c>
      <c r="C152" s="7">
        <v>17001719646.909</v>
      </c>
      <c r="D152" s="6">
        <v>777865371</v>
      </c>
      <c r="E152" s="7">
        <v>18283119680.450001</v>
      </c>
      <c r="F152" s="6">
        <v>-56607560</v>
      </c>
      <c r="G152" s="7">
        <v>-1281400033.5409999</v>
      </c>
      <c r="H152" s="6">
        <v>2474986</v>
      </c>
      <c r="I152" s="7">
        <v>70025242.049999997</v>
      </c>
      <c r="J152" s="6">
        <v>1285818</v>
      </c>
      <c r="K152" s="7">
        <v>42079412.899999999</v>
      </c>
      <c r="L152" s="6">
        <v>1189168</v>
      </c>
      <c r="M152" s="7">
        <v>27945829.149999999</v>
      </c>
      <c r="N152" s="6">
        <v>63116459</v>
      </c>
      <c r="O152" s="7">
        <v>2002836121.1500001</v>
      </c>
      <c r="P152" s="6">
        <v>34537453</v>
      </c>
      <c r="Q152" s="7">
        <v>1130829066.0999999</v>
      </c>
      <c r="R152" s="6">
        <v>28579006</v>
      </c>
      <c r="S152" s="7">
        <v>872007055.04999995</v>
      </c>
      <c r="T152" s="6">
        <v>80134515</v>
      </c>
      <c r="U152" s="7">
        <v>2002684652.5</v>
      </c>
      <c r="V152" s="6">
        <v>53295129</v>
      </c>
      <c r="W152" s="7">
        <v>1621237503.1500001</v>
      </c>
      <c r="X152" s="6">
        <v>26839386</v>
      </c>
      <c r="Y152" s="7">
        <v>381447149.35000002</v>
      </c>
      <c r="Z152" s="6">
        <v>673059403</v>
      </c>
      <c r="AA152" s="7">
        <v>15701058315.348</v>
      </c>
      <c r="AB152" s="6">
        <v>699673624</v>
      </c>
      <c r="AC152" s="7">
        <v>16584924348.688999</v>
      </c>
      <c r="AD152" s="6">
        <v>48198408</v>
      </c>
      <c r="AE152" s="7">
        <v>1300661331.5580001</v>
      </c>
      <c r="AF152" s="6">
        <v>78191747</v>
      </c>
      <c r="AG152" s="7">
        <v>1698195331.76</v>
      </c>
      <c r="AH152" s="6">
        <v>2474986</v>
      </c>
      <c r="AI152" s="7">
        <v>70025242.049999997</v>
      </c>
      <c r="AJ152" s="6">
        <v>1285818</v>
      </c>
      <c r="AK152" s="7">
        <v>42079412.899999999</v>
      </c>
      <c r="AL152" s="6">
        <v>0</v>
      </c>
      <c r="AM152" s="7">
        <v>0</v>
      </c>
      <c r="AN152" s="6">
        <v>0</v>
      </c>
      <c r="AO152" s="7">
        <v>0</v>
      </c>
      <c r="AP152" s="6">
        <v>59585759</v>
      </c>
      <c r="AQ152" s="7">
        <v>1869632381.1500001</v>
      </c>
      <c r="AR152" s="6">
        <v>32868992</v>
      </c>
      <c r="AS152" s="7">
        <v>1043892661.3</v>
      </c>
      <c r="AT152" s="6">
        <v>3530700</v>
      </c>
      <c r="AU152" s="7">
        <v>133203740</v>
      </c>
      <c r="AV152" s="6">
        <v>1668461</v>
      </c>
      <c r="AW152" s="7">
        <v>86936404.798999995</v>
      </c>
      <c r="AX152" s="6">
        <v>42473415</v>
      </c>
      <c r="AY152" s="7">
        <v>1426932507.5</v>
      </c>
      <c r="AZ152" s="6">
        <v>43765129</v>
      </c>
      <c r="BA152" s="7">
        <v>1396752023.1500001</v>
      </c>
      <c r="BB152" s="6">
        <v>37661100</v>
      </c>
      <c r="BC152" s="7">
        <v>575752145</v>
      </c>
      <c r="BD152" s="6">
        <v>9530000</v>
      </c>
      <c r="BE152" s="7">
        <v>224485480</v>
      </c>
      <c r="BF152" s="7">
        <v>-26614221</v>
      </c>
      <c r="BG152" s="7">
        <v>-883866033.34099996</v>
      </c>
      <c r="BH152" s="7">
        <v>-29993339</v>
      </c>
      <c r="BI152" s="7">
        <v>-397534000.20200002</v>
      </c>
      <c r="BJ152" s="7">
        <v>1189168</v>
      </c>
      <c r="BK152" s="7">
        <v>27945829.149999999</v>
      </c>
      <c r="BL152" s="7">
        <v>0</v>
      </c>
      <c r="BM152" s="7">
        <v>0</v>
      </c>
      <c r="BN152" s="7">
        <v>26716767</v>
      </c>
      <c r="BO152" s="7">
        <v>825739719.85000002</v>
      </c>
      <c r="BP152" s="7">
        <v>1862239</v>
      </c>
      <c r="BQ152" s="7">
        <v>46267335.200999998</v>
      </c>
      <c r="BR152" s="7">
        <v>-1291714</v>
      </c>
      <c r="BS152" s="7">
        <v>30180484.350000001</v>
      </c>
      <c r="BT152" s="7">
        <v>28131100</v>
      </c>
      <c r="BU152" s="7">
        <v>351266665</v>
      </c>
    </row>
    <row r="153" spans="1:73" ht="14.25" customHeight="1" x14ac:dyDescent="0.3">
      <c r="A153" s="5">
        <v>45492</v>
      </c>
      <c r="B153" s="6">
        <v>643157680</v>
      </c>
      <c r="C153" s="7">
        <v>15757307403.572001</v>
      </c>
      <c r="D153" s="6">
        <v>638896223</v>
      </c>
      <c r="E153" s="7">
        <v>15070344576.299</v>
      </c>
      <c r="F153" s="6">
        <v>4261457</v>
      </c>
      <c r="G153" s="7">
        <v>686962827.273</v>
      </c>
      <c r="H153" s="6">
        <v>1181236</v>
      </c>
      <c r="I153" s="7">
        <v>28822733.850000001</v>
      </c>
      <c r="J153" s="6">
        <v>1594252</v>
      </c>
      <c r="K153" s="7">
        <v>41500052.75</v>
      </c>
      <c r="L153" s="6">
        <v>-413016</v>
      </c>
      <c r="M153" s="7">
        <v>-12677318.9</v>
      </c>
      <c r="N153" s="6">
        <v>34770009</v>
      </c>
      <c r="O153" s="7">
        <v>1029499030.3</v>
      </c>
      <c r="P153" s="6">
        <v>45808559</v>
      </c>
      <c r="Q153" s="7">
        <v>1352866876.4200001</v>
      </c>
      <c r="R153" s="6">
        <v>-11038550</v>
      </c>
      <c r="S153" s="7">
        <v>-323367846.12</v>
      </c>
      <c r="T153" s="6">
        <v>69339846</v>
      </c>
      <c r="U153" s="7">
        <v>1684220265.5999999</v>
      </c>
      <c r="V153" s="6">
        <v>62149737</v>
      </c>
      <c r="W153" s="7">
        <v>2035137927.849</v>
      </c>
      <c r="X153" s="6">
        <v>7190109</v>
      </c>
      <c r="Y153" s="7">
        <v>-350917662.24900001</v>
      </c>
      <c r="Z153" s="6">
        <v>621491464</v>
      </c>
      <c r="AA153" s="7">
        <v>15235005261.103001</v>
      </c>
      <c r="AB153" s="6">
        <v>598227180</v>
      </c>
      <c r="AC153" s="7">
        <v>14410752348.599001</v>
      </c>
      <c r="AD153" s="6">
        <v>21666216</v>
      </c>
      <c r="AE153" s="7">
        <v>522302142.47000003</v>
      </c>
      <c r="AF153" s="6">
        <v>40669043</v>
      </c>
      <c r="AG153" s="7">
        <v>659592227.70000005</v>
      </c>
      <c r="AH153" s="6">
        <v>1181236</v>
      </c>
      <c r="AI153" s="7">
        <v>28822733.850000001</v>
      </c>
      <c r="AJ153" s="6">
        <v>1594252</v>
      </c>
      <c r="AK153" s="7">
        <v>41500052.75</v>
      </c>
      <c r="AL153" s="6">
        <v>0</v>
      </c>
      <c r="AM153" s="7">
        <v>0</v>
      </c>
      <c r="AN153" s="6">
        <v>0</v>
      </c>
      <c r="AO153" s="7">
        <v>0</v>
      </c>
      <c r="AP153" s="6">
        <v>32809930</v>
      </c>
      <c r="AQ153" s="7">
        <v>977866922.5</v>
      </c>
      <c r="AR153" s="6">
        <v>35529358</v>
      </c>
      <c r="AS153" s="7">
        <v>1200046941.2</v>
      </c>
      <c r="AT153" s="6">
        <v>1960079</v>
      </c>
      <c r="AU153" s="7">
        <v>51632107.799999997</v>
      </c>
      <c r="AV153" s="6">
        <v>10279201</v>
      </c>
      <c r="AW153" s="7">
        <v>152819935.22</v>
      </c>
      <c r="AX153" s="6">
        <v>27226346</v>
      </c>
      <c r="AY153" s="7">
        <v>954402797.60000002</v>
      </c>
      <c r="AZ153" s="6">
        <v>47358186</v>
      </c>
      <c r="BA153" s="7">
        <v>1543798372.4990001</v>
      </c>
      <c r="BB153" s="6">
        <v>42113500</v>
      </c>
      <c r="BC153" s="7">
        <v>729817468</v>
      </c>
      <c r="BD153" s="6">
        <v>14791551</v>
      </c>
      <c r="BE153" s="7">
        <v>491339555.35000002</v>
      </c>
      <c r="BF153" s="7">
        <v>23264284</v>
      </c>
      <c r="BG153" s="7">
        <v>824252912.50399995</v>
      </c>
      <c r="BH153" s="7">
        <v>-19002827</v>
      </c>
      <c r="BI153" s="7">
        <v>-137290085.22999999</v>
      </c>
      <c r="BJ153" s="7">
        <v>-413016</v>
      </c>
      <c r="BK153" s="7">
        <v>-12677318.9</v>
      </c>
      <c r="BL153" s="7">
        <v>0</v>
      </c>
      <c r="BM153" s="7">
        <v>0</v>
      </c>
      <c r="BN153" s="7">
        <v>-2719428</v>
      </c>
      <c r="BO153" s="7">
        <v>-222180018.69999999</v>
      </c>
      <c r="BP153" s="7">
        <v>-8319122</v>
      </c>
      <c r="BQ153" s="7">
        <v>-101187827.42</v>
      </c>
      <c r="BR153" s="7">
        <v>-20131840</v>
      </c>
      <c r="BS153" s="7">
        <v>-589395574.89900005</v>
      </c>
      <c r="BT153" s="7">
        <v>27321949</v>
      </c>
      <c r="BU153" s="7">
        <v>238477912.65000001</v>
      </c>
    </row>
    <row r="154" spans="1:73" ht="14.25" customHeight="1" x14ac:dyDescent="0.3">
      <c r="A154" s="5">
        <v>45491</v>
      </c>
      <c r="B154" s="6">
        <v>544028485</v>
      </c>
      <c r="C154" s="7">
        <v>14213493273.864</v>
      </c>
      <c r="D154" s="6">
        <v>530770605</v>
      </c>
      <c r="E154" s="7">
        <v>13462359051.222</v>
      </c>
      <c r="F154" s="6">
        <v>13257880</v>
      </c>
      <c r="G154" s="7">
        <v>751134222.64199996</v>
      </c>
      <c r="H154" s="6">
        <v>1166567</v>
      </c>
      <c r="I154" s="7">
        <v>35360327.149999999</v>
      </c>
      <c r="J154" s="6">
        <v>1436253</v>
      </c>
      <c r="K154" s="7">
        <v>38601812.75</v>
      </c>
      <c r="L154" s="6">
        <v>-269686</v>
      </c>
      <c r="M154" s="7">
        <v>-3241485.6</v>
      </c>
      <c r="N154" s="6">
        <v>44327442</v>
      </c>
      <c r="O154" s="7">
        <v>1428514386.8</v>
      </c>
      <c r="P154" s="6">
        <v>99896373</v>
      </c>
      <c r="Q154" s="7">
        <v>3093321273.6199999</v>
      </c>
      <c r="R154" s="6">
        <v>-55568931</v>
      </c>
      <c r="S154" s="7">
        <v>-1664806886.8199999</v>
      </c>
      <c r="T154" s="6">
        <v>109139461</v>
      </c>
      <c r="U154" s="7">
        <v>3410959661.7189999</v>
      </c>
      <c r="V154" s="6">
        <v>66558724</v>
      </c>
      <c r="W154" s="7">
        <v>2494045511.9400001</v>
      </c>
      <c r="X154" s="6">
        <v>42580737</v>
      </c>
      <c r="Y154" s="7">
        <v>916914149.77900004</v>
      </c>
      <c r="Z154" s="6">
        <v>519595106</v>
      </c>
      <c r="AA154" s="7">
        <v>13492405070.016001</v>
      </c>
      <c r="AB154" s="6">
        <v>506664890</v>
      </c>
      <c r="AC154" s="7">
        <v>12755005559.174</v>
      </c>
      <c r="AD154" s="6">
        <v>24433379</v>
      </c>
      <c r="AE154" s="7">
        <v>721088203.84899998</v>
      </c>
      <c r="AF154" s="6">
        <v>24105715</v>
      </c>
      <c r="AG154" s="7">
        <v>707353492.04900002</v>
      </c>
      <c r="AH154" s="6">
        <v>1166567</v>
      </c>
      <c r="AI154" s="7">
        <v>35360327.149999999</v>
      </c>
      <c r="AJ154" s="6">
        <v>1436253</v>
      </c>
      <c r="AK154" s="7">
        <v>38601812.75</v>
      </c>
      <c r="AL154" s="6">
        <v>0</v>
      </c>
      <c r="AM154" s="7">
        <v>0</v>
      </c>
      <c r="AN154" s="6">
        <v>0</v>
      </c>
      <c r="AO154" s="7">
        <v>0</v>
      </c>
      <c r="AP154" s="6">
        <v>41502442</v>
      </c>
      <c r="AQ154" s="7">
        <v>1325788546.8</v>
      </c>
      <c r="AR154" s="6">
        <v>60126564</v>
      </c>
      <c r="AS154" s="7">
        <v>1904851014</v>
      </c>
      <c r="AT154" s="6">
        <v>2825000</v>
      </c>
      <c r="AU154" s="7">
        <v>102725840</v>
      </c>
      <c r="AV154" s="6">
        <v>39769809</v>
      </c>
      <c r="AW154" s="7">
        <v>1188470259.619</v>
      </c>
      <c r="AX154" s="6">
        <v>49740530</v>
      </c>
      <c r="AY154" s="7">
        <v>1626562481.9990001</v>
      </c>
      <c r="AZ154" s="6">
        <v>43776938</v>
      </c>
      <c r="BA154" s="7">
        <v>1781658040.04</v>
      </c>
      <c r="BB154" s="6">
        <v>59398931</v>
      </c>
      <c r="BC154" s="7">
        <v>1784397179.72</v>
      </c>
      <c r="BD154" s="6">
        <v>22781786</v>
      </c>
      <c r="BE154" s="7">
        <v>712387471.89999998</v>
      </c>
      <c r="BF154" s="7">
        <v>12930216</v>
      </c>
      <c r="BG154" s="7">
        <v>737399510.84200001</v>
      </c>
      <c r="BH154" s="7">
        <v>327664</v>
      </c>
      <c r="BI154" s="7">
        <v>13734711.800000001</v>
      </c>
      <c r="BJ154" s="7">
        <v>-269686</v>
      </c>
      <c r="BK154" s="7">
        <v>-3241485.6</v>
      </c>
      <c r="BL154" s="7">
        <v>0</v>
      </c>
      <c r="BM154" s="7">
        <v>0</v>
      </c>
      <c r="BN154" s="7">
        <v>-18624122</v>
      </c>
      <c r="BO154" s="7">
        <v>-579062467.20000005</v>
      </c>
      <c r="BP154" s="7">
        <v>-36944809</v>
      </c>
      <c r="BQ154" s="7">
        <v>-1085744419.619</v>
      </c>
      <c r="BR154" s="7">
        <v>5963592</v>
      </c>
      <c r="BS154" s="7">
        <v>-155095558.04100001</v>
      </c>
      <c r="BT154" s="7">
        <v>36617145</v>
      </c>
      <c r="BU154" s="7">
        <v>1072009707.8200001</v>
      </c>
    </row>
    <row r="155" spans="1:73" ht="14.25" customHeight="1" x14ac:dyDescent="0.3">
      <c r="A155" s="5">
        <v>45490</v>
      </c>
      <c r="B155" s="6">
        <v>1010702775</v>
      </c>
      <c r="C155" s="7">
        <v>24853299658.396999</v>
      </c>
      <c r="D155" s="6">
        <v>986123977</v>
      </c>
      <c r="E155" s="7">
        <v>24670526381.606998</v>
      </c>
      <c r="F155" s="6">
        <v>24578798</v>
      </c>
      <c r="G155" s="7">
        <v>182773276.78999999</v>
      </c>
      <c r="H155" s="6">
        <v>1779521</v>
      </c>
      <c r="I155" s="7">
        <v>48507766.789999999</v>
      </c>
      <c r="J155" s="6">
        <v>1176949</v>
      </c>
      <c r="K155" s="7">
        <v>38301180.759999998</v>
      </c>
      <c r="L155" s="6">
        <v>602572</v>
      </c>
      <c r="M155" s="7">
        <v>10206586.029999999</v>
      </c>
      <c r="N155" s="6">
        <v>59962503</v>
      </c>
      <c r="O155" s="7">
        <v>1720381563.0799999</v>
      </c>
      <c r="P155" s="6">
        <v>87628190</v>
      </c>
      <c r="Q155" s="7">
        <v>2429279920.448</v>
      </c>
      <c r="R155" s="6">
        <v>-27665687</v>
      </c>
      <c r="S155" s="7">
        <v>-708898357.36800003</v>
      </c>
      <c r="T155" s="6">
        <v>71821660</v>
      </c>
      <c r="U155" s="7">
        <v>2643335250.4499998</v>
      </c>
      <c r="V155" s="6">
        <v>69337343</v>
      </c>
      <c r="W155" s="7">
        <v>2127416755.9000001</v>
      </c>
      <c r="X155" s="6">
        <v>2484317</v>
      </c>
      <c r="Y155" s="7">
        <v>515918494.55000001</v>
      </c>
      <c r="Z155" s="6">
        <v>982350303</v>
      </c>
      <c r="AA155" s="7">
        <v>24255889094.099998</v>
      </c>
      <c r="AB155" s="6">
        <v>944495581</v>
      </c>
      <c r="AC155" s="7">
        <v>23790043116.858002</v>
      </c>
      <c r="AD155" s="6">
        <v>28352472</v>
      </c>
      <c r="AE155" s="7">
        <v>597410564.29700005</v>
      </c>
      <c r="AF155" s="6">
        <v>41628396</v>
      </c>
      <c r="AG155" s="7">
        <v>880483264.74899995</v>
      </c>
      <c r="AH155" s="6">
        <v>1674521</v>
      </c>
      <c r="AI155" s="7">
        <v>45000766.789999999</v>
      </c>
      <c r="AJ155" s="6">
        <v>1176949</v>
      </c>
      <c r="AK155" s="7">
        <v>38301180.759999998</v>
      </c>
      <c r="AL155" s="6">
        <v>105000</v>
      </c>
      <c r="AM155" s="7">
        <v>3507000</v>
      </c>
      <c r="AN155" s="6">
        <v>0</v>
      </c>
      <c r="AO155" s="7">
        <v>0</v>
      </c>
      <c r="AP155" s="6">
        <v>47507010</v>
      </c>
      <c r="AQ155" s="7">
        <v>1559668617</v>
      </c>
      <c r="AR155" s="6">
        <v>85000497</v>
      </c>
      <c r="AS155" s="7">
        <v>2354386885.119</v>
      </c>
      <c r="AT155" s="6">
        <v>12455493</v>
      </c>
      <c r="AU155" s="7">
        <v>160712946.08000001</v>
      </c>
      <c r="AV155" s="6">
        <v>2627693</v>
      </c>
      <c r="AW155" s="7">
        <v>74893035.329999998</v>
      </c>
      <c r="AX155" s="6">
        <v>61364050</v>
      </c>
      <c r="AY155" s="7">
        <v>2195070353.4499998</v>
      </c>
      <c r="AZ155" s="6">
        <v>62222857</v>
      </c>
      <c r="BA155" s="7">
        <v>1872897648.5999999</v>
      </c>
      <c r="BB155" s="6">
        <v>10457610</v>
      </c>
      <c r="BC155" s="7">
        <v>448264897</v>
      </c>
      <c r="BD155" s="6">
        <v>7114486</v>
      </c>
      <c r="BE155" s="7">
        <v>254519107.30000001</v>
      </c>
      <c r="BF155" s="7">
        <v>37854722</v>
      </c>
      <c r="BG155" s="7">
        <v>465845977.24199998</v>
      </c>
      <c r="BH155" s="7">
        <v>-13275924</v>
      </c>
      <c r="BI155" s="7">
        <v>-283072700.45200002</v>
      </c>
      <c r="BJ155" s="7">
        <v>497572</v>
      </c>
      <c r="BK155" s="7">
        <v>6699586.0300000003</v>
      </c>
      <c r="BL155" s="7">
        <v>105000</v>
      </c>
      <c r="BM155" s="7">
        <v>3507000</v>
      </c>
      <c r="BN155" s="7">
        <v>-37493487</v>
      </c>
      <c r="BO155" s="7">
        <v>-794718268.11899996</v>
      </c>
      <c r="BP155" s="7">
        <v>9827800</v>
      </c>
      <c r="BQ155" s="7">
        <v>85819910.75</v>
      </c>
      <c r="BR155" s="7">
        <v>-858807</v>
      </c>
      <c r="BS155" s="7">
        <v>322172704.85000002</v>
      </c>
      <c r="BT155" s="7">
        <v>3343124</v>
      </c>
      <c r="BU155" s="7">
        <v>193745789.69999999</v>
      </c>
    </row>
    <row r="156" spans="1:73" ht="14.25" customHeight="1" x14ac:dyDescent="0.3">
      <c r="A156" s="5">
        <v>45489</v>
      </c>
      <c r="B156" s="6">
        <v>568799598</v>
      </c>
      <c r="C156" s="7">
        <v>13761582188.395</v>
      </c>
      <c r="D156" s="6">
        <v>557258376</v>
      </c>
      <c r="E156" s="7">
        <v>13559877155.737</v>
      </c>
      <c r="F156" s="6">
        <v>11541222</v>
      </c>
      <c r="G156" s="7">
        <v>201705032.65799999</v>
      </c>
      <c r="H156" s="6">
        <v>1824107</v>
      </c>
      <c r="I156" s="7">
        <v>47234186</v>
      </c>
      <c r="J156" s="6">
        <v>1458496</v>
      </c>
      <c r="K156" s="7">
        <v>41619675.759999998</v>
      </c>
      <c r="L156" s="6">
        <v>365611</v>
      </c>
      <c r="M156" s="7">
        <v>5614510.2400000002</v>
      </c>
      <c r="N156" s="6">
        <v>36696696</v>
      </c>
      <c r="O156" s="7">
        <v>1148125954.079</v>
      </c>
      <c r="P156" s="6">
        <v>35840492</v>
      </c>
      <c r="Q156" s="7">
        <v>1113481194.3299999</v>
      </c>
      <c r="R156" s="6">
        <v>856204</v>
      </c>
      <c r="S156" s="7">
        <v>34644759.748999998</v>
      </c>
      <c r="T156" s="6">
        <v>38635231</v>
      </c>
      <c r="U156" s="7">
        <v>1433130395.599</v>
      </c>
      <c r="V156" s="6">
        <v>51398268</v>
      </c>
      <c r="W156" s="7">
        <v>1675094698.237</v>
      </c>
      <c r="X156" s="6">
        <v>-12763037</v>
      </c>
      <c r="Y156" s="7">
        <v>-241964302.63800001</v>
      </c>
      <c r="Z156" s="6">
        <v>530137809</v>
      </c>
      <c r="AA156" s="7">
        <v>12990558111.746</v>
      </c>
      <c r="AB156" s="6">
        <v>515168057</v>
      </c>
      <c r="AC156" s="7">
        <v>12722131285.035999</v>
      </c>
      <c r="AD156" s="6">
        <v>38661789</v>
      </c>
      <c r="AE156" s="7">
        <v>771024076.64999998</v>
      </c>
      <c r="AF156" s="6">
        <v>42090319</v>
      </c>
      <c r="AG156" s="7">
        <v>837745870.699</v>
      </c>
      <c r="AH156" s="6">
        <v>1824107</v>
      </c>
      <c r="AI156" s="7">
        <v>47234186</v>
      </c>
      <c r="AJ156" s="6">
        <v>1458496</v>
      </c>
      <c r="AK156" s="7">
        <v>41619675.759999998</v>
      </c>
      <c r="AL156" s="6">
        <v>0</v>
      </c>
      <c r="AM156" s="7">
        <v>0</v>
      </c>
      <c r="AN156" s="6">
        <v>0</v>
      </c>
      <c r="AO156" s="7">
        <v>0</v>
      </c>
      <c r="AP156" s="6">
        <v>33662428</v>
      </c>
      <c r="AQ156" s="7">
        <v>1075990423.2</v>
      </c>
      <c r="AR156" s="6">
        <v>35190261</v>
      </c>
      <c r="AS156" s="7">
        <v>1092879282.8</v>
      </c>
      <c r="AT156" s="6">
        <v>3034268</v>
      </c>
      <c r="AU156" s="7">
        <v>72135530.878999993</v>
      </c>
      <c r="AV156" s="6">
        <v>650231</v>
      </c>
      <c r="AW156" s="7">
        <v>20601911.528999999</v>
      </c>
      <c r="AX156" s="6">
        <v>33268031</v>
      </c>
      <c r="AY156" s="7">
        <v>1245453969.8989999</v>
      </c>
      <c r="AZ156" s="6">
        <v>47075561</v>
      </c>
      <c r="BA156" s="7">
        <v>1502606447.2390001</v>
      </c>
      <c r="BB156" s="6">
        <v>5367200</v>
      </c>
      <c r="BC156" s="7">
        <v>187676425.69999999</v>
      </c>
      <c r="BD156" s="6">
        <v>4322707</v>
      </c>
      <c r="BE156" s="7">
        <v>172488251</v>
      </c>
      <c r="BF156" s="7">
        <v>14969752</v>
      </c>
      <c r="BG156" s="7">
        <v>268426826.71000001</v>
      </c>
      <c r="BH156" s="7">
        <v>-3428530</v>
      </c>
      <c r="BI156" s="7">
        <v>-66721794.049000002</v>
      </c>
      <c r="BJ156" s="7">
        <v>365611</v>
      </c>
      <c r="BK156" s="7">
        <v>5614510.2400000002</v>
      </c>
      <c r="BL156" s="7">
        <v>0</v>
      </c>
      <c r="BM156" s="7">
        <v>0</v>
      </c>
      <c r="BN156" s="7">
        <v>-1527833</v>
      </c>
      <c r="BO156" s="7">
        <v>-16888859.600000001</v>
      </c>
      <c r="BP156" s="7">
        <v>2384037</v>
      </c>
      <c r="BQ156" s="7">
        <v>51533619.350000001</v>
      </c>
      <c r="BR156" s="7">
        <v>-13807530</v>
      </c>
      <c r="BS156" s="7">
        <v>-257152477.34</v>
      </c>
      <c r="BT156" s="7">
        <v>1044493</v>
      </c>
      <c r="BU156" s="7">
        <v>15188174.699999999</v>
      </c>
    </row>
    <row r="157" spans="1:73" ht="14.25" customHeight="1" x14ac:dyDescent="0.3">
      <c r="A157" s="5">
        <v>45488</v>
      </c>
      <c r="B157" s="6">
        <v>436937558</v>
      </c>
      <c r="C157" s="7">
        <v>10946621370.747999</v>
      </c>
      <c r="D157" s="6">
        <v>418335844</v>
      </c>
      <c r="E157" s="7">
        <v>10172593634.886</v>
      </c>
      <c r="F157" s="6">
        <v>18601714</v>
      </c>
      <c r="G157" s="7">
        <v>774027735.86199999</v>
      </c>
      <c r="H157" s="6">
        <v>1547351</v>
      </c>
      <c r="I157" s="7">
        <v>30457178.149999999</v>
      </c>
      <c r="J157" s="6">
        <v>811478</v>
      </c>
      <c r="K157" s="7">
        <v>28243847.030000001</v>
      </c>
      <c r="L157" s="6">
        <v>735873</v>
      </c>
      <c r="M157" s="7">
        <v>2213331.12</v>
      </c>
      <c r="N157" s="6">
        <v>64773591</v>
      </c>
      <c r="O157" s="7">
        <v>2015551888.8</v>
      </c>
      <c r="P157" s="6">
        <v>36711476</v>
      </c>
      <c r="Q157" s="7">
        <v>1171484174.6300001</v>
      </c>
      <c r="R157" s="6">
        <v>28062115</v>
      </c>
      <c r="S157" s="7">
        <v>844067714.16999996</v>
      </c>
      <c r="T157" s="6">
        <v>36226871</v>
      </c>
      <c r="U157" s="7">
        <v>1225703879.1500001</v>
      </c>
      <c r="V157" s="6">
        <v>83626573</v>
      </c>
      <c r="W157" s="7">
        <v>2846012660.3000002</v>
      </c>
      <c r="X157" s="6">
        <v>-47399702</v>
      </c>
      <c r="Y157" s="7">
        <v>-1620308781.1500001</v>
      </c>
      <c r="Z157" s="6">
        <v>390475102</v>
      </c>
      <c r="AA157" s="7">
        <v>9659932883.7870007</v>
      </c>
      <c r="AB157" s="6">
        <v>366454035</v>
      </c>
      <c r="AC157" s="7">
        <v>8872457086.3050003</v>
      </c>
      <c r="AD157" s="6">
        <v>46462456</v>
      </c>
      <c r="AE157" s="7">
        <v>1286688486.9590001</v>
      </c>
      <c r="AF157" s="6">
        <v>51881809</v>
      </c>
      <c r="AG157" s="7">
        <v>1300136548.5799999</v>
      </c>
      <c r="AH157" s="6">
        <v>1547351</v>
      </c>
      <c r="AI157" s="7">
        <v>30457178.149999999</v>
      </c>
      <c r="AJ157" s="6">
        <v>811478</v>
      </c>
      <c r="AK157" s="7">
        <v>28243847.030000001</v>
      </c>
      <c r="AL157" s="6">
        <v>0</v>
      </c>
      <c r="AM157" s="7">
        <v>0</v>
      </c>
      <c r="AN157" s="6">
        <v>0</v>
      </c>
      <c r="AO157" s="7">
        <v>0</v>
      </c>
      <c r="AP157" s="6">
        <v>24429160</v>
      </c>
      <c r="AQ157" s="7">
        <v>778115425.39999998</v>
      </c>
      <c r="AR157" s="6">
        <v>32387530</v>
      </c>
      <c r="AS157" s="7">
        <v>973091930.89999998</v>
      </c>
      <c r="AT157" s="6">
        <v>40344431</v>
      </c>
      <c r="AU157" s="7">
        <v>1237436463.4000001</v>
      </c>
      <c r="AV157" s="6">
        <v>4323946</v>
      </c>
      <c r="AW157" s="7">
        <v>198392243.72999999</v>
      </c>
      <c r="AX157" s="6">
        <v>23877626</v>
      </c>
      <c r="AY157" s="7">
        <v>819690499.14999998</v>
      </c>
      <c r="AZ157" s="6">
        <v>40676196</v>
      </c>
      <c r="BA157" s="7">
        <v>1414403122.25</v>
      </c>
      <c r="BB157" s="6">
        <v>12349245</v>
      </c>
      <c r="BC157" s="7">
        <v>406013380</v>
      </c>
      <c r="BD157" s="6">
        <v>42950377</v>
      </c>
      <c r="BE157" s="7">
        <v>1431609538.05</v>
      </c>
      <c r="BF157" s="7">
        <v>24021067</v>
      </c>
      <c r="BG157" s="7">
        <v>787475797.48199999</v>
      </c>
      <c r="BH157" s="7">
        <v>-5419353</v>
      </c>
      <c r="BI157" s="7">
        <v>-13448061.620999999</v>
      </c>
      <c r="BJ157" s="7">
        <v>735873</v>
      </c>
      <c r="BK157" s="7">
        <v>2213331.12</v>
      </c>
      <c r="BL157" s="7">
        <v>0</v>
      </c>
      <c r="BM157" s="7">
        <v>0</v>
      </c>
      <c r="BN157" s="7">
        <v>-7958370</v>
      </c>
      <c r="BO157" s="7">
        <v>-194976505.5</v>
      </c>
      <c r="BP157" s="7">
        <v>36020485</v>
      </c>
      <c r="BQ157" s="7">
        <v>1039044219.67</v>
      </c>
      <c r="BR157" s="7">
        <v>-16798570</v>
      </c>
      <c r="BS157" s="7">
        <v>-594712623.10000002</v>
      </c>
      <c r="BT157" s="7">
        <v>-30601132</v>
      </c>
      <c r="BU157" s="7">
        <v>-1025596158.05</v>
      </c>
    </row>
    <row r="158" spans="1:73" ht="14.25" customHeight="1" x14ac:dyDescent="0.3">
      <c r="A158" s="5">
        <v>45485</v>
      </c>
      <c r="B158" s="6">
        <v>491677586</v>
      </c>
      <c r="C158" s="7">
        <v>12925635189.938999</v>
      </c>
      <c r="D158" s="6">
        <v>472964399</v>
      </c>
      <c r="E158" s="7">
        <v>12164329118.783001</v>
      </c>
      <c r="F158" s="6">
        <v>18713187</v>
      </c>
      <c r="G158" s="7">
        <v>761306071.15600002</v>
      </c>
      <c r="H158" s="6">
        <v>5799894</v>
      </c>
      <c r="I158" s="7">
        <v>187775928.44999999</v>
      </c>
      <c r="J158" s="6">
        <v>934510</v>
      </c>
      <c r="K158" s="7">
        <v>33632697.920000002</v>
      </c>
      <c r="L158" s="6">
        <v>4865384</v>
      </c>
      <c r="M158" s="7">
        <v>154143230.53</v>
      </c>
      <c r="N158" s="6">
        <v>35715906</v>
      </c>
      <c r="O158" s="7">
        <v>1108113257.7</v>
      </c>
      <c r="P158" s="6">
        <v>36501433</v>
      </c>
      <c r="Q158" s="7">
        <v>1107530693.8299999</v>
      </c>
      <c r="R158" s="6">
        <v>-785527</v>
      </c>
      <c r="S158" s="7">
        <v>582563.87</v>
      </c>
      <c r="T158" s="6">
        <v>31939631</v>
      </c>
      <c r="U158" s="7">
        <v>1008295094.6</v>
      </c>
      <c r="V158" s="6">
        <v>54732675</v>
      </c>
      <c r="W158" s="7">
        <v>1924326960.148</v>
      </c>
      <c r="X158" s="6">
        <v>-22793044</v>
      </c>
      <c r="Y158" s="7">
        <v>-916031865.54799998</v>
      </c>
      <c r="Z158" s="6">
        <v>448207140</v>
      </c>
      <c r="AA158" s="7">
        <v>11870381043.479</v>
      </c>
      <c r="AB158" s="6">
        <v>431265725</v>
      </c>
      <c r="AC158" s="7">
        <v>11255721217.490999</v>
      </c>
      <c r="AD158" s="6">
        <v>43470446</v>
      </c>
      <c r="AE158" s="7">
        <v>1055254146.459</v>
      </c>
      <c r="AF158" s="6">
        <v>41698674</v>
      </c>
      <c r="AG158" s="7">
        <v>908607901.28900003</v>
      </c>
      <c r="AH158" s="6">
        <v>609094</v>
      </c>
      <c r="AI158" s="7">
        <v>16701068.449999999</v>
      </c>
      <c r="AJ158" s="6">
        <v>934510</v>
      </c>
      <c r="AK158" s="7">
        <v>33632697.920000002</v>
      </c>
      <c r="AL158" s="6">
        <v>5190800</v>
      </c>
      <c r="AM158" s="7">
        <v>171074860</v>
      </c>
      <c r="AN158" s="6">
        <v>0</v>
      </c>
      <c r="AO158" s="7">
        <v>0</v>
      </c>
      <c r="AP158" s="6">
        <v>27587769</v>
      </c>
      <c r="AQ158" s="7">
        <v>920725996.29999995</v>
      </c>
      <c r="AR158" s="6">
        <v>33240400</v>
      </c>
      <c r="AS158" s="7">
        <v>1026953110.21</v>
      </c>
      <c r="AT158" s="6">
        <v>8128137</v>
      </c>
      <c r="AU158" s="7">
        <v>187387261.40000001</v>
      </c>
      <c r="AV158" s="6">
        <v>3261033</v>
      </c>
      <c r="AW158" s="7">
        <v>80577583.620000005</v>
      </c>
      <c r="AX158" s="6">
        <v>29247031</v>
      </c>
      <c r="AY158" s="7">
        <v>934690736</v>
      </c>
      <c r="AZ158" s="6">
        <v>40210399</v>
      </c>
      <c r="BA158" s="7">
        <v>1426191818.599</v>
      </c>
      <c r="BB158" s="6">
        <v>2692600</v>
      </c>
      <c r="BC158" s="7">
        <v>73604358.599999994</v>
      </c>
      <c r="BD158" s="6">
        <v>14522276</v>
      </c>
      <c r="BE158" s="7">
        <v>498135141.55000001</v>
      </c>
      <c r="BF158" s="7">
        <v>16941415</v>
      </c>
      <c r="BG158" s="7">
        <v>614659825.98800004</v>
      </c>
      <c r="BH158" s="7">
        <v>1771772</v>
      </c>
      <c r="BI158" s="7">
        <v>146646245.16999999</v>
      </c>
      <c r="BJ158" s="7">
        <v>-325416</v>
      </c>
      <c r="BK158" s="7">
        <v>-16931629.469999999</v>
      </c>
      <c r="BL158" s="7">
        <v>5190800</v>
      </c>
      <c r="BM158" s="7">
        <v>171074860</v>
      </c>
      <c r="BN158" s="7">
        <v>-5652631</v>
      </c>
      <c r="BO158" s="7">
        <v>-106227113.91</v>
      </c>
      <c r="BP158" s="7">
        <v>4867104</v>
      </c>
      <c r="BQ158" s="7">
        <v>106809677.78</v>
      </c>
      <c r="BR158" s="7">
        <v>-10963368</v>
      </c>
      <c r="BS158" s="7">
        <v>-491501082.59899998</v>
      </c>
      <c r="BT158" s="7">
        <v>-11829676</v>
      </c>
      <c r="BU158" s="7">
        <v>-424530782.94999999</v>
      </c>
    </row>
    <row r="159" spans="1:73" ht="14.25" customHeight="1" x14ac:dyDescent="0.3">
      <c r="A159" s="5">
        <v>45484</v>
      </c>
      <c r="B159" s="6">
        <v>538938102</v>
      </c>
      <c r="C159" s="7">
        <v>14653077135.725</v>
      </c>
      <c r="D159" s="6">
        <v>523537627</v>
      </c>
      <c r="E159" s="7">
        <v>14127088804.886999</v>
      </c>
      <c r="F159" s="6">
        <v>15400475</v>
      </c>
      <c r="G159" s="7">
        <v>525988330.838</v>
      </c>
      <c r="H159" s="6">
        <v>1034603</v>
      </c>
      <c r="I159" s="7">
        <v>32482765.949999999</v>
      </c>
      <c r="J159" s="6">
        <v>1356953</v>
      </c>
      <c r="K159" s="7">
        <v>39062994.799999997</v>
      </c>
      <c r="L159" s="6">
        <v>-322350</v>
      </c>
      <c r="M159" s="7">
        <v>-6580228.8499999996</v>
      </c>
      <c r="N159" s="6">
        <v>42971956</v>
      </c>
      <c r="O159" s="7">
        <v>1433707028.8</v>
      </c>
      <c r="P159" s="6">
        <v>71732529</v>
      </c>
      <c r="Q159" s="7">
        <v>1965623081.2390001</v>
      </c>
      <c r="R159" s="6">
        <v>-28760573</v>
      </c>
      <c r="S159" s="7">
        <v>-531916052.43900001</v>
      </c>
      <c r="T159" s="6">
        <v>73146965</v>
      </c>
      <c r="U159" s="7">
        <v>2378420848.5</v>
      </c>
      <c r="V159" s="6">
        <v>59464517</v>
      </c>
      <c r="W159" s="7">
        <v>2365912898.0479999</v>
      </c>
      <c r="X159" s="6">
        <v>13682448</v>
      </c>
      <c r="Y159" s="7">
        <v>12507950.452</v>
      </c>
      <c r="Z159" s="6">
        <v>517166424</v>
      </c>
      <c r="AA159" s="7">
        <v>13870416056.285</v>
      </c>
      <c r="AB159" s="6">
        <v>490786486</v>
      </c>
      <c r="AC159" s="7">
        <v>12970078345.135</v>
      </c>
      <c r="AD159" s="6">
        <v>21771678</v>
      </c>
      <c r="AE159" s="7">
        <v>782661079.43799996</v>
      </c>
      <c r="AF159" s="6">
        <v>32751141</v>
      </c>
      <c r="AG159" s="7">
        <v>1157010459.75</v>
      </c>
      <c r="AH159" s="6">
        <v>1034603</v>
      </c>
      <c r="AI159" s="7">
        <v>32482765.949999999</v>
      </c>
      <c r="AJ159" s="6">
        <v>1356953</v>
      </c>
      <c r="AK159" s="7">
        <v>39062994.799999997</v>
      </c>
      <c r="AL159" s="6">
        <v>0</v>
      </c>
      <c r="AM159" s="7">
        <v>0</v>
      </c>
      <c r="AN159" s="6">
        <v>0</v>
      </c>
      <c r="AO159" s="7">
        <v>0</v>
      </c>
      <c r="AP159" s="6">
        <v>42114756</v>
      </c>
      <c r="AQ159" s="7">
        <v>1392905146.4000001</v>
      </c>
      <c r="AR159" s="6">
        <v>46911396</v>
      </c>
      <c r="AS159" s="7">
        <v>1249525365.9000001</v>
      </c>
      <c r="AT159" s="6">
        <v>857200</v>
      </c>
      <c r="AU159" s="7">
        <v>40801882.399999999</v>
      </c>
      <c r="AV159" s="6">
        <v>24821133</v>
      </c>
      <c r="AW159" s="7">
        <v>716097715.33899999</v>
      </c>
      <c r="AX159" s="6">
        <v>34872565</v>
      </c>
      <c r="AY159" s="7">
        <v>1206142037</v>
      </c>
      <c r="AZ159" s="6">
        <v>56133513</v>
      </c>
      <c r="BA159" s="7">
        <v>2243279299.7969999</v>
      </c>
      <c r="BB159" s="6">
        <v>38274400</v>
      </c>
      <c r="BC159" s="7">
        <v>1172278811.5</v>
      </c>
      <c r="BD159" s="6">
        <v>3331004</v>
      </c>
      <c r="BE159" s="7">
        <v>122633598.25</v>
      </c>
      <c r="BF159" s="7">
        <v>26379938</v>
      </c>
      <c r="BG159" s="7">
        <v>900337711.14999998</v>
      </c>
      <c r="BH159" s="7">
        <v>-10979463</v>
      </c>
      <c r="BI159" s="7">
        <v>-374349380.31199998</v>
      </c>
      <c r="BJ159" s="7">
        <v>-322350</v>
      </c>
      <c r="BK159" s="7">
        <v>-6580228.8499999996</v>
      </c>
      <c r="BL159" s="7">
        <v>0</v>
      </c>
      <c r="BM159" s="7">
        <v>0</v>
      </c>
      <c r="BN159" s="7">
        <v>-4796640</v>
      </c>
      <c r="BO159" s="7">
        <v>143379780.5</v>
      </c>
      <c r="BP159" s="7">
        <v>-23963933</v>
      </c>
      <c r="BQ159" s="7">
        <v>-675295832.93900001</v>
      </c>
      <c r="BR159" s="7">
        <v>-21260948</v>
      </c>
      <c r="BS159" s="7">
        <v>-1037137262.7970001</v>
      </c>
      <c r="BT159" s="7">
        <v>34943396</v>
      </c>
      <c r="BU159" s="7">
        <v>1049645213.25</v>
      </c>
    </row>
    <row r="160" spans="1:73" ht="14.25" customHeight="1" x14ac:dyDescent="0.3">
      <c r="A160" s="5">
        <v>45483</v>
      </c>
      <c r="B160" s="6">
        <v>586321036</v>
      </c>
      <c r="C160" s="7">
        <v>16130737692.757</v>
      </c>
      <c r="D160" s="6">
        <v>556934711</v>
      </c>
      <c r="E160" s="7">
        <v>15160047866.344</v>
      </c>
      <c r="F160" s="6">
        <v>29386325</v>
      </c>
      <c r="G160" s="7">
        <v>970689826.41299999</v>
      </c>
      <c r="H160" s="6">
        <v>965626</v>
      </c>
      <c r="I160" s="7">
        <v>34766739.200000003</v>
      </c>
      <c r="J160" s="6">
        <v>1502098</v>
      </c>
      <c r="K160" s="7">
        <v>46916204.700000003</v>
      </c>
      <c r="L160" s="6">
        <v>-536472</v>
      </c>
      <c r="M160" s="7">
        <v>-12149465.5</v>
      </c>
      <c r="N160" s="6">
        <v>50162097</v>
      </c>
      <c r="O160" s="7">
        <v>1773382997.859</v>
      </c>
      <c r="P160" s="6">
        <v>61919514</v>
      </c>
      <c r="Q160" s="7">
        <v>1714221276.908</v>
      </c>
      <c r="R160" s="6">
        <v>-11757417</v>
      </c>
      <c r="S160" s="7">
        <v>59161720.950999998</v>
      </c>
      <c r="T160" s="6">
        <v>70152732</v>
      </c>
      <c r="U160" s="7">
        <v>3854334113.7490001</v>
      </c>
      <c r="V160" s="6">
        <v>87245168</v>
      </c>
      <c r="W160" s="7">
        <v>4872036195.6090002</v>
      </c>
      <c r="X160" s="6">
        <v>-17092436</v>
      </c>
      <c r="Y160" s="7">
        <v>-1017702081.86</v>
      </c>
      <c r="Z160" s="6">
        <v>556151912</v>
      </c>
      <c r="AA160" s="7">
        <v>15234616222.407</v>
      </c>
      <c r="AB160" s="6">
        <v>526409083</v>
      </c>
      <c r="AC160" s="7">
        <v>14205063943.743</v>
      </c>
      <c r="AD160" s="6">
        <v>30169124</v>
      </c>
      <c r="AE160" s="7">
        <v>896121470.34800005</v>
      </c>
      <c r="AF160" s="6">
        <v>30525628</v>
      </c>
      <c r="AG160" s="7">
        <v>954983922.59899998</v>
      </c>
      <c r="AH160" s="6">
        <v>945626</v>
      </c>
      <c r="AI160" s="7">
        <v>31656739.199999999</v>
      </c>
      <c r="AJ160" s="6">
        <v>1412098</v>
      </c>
      <c r="AK160" s="7">
        <v>40814204.700000003</v>
      </c>
      <c r="AL160" s="6">
        <v>20000</v>
      </c>
      <c r="AM160" s="7">
        <v>3110000</v>
      </c>
      <c r="AN160" s="6">
        <v>90000</v>
      </c>
      <c r="AO160" s="7">
        <v>6102000</v>
      </c>
      <c r="AP160" s="6">
        <v>43302385</v>
      </c>
      <c r="AQ160" s="7">
        <v>1458171154.9000001</v>
      </c>
      <c r="AR160" s="6">
        <v>52971014</v>
      </c>
      <c r="AS160" s="7">
        <v>1517711629.849</v>
      </c>
      <c r="AT160" s="6">
        <v>6859712</v>
      </c>
      <c r="AU160" s="7">
        <v>315211842.95899999</v>
      </c>
      <c r="AV160" s="6">
        <v>8948500</v>
      </c>
      <c r="AW160" s="7">
        <v>196509647.05899999</v>
      </c>
      <c r="AX160" s="6">
        <v>34289009</v>
      </c>
      <c r="AY160" s="7">
        <v>1158116850.549</v>
      </c>
      <c r="AZ160" s="6">
        <v>53896737</v>
      </c>
      <c r="BA160" s="7">
        <v>2118971188.7590001</v>
      </c>
      <c r="BB160" s="6">
        <v>35863723</v>
      </c>
      <c r="BC160" s="7">
        <v>2696217263.1999998</v>
      </c>
      <c r="BD160" s="6">
        <v>33348431</v>
      </c>
      <c r="BE160" s="7">
        <v>2753065006.8499999</v>
      </c>
      <c r="BF160" s="7">
        <v>29742829</v>
      </c>
      <c r="BG160" s="7">
        <v>1029552278.664</v>
      </c>
      <c r="BH160" s="7">
        <v>-356504</v>
      </c>
      <c r="BI160" s="7">
        <v>-58862452.251000002</v>
      </c>
      <c r="BJ160" s="7">
        <v>-466472</v>
      </c>
      <c r="BK160" s="7">
        <v>-9157465.5</v>
      </c>
      <c r="BL160" s="7">
        <v>-70000</v>
      </c>
      <c r="BM160" s="7">
        <v>-2992000</v>
      </c>
      <c r="BN160" s="7">
        <v>-9668629</v>
      </c>
      <c r="BO160" s="7">
        <v>-59540474.949000001</v>
      </c>
      <c r="BP160" s="7">
        <v>-2088788</v>
      </c>
      <c r="BQ160" s="7">
        <v>118702195.90000001</v>
      </c>
      <c r="BR160" s="7">
        <v>-19607728</v>
      </c>
      <c r="BS160" s="7">
        <v>-960854338.21000004</v>
      </c>
      <c r="BT160" s="7">
        <v>2515292</v>
      </c>
      <c r="BU160" s="7">
        <v>-56847743.649999999</v>
      </c>
    </row>
    <row r="161" spans="1:73" ht="14.25" customHeight="1" x14ac:dyDescent="0.3">
      <c r="A161" s="5">
        <v>45482</v>
      </c>
      <c r="B161" s="6">
        <v>640535394</v>
      </c>
      <c r="C161" s="7">
        <v>17391108297.126999</v>
      </c>
      <c r="D161" s="6">
        <v>643085945</v>
      </c>
      <c r="E161" s="7">
        <v>16952235954.657</v>
      </c>
      <c r="F161" s="6">
        <v>-2550551</v>
      </c>
      <c r="G161" s="7">
        <v>438872342.47000003</v>
      </c>
      <c r="H161" s="6">
        <v>1559210</v>
      </c>
      <c r="I161" s="7">
        <v>41858882.5</v>
      </c>
      <c r="J161" s="6">
        <v>957801</v>
      </c>
      <c r="K161" s="7">
        <v>33633405.079000004</v>
      </c>
      <c r="L161" s="6">
        <v>601409</v>
      </c>
      <c r="M161" s="7">
        <v>8225477.4210000001</v>
      </c>
      <c r="N161" s="6">
        <v>55052141</v>
      </c>
      <c r="O161" s="7">
        <v>1859503910.3900001</v>
      </c>
      <c r="P161" s="6">
        <v>63230579</v>
      </c>
      <c r="Q161" s="7">
        <v>1847251611.5090001</v>
      </c>
      <c r="R161" s="6">
        <v>-8178438</v>
      </c>
      <c r="S161" s="7">
        <v>12252298.880999999</v>
      </c>
      <c r="T161" s="6">
        <v>82354394</v>
      </c>
      <c r="U161" s="7">
        <v>2502065101.5999999</v>
      </c>
      <c r="V161" s="6">
        <v>72226814</v>
      </c>
      <c r="W161" s="7">
        <v>2961415220.3699999</v>
      </c>
      <c r="X161" s="6">
        <v>10127580</v>
      </c>
      <c r="Y161" s="7">
        <v>-459350118.76999998</v>
      </c>
      <c r="Z161" s="6">
        <v>613928503</v>
      </c>
      <c r="AA161" s="7">
        <v>16807865778.509001</v>
      </c>
      <c r="AB161" s="6">
        <v>590394591</v>
      </c>
      <c r="AC161" s="7">
        <v>15594508129.386</v>
      </c>
      <c r="AD161" s="6">
        <v>26606891</v>
      </c>
      <c r="AE161" s="7">
        <v>583242518.62</v>
      </c>
      <c r="AF161" s="6">
        <v>52691354</v>
      </c>
      <c r="AG161" s="7">
        <v>1357727825.27</v>
      </c>
      <c r="AH161" s="6">
        <v>1559210</v>
      </c>
      <c r="AI161" s="7">
        <v>41858882.5</v>
      </c>
      <c r="AJ161" s="6">
        <v>957801</v>
      </c>
      <c r="AK161" s="7">
        <v>33633405.079000004</v>
      </c>
      <c r="AL161" s="6">
        <v>0</v>
      </c>
      <c r="AM161" s="7">
        <v>0</v>
      </c>
      <c r="AN161" s="6">
        <v>0</v>
      </c>
      <c r="AO161" s="7">
        <v>0</v>
      </c>
      <c r="AP161" s="6">
        <v>50343980</v>
      </c>
      <c r="AQ161" s="7">
        <v>1672655774.6500001</v>
      </c>
      <c r="AR161" s="6">
        <v>56014646</v>
      </c>
      <c r="AS161" s="7">
        <v>1695982893.02</v>
      </c>
      <c r="AT161" s="6">
        <v>4708161</v>
      </c>
      <c r="AU161" s="7">
        <v>186848135.73899999</v>
      </c>
      <c r="AV161" s="6">
        <v>7215933</v>
      </c>
      <c r="AW161" s="7">
        <v>151268718.48899999</v>
      </c>
      <c r="AX161" s="6">
        <v>49267362</v>
      </c>
      <c r="AY161" s="7">
        <v>1649126026.5999999</v>
      </c>
      <c r="AZ161" s="6">
        <v>67732017</v>
      </c>
      <c r="BA161" s="7">
        <v>2847382034.77</v>
      </c>
      <c r="BB161" s="6">
        <v>33087032</v>
      </c>
      <c r="BC161" s="7">
        <v>852939075</v>
      </c>
      <c r="BD161" s="6">
        <v>4494797</v>
      </c>
      <c r="BE161" s="7">
        <v>114033185.59999999</v>
      </c>
      <c r="BF161" s="7">
        <v>23533912</v>
      </c>
      <c r="BG161" s="7">
        <v>1213357649.1229999</v>
      </c>
      <c r="BH161" s="7">
        <v>-26084463</v>
      </c>
      <c r="BI161" s="7">
        <v>-774485306.64999998</v>
      </c>
      <c r="BJ161" s="7">
        <v>601409</v>
      </c>
      <c r="BK161" s="7">
        <v>8225477.4210000001</v>
      </c>
      <c r="BL161" s="7">
        <v>0</v>
      </c>
      <c r="BM161" s="7">
        <v>0</v>
      </c>
      <c r="BN161" s="7">
        <v>-5670666</v>
      </c>
      <c r="BO161" s="7">
        <v>-23327118.370000001</v>
      </c>
      <c r="BP161" s="7">
        <v>-2507772</v>
      </c>
      <c r="BQ161" s="7">
        <v>35579417.25</v>
      </c>
      <c r="BR161" s="7">
        <v>-18464655</v>
      </c>
      <c r="BS161" s="7">
        <v>-1198256008.1700001</v>
      </c>
      <c r="BT161" s="7">
        <v>28592235</v>
      </c>
      <c r="BU161" s="7">
        <v>738905889.39999998</v>
      </c>
    </row>
    <row r="162" spans="1:73" ht="14.25" customHeight="1" x14ac:dyDescent="0.3">
      <c r="A162" s="5">
        <v>45481</v>
      </c>
      <c r="B162" s="6">
        <v>594331650</v>
      </c>
      <c r="C162" s="7">
        <v>15876837945.495001</v>
      </c>
      <c r="D162" s="6">
        <v>539872222</v>
      </c>
      <c r="E162" s="7">
        <v>14051231179.077</v>
      </c>
      <c r="F162" s="6">
        <v>54459428</v>
      </c>
      <c r="G162" s="7">
        <v>1825606766.418</v>
      </c>
      <c r="H162" s="6">
        <v>891048</v>
      </c>
      <c r="I162" s="7">
        <v>25765595.390000001</v>
      </c>
      <c r="J162" s="6">
        <v>1291213</v>
      </c>
      <c r="K162" s="7">
        <v>31360942.350000001</v>
      </c>
      <c r="L162" s="6">
        <v>-400165</v>
      </c>
      <c r="M162" s="7">
        <v>-5595346.96</v>
      </c>
      <c r="N162" s="6">
        <v>82455153</v>
      </c>
      <c r="O162" s="7">
        <v>2357347516.5700002</v>
      </c>
      <c r="P162" s="6">
        <v>68041019</v>
      </c>
      <c r="Q162" s="7">
        <v>1918116303.3699999</v>
      </c>
      <c r="R162" s="6">
        <v>14414134</v>
      </c>
      <c r="S162" s="7">
        <v>439231213.19999999</v>
      </c>
      <c r="T162" s="6">
        <v>45764537</v>
      </c>
      <c r="U162" s="7">
        <v>1607150571.2</v>
      </c>
      <c r="V162" s="6">
        <v>114237934</v>
      </c>
      <c r="W162" s="7">
        <v>3866393203.849</v>
      </c>
      <c r="X162" s="6">
        <v>-68473397</v>
      </c>
      <c r="Y162" s="7">
        <v>-2259242632.6490002</v>
      </c>
      <c r="Z162" s="6">
        <v>550637601</v>
      </c>
      <c r="AA162" s="7">
        <v>15137602060.375</v>
      </c>
      <c r="AB162" s="6">
        <v>496534239</v>
      </c>
      <c r="AC162" s="7">
        <v>13332588896.976</v>
      </c>
      <c r="AD162" s="6">
        <v>43694049</v>
      </c>
      <c r="AE162" s="7">
        <v>739235885.12</v>
      </c>
      <c r="AF162" s="6">
        <v>43337983</v>
      </c>
      <c r="AG162" s="7">
        <v>718642282.10000002</v>
      </c>
      <c r="AH162" s="6">
        <v>891048</v>
      </c>
      <c r="AI162" s="7">
        <v>25765595.390000001</v>
      </c>
      <c r="AJ162" s="6">
        <v>1146213</v>
      </c>
      <c r="AK162" s="7">
        <v>27837442.350000001</v>
      </c>
      <c r="AL162" s="6">
        <v>0</v>
      </c>
      <c r="AM162" s="7">
        <v>0</v>
      </c>
      <c r="AN162" s="6">
        <v>145000</v>
      </c>
      <c r="AO162" s="7">
        <v>3523500</v>
      </c>
      <c r="AP162" s="6">
        <v>34897085</v>
      </c>
      <c r="AQ162" s="7">
        <v>1068461786.5700001</v>
      </c>
      <c r="AR162" s="6">
        <v>53804911</v>
      </c>
      <c r="AS162" s="7">
        <v>1634491075.95</v>
      </c>
      <c r="AT162" s="6">
        <v>47558068</v>
      </c>
      <c r="AU162" s="7">
        <v>1288885730</v>
      </c>
      <c r="AV162" s="6">
        <v>14236108</v>
      </c>
      <c r="AW162" s="7">
        <v>283625227.42000002</v>
      </c>
      <c r="AX162" s="6">
        <v>34116737</v>
      </c>
      <c r="AY162" s="7">
        <v>1294097803.5</v>
      </c>
      <c r="AZ162" s="6">
        <v>69057108</v>
      </c>
      <c r="BA162" s="7">
        <v>2531009830.5489998</v>
      </c>
      <c r="BB162" s="6">
        <v>11647800</v>
      </c>
      <c r="BC162" s="7">
        <v>313052767.69999999</v>
      </c>
      <c r="BD162" s="6">
        <v>45180826</v>
      </c>
      <c r="BE162" s="7">
        <v>1335383373.3</v>
      </c>
      <c r="BF162" s="7">
        <v>54103362</v>
      </c>
      <c r="BG162" s="7">
        <v>1805013163.3989999</v>
      </c>
      <c r="BH162" s="7">
        <v>356066</v>
      </c>
      <c r="BI162" s="7">
        <v>20593603.02</v>
      </c>
      <c r="BJ162" s="7">
        <v>-255165</v>
      </c>
      <c r="BK162" s="7">
        <v>-2071846.96</v>
      </c>
      <c r="BL162" s="7">
        <v>-145000</v>
      </c>
      <c r="BM162" s="7">
        <v>-3523500</v>
      </c>
      <c r="BN162" s="7">
        <v>-18907826</v>
      </c>
      <c r="BO162" s="7">
        <v>-566029289.38</v>
      </c>
      <c r="BP162" s="7">
        <v>33321960</v>
      </c>
      <c r="BQ162" s="7">
        <v>1005260502.58</v>
      </c>
      <c r="BR162" s="7">
        <v>-34940371</v>
      </c>
      <c r="BS162" s="7">
        <v>-1236912027.049</v>
      </c>
      <c r="BT162" s="7">
        <v>-33533026</v>
      </c>
      <c r="BU162" s="7">
        <v>-1022330605.6</v>
      </c>
    </row>
    <row r="163" spans="1:73" ht="14.25" customHeight="1" x14ac:dyDescent="0.3">
      <c r="A163" s="5">
        <v>45478</v>
      </c>
      <c r="B163" s="6">
        <v>502166203</v>
      </c>
      <c r="C163" s="7">
        <v>13163704811.997999</v>
      </c>
      <c r="D163" s="6">
        <v>471159206</v>
      </c>
      <c r="E163" s="7">
        <v>12400343550.834</v>
      </c>
      <c r="F163" s="6">
        <v>31006997</v>
      </c>
      <c r="G163" s="7">
        <v>763361261.16400003</v>
      </c>
      <c r="H163" s="6">
        <v>1015596</v>
      </c>
      <c r="I163" s="7">
        <v>28785499.649999999</v>
      </c>
      <c r="J163" s="6">
        <v>610093</v>
      </c>
      <c r="K163" s="7">
        <v>21075716.739999998</v>
      </c>
      <c r="L163" s="6">
        <v>405503</v>
      </c>
      <c r="M163" s="7">
        <v>7709782.9100000001</v>
      </c>
      <c r="N163" s="6">
        <v>42962151</v>
      </c>
      <c r="O163" s="7">
        <v>1239163638.7</v>
      </c>
      <c r="P163" s="6">
        <v>62594756</v>
      </c>
      <c r="Q163" s="7">
        <v>1631085166.819</v>
      </c>
      <c r="R163" s="6">
        <v>-19632605</v>
      </c>
      <c r="S163" s="7">
        <v>-391921528.11900002</v>
      </c>
      <c r="T163" s="6">
        <v>44076949</v>
      </c>
      <c r="U163" s="7">
        <v>1542354549.1500001</v>
      </c>
      <c r="V163" s="6">
        <v>55856844</v>
      </c>
      <c r="W163" s="7">
        <v>1921504065.099</v>
      </c>
      <c r="X163" s="6">
        <v>-11779895</v>
      </c>
      <c r="Y163" s="7">
        <v>-379149515.949</v>
      </c>
      <c r="Z163" s="6">
        <v>490856345</v>
      </c>
      <c r="AA163" s="7">
        <v>12781331815.841</v>
      </c>
      <c r="AB163" s="6">
        <v>460592473</v>
      </c>
      <c r="AC163" s="7">
        <v>12077941206.035</v>
      </c>
      <c r="AD163" s="6">
        <v>11309858</v>
      </c>
      <c r="AE163" s="7">
        <v>382372996.15899998</v>
      </c>
      <c r="AF163" s="6">
        <v>10566733</v>
      </c>
      <c r="AG163" s="7">
        <v>322402344.80000001</v>
      </c>
      <c r="AH163" s="6">
        <v>1015596</v>
      </c>
      <c r="AI163" s="7">
        <v>28785499.649999999</v>
      </c>
      <c r="AJ163" s="6">
        <v>610093</v>
      </c>
      <c r="AK163" s="7">
        <v>21075716.739999998</v>
      </c>
      <c r="AL163" s="6">
        <v>0</v>
      </c>
      <c r="AM163" s="7">
        <v>0</v>
      </c>
      <c r="AN163" s="6">
        <v>0</v>
      </c>
      <c r="AO163" s="7">
        <v>0</v>
      </c>
      <c r="AP163" s="6">
        <v>33012151</v>
      </c>
      <c r="AQ163" s="7">
        <v>1038562258.7</v>
      </c>
      <c r="AR163" s="6">
        <v>55854810</v>
      </c>
      <c r="AS163" s="7">
        <v>1477497722.859</v>
      </c>
      <c r="AT163" s="6">
        <v>9950000</v>
      </c>
      <c r="AU163" s="7">
        <v>200601380</v>
      </c>
      <c r="AV163" s="6">
        <v>6739946</v>
      </c>
      <c r="AW163" s="7">
        <v>153587443.96000001</v>
      </c>
      <c r="AX163" s="6">
        <v>38048049</v>
      </c>
      <c r="AY163" s="7">
        <v>1407722969.1500001</v>
      </c>
      <c r="AZ163" s="6">
        <v>45874765</v>
      </c>
      <c r="BA163" s="7">
        <v>1679887897.6989999</v>
      </c>
      <c r="BB163" s="6">
        <v>6028900</v>
      </c>
      <c r="BC163" s="7">
        <v>134631580</v>
      </c>
      <c r="BD163" s="6">
        <v>9982079</v>
      </c>
      <c r="BE163" s="7">
        <v>241616167.40000001</v>
      </c>
      <c r="BF163" s="7">
        <v>30263872</v>
      </c>
      <c r="BG163" s="7">
        <v>703390609.80599999</v>
      </c>
      <c r="BH163" s="7">
        <v>743125</v>
      </c>
      <c r="BI163" s="7">
        <v>59970651.358999997</v>
      </c>
      <c r="BJ163" s="7">
        <v>405503</v>
      </c>
      <c r="BK163" s="7">
        <v>7709782.9100000001</v>
      </c>
      <c r="BL163" s="7">
        <v>0</v>
      </c>
      <c r="BM163" s="7">
        <v>0</v>
      </c>
      <c r="BN163" s="7">
        <v>-22842659</v>
      </c>
      <c r="BO163" s="7">
        <v>-438935464.15899998</v>
      </c>
      <c r="BP163" s="7">
        <v>3210054</v>
      </c>
      <c r="BQ163" s="7">
        <v>47013936.039999999</v>
      </c>
      <c r="BR163" s="7">
        <v>-7826716</v>
      </c>
      <c r="BS163" s="7">
        <v>-272164928.54900002</v>
      </c>
      <c r="BT163" s="7">
        <v>-3953179</v>
      </c>
      <c r="BU163" s="7">
        <v>-106984587.40000001</v>
      </c>
    </row>
    <row r="164" spans="1:73" ht="14.25" customHeight="1" x14ac:dyDescent="0.3">
      <c r="A164" s="5">
        <v>45477</v>
      </c>
      <c r="B164" s="6">
        <v>435619536</v>
      </c>
      <c r="C164" s="7">
        <v>12005207424.069</v>
      </c>
      <c r="D164" s="6">
        <v>414647767</v>
      </c>
      <c r="E164" s="7">
        <v>11271120272.888</v>
      </c>
      <c r="F164" s="6">
        <v>20971769</v>
      </c>
      <c r="G164" s="7">
        <v>734087151.18099999</v>
      </c>
      <c r="H164" s="6">
        <v>877975</v>
      </c>
      <c r="I164" s="7">
        <v>23682956.399999999</v>
      </c>
      <c r="J164" s="6">
        <v>612100</v>
      </c>
      <c r="K164" s="7">
        <v>18038005.829999998</v>
      </c>
      <c r="L164" s="6">
        <v>265875</v>
      </c>
      <c r="M164" s="7">
        <v>5644950.5700000003</v>
      </c>
      <c r="N164" s="6">
        <v>34832360</v>
      </c>
      <c r="O164" s="7">
        <v>975901021</v>
      </c>
      <c r="P164" s="6">
        <v>37915996</v>
      </c>
      <c r="Q164" s="7">
        <v>1133826965.3499999</v>
      </c>
      <c r="R164" s="6">
        <v>-3083636</v>
      </c>
      <c r="S164" s="7">
        <v>-157925944.34999999</v>
      </c>
      <c r="T164" s="6">
        <v>28630610</v>
      </c>
      <c r="U164" s="7">
        <v>988143473</v>
      </c>
      <c r="V164" s="6">
        <v>46784618</v>
      </c>
      <c r="W164" s="7">
        <v>1569949630.4000001</v>
      </c>
      <c r="X164" s="6">
        <v>-18154008</v>
      </c>
      <c r="Y164" s="7">
        <v>-581806157.39999998</v>
      </c>
      <c r="Z164" s="6">
        <v>402512286</v>
      </c>
      <c r="AA164" s="7">
        <v>11255053526.91</v>
      </c>
      <c r="AB164" s="6">
        <v>382608659</v>
      </c>
      <c r="AC164" s="7">
        <v>10545130047.128</v>
      </c>
      <c r="AD164" s="6">
        <v>33107250</v>
      </c>
      <c r="AE164" s="7">
        <v>750153897.15999997</v>
      </c>
      <c r="AF164" s="6">
        <v>32039108</v>
      </c>
      <c r="AG164" s="7">
        <v>725990225.75999999</v>
      </c>
      <c r="AH164" s="6">
        <v>877975</v>
      </c>
      <c r="AI164" s="7">
        <v>23682956.399999999</v>
      </c>
      <c r="AJ164" s="6">
        <v>612100</v>
      </c>
      <c r="AK164" s="7">
        <v>18038005.829999998</v>
      </c>
      <c r="AL164" s="6">
        <v>0</v>
      </c>
      <c r="AM164" s="7">
        <v>0</v>
      </c>
      <c r="AN164" s="6">
        <v>0</v>
      </c>
      <c r="AO164" s="7">
        <v>0</v>
      </c>
      <c r="AP164" s="6">
        <v>26000360</v>
      </c>
      <c r="AQ164" s="7">
        <v>816840471</v>
      </c>
      <c r="AR164" s="6">
        <v>28017605</v>
      </c>
      <c r="AS164" s="7">
        <v>950696669.45000005</v>
      </c>
      <c r="AT164" s="6">
        <v>8832000</v>
      </c>
      <c r="AU164" s="7">
        <v>159060550</v>
      </c>
      <c r="AV164" s="6">
        <v>9898391</v>
      </c>
      <c r="AW164" s="7">
        <v>183130295.90000001</v>
      </c>
      <c r="AX164" s="6">
        <v>22823410</v>
      </c>
      <c r="AY164" s="7">
        <v>838450289</v>
      </c>
      <c r="AZ164" s="6">
        <v>40975667</v>
      </c>
      <c r="BA164" s="7">
        <v>1420162520.9000001</v>
      </c>
      <c r="BB164" s="6">
        <v>5807200</v>
      </c>
      <c r="BC164" s="7">
        <v>149693184</v>
      </c>
      <c r="BD164" s="6">
        <v>5808951</v>
      </c>
      <c r="BE164" s="7">
        <v>149787109.5</v>
      </c>
      <c r="BF164" s="7">
        <v>19903627</v>
      </c>
      <c r="BG164" s="7">
        <v>709923479.78199995</v>
      </c>
      <c r="BH164" s="7">
        <v>1068142</v>
      </c>
      <c r="BI164" s="7">
        <v>24163671.399999999</v>
      </c>
      <c r="BJ164" s="7">
        <v>265875</v>
      </c>
      <c r="BK164" s="7">
        <v>5644950.5700000003</v>
      </c>
      <c r="BL164" s="7">
        <v>0</v>
      </c>
      <c r="BM164" s="7">
        <v>0</v>
      </c>
      <c r="BN164" s="7">
        <v>-2017245</v>
      </c>
      <c r="BO164" s="7">
        <v>-133856198.45</v>
      </c>
      <c r="BP164" s="7">
        <v>-1066391</v>
      </c>
      <c r="BQ164" s="7">
        <v>-24069745.899999999</v>
      </c>
      <c r="BR164" s="7">
        <v>-18152257</v>
      </c>
      <c r="BS164" s="7">
        <v>-581712231.89999998</v>
      </c>
      <c r="BT164" s="7">
        <v>-1751</v>
      </c>
      <c r="BU164" s="7">
        <v>-93925.5</v>
      </c>
    </row>
    <row r="165" spans="1:73" ht="14.25" customHeight="1" x14ac:dyDescent="0.3">
      <c r="A165" s="5">
        <v>45476</v>
      </c>
      <c r="B165" s="6">
        <v>460790401</v>
      </c>
      <c r="C165" s="7">
        <v>12754778141.606001</v>
      </c>
      <c r="D165" s="6">
        <v>451505359</v>
      </c>
      <c r="E165" s="7">
        <v>12234348831.423</v>
      </c>
      <c r="F165" s="6">
        <v>9285042</v>
      </c>
      <c r="G165" s="7">
        <v>520429310.18300003</v>
      </c>
      <c r="H165" s="6">
        <v>1927038</v>
      </c>
      <c r="I165" s="7">
        <v>45761866.950000003</v>
      </c>
      <c r="J165" s="6">
        <v>796237</v>
      </c>
      <c r="K165" s="7">
        <v>22464572.989</v>
      </c>
      <c r="L165" s="6">
        <v>1130801</v>
      </c>
      <c r="M165" s="7">
        <v>23297293.960999999</v>
      </c>
      <c r="N165" s="6">
        <v>57512338</v>
      </c>
      <c r="O165" s="7">
        <v>1466234581.5999999</v>
      </c>
      <c r="P165" s="6">
        <v>47131865</v>
      </c>
      <c r="Q165" s="7">
        <v>1450677403.9400001</v>
      </c>
      <c r="R165" s="6">
        <v>10380473</v>
      </c>
      <c r="S165" s="7">
        <v>15557177.66</v>
      </c>
      <c r="T165" s="6">
        <v>36496216</v>
      </c>
      <c r="U165" s="7">
        <v>1283799230.3</v>
      </c>
      <c r="V165" s="6">
        <v>57292532</v>
      </c>
      <c r="W165" s="7">
        <v>1843083012.0999999</v>
      </c>
      <c r="X165" s="6">
        <v>-20796316</v>
      </c>
      <c r="Y165" s="7">
        <v>-559283781.79999995</v>
      </c>
      <c r="Z165" s="6">
        <v>407323692</v>
      </c>
      <c r="AA165" s="7">
        <v>11257261346.358</v>
      </c>
      <c r="AB165" s="6">
        <v>381468239</v>
      </c>
      <c r="AC165" s="7">
        <v>10378822348.17</v>
      </c>
      <c r="AD165" s="6">
        <v>53466709</v>
      </c>
      <c r="AE165" s="7">
        <v>1497516795.2479999</v>
      </c>
      <c r="AF165" s="6">
        <v>70037120</v>
      </c>
      <c r="AG165" s="7">
        <v>1855526483.25</v>
      </c>
      <c r="AH165" s="6">
        <v>1927038</v>
      </c>
      <c r="AI165" s="7">
        <v>45761866.950000003</v>
      </c>
      <c r="AJ165" s="6">
        <v>796237</v>
      </c>
      <c r="AK165" s="7">
        <v>22464572.989</v>
      </c>
      <c r="AL165" s="6">
        <v>0</v>
      </c>
      <c r="AM165" s="7">
        <v>0</v>
      </c>
      <c r="AN165" s="6">
        <v>0</v>
      </c>
      <c r="AO165" s="7">
        <v>0</v>
      </c>
      <c r="AP165" s="6">
        <v>27162238</v>
      </c>
      <c r="AQ165" s="7">
        <v>826764031.60000002</v>
      </c>
      <c r="AR165" s="6">
        <v>34628483</v>
      </c>
      <c r="AS165" s="7">
        <v>1215509246.54</v>
      </c>
      <c r="AT165" s="6">
        <v>30350100</v>
      </c>
      <c r="AU165" s="7">
        <v>639470550</v>
      </c>
      <c r="AV165" s="6">
        <v>12503382</v>
      </c>
      <c r="AW165" s="7">
        <v>235168157.39899999</v>
      </c>
      <c r="AX165" s="6">
        <v>32749216</v>
      </c>
      <c r="AY165" s="7">
        <v>1159284951.5</v>
      </c>
      <c r="AZ165" s="6">
        <v>52269225</v>
      </c>
      <c r="BA165" s="7">
        <v>1672276028.7</v>
      </c>
      <c r="BB165" s="6">
        <v>3747000</v>
      </c>
      <c r="BC165" s="7">
        <v>124514278.8</v>
      </c>
      <c r="BD165" s="6">
        <v>5023307</v>
      </c>
      <c r="BE165" s="7">
        <v>170806983.40000001</v>
      </c>
      <c r="BF165" s="7">
        <v>25855453</v>
      </c>
      <c r="BG165" s="7">
        <v>878438998.18799996</v>
      </c>
      <c r="BH165" s="7">
        <v>-16570411</v>
      </c>
      <c r="BI165" s="7">
        <v>-358009688.00199997</v>
      </c>
      <c r="BJ165" s="7">
        <v>1130801</v>
      </c>
      <c r="BK165" s="7">
        <v>23297293.960999999</v>
      </c>
      <c r="BL165" s="7">
        <v>0</v>
      </c>
      <c r="BM165" s="7">
        <v>0</v>
      </c>
      <c r="BN165" s="7">
        <v>-7466245</v>
      </c>
      <c r="BO165" s="7">
        <v>-388745214.94</v>
      </c>
      <c r="BP165" s="7">
        <v>17846718</v>
      </c>
      <c r="BQ165" s="7">
        <v>404302392.60100001</v>
      </c>
      <c r="BR165" s="7">
        <v>-19520009</v>
      </c>
      <c r="BS165" s="7">
        <v>-512991077.19999999</v>
      </c>
      <c r="BT165" s="7">
        <v>-1276307</v>
      </c>
      <c r="BU165" s="7">
        <v>-46292704.600000001</v>
      </c>
    </row>
    <row r="166" spans="1:73" ht="14.25" customHeight="1" x14ac:dyDescent="0.3">
      <c r="A166" s="5">
        <v>45475</v>
      </c>
      <c r="B166" s="6">
        <v>418174667</v>
      </c>
      <c r="C166" s="7">
        <v>11216890465.388</v>
      </c>
      <c r="D166" s="6">
        <v>399678047</v>
      </c>
      <c r="E166" s="7">
        <v>10543302333.174</v>
      </c>
      <c r="F166" s="6">
        <v>18496620</v>
      </c>
      <c r="G166" s="7">
        <v>673588132.21399999</v>
      </c>
      <c r="H166" s="6">
        <v>2154358</v>
      </c>
      <c r="I166" s="7">
        <v>54689341.799999997</v>
      </c>
      <c r="J166" s="6">
        <v>2250237</v>
      </c>
      <c r="K166" s="7">
        <v>41925811.289999999</v>
      </c>
      <c r="L166" s="6">
        <v>-95879</v>
      </c>
      <c r="M166" s="7">
        <v>12763530.51</v>
      </c>
      <c r="N166" s="6">
        <v>36454291</v>
      </c>
      <c r="O166" s="7">
        <v>1049087953.5</v>
      </c>
      <c r="P166" s="6">
        <v>52542486</v>
      </c>
      <c r="Q166" s="7">
        <v>1686813174.9189999</v>
      </c>
      <c r="R166" s="6">
        <v>-16088195</v>
      </c>
      <c r="S166" s="7">
        <v>-637725221.41900003</v>
      </c>
      <c r="T166" s="6">
        <v>42490657</v>
      </c>
      <c r="U166" s="7">
        <v>1638110005.349</v>
      </c>
      <c r="V166" s="6">
        <v>44803203</v>
      </c>
      <c r="W166" s="7">
        <v>1686736446.648</v>
      </c>
      <c r="X166" s="6">
        <v>-2312546</v>
      </c>
      <c r="Y166" s="7">
        <v>-48626441.299000002</v>
      </c>
      <c r="Z166" s="6">
        <v>380462157</v>
      </c>
      <c r="AA166" s="7">
        <v>10204597454.167999</v>
      </c>
      <c r="AB166" s="6">
        <v>359253444</v>
      </c>
      <c r="AC166" s="7">
        <v>9532865387.5240002</v>
      </c>
      <c r="AD166" s="6">
        <v>37712510</v>
      </c>
      <c r="AE166" s="7">
        <v>1012293011.216</v>
      </c>
      <c r="AF166" s="6">
        <v>40424603</v>
      </c>
      <c r="AG166" s="7">
        <v>1010436945.649</v>
      </c>
      <c r="AH166" s="6">
        <v>2154358</v>
      </c>
      <c r="AI166" s="7">
        <v>54689341.799999997</v>
      </c>
      <c r="AJ166" s="6">
        <v>2250237</v>
      </c>
      <c r="AK166" s="7">
        <v>41925811.289999999</v>
      </c>
      <c r="AL166" s="6">
        <v>0</v>
      </c>
      <c r="AM166" s="7">
        <v>0</v>
      </c>
      <c r="AN166" s="6">
        <v>0</v>
      </c>
      <c r="AO166" s="7">
        <v>0</v>
      </c>
      <c r="AP166" s="6">
        <v>26912232</v>
      </c>
      <c r="AQ166" s="7">
        <v>871235950</v>
      </c>
      <c r="AR166" s="6">
        <v>39647517</v>
      </c>
      <c r="AS166" s="7">
        <v>1318581369.0999999</v>
      </c>
      <c r="AT166" s="6">
        <v>9542059</v>
      </c>
      <c r="AU166" s="7">
        <v>177852003.5</v>
      </c>
      <c r="AV166" s="6">
        <v>12894969</v>
      </c>
      <c r="AW166" s="7">
        <v>368231805.81900001</v>
      </c>
      <c r="AX166" s="6">
        <v>31673590</v>
      </c>
      <c r="AY166" s="7">
        <v>1196832816.1489999</v>
      </c>
      <c r="AZ166" s="6">
        <v>40051139</v>
      </c>
      <c r="BA166" s="7">
        <v>1433982994.198</v>
      </c>
      <c r="BB166" s="6">
        <v>10817067</v>
      </c>
      <c r="BC166" s="7">
        <v>441277189.19999999</v>
      </c>
      <c r="BD166" s="6">
        <v>4752064</v>
      </c>
      <c r="BE166" s="7">
        <v>252753452.44999999</v>
      </c>
      <c r="BF166" s="7">
        <v>21208713</v>
      </c>
      <c r="BG166" s="7">
        <v>671732066.64400005</v>
      </c>
      <c r="BH166" s="7">
        <v>-2712093</v>
      </c>
      <c r="BI166" s="7">
        <v>1856065.567</v>
      </c>
      <c r="BJ166" s="7">
        <v>-95879</v>
      </c>
      <c r="BK166" s="7">
        <v>12763530.51</v>
      </c>
      <c r="BL166" s="7">
        <v>0</v>
      </c>
      <c r="BM166" s="7">
        <v>0</v>
      </c>
      <c r="BN166" s="7">
        <v>-12735285</v>
      </c>
      <c r="BO166" s="7">
        <v>-447345419.10000002</v>
      </c>
      <c r="BP166" s="7">
        <v>-3352910</v>
      </c>
      <c r="BQ166" s="7">
        <v>-190379802.31900001</v>
      </c>
      <c r="BR166" s="7">
        <v>-8377549</v>
      </c>
      <c r="BS166" s="7">
        <v>-237150178.04899999</v>
      </c>
      <c r="BT166" s="7">
        <v>6065003</v>
      </c>
      <c r="BU166" s="7">
        <v>188523736.75</v>
      </c>
    </row>
    <row r="167" spans="1:73" ht="14.25" customHeight="1" x14ac:dyDescent="0.3">
      <c r="A167" s="5">
        <v>45474</v>
      </c>
      <c r="B167" s="6">
        <v>375581173</v>
      </c>
      <c r="C167" s="7">
        <v>10646675452.268</v>
      </c>
      <c r="D167" s="6">
        <v>366332361</v>
      </c>
      <c r="E167" s="7">
        <v>9938340169.7159996</v>
      </c>
      <c r="F167" s="6">
        <v>9248812</v>
      </c>
      <c r="G167" s="7">
        <v>708335282.55200005</v>
      </c>
      <c r="H167" s="6">
        <v>1265178</v>
      </c>
      <c r="I167" s="7">
        <v>37504463.399999999</v>
      </c>
      <c r="J167" s="6">
        <v>2219016</v>
      </c>
      <c r="K167" s="7">
        <v>36671867.549999997</v>
      </c>
      <c r="L167" s="6">
        <v>-953838</v>
      </c>
      <c r="M167" s="7">
        <v>832595.85</v>
      </c>
      <c r="N167" s="6">
        <v>40122767</v>
      </c>
      <c r="O167" s="7">
        <v>1121863301.75</v>
      </c>
      <c r="P167" s="6">
        <v>31638256</v>
      </c>
      <c r="Q167" s="7">
        <v>1040834181.75</v>
      </c>
      <c r="R167" s="6">
        <v>8484511</v>
      </c>
      <c r="S167" s="7">
        <v>81029120</v>
      </c>
      <c r="T167" s="6">
        <v>41138036</v>
      </c>
      <c r="U167" s="7">
        <v>1282570006.6489999</v>
      </c>
      <c r="V167" s="6">
        <v>57917521</v>
      </c>
      <c r="W167" s="7">
        <v>2072767005.049</v>
      </c>
      <c r="X167" s="6">
        <v>-16779485</v>
      </c>
      <c r="Y167" s="7">
        <v>-790196998.39999998</v>
      </c>
      <c r="Z167" s="6">
        <v>337854759</v>
      </c>
      <c r="AA167" s="7">
        <v>9761351698.6170006</v>
      </c>
      <c r="AB167" s="6">
        <v>324949114</v>
      </c>
      <c r="AC167" s="7">
        <v>9101285182.5149994</v>
      </c>
      <c r="AD167" s="6">
        <v>37726414</v>
      </c>
      <c r="AE167" s="7">
        <v>885323753.64999998</v>
      </c>
      <c r="AF167" s="6">
        <v>41383247</v>
      </c>
      <c r="AG167" s="7">
        <v>837054987.20000005</v>
      </c>
      <c r="AH167" s="6">
        <v>1114178</v>
      </c>
      <c r="AI167" s="7">
        <v>32451909.399999999</v>
      </c>
      <c r="AJ167" s="6">
        <v>2219016</v>
      </c>
      <c r="AK167" s="7">
        <v>36671867.549999997</v>
      </c>
      <c r="AL167" s="6">
        <v>151000</v>
      </c>
      <c r="AM167" s="7">
        <v>5052554</v>
      </c>
      <c r="AN167" s="6">
        <v>0</v>
      </c>
      <c r="AO167" s="7">
        <v>0</v>
      </c>
      <c r="AP167" s="6">
        <v>30002367</v>
      </c>
      <c r="AQ167" s="7">
        <v>957542141.75</v>
      </c>
      <c r="AR167" s="6">
        <v>25024892</v>
      </c>
      <c r="AS167" s="7">
        <v>823258485.5</v>
      </c>
      <c r="AT167" s="6">
        <v>10120400</v>
      </c>
      <c r="AU167" s="7">
        <v>164321160</v>
      </c>
      <c r="AV167" s="6">
        <v>6613364</v>
      </c>
      <c r="AW167" s="7">
        <v>217575696.25</v>
      </c>
      <c r="AX167" s="6">
        <v>34871336</v>
      </c>
      <c r="AY167" s="7">
        <v>1114506034.9489999</v>
      </c>
      <c r="AZ167" s="6">
        <v>51649618</v>
      </c>
      <c r="BA167" s="7">
        <v>1904636249.1489999</v>
      </c>
      <c r="BB167" s="6">
        <v>6266700</v>
      </c>
      <c r="BC167" s="7">
        <v>168063971.69999999</v>
      </c>
      <c r="BD167" s="6">
        <v>6267903</v>
      </c>
      <c r="BE167" s="7">
        <v>168130755.90000001</v>
      </c>
      <c r="BF167" s="7">
        <v>12905645</v>
      </c>
      <c r="BG167" s="7">
        <v>660066516.102</v>
      </c>
      <c r="BH167" s="7">
        <v>-3656833</v>
      </c>
      <c r="BI167" s="7">
        <v>48268766.450000003</v>
      </c>
      <c r="BJ167" s="7">
        <v>-1104838</v>
      </c>
      <c r="BK167" s="7">
        <v>-4219958.1500000004</v>
      </c>
      <c r="BL167" s="7">
        <v>151000</v>
      </c>
      <c r="BM167" s="7">
        <v>5052554</v>
      </c>
      <c r="BN167" s="7">
        <v>4977475</v>
      </c>
      <c r="BO167" s="7">
        <v>134283656.25</v>
      </c>
      <c r="BP167" s="7">
        <v>3507036</v>
      </c>
      <c r="BQ167" s="7">
        <v>-53254536.25</v>
      </c>
      <c r="BR167" s="7">
        <v>-16778282</v>
      </c>
      <c r="BS167" s="7">
        <v>-790130214.20000005</v>
      </c>
      <c r="BT167" s="7">
        <v>-1203</v>
      </c>
      <c r="BU167" s="7">
        <v>-66784.2</v>
      </c>
    </row>
    <row r="168" spans="1:73" ht="14.25" customHeight="1" x14ac:dyDescent="0.3">
      <c r="A168" s="5">
        <v>45471</v>
      </c>
      <c r="B168" s="6">
        <v>677095682</v>
      </c>
      <c r="C168" s="7">
        <v>17069530554.729</v>
      </c>
      <c r="D168" s="6">
        <v>654072241</v>
      </c>
      <c r="E168" s="7">
        <v>16440200522.184999</v>
      </c>
      <c r="F168" s="6">
        <v>23023441</v>
      </c>
      <c r="G168" s="7">
        <v>629330032.54400003</v>
      </c>
      <c r="H168" s="6">
        <v>1900461</v>
      </c>
      <c r="I168" s="7">
        <v>63176170.799999997</v>
      </c>
      <c r="J168" s="6">
        <v>8966244</v>
      </c>
      <c r="K168" s="7">
        <v>136668680.22999999</v>
      </c>
      <c r="L168" s="6">
        <v>-7065783</v>
      </c>
      <c r="M168" s="7">
        <v>-73492509.430000007</v>
      </c>
      <c r="N168" s="6">
        <v>66716926</v>
      </c>
      <c r="O168" s="7">
        <v>1954128574.6700001</v>
      </c>
      <c r="P168" s="6">
        <v>51287837</v>
      </c>
      <c r="Q168" s="7">
        <v>1412667592.529</v>
      </c>
      <c r="R168" s="6">
        <v>15429089</v>
      </c>
      <c r="S168" s="7">
        <v>541460982.14100003</v>
      </c>
      <c r="T168" s="6">
        <v>58855364</v>
      </c>
      <c r="U168" s="7">
        <v>1749442259.8</v>
      </c>
      <c r="V168" s="6">
        <v>90242111</v>
      </c>
      <c r="W168" s="7">
        <v>2846740765.0500002</v>
      </c>
      <c r="X168" s="6">
        <v>-31386747</v>
      </c>
      <c r="Y168" s="7">
        <v>-1097298505.25</v>
      </c>
      <c r="Z168" s="6">
        <v>539504898</v>
      </c>
      <c r="AA168" s="7">
        <v>13788861298.1</v>
      </c>
      <c r="AB168" s="6">
        <v>518157849</v>
      </c>
      <c r="AC168" s="7">
        <v>13077180293.384001</v>
      </c>
      <c r="AD168" s="6">
        <v>137590784</v>
      </c>
      <c r="AE168" s="7">
        <v>3280669256.6269999</v>
      </c>
      <c r="AF168" s="6">
        <v>135914392</v>
      </c>
      <c r="AG168" s="7">
        <v>3363020228.8000002</v>
      </c>
      <c r="AH168" s="6">
        <v>1810461</v>
      </c>
      <c r="AI168" s="7">
        <v>57271810.799999997</v>
      </c>
      <c r="AJ168" s="6">
        <v>2148136</v>
      </c>
      <c r="AK168" s="7">
        <v>41215168.229999997</v>
      </c>
      <c r="AL168" s="6">
        <v>90000</v>
      </c>
      <c r="AM168" s="7">
        <v>5904360</v>
      </c>
      <c r="AN168" s="6">
        <v>6818108</v>
      </c>
      <c r="AO168" s="7">
        <v>95453512</v>
      </c>
      <c r="AP168" s="6">
        <v>48902626</v>
      </c>
      <c r="AQ168" s="7">
        <v>1506732472.6700001</v>
      </c>
      <c r="AR168" s="6">
        <v>31407535</v>
      </c>
      <c r="AS168" s="7">
        <v>1037373507</v>
      </c>
      <c r="AT168" s="6">
        <v>17814300</v>
      </c>
      <c r="AU168" s="7">
        <v>447396102</v>
      </c>
      <c r="AV168" s="6">
        <v>19880302</v>
      </c>
      <c r="AW168" s="7">
        <v>375294085.528</v>
      </c>
      <c r="AX168" s="6">
        <v>45493256</v>
      </c>
      <c r="AY168" s="7">
        <v>1506833971.8</v>
      </c>
      <c r="AZ168" s="6">
        <v>83997721</v>
      </c>
      <c r="BA168" s="7">
        <v>2703930584.75</v>
      </c>
      <c r="BB168" s="6">
        <v>13362108</v>
      </c>
      <c r="BC168" s="7">
        <v>242608288</v>
      </c>
      <c r="BD168" s="6">
        <v>6244390</v>
      </c>
      <c r="BE168" s="7">
        <v>142810180.30000001</v>
      </c>
      <c r="BF168" s="7">
        <v>21347049</v>
      </c>
      <c r="BG168" s="7">
        <v>711681004.71599996</v>
      </c>
      <c r="BH168" s="7">
        <v>1676392</v>
      </c>
      <c r="BI168" s="7">
        <v>-82350972.172999993</v>
      </c>
      <c r="BJ168" s="7">
        <v>-337675</v>
      </c>
      <c r="BK168" s="7">
        <v>16056642.57</v>
      </c>
      <c r="BL168" s="7">
        <v>-6728108</v>
      </c>
      <c r="BM168" s="7">
        <v>-89549152</v>
      </c>
      <c r="BN168" s="7">
        <v>17495091</v>
      </c>
      <c r="BO168" s="7">
        <v>469358965.67000002</v>
      </c>
      <c r="BP168" s="7">
        <v>-2066002</v>
      </c>
      <c r="BQ168" s="7">
        <v>72102016.472000003</v>
      </c>
      <c r="BR168" s="7">
        <v>-38504465</v>
      </c>
      <c r="BS168" s="7">
        <v>-1197096612.95</v>
      </c>
      <c r="BT168" s="7">
        <v>7117718</v>
      </c>
      <c r="BU168" s="7">
        <v>99798107.700000003</v>
      </c>
    </row>
    <row r="169" spans="1:73" ht="14.25" customHeight="1" x14ac:dyDescent="0.3">
      <c r="A169" s="5">
        <v>45470</v>
      </c>
      <c r="B169" s="6">
        <v>404869685</v>
      </c>
      <c r="C169" s="7">
        <v>10786736736.312</v>
      </c>
      <c r="D169" s="6">
        <v>382186318</v>
      </c>
      <c r="E169" s="7">
        <v>9926283672.1189995</v>
      </c>
      <c r="F169" s="6">
        <v>22683367</v>
      </c>
      <c r="G169" s="7">
        <v>860453064.19299996</v>
      </c>
      <c r="H169" s="6">
        <v>1078233</v>
      </c>
      <c r="I169" s="7">
        <v>25408939.850000001</v>
      </c>
      <c r="J169" s="6">
        <v>1140047</v>
      </c>
      <c r="K169" s="7">
        <v>36696483.700000003</v>
      </c>
      <c r="L169" s="6">
        <v>-61814</v>
      </c>
      <c r="M169" s="7">
        <v>-11287543.85</v>
      </c>
      <c r="N169" s="6">
        <v>70419588</v>
      </c>
      <c r="O169" s="7">
        <v>1962219409.4000001</v>
      </c>
      <c r="P169" s="6">
        <v>49132631</v>
      </c>
      <c r="Q169" s="7">
        <v>1681480576.589</v>
      </c>
      <c r="R169" s="6">
        <v>21286957</v>
      </c>
      <c r="S169" s="7">
        <v>280738832.81099999</v>
      </c>
      <c r="T169" s="6">
        <v>96960218</v>
      </c>
      <c r="U169" s="7">
        <v>2379232962.9000001</v>
      </c>
      <c r="V169" s="6">
        <v>140868728</v>
      </c>
      <c r="W169" s="7">
        <v>3509137316.0479999</v>
      </c>
      <c r="X169" s="6">
        <v>-43908510</v>
      </c>
      <c r="Y169" s="7">
        <v>-1129904353.148</v>
      </c>
      <c r="Z169" s="6">
        <v>372103037</v>
      </c>
      <c r="AA169" s="7">
        <v>9886605260.8129997</v>
      </c>
      <c r="AB169" s="6">
        <v>341572902</v>
      </c>
      <c r="AC169" s="7">
        <v>8887703613.4580002</v>
      </c>
      <c r="AD169" s="6">
        <v>32766648</v>
      </c>
      <c r="AE169" s="7">
        <v>900131475.49699998</v>
      </c>
      <c r="AF169" s="6">
        <v>40613416</v>
      </c>
      <c r="AG169" s="7">
        <v>1038580058.66</v>
      </c>
      <c r="AH169" s="6">
        <v>1078233</v>
      </c>
      <c r="AI169" s="7">
        <v>25408939.850000001</v>
      </c>
      <c r="AJ169" s="6">
        <v>989047</v>
      </c>
      <c r="AK169" s="7">
        <v>31613483.699999999</v>
      </c>
      <c r="AL169" s="6">
        <v>0</v>
      </c>
      <c r="AM169" s="7">
        <v>0</v>
      </c>
      <c r="AN169" s="6">
        <v>151000</v>
      </c>
      <c r="AO169" s="7">
        <v>5083000</v>
      </c>
      <c r="AP169" s="6">
        <v>38187088</v>
      </c>
      <c r="AQ169" s="7">
        <v>1081450974.4000001</v>
      </c>
      <c r="AR169" s="6">
        <v>46100810</v>
      </c>
      <c r="AS169" s="7">
        <v>1622939911.6500001</v>
      </c>
      <c r="AT169" s="6">
        <v>32232500</v>
      </c>
      <c r="AU169" s="7">
        <v>880768435</v>
      </c>
      <c r="AV169" s="6">
        <v>3031821</v>
      </c>
      <c r="AW169" s="7">
        <v>58540664.939000003</v>
      </c>
      <c r="AX169" s="6">
        <v>34633318</v>
      </c>
      <c r="AY169" s="7">
        <v>1297150823.8</v>
      </c>
      <c r="AZ169" s="6">
        <v>57338917</v>
      </c>
      <c r="BA169" s="7">
        <v>1748358990.0480001</v>
      </c>
      <c r="BB169" s="6">
        <v>62326900</v>
      </c>
      <c r="BC169" s="7">
        <v>1082082139.0999999</v>
      </c>
      <c r="BD169" s="6">
        <v>83529811</v>
      </c>
      <c r="BE169" s="7">
        <v>1760778326</v>
      </c>
      <c r="BF169" s="7">
        <v>30530135</v>
      </c>
      <c r="BG169" s="7">
        <v>998901647.35500002</v>
      </c>
      <c r="BH169" s="7">
        <v>-7846768</v>
      </c>
      <c r="BI169" s="7">
        <v>-138448583.16299999</v>
      </c>
      <c r="BJ169" s="7">
        <v>89186</v>
      </c>
      <c r="BK169" s="7">
        <v>-6204543.8499999996</v>
      </c>
      <c r="BL169" s="7">
        <v>-151000</v>
      </c>
      <c r="BM169" s="7">
        <v>-5083000</v>
      </c>
      <c r="BN169" s="7">
        <v>-7913722</v>
      </c>
      <c r="BO169" s="7">
        <v>-541488937.25</v>
      </c>
      <c r="BP169" s="7">
        <v>29200679</v>
      </c>
      <c r="BQ169" s="7">
        <v>822227770.06099999</v>
      </c>
      <c r="BR169" s="7">
        <v>-22705599</v>
      </c>
      <c r="BS169" s="7">
        <v>-451208166.24800003</v>
      </c>
      <c r="BT169" s="7">
        <v>-21202911</v>
      </c>
      <c r="BU169" s="7">
        <v>-678696186.89999998</v>
      </c>
    </row>
    <row r="170" spans="1:73" ht="14.25" customHeight="1" x14ac:dyDescent="0.3">
      <c r="A170" s="5">
        <v>45469</v>
      </c>
      <c r="B170" s="6">
        <v>679565790</v>
      </c>
      <c r="C170" s="7">
        <v>16575629346.856001</v>
      </c>
      <c r="D170" s="6">
        <v>660385677</v>
      </c>
      <c r="E170" s="7">
        <v>15493831137.313</v>
      </c>
      <c r="F170" s="6">
        <v>19180113</v>
      </c>
      <c r="G170" s="7">
        <v>1081798209.543</v>
      </c>
      <c r="H170" s="6">
        <v>8065324</v>
      </c>
      <c r="I170" s="7">
        <v>131267891.3</v>
      </c>
      <c r="J170" s="6">
        <v>28314260</v>
      </c>
      <c r="K170" s="7">
        <v>421965727.51999998</v>
      </c>
      <c r="L170" s="6">
        <v>-20248936</v>
      </c>
      <c r="M170" s="7">
        <v>-290697836.22000003</v>
      </c>
      <c r="N170" s="6">
        <v>62818846</v>
      </c>
      <c r="O170" s="7">
        <v>1573036703.7</v>
      </c>
      <c r="P170" s="6">
        <v>67221595</v>
      </c>
      <c r="Q170" s="7">
        <v>2056721493.4189999</v>
      </c>
      <c r="R170" s="6">
        <v>-4402749</v>
      </c>
      <c r="S170" s="7">
        <v>-483684789.71899998</v>
      </c>
      <c r="T170" s="6">
        <v>94395532</v>
      </c>
      <c r="U170" s="7">
        <v>2504370914.0999999</v>
      </c>
      <c r="V170" s="6">
        <v>88923960</v>
      </c>
      <c r="W170" s="7">
        <v>2811786497.6960001</v>
      </c>
      <c r="X170" s="6">
        <v>5471572</v>
      </c>
      <c r="Y170" s="7">
        <v>-307415583.59600002</v>
      </c>
      <c r="Z170" s="6">
        <v>472465173</v>
      </c>
      <c r="AA170" s="7">
        <v>12674418934.495001</v>
      </c>
      <c r="AB170" s="6">
        <v>447240907</v>
      </c>
      <c r="AC170" s="7">
        <v>11541411134.471001</v>
      </c>
      <c r="AD170" s="6">
        <v>207100617</v>
      </c>
      <c r="AE170" s="7">
        <v>3901210412.3569999</v>
      </c>
      <c r="AF170" s="6">
        <v>213144770</v>
      </c>
      <c r="AG170" s="7">
        <v>3952420002.8299999</v>
      </c>
      <c r="AH170" s="6">
        <v>1107924</v>
      </c>
      <c r="AI170" s="7">
        <v>31777071.300000001</v>
      </c>
      <c r="AJ170" s="6">
        <v>2399368</v>
      </c>
      <c r="AK170" s="7">
        <v>64852685.520000003</v>
      </c>
      <c r="AL170" s="6">
        <v>6957400</v>
      </c>
      <c r="AM170" s="7">
        <v>99490820</v>
      </c>
      <c r="AN170" s="6">
        <v>25914892</v>
      </c>
      <c r="AO170" s="7">
        <v>357113042</v>
      </c>
      <c r="AP170" s="6">
        <v>38173846</v>
      </c>
      <c r="AQ170" s="7">
        <v>1096681102.3</v>
      </c>
      <c r="AR170" s="6">
        <v>48533210</v>
      </c>
      <c r="AS170" s="7">
        <v>1635050249</v>
      </c>
      <c r="AT170" s="6">
        <v>24645000</v>
      </c>
      <c r="AU170" s="7">
        <v>476355601.39999998</v>
      </c>
      <c r="AV170" s="6">
        <v>18688385</v>
      </c>
      <c r="AW170" s="7">
        <v>421671244.41900003</v>
      </c>
      <c r="AX170" s="6">
        <v>43804040</v>
      </c>
      <c r="AY170" s="7">
        <v>1561529490.0999999</v>
      </c>
      <c r="AZ170" s="6">
        <v>57377498</v>
      </c>
      <c r="BA170" s="7">
        <v>2123092529.197</v>
      </c>
      <c r="BB170" s="6">
        <v>50591492</v>
      </c>
      <c r="BC170" s="7">
        <v>942841424</v>
      </c>
      <c r="BD170" s="6">
        <v>31546462</v>
      </c>
      <c r="BE170" s="7">
        <v>688693968.5</v>
      </c>
      <c r="BF170" s="7">
        <v>25224266</v>
      </c>
      <c r="BG170" s="7">
        <v>1133007800.0239999</v>
      </c>
      <c r="BH170" s="7">
        <v>-6044153</v>
      </c>
      <c r="BI170" s="7">
        <v>-51209590.472999997</v>
      </c>
      <c r="BJ170" s="7">
        <v>-1291444</v>
      </c>
      <c r="BK170" s="7">
        <v>-33075614.219999999</v>
      </c>
      <c r="BL170" s="7">
        <v>-18957492</v>
      </c>
      <c r="BM170" s="7">
        <v>-257622222</v>
      </c>
      <c r="BN170" s="7">
        <v>-10359364</v>
      </c>
      <c r="BO170" s="7">
        <v>-538369146.70000005</v>
      </c>
      <c r="BP170" s="7">
        <v>5956615</v>
      </c>
      <c r="BQ170" s="7">
        <v>54684356.980999999</v>
      </c>
      <c r="BR170" s="7">
        <v>-13573458</v>
      </c>
      <c r="BS170" s="7">
        <v>-561563039.097</v>
      </c>
      <c r="BT170" s="7">
        <v>19045030</v>
      </c>
      <c r="BU170" s="7">
        <v>254147455.5</v>
      </c>
    </row>
    <row r="171" spans="1:73" ht="14.25" customHeight="1" x14ac:dyDescent="0.3">
      <c r="A171" s="5">
        <v>45468</v>
      </c>
      <c r="B171" s="6">
        <v>642476089</v>
      </c>
      <c r="C171" s="7">
        <v>16774712785.624001</v>
      </c>
      <c r="D171" s="6">
        <v>640665314</v>
      </c>
      <c r="E171" s="7">
        <v>16198819661.171</v>
      </c>
      <c r="F171" s="6">
        <v>1810775</v>
      </c>
      <c r="G171" s="7">
        <v>575893124.45299995</v>
      </c>
      <c r="H171" s="6">
        <v>1642271</v>
      </c>
      <c r="I171" s="7">
        <v>53788742.399999999</v>
      </c>
      <c r="J171" s="6">
        <v>18040524</v>
      </c>
      <c r="K171" s="7">
        <v>263205378.58000001</v>
      </c>
      <c r="L171" s="6">
        <v>-16398253</v>
      </c>
      <c r="M171" s="7">
        <v>-209416636.18000001</v>
      </c>
      <c r="N171" s="6">
        <v>66462280</v>
      </c>
      <c r="O171" s="7">
        <v>1956523091.3</v>
      </c>
      <c r="P171" s="6">
        <v>55156465</v>
      </c>
      <c r="Q171" s="7">
        <v>1828050115.9089999</v>
      </c>
      <c r="R171" s="6">
        <v>11305815</v>
      </c>
      <c r="S171" s="7">
        <v>128472975.391</v>
      </c>
      <c r="T171" s="6">
        <v>98513139</v>
      </c>
      <c r="U171" s="7">
        <v>2741102193.3000002</v>
      </c>
      <c r="V171" s="6">
        <v>95231476</v>
      </c>
      <c r="W171" s="7">
        <v>3236051656.954</v>
      </c>
      <c r="X171" s="6">
        <v>3281663</v>
      </c>
      <c r="Y171" s="7">
        <v>-494949463.65399998</v>
      </c>
      <c r="Z171" s="6">
        <v>420521982</v>
      </c>
      <c r="AA171" s="7">
        <v>11984711983.867001</v>
      </c>
      <c r="AB171" s="6">
        <v>414830408</v>
      </c>
      <c r="AC171" s="7">
        <v>11346605854.518999</v>
      </c>
      <c r="AD171" s="6">
        <v>221954107</v>
      </c>
      <c r="AE171" s="7">
        <v>4790000801.7589998</v>
      </c>
      <c r="AF171" s="6">
        <v>225834906</v>
      </c>
      <c r="AG171" s="7">
        <v>4852213806.6499996</v>
      </c>
      <c r="AH171" s="6">
        <v>1642271</v>
      </c>
      <c r="AI171" s="7">
        <v>53788742.399999999</v>
      </c>
      <c r="AJ171" s="6">
        <v>1340524</v>
      </c>
      <c r="AK171" s="7">
        <v>39255378.579999998</v>
      </c>
      <c r="AL171" s="6">
        <v>0</v>
      </c>
      <c r="AM171" s="7">
        <v>0</v>
      </c>
      <c r="AN171" s="6">
        <v>16700000</v>
      </c>
      <c r="AO171" s="7">
        <v>223950000</v>
      </c>
      <c r="AP171" s="6">
        <v>36714880</v>
      </c>
      <c r="AQ171" s="7">
        <v>1111525513.5</v>
      </c>
      <c r="AR171" s="6">
        <v>46200320</v>
      </c>
      <c r="AS171" s="7">
        <v>1566753109</v>
      </c>
      <c r="AT171" s="6">
        <v>29747400</v>
      </c>
      <c r="AU171" s="7">
        <v>844997577.79900002</v>
      </c>
      <c r="AV171" s="6">
        <v>8956145</v>
      </c>
      <c r="AW171" s="7">
        <v>261297006.90900001</v>
      </c>
      <c r="AX171" s="6">
        <v>62059751</v>
      </c>
      <c r="AY171" s="7">
        <v>1996060682.5</v>
      </c>
      <c r="AZ171" s="6">
        <v>58567632</v>
      </c>
      <c r="BA171" s="7">
        <v>2193472580.1550002</v>
      </c>
      <c r="BB171" s="6">
        <v>36453388</v>
      </c>
      <c r="BC171" s="7">
        <v>745041510.79999995</v>
      </c>
      <c r="BD171" s="6">
        <v>36663844</v>
      </c>
      <c r="BE171" s="7">
        <v>1042579076.799</v>
      </c>
      <c r="BF171" s="7">
        <v>5691574</v>
      </c>
      <c r="BG171" s="7">
        <v>638106129.34800005</v>
      </c>
      <c r="BH171" s="7">
        <v>-3880799</v>
      </c>
      <c r="BI171" s="7">
        <v>-62213004.891000003</v>
      </c>
      <c r="BJ171" s="7">
        <v>301747</v>
      </c>
      <c r="BK171" s="7">
        <v>14533363.82</v>
      </c>
      <c r="BL171" s="7">
        <v>-16700000</v>
      </c>
      <c r="BM171" s="7">
        <v>-223950000</v>
      </c>
      <c r="BN171" s="7">
        <v>-9485440</v>
      </c>
      <c r="BO171" s="7">
        <v>-455227595.5</v>
      </c>
      <c r="BP171" s="7">
        <v>20791255</v>
      </c>
      <c r="BQ171" s="7">
        <v>583700570.88999999</v>
      </c>
      <c r="BR171" s="7">
        <v>3492119</v>
      </c>
      <c r="BS171" s="7">
        <v>-197411897.655</v>
      </c>
      <c r="BT171" s="7">
        <v>-210456</v>
      </c>
      <c r="BU171" s="7">
        <v>-297537565.99900001</v>
      </c>
    </row>
    <row r="172" spans="1:73" ht="14.25" customHeight="1" x14ac:dyDescent="0.3">
      <c r="A172" s="5">
        <v>45467</v>
      </c>
      <c r="B172" s="6">
        <v>1020006960</v>
      </c>
      <c r="C172" s="7">
        <v>26704965292.084999</v>
      </c>
      <c r="D172" s="6">
        <v>1024418634</v>
      </c>
      <c r="E172" s="7">
        <v>26563149413.908001</v>
      </c>
      <c r="F172" s="6">
        <v>-4411674</v>
      </c>
      <c r="G172" s="7">
        <v>141815878.17699999</v>
      </c>
      <c r="H172" s="6">
        <v>1916782</v>
      </c>
      <c r="I172" s="7">
        <v>67045770.439999998</v>
      </c>
      <c r="J172" s="6">
        <v>16016599</v>
      </c>
      <c r="K172" s="7">
        <v>285528168.29000002</v>
      </c>
      <c r="L172" s="6">
        <v>-14099817</v>
      </c>
      <c r="M172" s="7">
        <v>-218482397.84999999</v>
      </c>
      <c r="N172" s="6">
        <v>81652372</v>
      </c>
      <c r="O172" s="7">
        <v>2614961835.71</v>
      </c>
      <c r="P172" s="6">
        <v>62739257</v>
      </c>
      <c r="Q172" s="7">
        <v>1826207340.418</v>
      </c>
      <c r="R172" s="6">
        <v>18913115</v>
      </c>
      <c r="S172" s="7">
        <v>788754495.29200006</v>
      </c>
      <c r="T172" s="6">
        <v>85772581</v>
      </c>
      <c r="U172" s="7">
        <v>2386328550.0500002</v>
      </c>
      <c r="V172" s="6">
        <v>86174205</v>
      </c>
      <c r="W172" s="7">
        <v>3098416525.6589999</v>
      </c>
      <c r="X172" s="6">
        <v>-401624</v>
      </c>
      <c r="Y172" s="7">
        <v>-712087975.60899997</v>
      </c>
      <c r="Z172" s="6">
        <v>905370143</v>
      </c>
      <c r="AA172" s="7">
        <v>24068646369.155998</v>
      </c>
      <c r="AB172" s="6">
        <v>908284861</v>
      </c>
      <c r="AC172" s="7">
        <v>23664063494.557999</v>
      </c>
      <c r="AD172" s="6">
        <v>114636817</v>
      </c>
      <c r="AE172" s="7">
        <v>2636318922.928</v>
      </c>
      <c r="AF172" s="6">
        <v>116133773</v>
      </c>
      <c r="AG172" s="7">
        <v>2899085919.349</v>
      </c>
      <c r="AH172" s="6">
        <v>1896782</v>
      </c>
      <c r="AI172" s="7">
        <v>65545770.439999998</v>
      </c>
      <c r="AJ172" s="6">
        <v>1946599</v>
      </c>
      <c r="AK172" s="7">
        <v>56391048.289999999</v>
      </c>
      <c r="AL172" s="6">
        <v>20000</v>
      </c>
      <c r="AM172" s="7">
        <v>1500000</v>
      </c>
      <c r="AN172" s="6">
        <v>14070000</v>
      </c>
      <c r="AO172" s="7">
        <v>229137120</v>
      </c>
      <c r="AP172" s="6">
        <v>71372519</v>
      </c>
      <c r="AQ172" s="7">
        <v>2169376999.5100002</v>
      </c>
      <c r="AR172" s="6">
        <v>53435085</v>
      </c>
      <c r="AS172" s="7">
        <v>1609065798.29</v>
      </c>
      <c r="AT172" s="6">
        <v>10279853</v>
      </c>
      <c r="AU172" s="7">
        <v>445584836.19999999</v>
      </c>
      <c r="AV172" s="6">
        <v>9304172</v>
      </c>
      <c r="AW172" s="7">
        <v>217141542.12799999</v>
      </c>
      <c r="AX172" s="6">
        <v>61747081</v>
      </c>
      <c r="AY172" s="7">
        <v>1887204156.75</v>
      </c>
      <c r="AZ172" s="6">
        <v>76719980</v>
      </c>
      <c r="BA172" s="7">
        <v>2861252954.71</v>
      </c>
      <c r="BB172" s="6">
        <v>24025500</v>
      </c>
      <c r="BC172" s="7">
        <v>499124393.30000001</v>
      </c>
      <c r="BD172" s="6">
        <v>9454225</v>
      </c>
      <c r="BE172" s="7">
        <v>237163570.94999999</v>
      </c>
      <c r="BF172" s="7">
        <v>-2914718</v>
      </c>
      <c r="BG172" s="7">
        <v>404582874.59799999</v>
      </c>
      <c r="BH172" s="7">
        <v>-1496956</v>
      </c>
      <c r="BI172" s="7">
        <v>-262766996.421</v>
      </c>
      <c r="BJ172" s="7">
        <v>-49817</v>
      </c>
      <c r="BK172" s="7">
        <v>9154722.1500000004</v>
      </c>
      <c r="BL172" s="7">
        <v>-14050000</v>
      </c>
      <c r="BM172" s="7">
        <v>-227637120</v>
      </c>
      <c r="BN172" s="7">
        <v>17937434</v>
      </c>
      <c r="BO172" s="7">
        <v>560311201.22000003</v>
      </c>
      <c r="BP172" s="7">
        <v>975681</v>
      </c>
      <c r="BQ172" s="7">
        <v>228443294.072</v>
      </c>
      <c r="BR172" s="7">
        <v>-14972899</v>
      </c>
      <c r="BS172" s="7">
        <v>-974048797.96000004</v>
      </c>
      <c r="BT172" s="7">
        <v>14571275</v>
      </c>
      <c r="BU172" s="7">
        <v>261960822.34999999</v>
      </c>
    </row>
    <row r="173" spans="1:73" ht="14.25" customHeight="1" x14ac:dyDescent="0.3">
      <c r="A173" s="5">
        <v>45464</v>
      </c>
      <c r="B173" s="6">
        <v>686691848</v>
      </c>
      <c r="C173" s="7">
        <v>18231289963.994999</v>
      </c>
      <c r="D173" s="6">
        <v>632708371</v>
      </c>
      <c r="E173" s="7">
        <v>16434213190.775</v>
      </c>
      <c r="F173" s="6">
        <v>53983477</v>
      </c>
      <c r="G173" s="7">
        <v>1797076773.22</v>
      </c>
      <c r="H173" s="6">
        <v>1422956</v>
      </c>
      <c r="I173" s="7">
        <v>51012729.689999998</v>
      </c>
      <c r="J173" s="6">
        <v>4967935</v>
      </c>
      <c r="K173" s="7">
        <v>105985859.98999999</v>
      </c>
      <c r="L173" s="6">
        <v>-3544979</v>
      </c>
      <c r="M173" s="7">
        <v>-54973130.299999997</v>
      </c>
      <c r="N173" s="6">
        <v>27827599</v>
      </c>
      <c r="O173" s="7">
        <v>785505841.71000004</v>
      </c>
      <c r="P173" s="6">
        <v>48000919</v>
      </c>
      <c r="Q173" s="7">
        <v>1576875396.7</v>
      </c>
      <c r="R173" s="6">
        <v>-20173320</v>
      </c>
      <c r="S173" s="7">
        <v>-791369554.99000001</v>
      </c>
      <c r="T173" s="6">
        <v>85774872</v>
      </c>
      <c r="U173" s="7">
        <v>2372833691.4489999</v>
      </c>
      <c r="V173" s="6">
        <v>116040050</v>
      </c>
      <c r="W173" s="7">
        <v>3323567779.3790002</v>
      </c>
      <c r="X173" s="6">
        <v>-30265178</v>
      </c>
      <c r="Y173" s="7">
        <v>-950734087.92999995</v>
      </c>
      <c r="Z173" s="6">
        <v>588913406</v>
      </c>
      <c r="AA173" s="7">
        <v>16025991877.106001</v>
      </c>
      <c r="AB173" s="6">
        <v>532268395</v>
      </c>
      <c r="AC173" s="7">
        <v>14163412318.934</v>
      </c>
      <c r="AD173" s="6">
        <v>97778442</v>
      </c>
      <c r="AE173" s="7">
        <v>2205298086.8889999</v>
      </c>
      <c r="AF173" s="6">
        <v>100439976</v>
      </c>
      <c r="AG173" s="7">
        <v>2270800871.8400002</v>
      </c>
      <c r="AH173" s="6">
        <v>1422956</v>
      </c>
      <c r="AI173" s="7">
        <v>51012729.689999998</v>
      </c>
      <c r="AJ173" s="6">
        <v>3627935</v>
      </c>
      <c r="AK173" s="7">
        <v>82551859.989999995</v>
      </c>
      <c r="AL173" s="6">
        <v>0</v>
      </c>
      <c r="AM173" s="7">
        <v>0</v>
      </c>
      <c r="AN173" s="6">
        <v>1340000</v>
      </c>
      <c r="AO173" s="7">
        <v>23434000</v>
      </c>
      <c r="AP173" s="6">
        <v>22936799</v>
      </c>
      <c r="AQ173" s="7">
        <v>680646741.71000004</v>
      </c>
      <c r="AR173" s="6">
        <v>45322407</v>
      </c>
      <c r="AS173" s="7">
        <v>1508536085.05</v>
      </c>
      <c r="AT173" s="6">
        <v>4890800</v>
      </c>
      <c r="AU173" s="7">
        <v>104859100</v>
      </c>
      <c r="AV173" s="6">
        <v>2678512</v>
      </c>
      <c r="AW173" s="7">
        <v>68339311.650000006</v>
      </c>
      <c r="AX173" s="6">
        <v>56422594</v>
      </c>
      <c r="AY173" s="7">
        <v>1919660560.6489999</v>
      </c>
      <c r="AZ173" s="6">
        <v>88477018</v>
      </c>
      <c r="BA173" s="7">
        <v>2922811645.1789999</v>
      </c>
      <c r="BB173" s="6">
        <v>29352278</v>
      </c>
      <c r="BC173" s="7">
        <v>453173130.80000001</v>
      </c>
      <c r="BD173" s="6">
        <v>27563032</v>
      </c>
      <c r="BE173" s="7">
        <v>400756134.19999999</v>
      </c>
      <c r="BF173" s="7">
        <v>56645011</v>
      </c>
      <c r="BG173" s="7">
        <v>1862579558.1719999</v>
      </c>
      <c r="BH173" s="7">
        <v>-2661534</v>
      </c>
      <c r="BI173" s="7">
        <v>-65502784.950999998</v>
      </c>
      <c r="BJ173" s="7">
        <v>-2204979</v>
      </c>
      <c r="BK173" s="7">
        <v>-31539130.300000001</v>
      </c>
      <c r="BL173" s="7">
        <v>-1340000</v>
      </c>
      <c r="BM173" s="7">
        <v>-23434000</v>
      </c>
      <c r="BN173" s="7">
        <v>-22385608</v>
      </c>
      <c r="BO173" s="7">
        <v>-827889343.34000003</v>
      </c>
      <c r="BP173" s="7">
        <v>2212288</v>
      </c>
      <c r="BQ173" s="7">
        <v>36519788.350000001</v>
      </c>
      <c r="BR173" s="7">
        <v>-32054424</v>
      </c>
      <c r="BS173" s="7">
        <v>-1003151084.53</v>
      </c>
      <c r="BT173" s="7">
        <v>1789246</v>
      </c>
      <c r="BU173" s="7">
        <v>52416996.600000001</v>
      </c>
    </row>
    <row r="174" spans="1:73" ht="14.25" customHeight="1" x14ac:dyDescent="0.3">
      <c r="A174" s="5">
        <v>45463</v>
      </c>
      <c r="B174" s="6">
        <v>750694374</v>
      </c>
      <c r="C174" s="7">
        <v>19850676290.505001</v>
      </c>
      <c r="D174" s="6">
        <v>753642719</v>
      </c>
      <c r="E174" s="7">
        <v>19504198840.169998</v>
      </c>
      <c r="F174" s="6">
        <v>-2948345</v>
      </c>
      <c r="G174" s="7">
        <v>346477450.33499998</v>
      </c>
      <c r="H174" s="6">
        <v>1856139</v>
      </c>
      <c r="I174" s="7">
        <v>58201431</v>
      </c>
      <c r="J174" s="6">
        <v>3415713</v>
      </c>
      <c r="K174" s="7">
        <v>71063058.489999995</v>
      </c>
      <c r="L174" s="6">
        <v>-1559574</v>
      </c>
      <c r="M174" s="7">
        <v>-12861627.49</v>
      </c>
      <c r="N174" s="6">
        <v>76500626</v>
      </c>
      <c r="O174" s="7">
        <v>2303603532.25</v>
      </c>
      <c r="P174" s="6">
        <v>48717842</v>
      </c>
      <c r="Q174" s="7">
        <v>1657981110.45</v>
      </c>
      <c r="R174" s="6">
        <v>27782784</v>
      </c>
      <c r="S174" s="7">
        <v>645622421.79999995</v>
      </c>
      <c r="T174" s="6">
        <v>58755719</v>
      </c>
      <c r="U174" s="7">
        <v>1593924444.349</v>
      </c>
      <c r="V174" s="6">
        <v>82030584</v>
      </c>
      <c r="W174" s="7">
        <v>2573162688.9970002</v>
      </c>
      <c r="X174" s="6">
        <v>-23274865</v>
      </c>
      <c r="Y174" s="7">
        <v>-979238244.648</v>
      </c>
      <c r="Z174" s="6">
        <v>658244409</v>
      </c>
      <c r="AA174" s="7">
        <v>17702286571.596001</v>
      </c>
      <c r="AB174" s="6">
        <v>662491038</v>
      </c>
      <c r="AC174" s="7">
        <v>17426179266.556999</v>
      </c>
      <c r="AD174" s="6">
        <v>92449965</v>
      </c>
      <c r="AE174" s="7">
        <v>2148389718.908</v>
      </c>
      <c r="AF174" s="6">
        <v>91151681</v>
      </c>
      <c r="AG174" s="7">
        <v>2078019573.609</v>
      </c>
      <c r="AH174" s="6">
        <v>1856139</v>
      </c>
      <c r="AI174" s="7">
        <v>58201431</v>
      </c>
      <c r="AJ174" s="6">
        <v>3415713</v>
      </c>
      <c r="AK174" s="7">
        <v>71063058.489999995</v>
      </c>
      <c r="AL174" s="6">
        <v>0</v>
      </c>
      <c r="AM174" s="7">
        <v>0</v>
      </c>
      <c r="AN174" s="6">
        <v>0</v>
      </c>
      <c r="AO174" s="7">
        <v>0</v>
      </c>
      <c r="AP174" s="6">
        <v>71523626</v>
      </c>
      <c r="AQ174" s="7">
        <v>2184946432.25</v>
      </c>
      <c r="AR174" s="6">
        <v>43393856</v>
      </c>
      <c r="AS174" s="7">
        <v>1487534344.3</v>
      </c>
      <c r="AT174" s="6">
        <v>4977000</v>
      </c>
      <c r="AU174" s="7">
        <v>118657100</v>
      </c>
      <c r="AV174" s="6">
        <v>5323986</v>
      </c>
      <c r="AW174" s="7">
        <v>170446766.15000001</v>
      </c>
      <c r="AX174" s="6">
        <v>41730919</v>
      </c>
      <c r="AY174" s="7">
        <v>1370782992.349</v>
      </c>
      <c r="AZ174" s="6">
        <v>64054486</v>
      </c>
      <c r="BA174" s="7">
        <v>2331440757.848</v>
      </c>
      <c r="BB174" s="6">
        <v>17024800</v>
      </c>
      <c r="BC174" s="7">
        <v>223141452</v>
      </c>
      <c r="BD174" s="6">
        <v>17976098</v>
      </c>
      <c r="BE174" s="7">
        <v>241721931.15000001</v>
      </c>
      <c r="BF174" s="7">
        <v>-4246629</v>
      </c>
      <c r="BG174" s="7">
        <v>276107305.03899997</v>
      </c>
      <c r="BH174" s="7">
        <v>1298284</v>
      </c>
      <c r="BI174" s="7">
        <v>70370145.298999995</v>
      </c>
      <c r="BJ174" s="7">
        <v>-1559574</v>
      </c>
      <c r="BK174" s="7">
        <v>-12861627.49</v>
      </c>
      <c r="BL174" s="7">
        <v>0</v>
      </c>
      <c r="BM174" s="7">
        <v>0</v>
      </c>
      <c r="BN174" s="7">
        <v>28129770</v>
      </c>
      <c r="BO174" s="7">
        <v>697412087.95000005</v>
      </c>
      <c r="BP174" s="7">
        <v>-346986</v>
      </c>
      <c r="BQ174" s="7">
        <v>-51789666.149999999</v>
      </c>
      <c r="BR174" s="7">
        <v>-22323567</v>
      </c>
      <c r="BS174" s="7">
        <v>-960657765.49899995</v>
      </c>
      <c r="BT174" s="7">
        <v>-951298</v>
      </c>
      <c r="BU174" s="7">
        <v>-18580479.149999999</v>
      </c>
    </row>
    <row r="175" spans="1:73" ht="14.25" customHeight="1" x14ac:dyDescent="0.3">
      <c r="A175" s="5">
        <v>45462</v>
      </c>
      <c r="B175" s="6">
        <v>836080858</v>
      </c>
      <c r="C175" s="7">
        <v>22287812668.979</v>
      </c>
      <c r="D175" s="6">
        <v>783396068</v>
      </c>
      <c r="E175" s="7">
        <v>20400919397.66</v>
      </c>
      <c r="F175" s="6">
        <v>52684790</v>
      </c>
      <c r="G175" s="7">
        <v>1886893271.319</v>
      </c>
      <c r="H175" s="6">
        <v>1871652</v>
      </c>
      <c r="I175" s="7">
        <v>53603733.460000001</v>
      </c>
      <c r="J175" s="6">
        <v>3267694</v>
      </c>
      <c r="K175" s="7">
        <v>78288384.150000006</v>
      </c>
      <c r="L175" s="6">
        <v>-1396042</v>
      </c>
      <c r="M175" s="7">
        <v>-24684650.690000001</v>
      </c>
      <c r="N175" s="6">
        <v>87257411</v>
      </c>
      <c r="O175" s="7">
        <v>2199747538.8889999</v>
      </c>
      <c r="P175" s="6">
        <v>93453933</v>
      </c>
      <c r="Q175" s="7">
        <v>2565479333.5599999</v>
      </c>
      <c r="R175" s="6">
        <v>-6196522</v>
      </c>
      <c r="S175" s="7">
        <v>-365731794.671</v>
      </c>
      <c r="T175" s="6">
        <v>39674698</v>
      </c>
      <c r="U175" s="7">
        <v>1391729162.898</v>
      </c>
      <c r="V175" s="6">
        <v>84766924</v>
      </c>
      <c r="W175" s="7">
        <v>2888205988.848</v>
      </c>
      <c r="X175" s="6">
        <v>-45092226</v>
      </c>
      <c r="Y175" s="7">
        <v>-1496476825.95</v>
      </c>
      <c r="Z175" s="6">
        <v>647187137</v>
      </c>
      <c r="AA175" s="7">
        <v>17953753690.817001</v>
      </c>
      <c r="AB175" s="6">
        <v>598604016</v>
      </c>
      <c r="AC175" s="7">
        <v>16181853533.709999</v>
      </c>
      <c r="AD175" s="6">
        <v>188893721</v>
      </c>
      <c r="AE175" s="7">
        <v>4334058978.1590004</v>
      </c>
      <c r="AF175" s="6">
        <v>184792052</v>
      </c>
      <c r="AG175" s="7">
        <v>4219065863.9499998</v>
      </c>
      <c r="AH175" s="6">
        <v>1871652</v>
      </c>
      <c r="AI175" s="7">
        <v>53603733.460000001</v>
      </c>
      <c r="AJ175" s="6">
        <v>3267694</v>
      </c>
      <c r="AK175" s="7">
        <v>78288384.150000006</v>
      </c>
      <c r="AL175" s="6">
        <v>0</v>
      </c>
      <c r="AM175" s="7">
        <v>0</v>
      </c>
      <c r="AN175" s="6">
        <v>0</v>
      </c>
      <c r="AO175" s="7">
        <v>0</v>
      </c>
      <c r="AP175" s="6">
        <v>42550300</v>
      </c>
      <c r="AQ175" s="7">
        <v>1412965744.9890001</v>
      </c>
      <c r="AR175" s="6">
        <v>54566051</v>
      </c>
      <c r="AS175" s="7">
        <v>1860058442.8499999</v>
      </c>
      <c r="AT175" s="6">
        <v>44707111</v>
      </c>
      <c r="AU175" s="7">
        <v>786781793.89999998</v>
      </c>
      <c r="AV175" s="6">
        <v>38887882</v>
      </c>
      <c r="AW175" s="7">
        <v>705420890.71000004</v>
      </c>
      <c r="AX175" s="6">
        <v>36212698</v>
      </c>
      <c r="AY175" s="7">
        <v>1276818228.898</v>
      </c>
      <c r="AZ175" s="6">
        <v>71384026</v>
      </c>
      <c r="BA175" s="7">
        <v>2576941037.4489999</v>
      </c>
      <c r="BB175" s="6">
        <v>3462000</v>
      </c>
      <c r="BC175" s="7">
        <v>114910934</v>
      </c>
      <c r="BD175" s="6">
        <v>13382898</v>
      </c>
      <c r="BE175" s="7">
        <v>311264951.39999998</v>
      </c>
      <c r="BF175" s="7">
        <v>48583121</v>
      </c>
      <c r="BG175" s="7">
        <v>1771900157.1070001</v>
      </c>
      <c r="BH175" s="7">
        <v>4101669</v>
      </c>
      <c r="BI175" s="7">
        <v>114993114.20900001</v>
      </c>
      <c r="BJ175" s="7">
        <v>-1396042</v>
      </c>
      <c r="BK175" s="7">
        <v>-24684650.690000001</v>
      </c>
      <c r="BL175" s="7">
        <v>0</v>
      </c>
      <c r="BM175" s="7">
        <v>0</v>
      </c>
      <c r="BN175" s="7">
        <v>-12015751</v>
      </c>
      <c r="BO175" s="7">
        <v>-447092697.861</v>
      </c>
      <c r="BP175" s="7">
        <v>5819229</v>
      </c>
      <c r="BQ175" s="7">
        <v>81360903.189999998</v>
      </c>
      <c r="BR175" s="7">
        <v>-35171328</v>
      </c>
      <c r="BS175" s="7">
        <v>-1300122808.5510001</v>
      </c>
      <c r="BT175" s="7">
        <v>-9920898</v>
      </c>
      <c r="BU175" s="7">
        <v>-196354017.40000001</v>
      </c>
    </row>
    <row r="176" spans="1:73" ht="14.25" customHeight="1" x14ac:dyDescent="0.3">
      <c r="A176" s="5">
        <v>45461</v>
      </c>
      <c r="B176" s="6">
        <v>647608864</v>
      </c>
      <c r="C176" s="7">
        <v>19195035729.215</v>
      </c>
      <c r="D176" s="6">
        <v>638673016</v>
      </c>
      <c r="E176" s="7">
        <v>18440687157.333</v>
      </c>
      <c r="F176" s="6">
        <v>8935848</v>
      </c>
      <c r="G176" s="7">
        <v>754348571.88199997</v>
      </c>
      <c r="H176" s="6">
        <v>1556150</v>
      </c>
      <c r="I176" s="7">
        <v>53384383.539999999</v>
      </c>
      <c r="J176" s="6">
        <v>4591137</v>
      </c>
      <c r="K176" s="7">
        <v>101456608.22</v>
      </c>
      <c r="L176" s="6">
        <v>-3034987</v>
      </c>
      <c r="M176" s="7">
        <v>-48072224.68</v>
      </c>
      <c r="N176" s="6">
        <v>80763084</v>
      </c>
      <c r="O176" s="7">
        <v>1866626784.799</v>
      </c>
      <c r="P176" s="6">
        <v>77273801</v>
      </c>
      <c r="Q176" s="7">
        <v>1966347984.9000001</v>
      </c>
      <c r="R176" s="6">
        <v>3489283</v>
      </c>
      <c r="S176" s="7">
        <v>-99721200.100999996</v>
      </c>
      <c r="T176" s="6">
        <v>39839950</v>
      </c>
      <c r="U176" s="7">
        <v>1369698935.0999999</v>
      </c>
      <c r="V176" s="6">
        <v>49230094</v>
      </c>
      <c r="W176" s="7">
        <v>1976254082.198</v>
      </c>
      <c r="X176" s="6">
        <v>-9390144</v>
      </c>
      <c r="Y176" s="7">
        <v>-606555147.09800005</v>
      </c>
      <c r="Z176" s="6">
        <v>528691596</v>
      </c>
      <c r="AA176" s="7">
        <v>15151242596.563999</v>
      </c>
      <c r="AB176" s="6">
        <v>510507849</v>
      </c>
      <c r="AC176" s="7">
        <v>14260951021.330999</v>
      </c>
      <c r="AD176" s="6">
        <v>118917268</v>
      </c>
      <c r="AE176" s="7">
        <v>4043793132.6500001</v>
      </c>
      <c r="AF176" s="6">
        <v>128165167</v>
      </c>
      <c r="AG176" s="7">
        <v>4179736136</v>
      </c>
      <c r="AH176" s="6">
        <v>1556150</v>
      </c>
      <c r="AI176" s="7">
        <v>53384383.539999999</v>
      </c>
      <c r="AJ176" s="6">
        <v>4591137</v>
      </c>
      <c r="AK176" s="7">
        <v>101456608.22</v>
      </c>
      <c r="AL176" s="6">
        <v>0</v>
      </c>
      <c r="AM176" s="7">
        <v>0</v>
      </c>
      <c r="AN176" s="6">
        <v>0</v>
      </c>
      <c r="AO176" s="7">
        <v>0</v>
      </c>
      <c r="AP176" s="6">
        <v>30071252</v>
      </c>
      <c r="AQ176" s="7">
        <v>990722749.79900002</v>
      </c>
      <c r="AR176" s="6">
        <v>35615868</v>
      </c>
      <c r="AS176" s="7">
        <v>1212856477.25</v>
      </c>
      <c r="AT176" s="6">
        <v>50691832</v>
      </c>
      <c r="AU176" s="7">
        <v>875904035</v>
      </c>
      <c r="AV176" s="6">
        <v>41657933</v>
      </c>
      <c r="AW176" s="7">
        <v>753491507.64999998</v>
      </c>
      <c r="AX176" s="6">
        <v>37340350</v>
      </c>
      <c r="AY176" s="7">
        <v>1263451421.0999999</v>
      </c>
      <c r="AZ176" s="6">
        <v>46944494</v>
      </c>
      <c r="BA176" s="7">
        <v>1883537044.198</v>
      </c>
      <c r="BB176" s="6">
        <v>2499600</v>
      </c>
      <c r="BC176" s="7">
        <v>106247514</v>
      </c>
      <c r="BD176" s="6">
        <v>2285600</v>
      </c>
      <c r="BE176" s="7">
        <v>92717038</v>
      </c>
      <c r="BF176" s="7">
        <v>18183747</v>
      </c>
      <c r="BG176" s="7">
        <v>890291575.23300004</v>
      </c>
      <c r="BH176" s="7">
        <v>-9247899</v>
      </c>
      <c r="BI176" s="7">
        <v>-135943003.34999999</v>
      </c>
      <c r="BJ176" s="7">
        <v>-3034987</v>
      </c>
      <c r="BK176" s="7">
        <v>-48072224.68</v>
      </c>
      <c r="BL176" s="7">
        <v>0</v>
      </c>
      <c r="BM176" s="7">
        <v>0</v>
      </c>
      <c r="BN176" s="7">
        <v>-5544616</v>
      </c>
      <c r="BO176" s="7">
        <v>-222133727.45100001</v>
      </c>
      <c r="BP176" s="7">
        <v>9033899</v>
      </c>
      <c r="BQ176" s="7">
        <v>122412527.34999999</v>
      </c>
      <c r="BR176" s="7">
        <v>-9604144</v>
      </c>
      <c r="BS176" s="7">
        <v>-620085623.09800005</v>
      </c>
      <c r="BT176" s="7">
        <v>214000</v>
      </c>
      <c r="BU176" s="7">
        <v>13530476</v>
      </c>
    </row>
    <row r="177" spans="1:73" ht="14.25" customHeight="1" x14ac:dyDescent="0.3">
      <c r="A177" s="5">
        <v>45460</v>
      </c>
      <c r="B177" s="6">
        <v>740839402</v>
      </c>
      <c r="C177" s="7">
        <v>19322587733.205002</v>
      </c>
      <c r="D177" s="6">
        <v>705620285</v>
      </c>
      <c r="E177" s="7">
        <v>18211869260.287998</v>
      </c>
      <c r="F177" s="6">
        <v>35219117</v>
      </c>
      <c r="G177" s="7">
        <v>1110718472.9170001</v>
      </c>
      <c r="H177" s="6">
        <v>1379309</v>
      </c>
      <c r="I177" s="7">
        <v>51686283.450000003</v>
      </c>
      <c r="J177" s="6">
        <v>1323471</v>
      </c>
      <c r="K177" s="7">
        <v>43758685.100000001</v>
      </c>
      <c r="L177" s="6">
        <v>55838</v>
      </c>
      <c r="M177" s="7">
        <v>7927598.3499999996</v>
      </c>
      <c r="N177" s="6">
        <v>72439502</v>
      </c>
      <c r="O177" s="7">
        <v>1990170942.0699999</v>
      </c>
      <c r="P177" s="6">
        <v>84324030</v>
      </c>
      <c r="Q177" s="7">
        <v>2312876495.4699998</v>
      </c>
      <c r="R177" s="6">
        <v>-11884528</v>
      </c>
      <c r="S177" s="7">
        <v>-322705553.39999998</v>
      </c>
      <c r="T177" s="6">
        <v>47797141</v>
      </c>
      <c r="U177" s="7">
        <v>1603133448.4990001</v>
      </c>
      <c r="V177" s="6">
        <v>71187568</v>
      </c>
      <c r="W177" s="7">
        <v>2399073966.368</v>
      </c>
      <c r="X177" s="6">
        <v>-23390427</v>
      </c>
      <c r="Y177" s="7">
        <v>-795940517.86899996</v>
      </c>
      <c r="Z177" s="6">
        <v>660399630</v>
      </c>
      <c r="AA177" s="7">
        <v>17536358747.016998</v>
      </c>
      <c r="AB177" s="6">
        <v>626088514</v>
      </c>
      <c r="AC177" s="7">
        <v>16362725290.597</v>
      </c>
      <c r="AD177" s="6">
        <v>80439772</v>
      </c>
      <c r="AE177" s="7">
        <v>1786228986.1900001</v>
      </c>
      <c r="AF177" s="6">
        <v>79531771</v>
      </c>
      <c r="AG177" s="7">
        <v>1849143969.6900001</v>
      </c>
      <c r="AH177" s="6">
        <v>1354309</v>
      </c>
      <c r="AI177" s="7">
        <v>49836283.450000003</v>
      </c>
      <c r="AJ177" s="6">
        <v>1273471</v>
      </c>
      <c r="AK177" s="7">
        <v>42713685.100000001</v>
      </c>
      <c r="AL177" s="6">
        <v>25000</v>
      </c>
      <c r="AM177" s="7">
        <v>1850000</v>
      </c>
      <c r="AN177" s="6">
        <v>50000</v>
      </c>
      <c r="AO177" s="7">
        <v>1045000</v>
      </c>
      <c r="AP177" s="6">
        <v>37940840</v>
      </c>
      <c r="AQ177" s="7">
        <v>1211254557.5</v>
      </c>
      <c r="AR177" s="6">
        <v>47972367</v>
      </c>
      <c r="AS177" s="7">
        <v>1527653694.4000001</v>
      </c>
      <c r="AT177" s="6">
        <v>34498662</v>
      </c>
      <c r="AU177" s="7">
        <v>778916384.57000005</v>
      </c>
      <c r="AV177" s="6">
        <v>36351663</v>
      </c>
      <c r="AW177" s="7">
        <v>785222801.07000005</v>
      </c>
      <c r="AX177" s="6">
        <v>41876041</v>
      </c>
      <c r="AY177" s="7">
        <v>1372472838.8989999</v>
      </c>
      <c r="AZ177" s="6">
        <v>66236468</v>
      </c>
      <c r="BA177" s="7">
        <v>2236829756.7680001</v>
      </c>
      <c r="BB177" s="6">
        <v>5921100</v>
      </c>
      <c r="BC177" s="7">
        <v>230660609.59999999</v>
      </c>
      <c r="BD177" s="6">
        <v>4951100</v>
      </c>
      <c r="BE177" s="7">
        <v>162244209.59999999</v>
      </c>
      <c r="BF177" s="7">
        <v>34311116</v>
      </c>
      <c r="BG177" s="7">
        <v>1173633456.4200001</v>
      </c>
      <c r="BH177" s="7">
        <v>908001</v>
      </c>
      <c r="BI177" s="7">
        <v>-62914983.5</v>
      </c>
      <c r="BJ177" s="7">
        <v>80838</v>
      </c>
      <c r="BK177" s="7">
        <v>7122598.3499999996</v>
      </c>
      <c r="BL177" s="7">
        <v>-25000</v>
      </c>
      <c r="BM177" s="7">
        <v>805000</v>
      </c>
      <c r="BN177" s="7">
        <v>-10031527</v>
      </c>
      <c r="BO177" s="7">
        <v>-316399136.89999998</v>
      </c>
      <c r="BP177" s="7">
        <v>-1853001</v>
      </c>
      <c r="BQ177" s="7">
        <v>-6306416.5</v>
      </c>
      <c r="BR177" s="7">
        <v>-24360427</v>
      </c>
      <c r="BS177" s="7">
        <v>-864356917.86899996</v>
      </c>
      <c r="BT177" s="7">
        <v>970000</v>
      </c>
      <c r="BU177" s="7">
        <v>68416400</v>
      </c>
    </row>
    <row r="178" spans="1:73" ht="14.25" customHeight="1" x14ac:dyDescent="0.3">
      <c r="A178" s="5">
        <v>45457</v>
      </c>
      <c r="B178" s="6">
        <v>940580423</v>
      </c>
      <c r="C178" s="7">
        <v>25155475921.055</v>
      </c>
      <c r="D178" s="6">
        <v>943043955</v>
      </c>
      <c r="E178" s="7">
        <v>25188318208.334</v>
      </c>
      <c r="F178" s="6">
        <v>-2463532</v>
      </c>
      <c r="G178" s="7">
        <v>-32842287.278999999</v>
      </c>
      <c r="H178" s="6">
        <v>2288262</v>
      </c>
      <c r="I178" s="7">
        <v>74458057.400000006</v>
      </c>
      <c r="J178" s="6">
        <v>1868563</v>
      </c>
      <c r="K178" s="7">
        <v>55250232.549999997</v>
      </c>
      <c r="L178" s="6">
        <v>419699</v>
      </c>
      <c r="M178" s="7">
        <v>19207824.850000001</v>
      </c>
      <c r="N178" s="6">
        <v>73917543</v>
      </c>
      <c r="O178" s="7">
        <v>2198800787.4699998</v>
      </c>
      <c r="P178" s="6">
        <v>54106269</v>
      </c>
      <c r="Q178" s="7">
        <v>1594720108.4100001</v>
      </c>
      <c r="R178" s="6">
        <v>19811274</v>
      </c>
      <c r="S178" s="7">
        <v>604080679.05999994</v>
      </c>
      <c r="T178" s="6">
        <v>49301719</v>
      </c>
      <c r="U178" s="7">
        <v>1896733028.349</v>
      </c>
      <c r="V178" s="6">
        <v>67069160</v>
      </c>
      <c r="W178" s="7">
        <v>2487179244.9780002</v>
      </c>
      <c r="X178" s="6">
        <v>-17767441</v>
      </c>
      <c r="Y178" s="7">
        <v>-590446216.62899995</v>
      </c>
      <c r="Z178" s="6">
        <v>863828301</v>
      </c>
      <c r="AA178" s="7">
        <v>23210928080.243999</v>
      </c>
      <c r="AB178" s="6">
        <v>863141335</v>
      </c>
      <c r="AC178" s="7">
        <v>23150148049.924</v>
      </c>
      <c r="AD178" s="6">
        <v>76752122</v>
      </c>
      <c r="AE178" s="7">
        <v>1944547840.809</v>
      </c>
      <c r="AF178" s="6">
        <v>79902620</v>
      </c>
      <c r="AG178" s="7">
        <v>2038170158.4089999</v>
      </c>
      <c r="AH178" s="6">
        <v>2261262</v>
      </c>
      <c r="AI178" s="7">
        <v>73742557.400000006</v>
      </c>
      <c r="AJ178" s="6">
        <v>1808563</v>
      </c>
      <c r="AK178" s="7">
        <v>53768232.549999997</v>
      </c>
      <c r="AL178" s="6">
        <v>27000</v>
      </c>
      <c r="AM178" s="7">
        <v>715500</v>
      </c>
      <c r="AN178" s="6">
        <v>60000</v>
      </c>
      <c r="AO178" s="7">
        <v>1482000</v>
      </c>
      <c r="AP178" s="6">
        <v>54723452</v>
      </c>
      <c r="AQ178" s="7">
        <v>1755500291.5</v>
      </c>
      <c r="AR178" s="6">
        <v>38122676</v>
      </c>
      <c r="AS178" s="7">
        <v>1246523930.04</v>
      </c>
      <c r="AT178" s="6">
        <v>19194091</v>
      </c>
      <c r="AU178" s="7">
        <v>443300495.97000003</v>
      </c>
      <c r="AV178" s="6">
        <v>15983593</v>
      </c>
      <c r="AW178" s="7">
        <v>348196178.37</v>
      </c>
      <c r="AX178" s="6">
        <v>44154608</v>
      </c>
      <c r="AY178" s="7">
        <v>1688616446.049</v>
      </c>
      <c r="AZ178" s="6">
        <v>61895049</v>
      </c>
      <c r="BA178" s="7">
        <v>2278347162.678</v>
      </c>
      <c r="BB178" s="6">
        <v>5147111</v>
      </c>
      <c r="BC178" s="7">
        <v>208116582.30000001</v>
      </c>
      <c r="BD178" s="6">
        <v>5174111</v>
      </c>
      <c r="BE178" s="7">
        <v>208832082.30000001</v>
      </c>
      <c r="BF178" s="7">
        <v>686966</v>
      </c>
      <c r="BG178" s="7">
        <v>60780030.32</v>
      </c>
      <c r="BH178" s="7">
        <v>-3150498</v>
      </c>
      <c r="BI178" s="7">
        <v>-93622317.599999994</v>
      </c>
      <c r="BJ178" s="7">
        <v>452699</v>
      </c>
      <c r="BK178" s="7">
        <v>19974324.850000001</v>
      </c>
      <c r="BL178" s="7">
        <v>-33000</v>
      </c>
      <c r="BM178" s="7">
        <v>-766500</v>
      </c>
      <c r="BN178" s="7">
        <v>16600776</v>
      </c>
      <c r="BO178" s="7">
        <v>508976361.45999998</v>
      </c>
      <c r="BP178" s="7">
        <v>3210498</v>
      </c>
      <c r="BQ178" s="7">
        <v>95104317.599999994</v>
      </c>
      <c r="BR178" s="7">
        <v>-17740441</v>
      </c>
      <c r="BS178" s="7">
        <v>-589730716.62899995</v>
      </c>
      <c r="BT178" s="7">
        <v>-27000</v>
      </c>
      <c r="BU178" s="7">
        <v>-715500</v>
      </c>
    </row>
    <row r="179" spans="1:73" ht="14.25" customHeight="1" x14ac:dyDescent="0.3">
      <c r="A179" s="5">
        <v>45456</v>
      </c>
      <c r="B179" s="6">
        <v>729152351</v>
      </c>
      <c r="C179" s="7">
        <v>19210734841.146999</v>
      </c>
      <c r="D179" s="6">
        <v>723513207</v>
      </c>
      <c r="E179" s="7">
        <v>18664091770.985001</v>
      </c>
      <c r="F179" s="6">
        <v>5639144</v>
      </c>
      <c r="G179" s="7">
        <v>546643070.16199994</v>
      </c>
      <c r="H179" s="6">
        <v>1270188</v>
      </c>
      <c r="I179" s="7">
        <v>40156742.659999996</v>
      </c>
      <c r="J179" s="6">
        <v>1379906</v>
      </c>
      <c r="K179" s="7">
        <v>55866587.960000001</v>
      </c>
      <c r="L179" s="6">
        <v>-109718</v>
      </c>
      <c r="M179" s="7">
        <v>-15709845.300000001</v>
      </c>
      <c r="N179" s="6">
        <v>65226101</v>
      </c>
      <c r="O179" s="7">
        <v>2182965389.8600001</v>
      </c>
      <c r="P179" s="6">
        <v>44906933</v>
      </c>
      <c r="Q179" s="7">
        <v>1315746252.4690001</v>
      </c>
      <c r="R179" s="6">
        <v>20319168</v>
      </c>
      <c r="S179" s="7">
        <v>867219137.39100003</v>
      </c>
      <c r="T179" s="6">
        <v>48849783</v>
      </c>
      <c r="U179" s="7">
        <v>1602098585.549</v>
      </c>
      <c r="V179" s="6">
        <v>74698377</v>
      </c>
      <c r="W179" s="7">
        <v>3000250947.7989998</v>
      </c>
      <c r="X179" s="6">
        <v>-25848594</v>
      </c>
      <c r="Y179" s="7">
        <v>-1398152362.25</v>
      </c>
      <c r="Z179" s="6">
        <v>681966590</v>
      </c>
      <c r="AA179" s="7">
        <v>18021370188.006001</v>
      </c>
      <c r="AB179" s="6">
        <v>672132207</v>
      </c>
      <c r="AC179" s="7">
        <v>17276078096.884998</v>
      </c>
      <c r="AD179" s="6">
        <v>47185761</v>
      </c>
      <c r="AE179" s="7">
        <v>1189364653.1389999</v>
      </c>
      <c r="AF179" s="6">
        <v>51381000</v>
      </c>
      <c r="AG179" s="7">
        <v>1388013674.0999999</v>
      </c>
      <c r="AH179" s="6">
        <v>1270188</v>
      </c>
      <c r="AI179" s="7">
        <v>40156742.659999996</v>
      </c>
      <c r="AJ179" s="6">
        <v>1379906</v>
      </c>
      <c r="AK179" s="7">
        <v>55866587.960000001</v>
      </c>
      <c r="AL179" s="6">
        <v>0</v>
      </c>
      <c r="AM179" s="7">
        <v>0</v>
      </c>
      <c r="AN179" s="6">
        <v>0</v>
      </c>
      <c r="AO179" s="7">
        <v>0</v>
      </c>
      <c r="AP179" s="6">
        <v>56970556</v>
      </c>
      <c r="AQ179" s="7">
        <v>1812348622.51</v>
      </c>
      <c r="AR179" s="6">
        <v>43885327</v>
      </c>
      <c r="AS179" s="7">
        <v>1295540541.8800001</v>
      </c>
      <c r="AT179" s="6">
        <v>8255545</v>
      </c>
      <c r="AU179" s="7">
        <v>370616767.34899998</v>
      </c>
      <c r="AV179" s="6">
        <v>1021606</v>
      </c>
      <c r="AW179" s="7">
        <v>20205710.589000002</v>
      </c>
      <c r="AX179" s="6">
        <v>42237683</v>
      </c>
      <c r="AY179" s="7">
        <v>1391918318.448</v>
      </c>
      <c r="AZ179" s="6">
        <v>65047577</v>
      </c>
      <c r="BA179" s="7">
        <v>2638308644.8979998</v>
      </c>
      <c r="BB179" s="6">
        <v>6612100</v>
      </c>
      <c r="BC179" s="7">
        <v>210180267.09999999</v>
      </c>
      <c r="BD179" s="6">
        <v>9650800</v>
      </c>
      <c r="BE179" s="7">
        <v>361942302.89999998</v>
      </c>
      <c r="BF179" s="7">
        <v>9834383</v>
      </c>
      <c r="BG179" s="7">
        <v>745292091.12100005</v>
      </c>
      <c r="BH179" s="7">
        <v>-4195239</v>
      </c>
      <c r="BI179" s="7">
        <v>-198649020.961</v>
      </c>
      <c r="BJ179" s="7">
        <v>-109718</v>
      </c>
      <c r="BK179" s="7">
        <v>-15709845.300000001</v>
      </c>
      <c r="BL179" s="7">
        <v>0</v>
      </c>
      <c r="BM179" s="7">
        <v>0</v>
      </c>
      <c r="BN179" s="7">
        <v>13085229</v>
      </c>
      <c r="BO179" s="7">
        <v>516808080.63</v>
      </c>
      <c r="BP179" s="7">
        <v>7233939</v>
      </c>
      <c r="BQ179" s="7">
        <v>350411056.75999999</v>
      </c>
      <c r="BR179" s="7">
        <v>-22809894</v>
      </c>
      <c r="BS179" s="7">
        <v>-1246390326.45</v>
      </c>
      <c r="BT179" s="7">
        <v>-3038700</v>
      </c>
      <c r="BU179" s="7">
        <v>-151762035.80000001</v>
      </c>
    </row>
    <row r="180" spans="1:73" ht="14.25" customHeight="1" x14ac:dyDescent="0.3">
      <c r="A180" s="5">
        <v>45455</v>
      </c>
      <c r="B180" s="6">
        <v>718756011</v>
      </c>
      <c r="C180" s="7">
        <v>18957620338.915001</v>
      </c>
      <c r="D180" s="6">
        <v>719620471</v>
      </c>
      <c r="E180" s="7">
        <v>18569067016.445999</v>
      </c>
      <c r="F180" s="6">
        <v>-864460</v>
      </c>
      <c r="G180" s="7">
        <v>388553322.46899998</v>
      </c>
      <c r="H180" s="6">
        <v>1266073</v>
      </c>
      <c r="I180" s="7">
        <v>50899762</v>
      </c>
      <c r="J180" s="6">
        <v>1763336</v>
      </c>
      <c r="K180" s="7">
        <v>54861075.100000001</v>
      </c>
      <c r="L180" s="6">
        <v>-497263</v>
      </c>
      <c r="M180" s="7">
        <v>-3961313.1</v>
      </c>
      <c r="N180" s="6">
        <v>85925901</v>
      </c>
      <c r="O180" s="7">
        <v>2466843670.0999999</v>
      </c>
      <c r="P180" s="6">
        <v>76305318</v>
      </c>
      <c r="Q180" s="7">
        <v>2265454668.8499999</v>
      </c>
      <c r="R180" s="6">
        <v>9620583</v>
      </c>
      <c r="S180" s="7">
        <v>201389001.25</v>
      </c>
      <c r="T180" s="6">
        <v>50454418</v>
      </c>
      <c r="U180" s="7">
        <v>1762693839.2</v>
      </c>
      <c r="V180" s="6">
        <v>58713278</v>
      </c>
      <c r="W180" s="7">
        <v>2348674849.8189998</v>
      </c>
      <c r="X180" s="6">
        <v>-8258860</v>
      </c>
      <c r="Y180" s="7">
        <v>-585981010.61899996</v>
      </c>
      <c r="Z180" s="6">
        <v>631260369</v>
      </c>
      <c r="AA180" s="7">
        <v>16796011046.775</v>
      </c>
      <c r="AB180" s="6">
        <v>626302669</v>
      </c>
      <c r="AC180" s="7">
        <v>16210715221.955</v>
      </c>
      <c r="AD180" s="6">
        <v>87495642</v>
      </c>
      <c r="AE180" s="7">
        <v>2161609292.1399999</v>
      </c>
      <c r="AF180" s="6">
        <v>93317802</v>
      </c>
      <c r="AG180" s="7">
        <v>2358351794.4899998</v>
      </c>
      <c r="AH180" s="6">
        <v>1266073</v>
      </c>
      <c r="AI180" s="7">
        <v>50899762</v>
      </c>
      <c r="AJ180" s="6">
        <v>1763336</v>
      </c>
      <c r="AK180" s="7">
        <v>54861075.100000001</v>
      </c>
      <c r="AL180" s="6">
        <v>0</v>
      </c>
      <c r="AM180" s="7">
        <v>0</v>
      </c>
      <c r="AN180" s="6">
        <v>0</v>
      </c>
      <c r="AO180" s="7">
        <v>0</v>
      </c>
      <c r="AP180" s="6">
        <v>54097665</v>
      </c>
      <c r="AQ180" s="7">
        <v>1795221811.5</v>
      </c>
      <c r="AR180" s="6">
        <v>51417841</v>
      </c>
      <c r="AS180" s="7">
        <v>1773377134.8499999</v>
      </c>
      <c r="AT180" s="6">
        <v>31828236</v>
      </c>
      <c r="AU180" s="7">
        <v>671621858.60000002</v>
      </c>
      <c r="AV180" s="6">
        <v>24887477</v>
      </c>
      <c r="AW180" s="7">
        <v>492077534</v>
      </c>
      <c r="AX180" s="6">
        <v>44423112</v>
      </c>
      <c r="AY180" s="7">
        <v>1502457694.3</v>
      </c>
      <c r="AZ180" s="6">
        <v>51563373</v>
      </c>
      <c r="BA180" s="7">
        <v>2105636882.6689999</v>
      </c>
      <c r="BB180" s="6">
        <v>6031306</v>
      </c>
      <c r="BC180" s="7">
        <v>260236144.90000001</v>
      </c>
      <c r="BD180" s="6">
        <v>7149905</v>
      </c>
      <c r="BE180" s="7">
        <v>243037967.15000001</v>
      </c>
      <c r="BF180" s="7">
        <v>4957700</v>
      </c>
      <c r="BG180" s="7">
        <v>585295824.82000005</v>
      </c>
      <c r="BH180" s="7">
        <v>-5822160</v>
      </c>
      <c r="BI180" s="7">
        <v>-196742502.34999999</v>
      </c>
      <c r="BJ180" s="7">
        <v>-497263</v>
      </c>
      <c r="BK180" s="7">
        <v>-3961313.1</v>
      </c>
      <c r="BL180" s="7">
        <v>0</v>
      </c>
      <c r="BM180" s="7">
        <v>0</v>
      </c>
      <c r="BN180" s="7">
        <v>2679824</v>
      </c>
      <c r="BO180" s="7">
        <v>21844676.649999999</v>
      </c>
      <c r="BP180" s="7">
        <v>6940759</v>
      </c>
      <c r="BQ180" s="7">
        <v>179544324.59999999</v>
      </c>
      <c r="BR180" s="7">
        <v>-7140261</v>
      </c>
      <c r="BS180" s="7">
        <v>-603179188.36899996</v>
      </c>
      <c r="BT180" s="7">
        <v>-1118599</v>
      </c>
      <c r="BU180" s="7">
        <v>17198177.75</v>
      </c>
    </row>
    <row r="181" spans="1:73" ht="14.25" customHeight="1" x14ac:dyDescent="0.3">
      <c r="A181" s="5">
        <v>45454</v>
      </c>
      <c r="B181" s="6">
        <v>846635961</v>
      </c>
      <c r="C181" s="7">
        <v>22085269903.747002</v>
      </c>
      <c r="D181" s="6">
        <v>817071086</v>
      </c>
      <c r="E181" s="7">
        <v>20883733262.455002</v>
      </c>
      <c r="F181" s="6">
        <v>29564875</v>
      </c>
      <c r="G181" s="7">
        <v>1201536641.2920001</v>
      </c>
      <c r="H181" s="6">
        <v>3258077</v>
      </c>
      <c r="I181" s="7">
        <v>77659000.849999994</v>
      </c>
      <c r="J181" s="6">
        <v>2186727</v>
      </c>
      <c r="K181" s="7">
        <v>48539939</v>
      </c>
      <c r="L181" s="6">
        <v>1071350</v>
      </c>
      <c r="M181" s="7">
        <v>29119061.850000001</v>
      </c>
      <c r="N181" s="6">
        <v>64261655</v>
      </c>
      <c r="O181" s="7">
        <v>2126820563.5699999</v>
      </c>
      <c r="P181" s="6">
        <v>45428397</v>
      </c>
      <c r="Q181" s="7">
        <v>1483359114.0999999</v>
      </c>
      <c r="R181" s="6">
        <v>18833258</v>
      </c>
      <c r="S181" s="7">
        <v>643461449.47000003</v>
      </c>
      <c r="T181" s="6">
        <v>35506202</v>
      </c>
      <c r="U181" s="7">
        <v>1098960598.0480001</v>
      </c>
      <c r="V181" s="6">
        <v>84975685</v>
      </c>
      <c r="W181" s="7">
        <v>2973077750.6479998</v>
      </c>
      <c r="X181" s="6">
        <v>-49469483</v>
      </c>
      <c r="Y181" s="7">
        <v>-1874117152.5999999</v>
      </c>
      <c r="Z181" s="6">
        <v>738132318</v>
      </c>
      <c r="AA181" s="7">
        <v>19675903187.907001</v>
      </c>
      <c r="AB181" s="6">
        <v>702446948</v>
      </c>
      <c r="AC181" s="7">
        <v>18126741298.616001</v>
      </c>
      <c r="AD181" s="6">
        <v>108503643</v>
      </c>
      <c r="AE181" s="7">
        <v>2409366715.8400002</v>
      </c>
      <c r="AF181" s="6">
        <v>114624138</v>
      </c>
      <c r="AG181" s="7">
        <v>2756991963.8400002</v>
      </c>
      <c r="AH181" s="6">
        <v>3238077</v>
      </c>
      <c r="AI181" s="7">
        <v>76379000.849999994</v>
      </c>
      <c r="AJ181" s="6">
        <v>2186727</v>
      </c>
      <c r="AK181" s="7">
        <v>48539939</v>
      </c>
      <c r="AL181" s="6">
        <v>20000</v>
      </c>
      <c r="AM181" s="7">
        <v>1280000</v>
      </c>
      <c r="AN181" s="6">
        <v>0</v>
      </c>
      <c r="AO181" s="7">
        <v>0</v>
      </c>
      <c r="AP181" s="6">
        <v>46587292</v>
      </c>
      <c r="AQ181" s="7">
        <v>1555807514.3</v>
      </c>
      <c r="AR181" s="6">
        <v>37854124</v>
      </c>
      <c r="AS181" s="7">
        <v>1355356437.3299999</v>
      </c>
      <c r="AT181" s="6">
        <v>17674363</v>
      </c>
      <c r="AU181" s="7">
        <v>571013049.26999998</v>
      </c>
      <c r="AV181" s="6">
        <v>7574273</v>
      </c>
      <c r="AW181" s="7">
        <v>128002676.77</v>
      </c>
      <c r="AX181" s="6">
        <v>27661360</v>
      </c>
      <c r="AY181" s="7">
        <v>935807898.84800005</v>
      </c>
      <c r="AZ181" s="6">
        <v>73131248</v>
      </c>
      <c r="BA181" s="7">
        <v>2713259926.948</v>
      </c>
      <c r="BB181" s="6">
        <v>7844842</v>
      </c>
      <c r="BC181" s="7">
        <v>163152699.19999999</v>
      </c>
      <c r="BD181" s="6">
        <v>11844437</v>
      </c>
      <c r="BE181" s="7">
        <v>259817823.69999999</v>
      </c>
      <c r="BF181" s="7">
        <v>35685370</v>
      </c>
      <c r="BG181" s="7">
        <v>1549161889.2909999</v>
      </c>
      <c r="BH181" s="7">
        <v>-6120495</v>
      </c>
      <c r="BI181" s="7">
        <v>-347625248</v>
      </c>
      <c r="BJ181" s="7">
        <v>1051350</v>
      </c>
      <c r="BK181" s="7">
        <v>27839061.850000001</v>
      </c>
      <c r="BL181" s="7">
        <v>20000</v>
      </c>
      <c r="BM181" s="7">
        <v>1280000</v>
      </c>
      <c r="BN181" s="7">
        <v>8733168</v>
      </c>
      <c r="BO181" s="7">
        <v>200451076.97</v>
      </c>
      <c r="BP181" s="7">
        <v>10100090</v>
      </c>
      <c r="BQ181" s="7">
        <v>443010372.5</v>
      </c>
      <c r="BR181" s="7">
        <v>-45469888</v>
      </c>
      <c r="BS181" s="7">
        <v>-1777452028.0999999</v>
      </c>
      <c r="BT181" s="7">
        <v>-3999595</v>
      </c>
      <c r="BU181" s="7">
        <v>-96665124.5</v>
      </c>
    </row>
    <row r="182" spans="1:73" ht="14.25" customHeight="1" x14ac:dyDescent="0.3">
      <c r="A182" s="5">
        <v>45453</v>
      </c>
      <c r="B182" s="6">
        <v>738298554</v>
      </c>
      <c r="C182" s="7">
        <v>18956324541.372002</v>
      </c>
      <c r="D182" s="6">
        <v>707337918</v>
      </c>
      <c r="E182" s="7">
        <v>17910325918.243</v>
      </c>
      <c r="F182" s="6">
        <v>30960636</v>
      </c>
      <c r="G182" s="7">
        <v>1045998623.1289999</v>
      </c>
      <c r="H182" s="6">
        <v>2144398</v>
      </c>
      <c r="I182" s="7">
        <v>64285252.600000001</v>
      </c>
      <c r="J182" s="6">
        <v>2332215</v>
      </c>
      <c r="K182" s="7">
        <v>64940880.600000001</v>
      </c>
      <c r="L182" s="6">
        <v>-187817</v>
      </c>
      <c r="M182" s="7">
        <v>-655628</v>
      </c>
      <c r="N182" s="6">
        <v>48280858</v>
      </c>
      <c r="O182" s="7">
        <v>1360663346.6300001</v>
      </c>
      <c r="P182" s="6">
        <v>41122586</v>
      </c>
      <c r="Q182" s="7">
        <v>1302497273.26</v>
      </c>
      <c r="R182" s="6">
        <v>7158272</v>
      </c>
      <c r="S182" s="7">
        <v>58166073.369999997</v>
      </c>
      <c r="T182" s="6">
        <v>33225796</v>
      </c>
      <c r="U182" s="7">
        <v>1208814219.6459999</v>
      </c>
      <c r="V182" s="6">
        <v>71156887</v>
      </c>
      <c r="W182" s="7">
        <v>2312323288.1490002</v>
      </c>
      <c r="X182" s="6">
        <v>-37931091</v>
      </c>
      <c r="Y182" s="7">
        <v>-1103509068.503</v>
      </c>
      <c r="Z182" s="6">
        <v>672880382</v>
      </c>
      <c r="AA182" s="7">
        <v>17102522120.409</v>
      </c>
      <c r="AB182" s="6">
        <v>642417946</v>
      </c>
      <c r="AC182" s="7">
        <v>16217178284.129999</v>
      </c>
      <c r="AD182" s="6">
        <v>65418172</v>
      </c>
      <c r="AE182" s="7">
        <v>1853802420.9590001</v>
      </c>
      <c r="AF182" s="6">
        <v>64919972</v>
      </c>
      <c r="AG182" s="7">
        <v>1693147634.1099999</v>
      </c>
      <c r="AH182" s="6">
        <v>2144398</v>
      </c>
      <c r="AI182" s="7">
        <v>64285252.600000001</v>
      </c>
      <c r="AJ182" s="6">
        <v>2332215</v>
      </c>
      <c r="AK182" s="7">
        <v>64940880.600000001</v>
      </c>
      <c r="AL182" s="6">
        <v>0</v>
      </c>
      <c r="AM182" s="7">
        <v>0</v>
      </c>
      <c r="AN182" s="6">
        <v>0</v>
      </c>
      <c r="AO182" s="7">
        <v>0</v>
      </c>
      <c r="AP182" s="6">
        <v>37183900</v>
      </c>
      <c r="AQ182" s="7">
        <v>1175318714.6500001</v>
      </c>
      <c r="AR182" s="6">
        <v>29259229</v>
      </c>
      <c r="AS182" s="7">
        <v>931577452.63</v>
      </c>
      <c r="AT182" s="6">
        <v>11096958</v>
      </c>
      <c r="AU182" s="7">
        <v>185344631.97999999</v>
      </c>
      <c r="AV182" s="6">
        <v>11863357</v>
      </c>
      <c r="AW182" s="7">
        <v>370919820.63</v>
      </c>
      <c r="AX182" s="6">
        <v>30058096</v>
      </c>
      <c r="AY182" s="7">
        <v>1087867140.9460001</v>
      </c>
      <c r="AZ182" s="6">
        <v>68257386</v>
      </c>
      <c r="BA182" s="7">
        <v>2216296611.2490001</v>
      </c>
      <c r="BB182" s="6">
        <v>3167700</v>
      </c>
      <c r="BC182" s="7">
        <v>120947078.7</v>
      </c>
      <c r="BD182" s="6">
        <v>2899501</v>
      </c>
      <c r="BE182" s="7">
        <v>96026676.900000006</v>
      </c>
      <c r="BF182" s="7">
        <v>30462436</v>
      </c>
      <c r="BG182" s="7">
        <v>885343836.27900004</v>
      </c>
      <c r="BH182" s="7">
        <v>498200</v>
      </c>
      <c r="BI182" s="7">
        <v>160654786.84900001</v>
      </c>
      <c r="BJ182" s="7">
        <v>-187817</v>
      </c>
      <c r="BK182" s="7">
        <v>-655628</v>
      </c>
      <c r="BL182" s="7">
        <v>0</v>
      </c>
      <c r="BM182" s="7">
        <v>0</v>
      </c>
      <c r="BN182" s="7">
        <v>7924671</v>
      </c>
      <c r="BO182" s="7">
        <v>243741262.02000001</v>
      </c>
      <c r="BP182" s="7">
        <v>-766399</v>
      </c>
      <c r="BQ182" s="7">
        <v>-185575188.65000001</v>
      </c>
      <c r="BR182" s="7">
        <v>-38199290</v>
      </c>
      <c r="BS182" s="7">
        <v>-1128429470.303</v>
      </c>
      <c r="BT182" s="7">
        <v>268199</v>
      </c>
      <c r="BU182" s="7">
        <v>24920401.800000001</v>
      </c>
    </row>
    <row r="183" spans="1:73" ht="14.25" customHeight="1" x14ac:dyDescent="0.3">
      <c r="A183" s="5">
        <v>45450</v>
      </c>
      <c r="B183" s="6">
        <v>593694398</v>
      </c>
      <c r="C183" s="7">
        <v>15570629658.459</v>
      </c>
      <c r="D183" s="6">
        <v>575176633</v>
      </c>
      <c r="E183" s="7">
        <v>14824192741.209999</v>
      </c>
      <c r="F183" s="6">
        <v>18517765</v>
      </c>
      <c r="G183" s="7">
        <v>746436917.24899995</v>
      </c>
      <c r="H183" s="6">
        <v>1913913</v>
      </c>
      <c r="I183" s="7">
        <v>59417080.350000001</v>
      </c>
      <c r="J183" s="6">
        <v>2296139</v>
      </c>
      <c r="K183" s="7">
        <v>76204216.75</v>
      </c>
      <c r="L183" s="6">
        <v>-382226</v>
      </c>
      <c r="M183" s="7">
        <v>-16787136.399999999</v>
      </c>
      <c r="N183" s="6">
        <v>32736097</v>
      </c>
      <c r="O183" s="7">
        <v>1004400841.9400001</v>
      </c>
      <c r="P183" s="6">
        <v>36244670</v>
      </c>
      <c r="Q183" s="7">
        <v>1274111368.98</v>
      </c>
      <c r="R183" s="6">
        <v>-3508573</v>
      </c>
      <c r="S183" s="7">
        <v>-269710527.04000002</v>
      </c>
      <c r="T183" s="6">
        <v>31751927</v>
      </c>
      <c r="U183" s="7">
        <v>1181962395.45</v>
      </c>
      <c r="V183" s="6">
        <v>46378893</v>
      </c>
      <c r="W183" s="7">
        <v>1641901649.247</v>
      </c>
      <c r="X183" s="6">
        <v>-14626966</v>
      </c>
      <c r="Y183" s="7">
        <v>-459939253.79699999</v>
      </c>
      <c r="Z183" s="6">
        <v>511510829</v>
      </c>
      <c r="AA183" s="7">
        <v>13373485011.171</v>
      </c>
      <c r="AB183" s="6">
        <v>495965731</v>
      </c>
      <c r="AC183" s="7">
        <v>12719410389.719999</v>
      </c>
      <c r="AD183" s="6">
        <v>82183569</v>
      </c>
      <c r="AE183" s="7">
        <v>2197144647.289</v>
      </c>
      <c r="AF183" s="6">
        <v>79210902</v>
      </c>
      <c r="AG183" s="7">
        <v>2104782351.49</v>
      </c>
      <c r="AH183" s="6">
        <v>1913913</v>
      </c>
      <c r="AI183" s="7">
        <v>59417080.350000001</v>
      </c>
      <c r="AJ183" s="6">
        <v>2296139</v>
      </c>
      <c r="AK183" s="7">
        <v>76204216.75</v>
      </c>
      <c r="AL183" s="6">
        <v>0</v>
      </c>
      <c r="AM183" s="7">
        <v>0</v>
      </c>
      <c r="AN183" s="6">
        <v>0</v>
      </c>
      <c r="AO183" s="7">
        <v>0</v>
      </c>
      <c r="AP183" s="6">
        <v>25480253</v>
      </c>
      <c r="AQ183" s="7">
        <v>837365069.29999995</v>
      </c>
      <c r="AR183" s="6">
        <v>29017586</v>
      </c>
      <c r="AS183" s="7">
        <v>1085745927.8900001</v>
      </c>
      <c r="AT183" s="6">
        <v>7255844</v>
      </c>
      <c r="AU183" s="7">
        <v>167035772.63999999</v>
      </c>
      <c r="AV183" s="6">
        <v>7227084</v>
      </c>
      <c r="AW183" s="7">
        <v>188365441.09</v>
      </c>
      <c r="AX183" s="6">
        <v>27592627</v>
      </c>
      <c r="AY183" s="7">
        <v>1038239228.85</v>
      </c>
      <c r="AZ183" s="6">
        <v>39218166</v>
      </c>
      <c r="BA183" s="7">
        <v>1427145855.2980001</v>
      </c>
      <c r="BB183" s="6">
        <v>4159300</v>
      </c>
      <c r="BC183" s="7">
        <v>143723166.59999999</v>
      </c>
      <c r="BD183" s="6">
        <v>7160727</v>
      </c>
      <c r="BE183" s="7">
        <v>214755793.94999999</v>
      </c>
      <c r="BF183" s="7">
        <v>15545098</v>
      </c>
      <c r="BG183" s="7">
        <v>654074621.45099998</v>
      </c>
      <c r="BH183" s="7">
        <v>2972667</v>
      </c>
      <c r="BI183" s="7">
        <v>92362295.798999995</v>
      </c>
      <c r="BJ183" s="7">
        <v>-382226</v>
      </c>
      <c r="BK183" s="7">
        <v>-16787136.399999999</v>
      </c>
      <c r="BL183" s="7">
        <v>0</v>
      </c>
      <c r="BM183" s="7">
        <v>0</v>
      </c>
      <c r="BN183" s="7">
        <v>-3537333</v>
      </c>
      <c r="BO183" s="7">
        <v>-248380858.59</v>
      </c>
      <c r="BP183" s="7">
        <v>28760</v>
      </c>
      <c r="BQ183" s="7">
        <v>-21329668.449999999</v>
      </c>
      <c r="BR183" s="7">
        <v>-11625539</v>
      </c>
      <c r="BS183" s="7">
        <v>-388906626.44800001</v>
      </c>
      <c r="BT183" s="7">
        <v>-3001427</v>
      </c>
      <c r="BU183" s="7">
        <v>-71032627.349999994</v>
      </c>
    </row>
    <row r="184" spans="1:73" ht="14.25" customHeight="1" x14ac:dyDescent="0.3">
      <c r="A184" s="5">
        <v>45449</v>
      </c>
      <c r="B184" s="6">
        <v>753057901</v>
      </c>
      <c r="C184" s="7">
        <v>19149915115.243999</v>
      </c>
      <c r="D184" s="6">
        <v>726191603</v>
      </c>
      <c r="E184" s="7">
        <v>17991961041.409</v>
      </c>
      <c r="F184" s="6">
        <v>26866298</v>
      </c>
      <c r="G184" s="7">
        <v>1157954073.835</v>
      </c>
      <c r="H184" s="6">
        <v>1852583</v>
      </c>
      <c r="I184" s="7">
        <v>49179738.090000004</v>
      </c>
      <c r="J184" s="6">
        <v>2298852</v>
      </c>
      <c r="K184" s="7">
        <v>69612592.650000006</v>
      </c>
      <c r="L184" s="6">
        <v>-446269</v>
      </c>
      <c r="M184" s="7">
        <v>-20432854.559999999</v>
      </c>
      <c r="N184" s="6">
        <v>46428218</v>
      </c>
      <c r="O184" s="7">
        <v>1322809648.97</v>
      </c>
      <c r="P184" s="6">
        <v>58372209</v>
      </c>
      <c r="Q184" s="7">
        <v>1739056318.4400001</v>
      </c>
      <c r="R184" s="6">
        <v>-11943991</v>
      </c>
      <c r="S184" s="7">
        <v>-416246669.47000003</v>
      </c>
      <c r="T184" s="6">
        <v>45756646</v>
      </c>
      <c r="U184" s="7">
        <v>1687999241.9489999</v>
      </c>
      <c r="V184" s="6">
        <v>60232684</v>
      </c>
      <c r="W184" s="7">
        <v>2409273791.7470002</v>
      </c>
      <c r="X184" s="6">
        <v>-14476038</v>
      </c>
      <c r="Y184" s="7">
        <v>-721274549.79799998</v>
      </c>
      <c r="Z184" s="6">
        <v>681394104</v>
      </c>
      <c r="AA184" s="7">
        <v>17422233116.042</v>
      </c>
      <c r="AB184" s="6">
        <v>659888853</v>
      </c>
      <c r="AC184" s="7">
        <v>16336865422.708</v>
      </c>
      <c r="AD184" s="6">
        <v>71663797</v>
      </c>
      <c r="AE184" s="7">
        <v>1727681999.2049999</v>
      </c>
      <c r="AF184" s="6">
        <v>66302750</v>
      </c>
      <c r="AG184" s="7">
        <v>1655095618.7</v>
      </c>
      <c r="AH184" s="6">
        <v>1852583</v>
      </c>
      <c r="AI184" s="7">
        <v>49179738.090000004</v>
      </c>
      <c r="AJ184" s="6">
        <v>2248852</v>
      </c>
      <c r="AK184" s="7">
        <v>68187592.650000006</v>
      </c>
      <c r="AL184" s="6">
        <v>0</v>
      </c>
      <c r="AM184" s="7">
        <v>0</v>
      </c>
      <c r="AN184" s="6">
        <v>50000</v>
      </c>
      <c r="AO184" s="7">
        <v>1425000</v>
      </c>
      <c r="AP184" s="6">
        <v>32288781</v>
      </c>
      <c r="AQ184" s="7">
        <v>1090421385.75</v>
      </c>
      <c r="AR184" s="6">
        <v>41303273</v>
      </c>
      <c r="AS184" s="7">
        <v>1486041947.02</v>
      </c>
      <c r="AT184" s="6">
        <v>14139437</v>
      </c>
      <c r="AU184" s="7">
        <v>232388263.22</v>
      </c>
      <c r="AV184" s="6">
        <v>17068936</v>
      </c>
      <c r="AW184" s="7">
        <v>253014371.41999999</v>
      </c>
      <c r="AX184" s="6">
        <v>36423347</v>
      </c>
      <c r="AY184" s="7">
        <v>1179435850.4489999</v>
      </c>
      <c r="AZ184" s="6">
        <v>48517837</v>
      </c>
      <c r="BA184" s="7">
        <v>1850175127.9460001</v>
      </c>
      <c r="BB184" s="6">
        <v>9333299</v>
      </c>
      <c r="BC184" s="7">
        <v>508563391.5</v>
      </c>
      <c r="BD184" s="6">
        <v>11714847</v>
      </c>
      <c r="BE184" s="7">
        <v>559098663.79999995</v>
      </c>
      <c r="BF184" s="7">
        <v>21505251</v>
      </c>
      <c r="BG184" s="7">
        <v>1085367693.3340001</v>
      </c>
      <c r="BH184" s="7">
        <v>5361047</v>
      </c>
      <c r="BI184" s="7">
        <v>72586380.504999995</v>
      </c>
      <c r="BJ184" s="7">
        <v>-396269</v>
      </c>
      <c r="BK184" s="7">
        <v>-19007854.559999999</v>
      </c>
      <c r="BL184" s="7">
        <v>-50000</v>
      </c>
      <c r="BM184" s="7">
        <v>-1425000</v>
      </c>
      <c r="BN184" s="7">
        <v>-9014492</v>
      </c>
      <c r="BO184" s="7">
        <v>-395620561.26999998</v>
      </c>
      <c r="BP184" s="7">
        <v>-2929499</v>
      </c>
      <c r="BQ184" s="7">
        <v>-20626108.199999999</v>
      </c>
      <c r="BR184" s="7">
        <v>-12094490</v>
      </c>
      <c r="BS184" s="7">
        <v>-670739277.49699998</v>
      </c>
      <c r="BT184" s="7">
        <v>-2381548</v>
      </c>
      <c r="BU184" s="7">
        <v>-50535272.299999997</v>
      </c>
    </row>
    <row r="185" spans="1:73" ht="14.25" customHeight="1" x14ac:dyDescent="0.3">
      <c r="A185" s="5">
        <v>45448</v>
      </c>
      <c r="B185" s="6">
        <v>769146407</v>
      </c>
      <c r="C185" s="7">
        <v>20296805935.925999</v>
      </c>
      <c r="D185" s="6">
        <v>756350536</v>
      </c>
      <c r="E185" s="7">
        <v>20083425004.910999</v>
      </c>
      <c r="F185" s="6">
        <v>12795871</v>
      </c>
      <c r="G185" s="7">
        <v>213380931.01499999</v>
      </c>
      <c r="H185" s="6">
        <v>1360017</v>
      </c>
      <c r="I185" s="7">
        <v>45577391.859999999</v>
      </c>
      <c r="J185" s="6">
        <v>8781337</v>
      </c>
      <c r="K185" s="7">
        <v>168764677.80000001</v>
      </c>
      <c r="L185" s="6">
        <v>-7421320</v>
      </c>
      <c r="M185" s="7">
        <v>-123187285.94</v>
      </c>
      <c r="N185" s="6">
        <v>62575237</v>
      </c>
      <c r="O185" s="7">
        <v>1910077624.609</v>
      </c>
      <c r="P185" s="6">
        <v>77780748</v>
      </c>
      <c r="Q185" s="7">
        <v>2162606436.27</v>
      </c>
      <c r="R185" s="6">
        <v>-15205511</v>
      </c>
      <c r="S185" s="7">
        <v>-252528811.66100001</v>
      </c>
      <c r="T185" s="6">
        <v>51269751</v>
      </c>
      <c r="U185" s="7">
        <v>1805155265.9000001</v>
      </c>
      <c r="V185" s="6">
        <v>41438791</v>
      </c>
      <c r="W185" s="7">
        <v>1642820099.3139999</v>
      </c>
      <c r="X185" s="6">
        <v>9830960</v>
      </c>
      <c r="Y185" s="7">
        <v>162335166.586</v>
      </c>
      <c r="Z185" s="6">
        <v>674666185</v>
      </c>
      <c r="AA185" s="7">
        <v>18132729243.966999</v>
      </c>
      <c r="AB185" s="6">
        <v>675289618</v>
      </c>
      <c r="AC185" s="7">
        <v>18011879221.312</v>
      </c>
      <c r="AD185" s="6">
        <v>94480222</v>
      </c>
      <c r="AE185" s="7">
        <v>2164076691.9590001</v>
      </c>
      <c r="AF185" s="6">
        <v>81060918</v>
      </c>
      <c r="AG185" s="7">
        <v>2071545783.602</v>
      </c>
      <c r="AH185" s="6">
        <v>1360017</v>
      </c>
      <c r="AI185" s="7">
        <v>45577391.859999999</v>
      </c>
      <c r="AJ185" s="6">
        <v>1971337</v>
      </c>
      <c r="AK185" s="7">
        <v>68657677.799999997</v>
      </c>
      <c r="AL185" s="6">
        <v>0</v>
      </c>
      <c r="AM185" s="7">
        <v>0</v>
      </c>
      <c r="AN185" s="6">
        <v>6810000</v>
      </c>
      <c r="AO185" s="7">
        <v>100107000</v>
      </c>
      <c r="AP185" s="6">
        <v>52093448</v>
      </c>
      <c r="AQ185" s="7">
        <v>1634135984.05</v>
      </c>
      <c r="AR185" s="6">
        <v>53050777</v>
      </c>
      <c r="AS185" s="7">
        <v>1737714101.95</v>
      </c>
      <c r="AT185" s="6">
        <v>10481789</v>
      </c>
      <c r="AU185" s="7">
        <v>275941640.55900002</v>
      </c>
      <c r="AV185" s="6">
        <v>24729971</v>
      </c>
      <c r="AW185" s="7">
        <v>424892334.31999999</v>
      </c>
      <c r="AX185" s="6">
        <v>41328651</v>
      </c>
      <c r="AY185" s="7">
        <v>1577481160.4000001</v>
      </c>
      <c r="AZ185" s="6">
        <v>39136569</v>
      </c>
      <c r="BA185" s="7">
        <v>1571672779.2149999</v>
      </c>
      <c r="BB185" s="6">
        <v>9941100</v>
      </c>
      <c r="BC185" s="7">
        <v>227674105.5</v>
      </c>
      <c r="BD185" s="6">
        <v>2302222</v>
      </c>
      <c r="BE185" s="7">
        <v>71147320.099999994</v>
      </c>
      <c r="BF185" s="7">
        <v>-623433</v>
      </c>
      <c r="BG185" s="7">
        <v>120850022.655</v>
      </c>
      <c r="BH185" s="7">
        <v>13419304</v>
      </c>
      <c r="BI185" s="7">
        <v>92530908.356999993</v>
      </c>
      <c r="BJ185" s="7">
        <v>-611320</v>
      </c>
      <c r="BK185" s="7">
        <v>-23080285.940000001</v>
      </c>
      <c r="BL185" s="7">
        <v>-6810000</v>
      </c>
      <c r="BM185" s="7">
        <v>-100107000</v>
      </c>
      <c r="BN185" s="7">
        <v>-957329</v>
      </c>
      <c r="BO185" s="7">
        <v>-103578117.90000001</v>
      </c>
      <c r="BP185" s="7">
        <v>-14248182</v>
      </c>
      <c r="BQ185" s="7">
        <v>-148950693.76100001</v>
      </c>
      <c r="BR185" s="7">
        <v>2192082</v>
      </c>
      <c r="BS185" s="7">
        <v>5808381.1849999996</v>
      </c>
      <c r="BT185" s="7">
        <v>7638878</v>
      </c>
      <c r="BU185" s="7">
        <v>156526785.40000001</v>
      </c>
    </row>
    <row r="186" spans="1:73" ht="14.25" customHeight="1" x14ac:dyDescent="0.3">
      <c r="A186" s="5">
        <v>45447</v>
      </c>
      <c r="B186" s="6">
        <v>775847588</v>
      </c>
      <c r="C186" s="7">
        <v>20076221177.23</v>
      </c>
      <c r="D186" s="6">
        <v>745056086</v>
      </c>
      <c r="E186" s="7">
        <v>19157299919.215</v>
      </c>
      <c r="F186" s="6">
        <v>30791502</v>
      </c>
      <c r="G186" s="7">
        <v>918921258.01499999</v>
      </c>
      <c r="H186" s="6">
        <v>1343657</v>
      </c>
      <c r="I186" s="7">
        <v>40413870.350000001</v>
      </c>
      <c r="J186" s="6">
        <v>23840752</v>
      </c>
      <c r="K186" s="7">
        <v>376500341.69999999</v>
      </c>
      <c r="L186" s="6">
        <v>-22497095</v>
      </c>
      <c r="M186" s="7">
        <v>-336086471.35000002</v>
      </c>
      <c r="N186" s="6">
        <v>47734232</v>
      </c>
      <c r="O186" s="7">
        <v>1520148782.45</v>
      </c>
      <c r="P186" s="6">
        <v>68689360</v>
      </c>
      <c r="Q186" s="7">
        <v>2304281045.9590001</v>
      </c>
      <c r="R186" s="6">
        <v>-20955128</v>
      </c>
      <c r="S186" s="7">
        <v>-784132263.50899994</v>
      </c>
      <c r="T186" s="6">
        <v>68716951</v>
      </c>
      <c r="U186" s="7">
        <v>2056687480.0999999</v>
      </c>
      <c r="V186" s="6">
        <v>56056230</v>
      </c>
      <c r="W186" s="7">
        <v>1855390003.2460001</v>
      </c>
      <c r="X186" s="6">
        <v>12660721</v>
      </c>
      <c r="Y186" s="7">
        <v>201297476.854</v>
      </c>
      <c r="Z186" s="6">
        <v>654491871</v>
      </c>
      <c r="AA186" s="7">
        <v>17186654014.271</v>
      </c>
      <c r="AB186" s="6">
        <v>634708910</v>
      </c>
      <c r="AC186" s="7">
        <v>16548101683.885</v>
      </c>
      <c r="AD186" s="6">
        <v>121355717</v>
      </c>
      <c r="AE186" s="7">
        <v>2889567162.9569998</v>
      </c>
      <c r="AF186" s="6">
        <v>110347176</v>
      </c>
      <c r="AG186" s="7">
        <v>2609198235.329</v>
      </c>
      <c r="AH186" s="6">
        <v>1343657</v>
      </c>
      <c r="AI186" s="7">
        <v>40413870.350000001</v>
      </c>
      <c r="AJ186" s="6">
        <v>1440752</v>
      </c>
      <c r="AK186" s="7">
        <v>47220341.700000003</v>
      </c>
      <c r="AL186" s="6">
        <v>0</v>
      </c>
      <c r="AM186" s="7">
        <v>0</v>
      </c>
      <c r="AN186" s="6">
        <v>22400000</v>
      </c>
      <c r="AO186" s="7">
        <v>329280000</v>
      </c>
      <c r="AP186" s="6">
        <v>44866949</v>
      </c>
      <c r="AQ186" s="7">
        <v>1337647301.05</v>
      </c>
      <c r="AR186" s="6">
        <v>55244344</v>
      </c>
      <c r="AS186" s="7">
        <v>1818454377.3800001</v>
      </c>
      <c r="AT186" s="6">
        <v>2867283</v>
      </c>
      <c r="AU186" s="7">
        <v>182501481.40000001</v>
      </c>
      <c r="AV186" s="6">
        <v>13445016</v>
      </c>
      <c r="AW186" s="7">
        <v>485826668.57999998</v>
      </c>
      <c r="AX186" s="6">
        <v>42944151</v>
      </c>
      <c r="AY186" s="7">
        <v>1559226896.0999999</v>
      </c>
      <c r="AZ186" s="6">
        <v>52252622</v>
      </c>
      <c r="BA186" s="7">
        <v>1710165678.796</v>
      </c>
      <c r="BB186" s="6">
        <v>25772800</v>
      </c>
      <c r="BC186" s="7">
        <v>497460584</v>
      </c>
      <c r="BD186" s="6">
        <v>3803608</v>
      </c>
      <c r="BE186" s="7">
        <v>145224324.44999999</v>
      </c>
      <c r="BF186" s="7">
        <v>19782961</v>
      </c>
      <c r="BG186" s="7">
        <v>638552330.38600004</v>
      </c>
      <c r="BH186" s="7">
        <v>11008541</v>
      </c>
      <c r="BI186" s="7">
        <v>280368927.62800002</v>
      </c>
      <c r="BJ186" s="7">
        <v>-97095</v>
      </c>
      <c r="BK186" s="7">
        <v>-6806471.3499999996</v>
      </c>
      <c r="BL186" s="7">
        <v>-22400000</v>
      </c>
      <c r="BM186" s="7">
        <v>-329280000</v>
      </c>
      <c r="BN186" s="7">
        <v>-10377395</v>
      </c>
      <c r="BO186" s="7">
        <v>-480807076.32999998</v>
      </c>
      <c r="BP186" s="7">
        <v>-10577733</v>
      </c>
      <c r="BQ186" s="7">
        <v>-303325187.18000001</v>
      </c>
      <c r="BR186" s="7">
        <v>-9308471</v>
      </c>
      <c r="BS186" s="7">
        <v>-150938782.69600001</v>
      </c>
      <c r="BT186" s="7">
        <v>21969192</v>
      </c>
      <c r="BU186" s="7">
        <v>352236259.55000001</v>
      </c>
    </row>
    <row r="187" spans="1:73" ht="14.25" customHeight="1" x14ac:dyDescent="0.3">
      <c r="A187" s="5">
        <v>45446</v>
      </c>
      <c r="B187" s="6">
        <v>876271706</v>
      </c>
      <c r="C187" s="7">
        <v>22445567200.666</v>
      </c>
      <c r="D187" s="6">
        <v>879011075</v>
      </c>
      <c r="E187" s="7">
        <v>22234608837.764999</v>
      </c>
      <c r="F187" s="6">
        <v>-2739369</v>
      </c>
      <c r="G187" s="7">
        <v>210958362.90099999</v>
      </c>
      <c r="H187" s="6">
        <v>3278519</v>
      </c>
      <c r="I187" s="7">
        <v>85128012.299999997</v>
      </c>
      <c r="J187" s="6">
        <v>2059741</v>
      </c>
      <c r="K187" s="7">
        <v>54849950.909999996</v>
      </c>
      <c r="L187" s="6">
        <v>1218778</v>
      </c>
      <c r="M187" s="7">
        <v>30278061.390000001</v>
      </c>
      <c r="N187" s="6">
        <v>63413625</v>
      </c>
      <c r="O187" s="7">
        <v>1856705557.8</v>
      </c>
      <c r="P187" s="6">
        <v>62640443</v>
      </c>
      <c r="Q187" s="7">
        <v>1820771903.01</v>
      </c>
      <c r="R187" s="6">
        <v>773182</v>
      </c>
      <c r="S187" s="7">
        <v>35933654.789999999</v>
      </c>
      <c r="T187" s="6">
        <v>54233426</v>
      </c>
      <c r="U187" s="7">
        <v>1666545854.349</v>
      </c>
      <c r="V187" s="6">
        <v>53486017</v>
      </c>
      <c r="W187" s="7">
        <v>1943715933.4289999</v>
      </c>
      <c r="X187" s="6">
        <v>747409</v>
      </c>
      <c r="Y187" s="7">
        <v>-277170079.07999998</v>
      </c>
      <c r="Z187" s="6">
        <v>777228130</v>
      </c>
      <c r="AA187" s="7">
        <v>19944951515.224998</v>
      </c>
      <c r="AB187" s="6">
        <v>781884175</v>
      </c>
      <c r="AC187" s="7">
        <v>19694143252.284</v>
      </c>
      <c r="AD187" s="6">
        <v>99043576</v>
      </c>
      <c r="AE187" s="7">
        <v>2500615685.4400001</v>
      </c>
      <c r="AF187" s="6">
        <v>97126900</v>
      </c>
      <c r="AG187" s="7">
        <v>2540465585.48</v>
      </c>
      <c r="AH187" s="6">
        <v>3188519</v>
      </c>
      <c r="AI187" s="7">
        <v>79223652.299999997</v>
      </c>
      <c r="AJ187" s="6">
        <v>2019741</v>
      </c>
      <c r="AK187" s="7">
        <v>52429950.909999996</v>
      </c>
      <c r="AL187" s="6">
        <v>90000</v>
      </c>
      <c r="AM187" s="7">
        <v>5904360</v>
      </c>
      <c r="AN187" s="6">
        <v>40000</v>
      </c>
      <c r="AO187" s="7">
        <v>2420000</v>
      </c>
      <c r="AP187" s="6">
        <v>48471725</v>
      </c>
      <c r="AQ187" s="7">
        <v>1549618942.8</v>
      </c>
      <c r="AR187" s="6">
        <v>46432655</v>
      </c>
      <c r="AS187" s="7">
        <v>1550464235.8</v>
      </c>
      <c r="AT187" s="6">
        <v>14941900</v>
      </c>
      <c r="AU187" s="7">
        <v>307086615</v>
      </c>
      <c r="AV187" s="6">
        <v>16207788</v>
      </c>
      <c r="AW187" s="7">
        <v>270307667.20999998</v>
      </c>
      <c r="AX187" s="6">
        <v>52370626</v>
      </c>
      <c r="AY187" s="7">
        <v>1604281913.549</v>
      </c>
      <c r="AZ187" s="6">
        <v>50922429</v>
      </c>
      <c r="BA187" s="7">
        <v>1881038584.8800001</v>
      </c>
      <c r="BB187" s="6">
        <v>1862800</v>
      </c>
      <c r="BC187" s="7">
        <v>62263940.799999997</v>
      </c>
      <c r="BD187" s="6">
        <v>2563588</v>
      </c>
      <c r="BE187" s="7">
        <v>62677348.549999997</v>
      </c>
      <c r="BF187" s="7">
        <v>-4656045</v>
      </c>
      <c r="BG187" s="7">
        <v>250808262.94100001</v>
      </c>
      <c r="BH187" s="7">
        <v>1916676</v>
      </c>
      <c r="BI187" s="7">
        <v>-39849900.039999999</v>
      </c>
      <c r="BJ187" s="7">
        <v>1168778</v>
      </c>
      <c r="BK187" s="7">
        <v>26793701.390000001</v>
      </c>
      <c r="BL187" s="7">
        <v>50000</v>
      </c>
      <c r="BM187" s="7">
        <v>3484360</v>
      </c>
      <c r="BN187" s="7">
        <v>2039070</v>
      </c>
      <c r="BO187" s="7">
        <v>-845293</v>
      </c>
      <c r="BP187" s="7">
        <v>-1265888</v>
      </c>
      <c r="BQ187" s="7">
        <v>36778947.789999999</v>
      </c>
      <c r="BR187" s="7">
        <v>1448197</v>
      </c>
      <c r="BS187" s="7">
        <v>-276756671.33099997</v>
      </c>
      <c r="BT187" s="7">
        <v>-700788</v>
      </c>
      <c r="BU187" s="7">
        <v>-413407.75</v>
      </c>
    </row>
    <row r="188" spans="1:73" ht="14.25" customHeight="1" x14ac:dyDescent="0.3">
      <c r="A188" s="5">
        <v>45443</v>
      </c>
      <c r="B188" s="6">
        <v>643803964</v>
      </c>
      <c r="C188" s="7">
        <v>16151384641.573999</v>
      </c>
      <c r="D188" s="6">
        <v>557955460</v>
      </c>
      <c r="E188" s="7">
        <v>14204265696.120001</v>
      </c>
      <c r="F188" s="6">
        <v>85848504</v>
      </c>
      <c r="G188" s="7">
        <v>1947118945.454</v>
      </c>
      <c r="H188" s="6">
        <v>1633875</v>
      </c>
      <c r="I188" s="7">
        <v>37056147.950000003</v>
      </c>
      <c r="J188" s="6">
        <v>12097120</v>
      </c>
      <c r="K188" s="7">
        <v>174380266.16</v>
      </c>
      <c r="L188" s="6">
        <v>-10463245</v>
      </c>
      <c r="M188" s="7">
        <v>-137324118.21000001</v>
      </c>
      <c r="N188" s="6">
        <v>41787512</v>
      </c>
      <c r="O188" s="7">
        <v>1216473682.8</v>
      </c>
      <c r="P188" s="6">
        <v>89773694</v>
      </c>
      <c r="Q188" s="7">
        <v>1731969497.7</v>
      </c>
      <c r="R188" s="6">
        <v>-47986182</v>
      </c>
      <c r="S188" s="7">
        <v>-515495814.89999998</v>
      </c>
      <c r="T188" s="6">
        <v>44302175</v>
      </c>
      <c r="U188" s="7">
        <v>1305846628.6989999</v>
      </c>
      <c r="V188" s="6">
        <v>71701252</v>
      </c>
      <c r="W188" s="7">
        <v>2600145641.0500002</v>
      </c>
      <c r="X188" s="6">
        <v>-27399077</v>
      </c>
      <c r="Y188" s="7">
        <v>-1294299012.3510001</v>
      </c>
      <c r="Z188" s="6">
        <v>513490285</v>
      </c>
      <c r="AA188" s="7">
        <v>13241746741.056</v>
      </c>
      <c r="AB188" s="6">
        <v>493850398</v>
      </c>
      <c r="AC188" s="7">
        <v>12586852915.950001</v>
      </c>
      <c r="AD188" s="6">
        <v>130313679</v>
      </c>
      <c r="AE188" s="7">
        <v>2909637900.52</v>
      </c>
      <c r="AF188" s="6">
        <v>64105062</v>
      </c>
      <c r="AG188" s="7">
        <v>1617412780.1689999</v>
      </c>
      <c r="AH188" s="6">
        <v>1633875</v>
      </c>
      <c r="AI188" s="7">
        <v>37056147.950000003</v>
      </c>
      <c r="AJ188" s="6">
        <v>997120</v>
      </c>
      <c r="AK188" s="7">
        <v>25640266.16</v>
      </c>
      <c r="AL188" s="6">
        <v>0</v>
      </c>
      <c r="AM188" s="7">
        <v>0</v>
      </c>
      <c r="AN188" s="6">
        <v>11100000</v>
      </c>
      <c r="AO188" s="7">
        <v>148740000</v>
      </c>
      <c r="AP188" s="6">
        <v>32302512</v>
      </c>
      <c r="AQ188" s="7">
        <v>1072772372.8</v>
      </c>
      <c r="AR188" s="6">
        <v>29917258</v>
      </c>
      <c r="AS188" s="7">
        <v>935135274.95000005</v>
      </c>
      <c r="AT188" s="6">
        <v>9485000</v>
      </c>
      <c r="AU188" s="7">
        <v>143701310</v>
      </c>
      <c r="AV188" s="6">
        <v>59856436</v>
      </c>
      <c r="AW188" s="7">
        <v>796834222.75</v>
      </c>
      <c r="AX188" s="6">
        <v>30693675</v>
      </c>
      <c r="AY188" s="7">
        <v>1065615510.099</v>
      </c>
      <c r="AZ188" s="6">
        <v>53355571</v>
      </c>
      <c r="BA188" s="7">
        <v>1869562314.8499999</v>
      </c>
      <c r="BB188" s="6">
        <v>13608500</v>
      </c>
      <c r="BC188" s="7">
        <v>240231118.59999999</v>
      </c>
      <c r="BD188" s="6">
        <v>18345681</v>
      </c>
      <c r="BE188" s="7">
        <v>730583326.20000005</v>
      </c>
      <c r="BF188" s="7">
        <v>19639887</v>
      </c>
      <c r="BG188" s="7">
        <v>654893825.10599995</v>
      </c>
      <c r="BH188" s="7">
        <v>66208617</v>
      </c>
      <c r="BI188" s="7">
        <v>1292225120.3510001</v>
      </c>
      <c r="BJ188" s="7">
        <v>636755</v>
      </c>
      <c r="BK188" s="7">
        <v>11415881.789999999</v>
      </c>
      <c r="BL188" s="7">
        <v>-11100000</v>
      </c>
      <c r="BM188" s="7">
        <v>-148740000</v>
      </c>
      <c r="BN188" s="7">
        <v>2385254</v>
      </c>
      <c r="BO188" s="7">
        <v>137637097.84999999</v>
      </c>
      <c r="BP188" s="7">
        <v>-50371436</v>
      </c>
      <c r="BQ188" s="7">
        <v>-653132912.75</v>
      </c>
      <c r="BR188" s="7">
        <v>-22661896</v>
      </c>
      <c r="BS188" s="7">
        <v>-803946804.75100005</v>
      </c>
      <c r="BT188" s="7">
        <v>-4737181</v>
      </c>
      <c r="BU188" s="7">
        <v>-490352207.60000002</v>
      </c>
    </row>
    <row r="189" spans="1:73" ht="14.25" customHeight="1" x14ac:dyDescent="0.3">
      <c r="A189" s="5">
        <v>45442</v>
      </c>
      <c r="B189" s="6">
        <v>891846189</v>
      </c>
      <c r="C189" s="7">
        <v>22733924199.23</v>
      </c>
      <c r="D189" s="6">
        <v>851905262</v>
      </c>
      <c r="E189" s="7">
        <v>21264838926.278999</v>
      </c>
      <c r="F189" s="6">
        <v>39940927</v>
      </c>
      <c r="G189" s="7">
        <v>1469085272.951</v>
      </c>
      <c r="H189" s="6">
        <v>1577393</v>
      </c>
      <c r="I189" s="7">
        <v>50355765.100000001</v>
      </c>
      <c r="J189" s="6">
        <v>2679939</v>
      </c>
      <c r="K189" s="7">
        <v>68697847.510000005</v>
      </c>
      <c r="L189" s="6">
        <v>-1102546</v>
      </c>
      <c r="M189" s="7">
        <v>-18342082.41</v>
      </c>
      <c r="N189" s="6">
        <v>56759279</v>
      </c>
      <c r="O189" s="7">
        <v>1562083997.8800001</v>
      </c>
      <c r="P189" s="6">
        <v>58294454</v>
      </c>
      <c r="Q189" s="7">
        <v>1680562402.8800001</v>
      </c>
      <c r="R189" s="6">
        <v>-1535175</v>
      </c>
      <c r="S189" s="7">
        <v>-118478405</v>
      </c>
      <c r="T189" s="6">
        <v>45845468</v>
      </c>
      <c r="U189" s="7">
        <v>1464216959.1500001</v>
      </c>
      <c r="V189" s="6">
        <v>83148674</v>
      </c>
      <c r="W189" s="7">
        <v>2796481744.6880002</v>
      </c>
      <c r="X189" s="6">
        <v>-37303206</v>
      </c>
      <c r="Y189" s="7">
        <v>-1332264785.5380001</v>
      </c>
      <c r="Z189" s="6">
        <v>819647535</v>
      </c>
      <c r="AA189" s="7">
        <v>21115165210.501999</v>
      </c>
      <c r="AB189" s="6">
        <v>764789488</v>
      </c>
      <c r="AC189" s="7">
        <v>19297229335.400002</v>
      </c>
      <c r="AD189" s="6">
        <v>72198654</v>
      </c>
      <c r="AE189" s="7">
        <v>1618758988.73</v>
      </c>
      <c r="AF189" s="6">
        <v>87115774</v>
      </c>
      <c r="AG189" s="7">
        <v>1967609590.8800001</v>
      </c>
      <c r="AH189" s="6">
        <v>1577393</v>
      </c>
      <c r="AI189" s="7">
        <v>50355765.100000001</v>
      </c>
      <c r="AJ189" s="6">
        <v>2589939</v>
      </c>
      <c r="AK189" s="7">
        <v>62757847.509999998</v>
      </c>
      <c r="AL189" s="6">
        <v>0</v>
      </c>
      <c r="AM189" s="7">
        <v>0</v>
      </c>
      <c r="AN189" s="6">
        <v>90000</v>
      </c>
      <c r="AO189" s="7">
        <v>5940000</v>
      </c>
      <c r="AP189" s="6">
        <v>41059436</v>
      </c>
      <c r="AQ189" s="7">
        <v>1178724164.5</v>
      </c>
      <c r="AR189" s="6">
        <v>54485302</v>
      </c>
      <c r="AS189" s="7">
        <v>1568215217.1500001</v>
      </c>
      <c r="AT189" s="6">
        <v>15699843</v>
      </c>
      <c r="AU189" s="7">
        <v>383359833.38</v>
      </c>
      <c r="AV189" s="6">
        <v>3809152</v>
      </c>
      <c r="AW189" s="7">
        <v>112347185.73</v>
      </c>
      <c r="AX189" s="6">
        <v>41689302</v>
      </c>
      <c r="AY189" s="7">
        <v>1343574029.1500001</v>
      </c>
      <c r="AZ189" s="6">
        <v>82108937</v>
      </c>
      <c r="BA189" s="7">
        <v>2759616769.1880002</v>
      </c>
      <c r="BB189" s="6">
        <v>4156166</v>
      </c>
      <c r="BC189" s="7">
        <v>120642930</v>
      </c>
      <c r="BD189" s="6">
        <v>1039737</v>
      </c>
      <c r="BE189" s="7">
        <v>36864975.5</v>
      </c>
      <c r="BF189" s="7">
        <v>54858047</v>
      </c>
      <c r="BG189" s="7">
        <v>1817935875.102</v>
      </c>
      <c r="BH189" s="7">
        <v>-14917120</v>
      </c>
      <c r="BI189" s="7">
        <v>-348850602.14999998</v>
      </c>
      <c r="BJ189" s="7">
        <v>-1012546</v>
      </c>
      <c r="BK189" s="7">
        <v>-12402082.41</v>
      </c>
      <c r="BL189" s="7">
        <v>-90000</v>
      </c>
      <c r="BM189" s="7">
        <v>-5940000</v>
      </c>
      <c r="BN189" s="7">
        <v>-13425866</v>
      </c>
      <c r="BO189" s="7">
        <v>-389491052.64999998</v>
      </c>
      <c r="BP189" s="7">
        <v>11890691</v>
      </c>
      <c r="BQ189" s="7">
        <v>271012647.64999998</v>
      </c>
      <c r="BR189" s="7">
        <v>-40419635</v>
      </c>
      <c r="BS189" s="7">
        <v>-1416042740.0380001</v>
      </c>
      <c r="BT189" s="7">
        <v>3116429</v>
      </c>
      <c r="BU189" s="7">
        <v>83777954.5</v>
      </c>
    </row>
    <row r="190" spans="1:73" ht="14.25" customHeight="1" x14ac:dyDescent="0.3">
      <c r="A190" s="5">
        <v>45441</v>
      </c>
      <c r="B190" s="6">
        <v>922592356</v>
      </c>
      <c r="C190" s="7">
        <v>22115034886.547001</v>
      </c>
      <c r="D190" s="6">
        <v>859320576</v>
      </c>
      <c r="E190" s="7">
        <v>19833638955.282001</v>
      </c>
      <c r="F190" s="6">
        <v>63271780</v>
      </c>
      <c r="G190" s="7">
        <v>2281395931.2649999</v>
      </c>
      <c r="H190" s="6">
        <v>1559412</v>
      </c>
      <c r="I190" s="7">
        <v>46314795.039999999</v>
      </c>
      <c r="J190" s="6">
        <v>9374845</v>
      </c>
      <c r="K190" s="7">
        <v>158868764.28</v>
      </c>
      <c r="L190" s="6">
        <v>-7815433</v>
      </c>
      <c r="M190" s="7">
        <v>-112553969.23999999</v>
      </c>
      <c r="N190" s="6">
        <v>53098822</v>
      </c>
      <c r="O190" s="7">
        <v>1445739232.1199999</v>
      </c>
      <c r="P190" s="6">
        <v>68188444</v>
      </c>
      <c r="Q190" s="7">
        <v>2070809251.1199999</v>
      </c>
      <c r="R190" s="6">
        <v>-15089622</v>
      </c>
      <c r="S190" s="7">
        <v>-625070019</v>
      </c>
      <c r="T190" s="6">
        <v>65373261</v>
      </c>
      <c r="U190" s="7">
        <v>1807207835.148</v>
      </c>
      <c r="V190" s="6">
        <v>105739986</v>
      </c>
      <c r="W190" s="7">
        <v>3350979778.1669998</v>
      </c>
      <c r="X190" s="6">
        <v>-40366725</v>
      </c>
      <c r="Y190" s="7">
        <v>-1543771943.0190001</v>
      </c>
      <c r="Z190" s="6">
        <v>840954630</v>
      </c>
      <c r="AA190" s="7">
        <v>20227810431.999001</v>
      </c>
      <c r="AB190" s="6">
        <v>782843395</v>
      </c>
      <c r="AC190" s="7">
        <v>18069381633.68</v>
      </c>
      <c r="AD190" s="6">
        <v>81637726</v>
      </c>
      <c r="AE190" s="7">
        <v>1887224454.55</v>
      </c>
      <c r="AF190" s="6">
        <v>76477181</v>
      </c>
      <c r="AG190" s="7">
        <v>1764257321.5999999</v>
      </c>
      <c r="AH190" s="6">
        <v>1559412</v>
      </c>
      <c r="AI190" s="7">
        <v>46314795.039999999</v>
      </c>
      <c r="AJ190" s="6">
        <v>2374845</v>
      </c>
      <c r="AK190" s="7">
        <v>65068764.280000001</v>
      </c>
      <c r="AL190" s="6">
        <v>0</v>
      </c>
      <c r="AM190" s="7">
        <v>0</v>
      </c>
      <c r="AN190" s="6">
        <v>7000000</v>
      </c>
      <c r="AO190" s="7">
        <v>93800000</v>
      </c>
      <c r="AP190" s="6">
        <v>43808736</v>
      </c>
      <c r="AQ190" s="7">
        <v>1223048117.9000001</v>
      </c>
      <c r="AR190" s="6">
        <v>59089033</v>
      </c>
      <c r="AS190" s="7">
        <v>1827284746.45</v>
      </c>
      <c r="AT190" s="6">
        <v>9290086</v>
      </c>
      <c r="AU190" s="7">
        <v>222691114.22</v>
      </c>
      <c r="AV190" s="6">
        <v>9099411</v>
      </c>
      <c r="AW190" s="7">
        <v>243524504.66999999</v>
      </c>
      <c r="AX190" s="6">
        <v>50943161</v>
      </c>
      <c r="AY190" s="7">
        <v>1444352123.7479999</v>
      </c>
      <c r="AZ190" s="6">
        <v>92958666</v>
      </c>
      <c r="BA190" s="7">
        <v>2979790324.2670002</v>
      </c>
      <c r="BB190" s="6">
        <v>14430100</v>
      </c>
      <c r="BC190" s="7">
        <v>362855711.39999998</v>
      </c>
      <c r="BD190" s="6">
        <v>12781320</v>
      </c>
      <c r="BE190" s="7">
        <v>371189453.89999998</v>
      </c>
      <c r="BF190" s="7">
        <v>58111235</v>
      </c>
      <c r="BG190" s="7">
        <v>2158428798.3189998</v>
      </c>
      <c r="BH190" s="7">
        <v>5160545</v>
      </c>
      <c r="BI190" s="7">
        <v>122967132.95</v>
      </c>
      <c r="BJ190" s="7">
        <v>-815433</v>
      </c>
      <c r="BK190" s="7">
        <v>-18753969.239999998</v>
      </c>
      <c r="BL190" s="7">
        <v>-7000000</v>
      </c>
      <c r="BM190" s="7">
        <v>-93800000</v>
      </c>
      <c r="BN190" s="7">
        <v>-15280297</v>
      </c>
      <c r="BO190" s="7">
        <v>-604236628.54999995</v>
      </c>
      <c r="BP190" s="7">
        <v>190675</v>
      </c>
      <c r="BQ190" s="7">
        <v>-20833390.449999999</v>
      </c>
      <c r="BR190" s="7">
        <v>-42015505</v>
      </c>
      <c r="BS190" s="7">
        <v>-1535438200.5190001</v>
      </c>
      <c r="BT190" s="7">
        <v>1648780</v>
      </c>
      <c r="BU190" s="7">
        <v>-8333742.5</v>
      </c>
    </row>
    <row r="191" spans="1:73" ht="14.25" customHeight="1" x14ac:dyDescent="0.3">
      <c r="A191" s="5">
        <v>45440</v>
      </c>
      <c r="B191" s="6">
        <v>740255592</v>
      </c>
      <c r="C191" s="7">
        <v>19452567123.296001</v>
      </c>
      <c r="D191" s="6">
        <v>698978140</v>
      </c>
      <c r="E191" s="7">
        <v>18027116371.506001</v>
      </c>
      <c r="F191" s="6">
        <v>41277452</v>
      </c>
      <c r="G191" s="7">
        <v>1425450751.79</v>
      </c>
      <c r="H191" s="6">
        <v>2500964</v>
      </c>
      <c r="I191" s="7">
        <v>96286855.650000006</v>
      </c>
      <c r="J191" s="6">
        <v>7117557</v>
      </c>
      <c r="K191" s="7">
        <v>127731801.20999999</v>
      </c>
      <c r="L191" s="6">
        <v>-4616593</v>
      </c>
      <c r="M191" s="7">
        <v>-31444945.559999999</v>
      </c>
      <c r="N191" s="6">
        <v>55408995</v>
      </c>
      <c r="O191" s="7">
        <v>1394252095.188</v>
      </c>
      <c r="P191" s="6">
        <v>61688903</v>
      </c>
      <c r="Q191" s="7">
        <v>1671421184.1700001</v>
      </c>
      <c r="R191" s="6">
        <v>-6279908</v>
      </c>
      <c r="S191" s="7">
        <v>-277169088.98199999</v>
      </c>
      <c r="T191" s="6">
        <v>36569017</v>
      </c>
      <c r="U191" s="7">
        <v>1094433726.0999999</v>
      </c>
      <c r="V191" s="6">
        <v>66949968</v>
      </c>
      <c r="W191" s="7">
        <v>2211270443.336</v>
      </c>
      <c r="X191" s="6">
        <v>-30380951</v>
      </c>
      <c r="Y191" s="7">
        <v>-1116836717.2360001</v>
      </c>
      <c r="Z191" s="6">
        <v>636378568</v>
      </c>
      <c r="AA191" s="7">
        <v>16985600338.615999</v>
      </c>
      <c r="AB191" s="6">
        <v>596793529</v>
      </c>
      <c r="AC191" s="7">
        <v>15469354105.305</v>
      </c>
      <c r="AD191" s="6">
        <v>103877024</v>
      </c>
      <c r="AE191" s="7">
        <v>2466966784.6789999</v>
      </c>
      <c r="AF191" s="6">
        <v>102184611</v>
      </c>
      <c r="AG191" s="7">
        <v>2557762266.1989999</v>
      </c>
      <c r="AH191" s="6">
        <v>2500964</v>
      </c>
      <c r="AI191" s="7">
        <v>96286855.650000006</v>
      </c>
      <c r="AJ191" s="6">
        <v>1867557</v>
      </c>
      <c r="AK191" s="7">
        <v>57381801.210000001</v>
      </c>
      <c r="AL191" s="6">
        <v>0</v>
      </c>
      <c r="AM191" s="7">
        <v>0</v>
      </c>
      <c r="AN191" s="6">
        <v>5250000</v>
      </c>
      <c r="AO191" s="7">
        <v>70350000</v>
      </c>
      <c r="AP191" s="6">
        <v>42211851</v>
      </c>
      <c r="AQ191" s="7">
        <v>1147426409.7</v>
      </c>
      <c r="AR191" s="6">
        <v>46251134</v>
      </c>
      <c r="AS191" s="7">
        <v>1454996382.2</v>
      </c>
      <c r="AT191" s="6">
        <v>13197144</v>
      </c>
      <c r="AU191" s="7">
        <v>246825685.48800001</v>
      </c>
      <c r="AV191" s="6">
        <v>15437769</v>
      </c>
      <c r="AW191" s="7">
        <v>216424801.97</v>
      </c>
      <c r="AX191" s="6">
        <v>29152217</v>
      </c>
      <c r="AY191" s="7">
        <v>904975626.10000002</v>
      </c>
      <c r="AZ191" s="6">
        <v>65331380</v>
      </c>
      <c r="BA191" s="7">
        <v>2152556941.336</v>
      </c>
      <c r="BB191" s="6">
        <v>7416800</v>
      </c>
      <c r="BC191" s="7">
        <v>189458100</v>
      </c>
      <c r="BD191" s="6">
        <v>1618588</v>
      </c>
      <c r="BE191" s="7">
        <v>58713502</v>
      </c>
      <c r="BF191" s="7">
        <v>39585039</v>
      </c>
      <c r="BG191" s="7">
        <v>1516246233.3110001</v>
      </c>
      <c r="BH191" s="7">
        <v>1692413</v>
      </c>
      <c r="BI191" s="7">
        <v>-90795481.519999996</v>
      </c>
      <c r="BJ191" s="7">
        <v>633407</v>
      </c>
      <c r="BK191" s="7">
        <v>38905054.439999998</v>
      </c>
      <c r="BL191" s="7">
        <v>-5250000</v>
      </c>
      <c r="BM191" s="7">
        <v>-70350000</v>
      </c>
      <c r="BN191" s="7">
        <v>-4039283</v>
      </c>
      <c r="BO191" s="7">
        <v>-307569972.5</v>
      </c>
      <c r="BP191" s="7">
        <v>-2240625</v>
      </c>
      <c r="BQ191" s="7">
        <v>30400883.517999999</v>
      </c>
      <c r="BR191" s="7">
        <v>-36179163</v>
      </c>
      <c r="BS191" s="7">
        <v>-1247581315.2360001</v>
      </c>
      <c r="BT191" s="7">
        <v>5798212</v>
      </c>
      <c r="BU191" s="7">
        <v>130744598</v>
      </c>
    </row>
    <row r="192" spans="1:73" ht="14.25" customHeight="1" x14ac:dyDescent="0.3">
      <c r="A192" s="5">
        <v>45439</v>
      </c>
      <c r="B192" s="6">
        <v>601417449</v>
      </c>
      <c r="C192" s="7">
        <v>14917312265.891001</v>
      </c>
      <c r="D192" s="6">
        <v>564614357</v>
      </c>
      <c r="E192" s="7">
        <v>13943639879.382999</v>
      </c>
      <c r="F192" s="6">
        <v>36803092</v>
      </c>
      <c r="G192" s="7">
        <v>973672386.50800002</v>
      </c>
      <c r="H192" s="6">
        <v>1829927</v>
      </c>
      <c r="I192" s="7">
        <v>48920649.549999997</v>
      </c>
      <c r="J192" s="6">
        <v>945540</v>
      </c>
      <c r="K192" s="7">
        <v>26205327.399999999</v>
      </c>
      <c r="L192" s="6">
        <v>884387</v>
      </c>
      <c r="M192" s="7">
        <v>22715322.149999999</v>
      </c>
      <c r="N192" s="6">
        <v>53628554</v>
      </c>
      <c r="O192" s="7">
        <v>1424685772.3099999</v>
      </c>
      <c r="P192" s="6">
        <v>74346133</v>
      </c>
      <c r="Q192" s="7">
        <v>1866979104.9189999</v>
      </c>
      <c r="R192" s="6">
        <v>-20717579</v>
      </c>
      <c r="S192" s="7">
        <v>-442293332.60900003</v>
      </c>
      <c r="T192" s="6">
        <v>35331957</v>
      </c>
      <c r="U192" s="7">
        <v>1167143581.5999999</v>
      </c>
      <c r="V192" s="6">
        <v>52301857</v>
      </c>
      <c r="W192" s="7">
        <v>1721237957.6459999</v>
      </c>
      <c r="X192" s="6">
        <v>-16969900</v>
      </c>
      <c r="Y192" s="7">
        <v>-554094376.046</v>
      </c>
      <c r="Z192" s="6">
        <v>498676084</v>
      </c>
      <c r="AA192" s="7">
        <v>12791620950.481001</v>
      </c>
      <c r="AB192" s="6">
        <v>481470590</v>
      </c>
      <c r="AC192" s="7">
        <v>12087219376.681999</v>
      </c>
      <c r="AD192" s="6">
        <v>102741365</v>
      </c>
      <c r="AE192" s="7">
        <v>2125691315.4089999</v>
      </c>
      <c r="AF192" s="6">
        <v>83143767</v>
      </c>
      <c r="AG192" s="7">
        <v>1856420502.7</v>
      </c>
      <c r="AH192" s="6">
        <v>1829927</v>
      </c>
      <c r="AI192" s="7">
        <v>48920649.549999997</v>
      </c>
      <c r="AJ192" s="6">
        <v>945540</v>
      </c>
      <c r="AK192" s="7">
        <v>26205327.399999999</v>
      </c>
      <c r="AL192" s="6">
        <v>0</v>
      </c>
      <c r="AM192" s="7">
        <v>0</v>
      </c>
      <c r="AN192" s="6">
        <v>0</v>
      </c>
      <c r="AO192" s="7">
        <v>0</v>
      </c>
      <c r="AP192" s="6">
        <v>34718232</v>
      </c>
      <c r="AQ192" s="7">
        <v>1031912602.85</v>
      </c>
      <c r="AR192" s="6">
        <v>37709348</v>
      </c>
      <c r="AS192" s="7">
        <v>1227629485.7</v>
      </c>
      <c r="AT192" s="6">
        <v>18910322</v>
      </c>
      <c r="AU192" s="7">
        <v>392773169.45999998</v>
      </c>
      <c r="AV192" s="6">
        <v>36636785</v>
      </c>
      <c r="AW192" s="7">
        <v>639349619.22000003</v>
      </c>
      <c r="AX192" s="6">
        <v>28913257</v>
      </c>
      <c r="AY192" s="7">
        <v>946618631.60000002</v>
      </c>
      <c r="AZ192" s="6">
        <v>44012022</v>
      </c>
      <c r="BA192" s="7">
        <v>1478018644.697</v>
      </c>
      <c r="BB192" s="6">
        <v>6418700</v>
      </c>
      <c r="BC192" s="7">
        <v>220524950</v>
      </c>
      <c r="BD192" s="6">
        <v>8289835</v>
      </c>
      <c r="BE192" s="7">
        <v>243219312.94999999</v>
      </c>
      <c r="BF192" s="7">
        <v>17205494</v>
      </c>
      <c r="BG192" s="7">
        <v>704401573.79900002</v>
      </c>
      <c r="BH192" s="7">
        <v>19597598</v>
      </c>
      <c r="BI192" s="7">
        <v>269270812.70899999</v>
      </c>
      <c r="BJ192" s="7">
        <v>884387</v>
      </c>
      <c r="BK192" s="7">
        <v>22715322.149999999</v>
      </c>
      <c r="BL192" s="7">
        <v>0</v>
      </c>
      <c r="BM192" s="7">
        <v>0</v>
      </c>
      <c r="BN192" s="7">
        <v>-2991116</v>
      </c>
      <c r="BO192" s="7">
        <v>-195716882.84999999</v>
      </c>
      <c r="BP192" s="7">
        <v>-17726463</v>
      </c>
      <c r="BQ192" s="7">
        <v>-246576449.75999999</v>
      </c>
      <c r="BR192" s="7">
        <v>-15098765</v>
      </c>
      <c r="BS192" s="7">
        <v>-531400013.097</v>
      </c>
      <c r="BT192" s="7">
        <v>-1871135</v>
      </c>
      <c r="BU192" s="7">
        <v>-22694362.949999999</v>
      </c>
    </row>
    <row r="193" spans="1:73" ht="14.25" customHeight="1" x14ac:dyDescent="0.3">
      <c r="A193" s="5">
        <v>45436</v>
      </c>
      <c r="B193" s="6">
        <v>1166912759</v>
      </c>
      <c r="C193" s="7">
        <v>31461346939.331001</v>
      </c>
      <c r="D193" s="6">
        <v>1076984666</v>
      </c>
      <c r="E193" s="7">
        <v>28663550908.117001</v>
      </c>
      <c r="F193" s="6">
        <v>89928093</v>
      </c>
      <c r="G193" s="7">
        <v>2797796031.2140002</v>
      </c>
      <c r="H193" s="6">
        <v>4097110</v>
      </c>
      <c r="I193" s="7">
        <v>128993573.81</v>
      </c>
      <c r="J193" s="6">
        <v>4952528</v>
      </c>
      <c r="K193" s="7">
        <v>135992880.11000001</v>
      </c>
      <c r="L193" s="6">
        <v>-855418</v>
      </c>
      <c r="M193" s="7">
        <v>-6999306.2999999998</v>
      </c>
      <c r="N193" s="6">
        <v>83645566</v>
      </c>
      <c r="O193" s="7">
        <v>2276932558.04</v>
      </c>
      <c r="P193" s="6">
        <v>124525164</v>
      </c>
      <c r="Q193" s="7">
        <v>3543095802.3000002</v>
      </c>
      <c r="R193" s="6">
        <v>-40879598</v>
      </c>
      <c r="S193" s="7">
        <v>-1266163244.26</v>
      </c>
      <c r="T193" s="6">
        <v>47920017</v>
      </c>
      <c r="U193" s="7">
        <v>1619075616.849</v>
      </c>
      <c r="V193" s="6">
        <v>96113094</v>
      </c>
      <c r="W193" s="7">
        <v>3143709097.4990001</v>
      </c>
      <c r="X193" s="6">
        <v>-48193077</v>
      </c>
      <c r="Y193" s="7">
        <v>-1524633480.6500001</v>
      </c>
      <c r="Z193" s="6">
        <v>1083282687</v>
      </c>
      <c r="AA193" s="7">
        <v>29227255640.73</v>
      </c>
      <c r="AB193" s="6">
        <v>997683412</v>
      </c>
      <c r="AC193" s="7">
        <v>26524959455.067001</v>
      </c>
      <c r="AD193" s="6">
        <v>83630072</v>
      </c>
      <c r="AE193" s="7">
        <v>2234091298.605</v>
      </c>
      <c r="AF193" s="6">
        <v>79301254</v>
      </c>
      <c r="AG193" s="7">
        <v>2138591453.05</v>
      </c>
      <c r="AH193" s="6">
        <v>3957110</v>
      </c>
      <c r="AI193" s="7">
        <v>121574213.81</v>
      </c>
      <c r="AJ193" s="6">
        <v>4952528</v>
      </c>
      <c r="AK193" s="7">
        <v>135992880.11000001</v>
      </c>
      <c r="AL193" s="6">
        <v>140000</v>
      </c>
      <c r="AM193" s="7">
        <v>7419360</v>
      </c>
      <c r="AN193" s="6">
        <v>0</v>
      </c>
      <c r="AO193" s="7">
        <v>0</v>
      </c>
      <c r="AP193" s="6">
        <v>55932707</v>
      </c>
      <c r="AQ193" s="7">
        <v>1791077841.2</v>
      </c>
      <c r="AR193" s="6">
        <v>88477551</v>
      </c>
      <c r="AS193" s="7">
        <v>2822324109.9099998</v>
      </c>
      <c r="AT193" s="6">
        <v>27712859</v>
      </c>
      <c r="AU193" s="7">
        <v>485854716.83999997</v>
      </c>
      <c r="AV193" s="6">
        <v>36047613</v>
      </c>
      <c r="AW193" s="7">
        <v>720771692.38999999</v>
      </c>
      <c r="AX193" s="6">
        <v>36466017</v>
      </c>
      <c r="AY193" s="7">
        <v>1227762713.9489999</v>
      </c>
      <c r="AZ193" s="6">
        <v>88525030</v>
      </c>
      <c r="BA193" s="7">
        <v>2884393964.599</v>
      </c>
      <c r="BB193" s="6">
        <v>11454000</v>
      </c>
      <c r="BC193" s="7">
        <v>391312902.89999998</v>
      </c>
      <c r="BD193" s="6">
        <v>7588064</v>
      </c>
      <c r="BE193" s="7">
        <v>259315132.90000001</v>
      </c>
      <c r="BF193" s="7">
        <v>85599275</v>
      </c>
      <c r="BG193" s="7">
        <v>2702296185.6630001</v>
      </c>
      <c r="BH193" s="7">
        <v>4328818</v>
      </c>
      <c r="BI193" s="7">
        <v>95499845.555000007</v>
      </c>
      <c r="BJ193" s="7">
        <v>-995418</v>
      </c>
      <c r="BK193" s="7">
        <v>-14418666.300000001</v>
      </c>
      <c r="BL193" s="7">
        <v>140000</v>
      </c>
      <c r="BM193" s="7">
        <v>7419360</v>
      </c>
      <c r="BN193" s="7">
        <v>-32544844</v>
      </c>
      <c r="BO193" s="7">
        <v>-1031246268.71</v>
      </c>
      <c r="BP193" s="7">
        <v>-8334754</v>
      </c>
      <c r="BQ193" s="7">
        <v>-234916975.55000001</v>
      </c>
      <c r="BR193" s="7">
        <v>-52059013</v>
      </c>
      <c r="BS193" s="7">
        <v>-1656631250.6500001</v>
      </c>
      <c r="BT193" s="7">
        <v>3865936</v>
      </c>
      <c r="BU193" s="7">
        <v>131997770</v>
      </c>
    </row>
    <row r="194" spans="1:73" ht="14.25" customHeight="1" x14ac:dyDescent="0.3">
      <c r="A194" s="5">
        <v>45435</v>
      </c>
      <c r="B194" s="6">
        <v>771501297</v>
      </c>
      <c r="C194" s="7">
        <v>19531539030.896999</v>
      </c>
      <c r="D194" s="6">
        <v>771227794</v>
      </c>
      <c r="E194" s="7">
        <v>19398826398.523998</v>
      </c>
      <c r="F194" s="6">
        <v>273503</v>
      </c>
      <c r="G194" s="7">
        <v>132712632.373</v>
      </c>
      <c r="H194" s="6">
        <v>2316054</v>
      </c>
      <c r="I194" s="7">
        <v>57566288.350000001</v>
      </c>
      <c r="J194" s="6">
        <v>3169280</v>
      </c>
      <c r="K194" s="7">
        <v>77875278.459999993</v>
      </c>
      <c r="L194" s="6">
        <v>-853226</v>
      </c>
      <c r="M194" s="7">
        <v>-20308990.109999999</v>
      </c>
      <c r="N194" s="6">
        <v>47487617</v>
      </c>
      <c r="O194" s="7">
        <v>1513739146.55</v>
      </c>
      <c r="P194" s="6">
        <v>50742614</v>
      </c>
      <c r="Q194" s="7">
        <v>1716927144.27</v>
      </c>
      <c r="R194" s="6">
        <v>-3254997</v>
      </c>
      <c r="S194" s="7">
        <v>-203187997.72</v>
      </c>
      <c r="T194" s="6">
        <v>101460450</v>
      </c>
      <c r="U194" s="7">
        <v>2165409584.8000002</v>
      </c>
      <c r="V194" s="6">
        <v>97625730</v>
      </c>
      <c r="W194" s="7">
        <v>2074625229.3499999</v>
      </c>
      <c r="X194" s="6">
        <v>3834720</v>
      </c>
      <c r="Y194" s="7">
        <v>90784355.450000003</v>
      </c>
      <c r="Z194" s="6">
        <v>690477913</v>
      </c>
      <c r="AA194" s="7">
        <v>17743217155.428001</v>
      </c>
      <c r="AB194" s="6">
        <v>691066794</v>
      </c>
      <c r="AC194" s="7">
        <v>17692727796.574001</v>
      </c>
      <c r="AD194" s="6">
        <v>81023384</v>
      </c>
      <c r="AE194" s="7">
        <v>1788321875.4690001</v>
      </c>
      <c r="AF194" s="6">
        <v>80161000</v>
      </c>
      <c r="AG194" s="7">
        <v>1706098601.9489999</v>
      </c>
      <c r="AH194" s="6">
        <v>2316054</v>
      </c>
      <c r="AI194" s="7">
        <v>57566288.350000001</v>
      </c>
      <c r="AJ194" s="6">
        <v>3169280</v>
      </c>
      <c r="AK194" s="7">
        <v>77875278.459999993</v>
      </c>
      <c r="AL194" s="6">
        <v>0</v>
      </c>
      <c r="AM194" s="7">
        <v>0</v>
      </c>
      <c r="AN194" s="6">
        <v>0</v>
      </c>
      <c r="AO194" s="7">
        <v>0</v>
      </c>
      <c r="AP194" s="6">
        <v>45501842</v>
      </c>
      <c r="AQ194" s="7">
        <v>1484800185.8</v>
      </c>
      <c r="AR194" s="6">
        <v>45038469</v>
      </c>
      <c r="AS194" s="7">
        <v>1517238664.75</v>
      </c>
      <c r="AT194" s="6">
        <v>1985775</v>
      </c>
      <c r="AU194" s="7">
        <v>28938960.75</v>
      </c>
      <c r="AV194" s="6">
        <v>5704145</v>
      </c>
      <c r="AW194" s="7">
        <v>199688479.52000001</v>
      </c>
      <c r="AX194" s="6">
        <v>50045750</v>
      </c>
      <c r="AY194" s="7">
        <v>1555638359.2</v>
      </c>
      <c r="AZ194" s="6">
        <v>49067016</v>
      </c>
      <c r="BA194" s="7">
        <v>1553380249</v>
      </c>
      <c r="BB194" s="6">
        <v>51414700</v>
      </c>
      <c r="BC194" s="7">
        <v>609771225.60000002</v>
      </c>
      <c r="BD194" s="6">
        <v>48558714</v>
      </c>
      <c r="BE194" s="7">
        <v>521244980.35000002</v>
      </c>
      <c r="BF194" s="7">
        <v>-588881</v>
      </c>
      <c r="BG194" s="7">
        <v>50489358.854000002</v>
      </c>
      <c r="BH194" s="7">
        <v>862384</v>
      </c>
      <c r="BI194" s="7">
        <v>82223273.519999996</v>
      </c>
      <c r="BJ194" s="7">
        <v>-853226</v>
      </c>
      <c r="BK194" s="7">
        <v>-20308990.109999999</v>
      </c>
      <c r="BL194" s="7">
        <v>0</v>
      </c>
      <c r="BM194" s="7">
        <v>0</v>
      </c>
      <c r="BN194" s="7">
        <v>463373</v>
      </c>
      <c r="BO194" s="7">
        <v>-32438478.949999999</v>
      </c>
      <c r="BP194" s="7">
        <v>-3718370</v>
      </c>
      <c r="BQ194" s="7">
        <v>-170749518.77000001</v>
      </c>
      <c r="BR194" s="7">
        <v>978734</v>
      </c>
      <c r="BS194" s="7">
        <v>2258110.2000000002</v>
      </c>
      <c r="BT194" s="7">
        <v>2855986</v>
      </c>
      <c r="BU194" s="7">
        <v>88526245.25</v>
      </c>
    </row>
    <row r="195" spans="1:73" ht="14.25" customHeight="1" x14ac:dyDescent="0.3">
      <c r="A195" s="5">
        <v>45434</v>
      </c>
      <c r="B195" s="6">
        <v>945246864</v>
      </c>
      <c r="C195" s="7">
        <v>23958707680.418999</v>
      </c>
      <c r="D195" s="6">
        <v>918445737</v>
      </c>
      <c r="E195" s="7">
        <v>23160961309.423</v>
      </c>
      <c r="F195" s="6">
        <v>26801127</v>
      </c>
      <c r="G195" s="7">
        <v>797746370.99600005</v>
      </c>
      <c r="H195" s="6">
        <v>1947168</v>
      </c>
      <c r="I195" s="7">
        <v>60757848.200000003</v>
      </c>
      <c r="J195" s="6">
        <v>1716152</v>
      </c>
      <c r="K195" s="7">
        <v>57080032</v>
      </c>
      <c r="L195" s="6">
        <v>231016</v>
      </c>
      <c r="M195" s="7">
        <v>3677816.2</v>
      </c>
      <c r="N195" s="6">
        <v>95613116</v>
      </c>
      <c r="O195" s="7">
        <v>2665018719.8899999</v>
      </c>
      <c r="P195" s="6">
        <v>99538238</v>
      </c>
      <c r="Q195" s="7">
        <v>2603390617.9310002</v>
      </c>
      <c r="R195" s="6">
        <v>-3925122</v>
      </c>
      <c r="S195" s="7">
        <v>61628101.958999999</v>
      </c>
      <c r="T195" s="6">
        <v>42106855</v>
      </c>
      <c r="U195" s="7">
        <v>1331332935.3989999</v>
      </c>
      <c r="V195" s="6">
        <v>65213876</v>
      </c>
      <c r="W195" s="7">
        <v>2194385224.5489998</v>
      </c>
      <c r="X195" s="6">
        <v>-23107021</v>
      </c>
      <c r="Y195" s="7">
        <v>-863052289.14999998</v>
      </c>
      <c r="Z195" s="6">
        <v>832654470</v>
      </c>
      <c r="AA195" s="7">
        <v>21070287237.237</v>
      </c>
      <c r="AB195" s="6">
        <v>829692051</v>
      </c>
      <c r="AC195" s="7">
        <v>20766209536.924</v>
      </c>
      <c r="AD195" s="6">
        <v>112592394</v>
      </c>
      <c r="AE195" s="7">
        <v>2888420443.1810002</v>
      </c>
      <c r="AF195" s="6">
        <v>88753686</v>
      </c>
      <c r="AG195" s="7">
        <v>2394751772.5</v>
      </c>
      <c r="AH195" s="6">
        <v>1819168</v>
      </c>
      <c r="AI195" s="7">
        <v>56898648.200000003</v>
      </c>
      <c r="AJ195" s="6">
        <v>1626152</v>
      </c>
      <c r="AK195" s="7">
        <v>51140032</v>
      </c>
      <c r="AL195" s="6">
        <v>128000</v>
      </c>
      <c r="AM195" s="7">
        <v>3859200</v>
      </c>
      <c r="AN195" s="6">
        <v>90000</v>
      </c>
      <c r="AO195" s="7">
        <v>5940000</v>
      </c>
      <c r="AP195" s="6">
        <v>61065316</v>
      </c>
      <c r="AQ195" s="7">
        <v>1973587843.0899999</v>
      </c>
      <c r="AR195" s="6">
        <v>39218100</v>
      </c>
      <c r="AS195" s="7">
        <v>1355979598.5999999</v>
      </c>
      <c r="AT195" s="6">
        <v>34547800</v>
      </c>
      <c r="AU195" s="7">
        <v>691430876.79999995</v>
      </c>
      <c r="AV195" s="6">
        <v>60320138</v>
      </c>
      <c r="AW195" s="7">
        <v>1247411019.3310001</v>
      </c>
      <c r="AX195" s="6">
        <v>37508555</v>
      </c>
      <c r="AY195" s="7">
        <v>1165321585.3989999</v>
      </c>
      <c r="AZ195" s="6">
        <v>62511206</v>
      </c>
      <c r="BA195" s="7">
        <v>2092766146.3989999</v>
      </c>
      <c r="BB195" s="6">
        <v>4598300</v>
      </c>
      <c r="BC195" s="7">
        <v>166011350</v>
      </c>
      <c r="BD195" s="6">
        <v>2702670</v>
      </c>
      <c r="BE195" s="7">
        <v>101619078.15000001</v>
      </c>
      <c r="BF195" s="7">
        <v>2962419</v>
      </c>
      <c r="BG195" s="7">
        <v>304077700.31300002</v>
      </c>
      <c r="BH195" s="7">
        <v>23838708</v>
      </c>
      <c r="BI195" s="7">
        <v>493668670.68099999</v>
      </c>
      <c r="BJ195" s="7">
        <v>193016</v>
      </c>
      <c r="BK195" s="7">
        <v>5758616.2000000002</v>
      </c>
      <c r="BL195" s="7">
        <v>38000</v>
      </c>
      <c r="BM195" s="7">
        <v>-2080800</v>
      </c>
      <c r="BN195" s="7">
        <v>21847216</v>
      </c>
      <c r="BO195" s="7">
        <v>617608244.49000001</v>
      </c>
      <c r="BP195" s="7">
        <v>-25772338</v>
      </c>
      <c r="BQ195" s="7">
        <v>-555980142.53100002</v>
      </c>
      <c r="BR195" s="7">
        <v>-25002651</v>
      </c>
      <c r="BS195" s="7">
        <v>-927444561</v>
      </c>
      <c r="BT195" s="7">
        <v>1895630</v>
      </c>
      <c r="BU195" s="7">
        <v>64392271.850000001</v>
      </c>
    </row>
    <row r="196" spans="1:73" ht="14.25" customHeight="1" x14ac:dyDescent="0.3">
      <c r="A196" s="5">
        <v>45433</v>
      </c>
      <c r="B196" s="6">
        <v>814257234</v>
      </c>
      <c r="C196" s="7">
        <v>20827928635.441002</v>
      </c>
      <c r="D196" s="6">
        <v>778132587</v>
      </c>
      <c r="E196" s="7">
        <v>19625196292.674999</v>
      </c>
      <c r="F196" s="6">
        <v>36124647</v>
      </c>
      <c r="G196" s="7">
        <v>1202732342.766</v>
      </c>
      <c r="H196" s="6">
        <v>1100263</v>
      </c>
      <c r="I196" s="7">
        <v>28784646</v>
      </c>
      <c r="J196" s="6">
        <v>2625796</v>
      </c>
      <c r="K196" s="7">
        <v>63637445.950000003</v>
      </c>
      <c r="L196" s="6">
        <v>-1525533</v>
      </c>
      <c r="M196" s="7">
        <v>-34852799.950000003</v>
      </c>
      <c r="N196" s="6">
        <v>63847851</v>
      </c>
      <c r="O196" s="7">
        <v>1797093949.0999999</v>
      </c>
      <c r="P196" s="6">
        <v>82728970</v>
      </c>
      <c r="Q196" s="7">
        <v>2270361192.598</v>
      </c>
      <c r="R196" s="6">
        <v>-18881119</v>
      </c>
      <c r="S196" s="7">
        <v>-473267243.49800003</v>
      </c>
      <c r="T196" s="6">
        <v>42966706</v>
      </c>
      <c r="U196" s="7">
        <v>1297157094.8889999</v>
      </c>
      <c r="V196" s="6">
        <v>58684701</v>
      </c>
      <c r="W196" s="7">
        <v>1991769394.1989999</v>
      </c>
      <c r="X196" s="6">
        <v>-15717995</v>
      </c>
      <c r="Y196" s="7">
        <v>-694612299.30999994</v>
      </c>
      <c r="Z196" s="6">
        <v>713020177</v>
      </c>
      <c r="AA196" s="7">
        <v>18244943282.860001</v>
      </c>
      <c r="AB196" s="6">
        <v>691561335</v>
      </c>
      <c r="AC196" s="7">
        <v>17260734954.744999</v>
      </c>
      <c r="AD196" s="6">
        <v>101237057</v>
      </c>
      <c r="AE196" s="7">
        <v>2582985352.5780001</v>
      </c>
      <c r="AF196" s="6">
        <v>86571252</v>
      </c>
      <c r="AG196" s="7">
        <v>2364461337.9289999</v>
      </c>
      <c r="AH196" s="6">
        <v>1100263</v>
      </c>
      <c r="AI196" s="7">
        <v>28784646</v>
      </c>
      <c r="AJ196" s="6">
        <v>2332110</v>
      </c>
      <c r="AK196" s="7">
        <v>62609544.950000003</v>
      </c>
      <c r="AL196" s="6">
        <v>0</v>
      </c>
      <c r="AM196" s="7">
        <v>0</v>
      </c>
      <c r="AN196" s="6">
        <v>293686</v>
      </c>
      <c r="AO196" s="7">
        <v>1027901</v>
      </c>
      <c r="AP196" s="6">
        <v>45411329</v>
      </c>
      <c r="AQ196" s="7">
        <v>1399562090.2</v>
      </c>
      <c r="AR196" s="6">
        <v>40946934</v>
      </c>
      <c r="AS196" s="7">
        <v>1374764167.5</v>
      </c>
      <c r="AT196" s="6">
        <v>18436522</v>
      </c>
      <c r="AU196" s="7">
        <v>397531858.89999998</v>
      </c>
      <c r="AV196" s="6">
        <v>41782036</v>
      </c>
      <c r="AW196" s="7">
        <v>895597025.10000002</v>
      </c>
      <c r="AX196" s="6">
        <v>30608420</v>
      </c>
      <c r="AY196" s="7">
        <v>851710718.28999996</v>
      </c>
      <c r="AZ196" s="6">
        <v>55299810</v>
      </c>
      <c r="BA196" s="7">
        <v>1826892070.1489999</v>
      </c>
      <c r="BB196" s="6">
        <v>12358286</v>
      </c>
      <c r="BC196" s="7">
        <v>445446376.60000002</v>
      </c>
      <c r="BD196" s="6">
        <v>3384891</v>
      </c>
      <c r="BE196" s="7">
        <v>164877324.05000001</v>
      </c>
      <c r="BF196" s="7">
        <v>21458842</v>
      </c>
      <c r="BG196" s="7">
        <v>984208328.11500001</v>
      </c>
      <c r="BH196" s="7">
        <v>14665805</v>
      </c>
      <c r="BI196" s="7">
        <v>218524014.64899999</v>
      </c>
      <c r="BJ196" s="7">
        <v>-1231847</v>
      </c>
      <c r="BK196" s="7">
        <v>-33824898.950000003</v>
      </c>
      <c r="BL196" s="7">
        <v>-293686</v>
      </c>
      <c r="BM196" s="7">
        <v>-1027901</v>
      </c>
      <c r="BN196" s="7">
        <v>4464395</v>
      </c>
      <c r="BO196" s="7">
        <v>24797922.699999999</v>
      </c>
      <c r="BP196" s="7">
        <v>-23345514</v>
      </c>
      <c r="BQ196" s="7">
        <v>-498065166.19999999</v>
      </c>
      <c r="BR196" s="7">
        <v>-24691390</v>
      </c>
      <c r="BS196" s="7">
        <v>-975181351.85899997</v>
      </c>
      <c r="BT196" s="7">
        <v>8973395</v>
      </c>
      <c r="BU196" s="7">
        <v>280569052.55000001</v>
      </c>
    </row>
    <row r="197" spans="1:73" ht="14.25" customHeight="1" x14ac:dyDescent="0.3">
      <c r="A197" s="5">
        <v>45432</v>
      </c>
      <c r="B197" s="6">
        <v>918790744</v>
      </c>
      <c r="C197" s="7">
        <v>23067395725.986</v>
      </c>
      <c r="D197" s="6">
        <v>902096913</v>
      </c>
      <c r="E197" s="7">
        <v>22259904034.942001</v>
      </c>
      <c r="F197" s="6">
        <v>16693831</v>
      </c>
      <c r="G197" s="7">
        <v>807491691.04400003</v>
      </c>
      <c r="H197" s="6">
        <v>2290853</v>
      </c>
      <c r="I197" s="7">
        <v>68733129.099999994</v>
      </c>
      <c r="J197" s="6">
        <v>2591068</v>
      </c>
      <c r="K197" s="7">
        <v>70125018.180000007</v>
      </c>
      <c r="L197" s="6">
        <v>-300215</v>
      </c>
      <c r="M197" s="7">
        <v>-1391889.08</v>
      </c>
      <c r="N197" s="6">
        <v>127253471</v>
      </c>
      <c r="O197" s="7">
        <v>2781472817.0500002</v>
      </c>
      <c r="P197" s="6">
        <v>127854553</v>
      </c>
      <c r="Q197" s="7">
        <v>2767379538.4390001</v>
      </c>
      <c r="R197" s="6">
        <v>-601082</v>
      </c>
      <c r="S197" s="7">
        <v>14093278.611</v>
      </c>
      <c r="T197" s="6">
        <v>56488483</v>
      </c>
      <c r="U197" s="7">
        <v>1711659380.3989999</v>
      </c>
      <c r="V197" s="6">
        <v>72281017</v>
      </c>
      <c r="W197" s="7">
        <v>2531852460.9699998</v>
      </c>
      <c r="X197" s="6">
        <v>-15792534</v>
      </c>
      <c r="Y197" s="7">
        <v>-820193080.57099998</v>
      </c>
      <c r="Z197" s="6">
        <v>805897342</v>
      </c>
      <c r="AA197" s="7">
        <v>20471767478.945999</v>
      </c>
      <c r="AB197" s="6">
        <v>778742946</v>
      </c>
      <c r="AC197" s="7">
        <v>19492365167.542</v>
      </c>
      <c r="AD197" s="6">
        <v>112893402</v>
      </c>
      <c r="AE197" s="7">
        <v>2595628247.0370002</v>
      </c>
      <c r="AF197" s="6">
        <v>123353967</v>
      </c>
      <c r="AG197" s="7">
        <v>2767538867.4000001</v>
      </c>
      <c r="AH197" s="6">
        <v>2290853</v>
      </c>
      <c r="AI197" s="7">
        <v>68733129.099999994</v>
      </c>
      <c r="AJ197" s="6">
        <v>2591068</v>
      </c>
      <c r="AK197" s="7">
        <v>70125018.180000007</v>
      </c>
      <c r="AL197" s="6">
        <v>0</v>
      </c>
      <c r="AM197" s="7">
        <v>0</v>
      </c>
      <c r="AN197" s="6">
        <v>0</v>
      </c>
      <c r="AO197" s="7">
        <v>0</v>
      </c>
      <c r="AP197" s="6">
        <v>43467806</v>
      </c>
      <c r="AQ197" s="7">
        <v>1394553799.55</v>
      </c>
      <c r="AR197" s="6">
        <v>53775119</v>
      </c>
      <c r="AS197" s="7">
        <v>1520791726.2490001</v>
      </c>
      <c r="AT197" s="6">
        <v>83785665</v>
      </c>
      <c r="AU197" s="7">
        <v>1386919017.5</v>
      </c>
      <c r="AV197" s="6">
        <v>74079434</v>
      </c>
      <c r="AW197" s="7">
        <v>1246587812.1900001</v>
      </c>
      <c r="AX197" s="6">
        <v>49252383</v>
      </c>
      <c r="AY197" s="7">
        <v>1389352488.4000001</v>
      </c>
      <c r="AZ197" s="6">
        <v>65799251</v>
      </c>
      <c r="BA197" s="7">
        <v>2241124984.02</v>
      </c>
      <c r="BB197" s="6">
        <v>7236100</v>
      </c>
      <c r="BC197" s="7">
        <v>322306892</v>
      </c>
      <c r="BD197" s="6">
        <v>6481766</v>
      </c>
      <c r="BE197" s="7">
        <v>290727476.949</v>
      </c>
      <c r="BF197" s="7">
        <v>27154396</v>
      </c>
      <c r="BG197" s="7">
        <v>979402311.40400004</v>
      </c>
      <c r="BH197" s="7">
        <v>-10460565</v>
      </c>
      <c r="BI197" s="7">
        <v>-171910620.36300001</v>
      </c>
      <c r="BJ197" s="7">
        <v>-300215</v>
      </c>
      <c r="BK197" s="7">
        <v>-1391889.08</v>
      </c>
      <c r="BL197" s="7">
        <v>0</v>
      </c>
      <c r="BM197" s="7">
        <v>0</v>
      </c>
      <c r="BN197" s="7">
        <v>-10307313</v>
      </c>
      <c r="BO197" s="7">
        <v>-126237926.699</v>
      </c>
      <c r="BP197" s="7">
        <v>9706231</v>
      </c>
      <c r="BQ197" s="7">
        <v>140331205.31</v>
      </c>
      <c r="BR197" s="7">
        <v>-16546868</v>
      </c>
      <c r="BS197" s="7">
        <v>-851772495.62</v>
      </c>
      <c r="BT197" s="7">
        <v>754334</v>
      </c>
      <c r="BU197" s="7">
        <v>31579415.050999999</v>
      </c>
    </row>
    <row r="198" spans="1:73" ht="14.25" customHeight="1" x14ac:dyDescent="0.3">
      <c r="A198" s="5">
        <v>45429</v>
      </c>
      <c r="B198" s="6">
        <v>800287826</v>
      </c>
      <c r="C198" s="7">
        <v>20152921058.365002</v>
      </c>
      <c r="D198" s="6">
        <v>769722391</v>
      </c>
      <c r="E198" s="7">
        <v>19037332599.903</v>
      </c>
      <c r="F198" s="6">
        <v>30565435</v>
      </c>
      <c r="G198" s="7">
        <v>1115588458.4619999</v>
      </c>
      <c r="H198" s="6">
        <v>1444863</v>
      </c>
      <c r="I198" s="7">
        <v>44373245.600000001</v>
      </c>
      <c r="J198" s="6">
        <v>1700647</v>
      </c>
      <c r="K198" s="7">
        <v>42977726.93</v>
      </c>
      <c r="L198" s="6">
        <v>-255784</v>
      </c>
      <c r="M198" s="7">
        <v>1395518.67</v>
      </c>
      <c r="N198" s="6">
        <v>48052820</v>
      </c>
      <c r="O198" s="7">
        <v>1457363918</v>
      </c>
      <c r="P198" s="6">
        <v>61261081</v>
      </c>
      <c r="Q198" s="7">
        <v>1777999879.6389999</v>
      </c>
      <c r="R198" s="6">
        <v>-13208261</v>
      </c>
      <c r="S198" s="7">
        <v>-320635961.639</v>
      </c>
      <c r="T198" s="6">
        <v>44538798</v>
      </c>
      <c r="U198" s="7">
        <v>1388520911.5480001</v>
      </c>
      <c r="V198" s="6">
        <v>61640188</v>
      </c>
      <c r="W198" s="7">
        <v>2184868927.0380001</v>
      </c>
      <c r="X198" s="6">
        <v>-17101390</v>
      </c>
      <c r="Y198" s="7">
        <v>-796348015.49000001</v>
      </c>
      <c r="Z198" s="6">
        <v>708969917</v>
      </c>
      <c r="AA198" s="7">
        <v>18019942576.944</v>
      </c>
      <c r="AB198" s="6">
        <v>686512844</v>
      </c>
      <c r="AC198" s="7">
        <v>17119790593.972</v>
      </c>
      <c r="AD198" s="6">
        <v>91317909</v>
      </c>
      <c r="AE198" s="7">
        <v>2132978481.4170001</v>
      </c>
      <c r="AF198" s="6">
        <v>83209547</v>
      </c>
      <c r="AG198" s="7">
        <v>1917542005.9300001</v>
      </c>
      <c r="AH198" s="6">
        <v>1419863</v>
      </c>
      <c r="AI198" s="7">
        <v>42768245.600000001</v>
      </c>
      <c r="AJ198" s="6">
        <v>1700647</v>
      </c>
      <c r="AK198" s="7">
        <v>42977726.93</v>
      </c>
      <c r="AL198" s="6">
        <v>25000</v>
      </c>
      <c r="AM198" s="7">
        <v>1605000</v>
      </c>
      <c r="AN198" s="6">
        <v>0</v>
      </c>
      <c r="AO198" s="7">
        <v>0</v>
      </c>
      <c r="AP198" s="6">
        <v>38825820</v>
      </c>
      <c r="AQ198" s="7">
        <v>1268584598</v>
      </c>
      <c r="AR198" s="6">
        <v>41932662</v>
      </c>
      <c r="AS198" s="7">
        <v>1325897443.75</v>
      </c>
      <c r="AT198" s="6">
        <v>9227000</v>
      </c>
      <c r="AU198" s="7">
        <v>188779320</v>
      </c>
      <c r="AV198" s="6">
        <v>19328419</v>
      </c>
      <c r="AW198" s="7">
        <v>452102435.889</v>
      </c>
      <c r="AX198" s="6">
        <v>38901098</v>
      </c>
      <c r="AY198" s="7">
        <v>1114928561.1489999</v>
      </c>
      <c r="AZ198" s="6">
        <v>57970545</v>
      </c>
      <c r="BA198" s="7">
        <v>1957558217.039</v>
      </c>
      <c r="BB198" s="6">
        <v>5637700</v>
      </c>
      <c r="BC198" s="7">
        <v>273592350.39999998</v>
      </c>
      <c r="BD198" s="6">
        <v>3669643</v>
      </c>
      <c r="BE198" s="7">
        <v>227310709.99900001</v>
      </c>
      <c r="BF198" s="7">
        <v>22457073</v>
      </c>
      <c r="BG198" s="7">
        <v>900151982.972</v>
      </c>
      <c r="BH198" s="7">
        <v>8108362</v>
      </c>
      <c r="BI198" s="7">
        <v>215436475.48699999</v>
      </c>
      <c r="BJ198" s="7">
        <v>-280784</v>
      </c>
      <c r="BK198" s="7">
        <v>-209481.33</v>
      </c>
      <c r="BL198" s="7">
        <v>25000</v>
      </c>
      <c r="BM198" s="7">
        <v>1605000</v>
      </c>
      <c r="BN198" s="7">
        <v>-3106842</v>
      </c>
      <c r="BO198" s="7">
        <v>-57312845.75</v>
      </c>
      <c r="BP198" s="7">
        <v>-10101419</v>
      </c>
      <c r="BQ198" s="7">
        <v>-263323115.889</v>
      </c>
      <c r="BR198" s="7">
        <v>-19069447</v>
      </c>
      <c r="BS198" s="7">
        <v>-842629655.88999999</v>
      </c>
      <c r="BT198" s="7">
        <v>1968057</v>
      </c>
      <c r="BU198" s="7">
        <v>46281640.401000001</v>
      </c>
    </row>
    <row r="199" spans="1:73" ht="14.25" customHeight="1" x14ac:dyDescent="0.3">
      <c r="A199" s="5">
        <v>45428</v>
      </c>
      <c r="B199" s="6">
        <v>699827055</v>
      </c>
      <c r="C199" s="7">
        <v>18347638100.716999</v>
      </c>
      <c r="D199" s="6">
        <v>706980076</v>
      </c>
      <c r="E199" s="7">
        <v>18652004767.189999</v>
      </c>
      <c r="F199" s="6">
        <v>-7153021</v>
      </c>
      <c r="G199" s="7">
        <v>-304366666.47299999</v>
      </c>
      <c r="H199" s="6">
        <v>1454529</v>
      </c>
      <c r="I199" s="7">
        <v>44316707.899999999</v>
      </c>
      <c r="J199" s="6">
        <v>1164461</v>
      </c>
      <c r="K199" s="7">
        <v>35396478.079999998</v>
      </c>
      <c r="L199" s="6">
        <v>290068</v>
      </c>
      <c r="M199" s="7">
        <v>8920229.8200000003</v>
      </c>
      <c r="N199" s="6">
        <v>69329142</v>
      </c>
      <c r="O199" s="7">
        <v>2377103421.4499998</v>
      </c>
      <c r="P199" s="6">
        <v>62941239</v>
      </c>
      <c r="Q199" s="7">
        <v>2074861281.7379999</v>
      </c>
      <c r="R199" s="6">
        <v>6387903</v>
      </c>
      <c r="S199" s="7">
        <v>302242139.71200001</v>
      </c>
      <c r="T199" s="6">
        <v>59782625</v>
      </c>
      <c r="U199" s="7">
        <v>1880380339.549</v>
      </c>
      <c r="V199" s="6">
        <v>59307575</v>
      </c>
      <c r="W199" s="7">
        <v>1887176042.599</v>
      </c>
      <c r="X199" s="6">
        <v>475050</v>
      </c>
      <c r="Y199" s="7">
        <v>-6795703.0499999998</v>
      </c>
      <c r="Z199" s="6">
        <v>638507070</v>
      </c>
      <c r="AA199" s="7">
        <v>16893932107.917</v>
      </c>
      <c r="AB199" s="6">
        <v>645886840</v>
      </c>
      <c r="AC199" s="7">
        <v>17152914650.790001</v>
      </c>
      <c r="AD199" s="6">
        <v>61319985</v>
      </c>
      <c r="AE199" s="7">
        <v>1453705992.7969999</v>
      </c>
      <c r="AF199" s="6">
        <v>61093236</v>
      </c>
      <c r="AG199" s="7">
        <v>1499090116.4030001</v>
      </c>
      <c r="AH199" s="6">
        <v>1404529</v>
      </c>
      <c r="AI199" s="7">
        <v>37476707.899999999</v>
      </c>
      <c r="AJ199" s="6">
        <v>1164461</v>
      </c>
      <c r="AK199" s="7">
        <v>35396478.079999998</v>
      </c>
      <c r="AL199" s="6">
        <v>50000</v>
      </c>
      <c r="AM199" s="7">
        <v>6840000</v>
      </c>
      <c r="AN199" s="6">
        <v>0</v>
      </c>
      <c r="AO199" s="7">
        <v>0</v>
      </c>
      <c r="AP199" s="6">
        <v>64494080</v>
      </c>
      <c r="AQ199" s="7">
        <v>2134265254.45</v>
      </c>
      <c r="AR199" s="6">
        <v>54629223</v>
      </c>
      <c r="AS199" s="7">
        <v>1765674781.1400001</v>
      </c>
      <c r="AT199" s="6">
        <v>4835062</v>
      </c>
      <c r="AU199" s="7">
        <v>242838167</v>
      </c>
      <c r="AV199" s="6">
        <v>8312016</v>
      </c>
      <c r="AW199" s="7">
        <v>309186500.60000002</v>
      </c>
      <c r="AX199" s="6">
        <v>49689525</v>
      </c>
      <c r="AY199" s="7">
        <v>1580118601.2490001</v>
      </c>
      <c r="AZ199" s="6">
        <v>52414680</v>
      </c>
      <c r="BA199" s="7">
        <v>1691806761.4990001</v>
      </c>
      <c r="BB199" s="6">
        <v>10093100</v>
      </c>
      <c r="BC199" s="7">
        <v>300261738.30000001</v>
      </c>
      <c r="BD199" s="6">
        <v>6892895</v>
      </c>
      <c r="BE199" s="7">
        <v>195369281.09999999</v>
      </c>
      <c r="BF199" s="7">
        <v>-7379770</v>
      </c>
      <c r="BG199" s="7">
        <v>-258982542.873</v>
      </c>
      <c r="BH199" s="7">
        <v>226749</v>
      </c>
      <c r="BI199" s="7">
        <v>-45384123.605999999</v>
      </c>
      <c r="BJ199" s="7">
        <v>240068</v>
      </c>
      <c r="BK199" s="7">
        <v>2080229.82</v>
      </c>
      <c r="BL199" s="7">
        <v>50000</v>
      </c>
      <c r="BM199" s="7">
        <v>6840000</v>
      </c>
      <c r="BN199" s="7">
        <v>9864857</v>
      </c>
      <c r="BO199" s="7">
        <v>368590473.31</v>
      </c>
      <c r="BP199" s="7">
        <v>-3476954</v>
      </c>
      <c r="BQ199" s="7">
        <v>-66348333.600000001</v>
      </c>
      <c r="BR199" s="7">
        <v>-2725155</v>
      </c>
      <c r="BS199" s="7">
        <v>-111688160.25</v>
      </c>
      <c r="BT199" s="7">
        <v>3200205</v>
      </c>
      <c r="BU199" s="7">
        <v>104892457.2</v>
      </c>
    </row>
    <row r="200" spans="1:73" ht="14.25" customHeight="1" x14ac:dyDescent="0.3">
      <c r="A200" s="5">
        <v>45427</v>
      </c>
      <c r="B200" s="6">
        <v>704070227</v>
      </c>
      <c r="C200" s="7">
        <v>18256231529.653999</v>
      </c>
      <c r="D200" s="6">
        <v>707471858</v>
      </c>
      <c r="E200" s="7">
        <v>18367621704.743999</v>
      </c>
      <c r="F200" s="6">
        <v>-3401631</v>
      </c>
      <c r="G200" s="7">
        <v>-111390175.09</v>
      </c>
      <c r="H200" s="6">
        <v>1255458</v>
      </c>
      <c r="I200" s="7">
        <v>39981856.299999997</v>
      </c>
      <c r="J200" s="6">
        <v>2480115</v>
      </c>
      <c r="K200" s="7">
        <v>79306619.75</v>
      </c>
      <c r="L200" s="6">
        <v>-1224657</v>
      </c>
      <c r="M200" s="7">
        <v>-39324763.450000003</v>
      </c>
      <c r="N200" s="6">
        <v>54323114</v>
      </c>
      <c r="O200" s="7">
        <v>1603769810.29</v>
      </c>
      <c r="P200" s="6">
        <v>63046660</v>
      </c>
      <c r="Q200" s="7">
        <v>1787026546.049</v>
      </c>
      <c r="R200" s="6">
        <v>-8723546</v>
      </c>
      <c r="S200" s="7">
        <v>-183256735.759</v>
      </c>
      <c r="T200" s="6">
        <v>66303526</v>
      </c>
      <c r="U200" s="7">
        <v>2205040973.4499998</v>
      </c>
      <c r="V200" s="6">
        <v>52953692</v>
      </c>
      <c r="W200" s="7">
        <v>1871069299.1500001</v>
      </c>
      <c r="X200" s="6">
        <v>13349834</v>
      </c>
      <c r="Y200" s="7">
        <v>333971674.30000001</v>
      </c>
      <c r="Z200" s="6">
        <v>610023262</v>
      </c>
      <c r="AA200" s="7">
        <v>16250349590.198999</v>
      </c>
      <c r="AB200" s="6">
        <v>622700572</v>
      </c>
      <c r="AC200" s="7">
        <v>16524177474.635</v>
      </c>
      <c r="AD200" s="6">
        <v>94046965</v>
      </c>
      <c r="AE200" s="7">
        <v>2005881939.4549999</v>
      </c>
      <c r="AF200" s="6">
        <v>84771286</v>
      </c>
      <c r="AG200" s="7">
        <v>1843444230.1099999</v>
      </c>
      <c r="AH200" s="6">
        <v>1255458</v>
      </c>
      <c r="AI200" s="7">
        <v>39981856.299999997</v>
      </c>
      <c r="AJ200" s="6">
        <v>2380115</v>
      </c>
      <c r="AK200" s="7">
        <v>72906619.75</v>
      </c>
      <c r="AL200" s="6">
        <v>0</v>
      </c>
      <c r="AM200" s="7">
        <v>0</v>
      </c>
      <c r="AN200" s="6">
        <v>100000</v>
      </c>
      <c r="AO200" s="7">
        <v>6400000</v>
      </c>
      <c r="AP200" s="6">
        <v>38612114</v>
      </c>
      <c r="AQ200" s="7">
        <v>1222529830.29</v>
      </c>
      <c r="AR200" s="6">
        <v>35534849</v>
      </c>
      <c r="AS200" s="7">
        <v>1191408635.5999999</v>
      </c>
      <c r="AT200" s="6">
        <v>15711000</v>
      </c>
      <c r="AU200" s="7">
        <v>381239980</v>
      </c>
      <c r="AV200" s="6">
        <v>27511811</v>
      </c>
      <c r="AW200" s="7">
        <v>595617910.449</v>
      </c>
      <c r="AX200" s="6">
        <v>55045326</v>
      </c>
      <c r="AY200" s="7">
        <v>1791267164.05</v>
      </c>
      <c r="AZ200" s="6">
        <v>44320624</v>
      </c>
      <c r="BA200" s="7">
        <v>1515635710.849</v>
      </c>
      <c r="BB200" s="6">
        <v>11258200</v>
      </c>
      <c r="BC200" s="7">
        <v>413773809.39999998</v>
      </c>
      <c r="BD200" s="6">
        <v>8633068</v>
      </c>
      <c r="BE200" s="7">
        <v>355433588.30000001</v>
      </c>
      <c r="BF200" s="7">
        <v>-12677310</v>
      </c>
      <c r="BG200" s="7">
        <v>-273827884.43599999</v>
      </c>
      <c r="BH200" s="7">
        <v>9275679</v>
      </c>
      <c r="BI200" s="7">
        <v>162437709.345</v>
      </c>
      <c r="BJ200" s="7">
        <v>-1124657</v>
      </c>
      <c r="BK200" s="7">
        <v>-32924763.449999999</v>
      </c>
      <c r="BL200" s="7">
        <v>-100000</v>
      </c>
      <c r="BM200" s="7">
        <v>-6400000</v>
      </c>
      <c r="BN200" s="7">
        <v>3077265</v>
      </c>
      <c r="BO200" s="7">
        <v>31121194.690000001</v>
      </c>
      <c r="BP200" s="7">
        <v>-11800811</v>
      </c>
      <c r="BQ200" s="7">
        <v>-214377930.449</v>
      </c>
      <c r="BR200" s="7">
        <v>10724702</v>
      </c>
      <c r="BS200" s="7">
        <v>275631453.20099998</v>
      </c>
      <c r="BT200" s="7">
        <v>2625132</v>
      </c>
      <c r="BU200" s="7">
        <v>58340221.100000001</v>
      </c>
    </row>
    <row r="201" spans="1:73" ht="14.25" customHeight="1" x14ac:dyDescent="0.3">
      <c r="A201" s="5">
        <v>45426</v>
      </c>
      <c r="B201" s="6">
        <v>504949805</v>
      </c>
      <c r="C201" s="7">
        <v>13239636815.142</v>
      </c>
      <c r="D201" s="6">
        <v>482551999</v>
      </c>
      <c r="E201" s="7">
        <v>12360295566.073999</v>
      </c>
      <c r="F201" s="6">
        <v>22397806</v>
      </c>
      <c r="G201" s="7">
        <v>879341249.06799996</v>
      </c>
      <c r="H201" s="6">
        <v>1345689</v>
      </c>
      <c r="I201" s="7">
        <v>34969838.350000001</v>
      </c>
      <c r="J201" s="6">
        <v>1284761</v>
      </c>
      <c r="K201" s="7">
        <v>47335522.350000001</v>
      </c>
      <c r="L201" s="6">
        <v>60928</v>
      </c>
      <c r="M201" s="7">
        <v>-12365684</v>
      </c>
      <c r="N201" s="6">
        <v>50676346</v>
      </c>
      <c r="O201" s="7">
        <v>1162161483</v>
      </c>
      <c r="P201" s="6">
        <v>46056512</v>
      </c>
      <c r="Q201" s="7">
        <v>1243321228.25</v>
      </c>
      <c r="R201" s="6">
        <v>4619834</v>
      </c>
      <c r="S201" s="7">
        <v>-81159745.25</v>
      </c>
      <c r="T201" s="6">
        <v>30972155</v>
      </c>
      <c r="U201" s="7">
        <v>1139159342.549</v>
      </c>
      <c r="V201" s="6">
        <v>58050723</v>
      </c>
      <c r="W201" s="7">
        <v>1924975162.3659999</v>
      </c>
      <c r="X201" s="6">
        <v>-27078568</v>
      </c>
      <c r="Y201" s="7">
        <v>-785815819.81700003</v>
      </c>
      <c r="Z201" s="6">
        <v>423093540</v>
      </c>
      <c r="AA201" s="7">
        <v>11382754044.273001</v>
      </c>
      <c r="AB201" s="6">
        <v>395638476</v>
      </c>
      <c r="AC201" s="7">
        <v>10451857682.306</v>
      </c>
      <c r="AD201" s="6">
        <v>81856265</v>
      </c>
      <c r="AE201" s="7">
        <v>1856882770.869</v>
      </c>
      <c r="AF201" s="6">
        <v>86913523</v>
      </c>
      <c r="AG201" s="7">
        <v>1908437883.77</v>
      </c>
      <c r="AH201" s="6">
        <v>1027689</v>
      </c>
      <c r="AI201" s="7">
        <v>25557038.350000001</v>
      </c>
      <c r="AJ201" s="6">
        <v>1034761</v>
      </c>
      <c r="AK201" s="7">
        <v>31335522.350000001</v>
      </c>
      <c r="AL201" s="6">
        <v>318000</v>
      </c>
      <c r="AM201" s="7">
        <v>9412800</v>
      </c>
      <c r="AN201" s="6">
        <v>250000</v>
      </c>
      <c r="AO201" s="7">
        <v>16000000</v>
      </c>
      <c r="AP201" s="6">
        <v>24381300</v>
      </c>
      <c r="AQ201" s="7">
        <v>727707329.20000005</v>
      </c>
      <c r="AR201" s="6">
        <v>26569455</v>
      </c>
      <c r="AS201" s="7">
        <v>905112893.5</v>
      </c>
      <c r="AT201" s="6">
        <v>26295046</v>
      </c>
      <c r="AU201" s="7">
        <v>434454153.80000001</v>
      </c>
      <c r="AV201" s="6">
        <v>19487057</v>
      </c>
      <c r="AW201" s="7">
        <v>338208334.75</v>
      </c>
      <c r="AX201" s="6">
        <v>28076055</v>
      </c>
      <c r="AY201" s="7">
        <v>957942131.04999995</v>
      </c>
      <c r="AZ201" s="6">
        <v>53335892</v>
      </c>
      <c r="BA201" s="7">
        <v>1705654444.7160001</v>
      </c>
      <c r="BB201" s="6">
        <v>2896100</v>
      </c>
      <c r="BC201" s="7">
        <v>181217211.5</v>
      </c>
      <c r="BD201" s="6">
        <v>4714831</v>
      </c>
      <c r="BE201" s="7">
        <v>219320717.65000001</v>
      </c>
      <c r="BF201" s="7">
        <v>27455064</v>
      </c>
      <c r="BG201" s="7">
        <v>930896361.96700001</v>
      </c>
      <c r="BH201" s="7">
        <v>-5057258</v>
      </c>
      <c r="BI201" s="7">
        <v>-51555112.901000001</v>
      </c>
      <c r="BJ201" s="7">
        <v>-7072</v>
      </c>
      <c r="BK201" s="7">
        <v>-5778484</v>
      </c>
      <c r="BL201" s="7">
        <v>68000</v>
      </c>
      <c r="BM201" s="7">
        <v>-6587200</v>
      </c>
      <c r="BN201" s="7">
        <v>-2188155</v>
      </c>
      <c r="BO201" s="7">
        <v>-177405564.30000001</v>
      </c>
      <c r="BP201" s="7">
        <v>6807989</v>
      </c>
      <c r="BQ201" s="7">
        <v>96245819.049999997</v>
      </c>
      <c r="BR201" s="7">
        <v>-25259837</v>
      </c>
      <c r="BS201" s="7">
        <v>-747712313.66600001</v>
      </c>
      <c r="BT201" s="7">
        <v>-1818731</v>
      </c>
      <c r="BU201" s="7">
        <v>-38103506.149999999</v>
      </c>
    </row>
    <row r="202" spans="1:73" ht="14.25" customHeight="1" x14ac:dyDescent="0.3">
      <c r="A202" s="5">
        <v>45425</v>
      </c>
      <c r="B202" s="6">
        <v>607691967</v>
      </c>
      <c r="C202" s="7">
        <v>14549780292.681</v>
      </c>
      <c r="D202" s="6">
        <v>581932658</v>
      </c>
      <c r="E202" s="7">
        <v>13700690112.226</v>
      </c>
      <c r="F202" s="6">
        <v>25759309</v>
      </c>
      <c r="G202" s="7">
        <v>849090180.45500004</v>
      </c>
      <c r="H202" s="6">
        <v>1302082</v>
      </c>
      <c r="I202" s="7">
        <v>38473295</v>
      </c>
      <c r="J202" s="6">
        <v>1248843</v>
      </c>
      <c r="K202" s="7">
        <v>38111039.700000003</v>
      </c>
      <c r="L202" s="6">
        <v>53239</v>
      </c>
      <c r="M202" s="7">
        <v>362255.3</v>
      </c>
      <c r="N202" s="6">
        <v>45060294</v>
      </c>
      <c r="O202" s="7">
        <v>1192971706.1500001</v>
      </c>
      <c r="P202" s="6">
        <v>42832394</v>
      </c>
      <c r="Q202" s="7">
        <v>1189196346.3</v>
      </c>
      <c r="R202" s="6">
        <v>2227900</v>
      </c>
      <c r="S202" s="7">
        <v>3775359.85</v>
      </c>
      <c r="T202" s="6">
        <v>45305327</v>
      </c>
      <c r="U202" s="7">
        <v>1403596057.7</v>
      </c>
      <c r="V202" s="6">
        <v>73345775</v>
      </c>
      <c r="W202" s="7">
        <v>2256823853.2989998</v>
      </c>
      <c r="X202" s="6">
        <v>-28040448</v>
      </c>
      <c r="Y202" s="7">
        <v>-853227795.59899998</v>
      </c>
      <c r="Z202" s="6">
        <v>532470817</v>
      </c>
      <c r="AA202" s="7">
        <v>12848161229.51</v>
      </c>
      <c r="AB202" s="6">
        <v>505893993</v>
      </c>
      <c r="AC202" s="7">
        <v>11933386165.355</v>
      </c>
      <c r="AD202" s="6">
        <v>75221150</v>
      </c>
      <c r="AE202" s="7">
        <v>1701619063.168</v>
      </c>
      <c r="AF202" s="6">
        <v>76038665</v>
      </c>
      <c r="AG202" s="7">
        <v>1767303946.8699999</v>
      </c>
      <c r="AH202" s="6">
        <v>1251082</v>
      </c>
      <c r="AI202" s="7">
        <v>35887995</v>
      </c>
      <c r="AJ202" s="6">
        <v>1248843</v>
      </c>
      <c r="AK202" s="7">
        <v>38111039.700000003</v>
      </c>
      <c r="AL202" s="6">
        <v>51000</v>
      </c>
      <c r="AM202" s="7">
        <v>2585300</v>
      </c>
      <c r="AN202" s="6">
        <v>0</v>
      </c>
      <c r="AO202" s="7">
        <v>0</v>
      </c>
      <c r="AP202" s="6">
        <v>29596844</v>
      </c>
      <c r="AQ202" s="7">
        <v>874662726.14999998</v>
      </c>
      <c r="AR202" s="6">
        <v>28136780</v>
      </c>
      <c r="AS202" s="7">
        <v>934053784.35000002</v>
      </c>
      <c r="AT202" s="6">
        <v>15463450</v>
      </c>
      <c r="AU202" s="7">
        <v>318308980</v>
      </c>
      <c r="AV202" s="6">
        <v>14695614</v>
      </c>
      <c r="AW202" s="7">
        <v>255142561.94999999</v>
      </c>
      <c r="AX202" s="6">
        <v>30650127</v>
      </c>
      <c r="AY202" s="7">
        <v>960419914.20000005</v>
      </c>
      <c r="AZ202" s="6">
        <v>58689254</v>
      </c>
      <c r="BA202" s="7">
        <v>1813580875.4489999</v>
      </c>
      <c r="BB202" s="6">
        <v>14655200</v>
      </c>
      <c r="BC202" s="7">
        <v>443176143.5</v>
      </c>
      <c r="BD202" s="6">
        <v>14656521</v>
      </c>
      <c r="BE202" s="7">
        <v>443242977.85000002</v>
      </c>
      <c r="BF202" s="7">
        <v>26576824</v>
      </c>
      <c r="BG202" s="7">
        <v>914775064.15499997</v>
      </c>
      <c r="BH202" s="7">
        <v>-817515</v>
      </c>
      <c r="BI202" s="7">
        <v>-65684883.702</v>
      </c>
      <c r="BJ202" s="7">
        <v>2239</v>
      </c>
      <c r="BK202" s="7">
        <v>-2223044.7000000002</v>
      </c>
      <c r="BL202" s="7">
        <v>51000</v>
      </c>
      <c r="BM202" s="7">
        <v>2585300</v>
      </c>
      <c r="BN202" s="7">
        <v>1460064</v>
      </c>
      <c r="BO202" s="7">
        <v>-59391058.200000003</v>
      </c>
      <c r="BP202" s="7">
        <v>767836</v>
      </c>
      <c r="BQ202" s="7">
        <v>63166418.049999997</v>
      </c>
      <c r="BR202" s="7">
        <v>-28039127</v>
      </c>
      <c r="BS202" s="7">
        <v>-853160961.24899995</v>
      </c>
      <c r="BT202" s="7">
        <v>-1321</v>
      </c>
      <c r="BU202" s="7">
        <v>-66834.350000000006</v>
      </c>
    </row>
    <row r="203" spans="1:73" ht="14.25" customHeight="1" x14ac:dyDescent="0.3">
      <c r="A203" s="5">
        <v>45422</v>
      </c>
      <c r="B203" s="6">
        <v>561090124</v>
      </c>
      <c r="C203" s="7">
        <v>14012168422.07</v>
      </c>
      <c r="D203" s="6">
        <v>535504692</v>
      </c>
      <c r="E203" s="7">
        <v>13222985095.316</v>
      </c>
      <c r="F203" s="6">
        <v>25585432</v>
      </c>
      <c r="G203" s="7">
        <v>789183326.75399995</v>
      </c>
      <c r="H203" s="6">
        <v>2168655</v>
      </c>
      <c r="I203" s="7">
        <v>53045360.149999999</v>
      </c>
      <c r="J203" s="6">
        <v>1691795</v>
      </c>
      <c r="K203" s="7">
        <v>41873609.299999997</v>
      </c>
      <c r="L203" s="6">
        <v>476860</v>
      </c>
      <c r="M203" s="7">
        <v>11171750.85</v>
      </c>
      <c r="N203" s="6">
        <v>30443511</v>
      </c>
      <c r="O203" s="7">
        <v>987405330.89999998</v>
      </c>
      <c r="P203" s="6">
        <v>42899809</v>
      </c>
      <c r="Q203" s="7">
        <v>1276614945.8</v>
      </c>
      <c r="R203" s="6">
        <v>-12456298</v>
      </c>
      <c r="S203" s="7">
        <v>-289209614.89999998</v>
      </c>
      <c r="T203" s="6">
        <v>38769297</v>
      </c>
      <c r="U203" s="7">
        <v>1205760281.1500001</v>
      </c>
      <c r="V203" s="6">
        <v>52375291</v>
      </c>
      <c r="W203" s="7">
        <v>1716905743.8499999</v>
      </c>
      <c r="X203" s="6">
        <v>-13605994</v>
      </c>
      <c r="Y203" s="7">
        <v>-511145462.69999999</v>
      </c>
      <c r="Z203" s="6">
        <v>494432187</v>
      </c>
      <c r="AA203" s="7">
        <v>12652693100.93</v>
      </c>
      <c r="AB203" s="6">
        <v>471529569</v>
      </c>
      <c r="AC203" s="7">
        <v>11918986316.676001</v>
      </c>
      <c r="AD203" s="6">
        <v>66657937</v>
      </c>
      <c r="AE203" s="7">
        <v>1359475321.1400001</v>
      </c>
      <c r="AF203" s="6">
        <v>63975123</v>
      </c>
      <c r="AG203" s="7">
        <v>1303998778.6400001</v>
      </c>
      <c r="AH203" s="6">
        <v>1863155</v>
      </c>
      <c r="AI203" s="7">
        <v>44033110.149999999</v>
      </c>
      <c r="AJ203" s="6">
        <v>1691795</v>
      </c>
      <c r="AK203" s="7">
        <v>41873609.299999997</v>
      </c>
      <c r="AL203" s="6">
        <v>305500</v>
      </c>
      <c r="AM203" s="7">
        <v>9012250</v>
      </c>
      <c r="AN203" s="6">
        <v>0</v>
      </c>
      <c r="AO203" s="7">
        <v>0</v>
      </c>
      <c r="AP203" s="6">
        <v>28062866</v>
      </c>
      <c r="AQ203" s="7">
        <v>927674401.79999995</v>
      </c>
      <c r="AR203" s="6">
        <v>37736711</v>
      </c>
      <c r="AS203" s="7">
        <v>1154023291.5</v>
      </c>
      <c r="AT203" s="6">
        <v>2380645</v>
      </c>
      <c r="AU203" s="7">
        <v>59730929.100000001</v>
      </c>
      <c r="AV203" s="6">
        <v>5163098</v>
      </c>
      <c r="AW203" s="7">
        <v>122591654.3</v>
      </c>
      <c r="AX203" s="6">
        <v>32430450</v>
      </c>
      <c r="AY203" s="7">
        <v>1000534215.45</v>
      </c>
      <c r="AZ203" s="6">
        <v>45830583</v>
      </c>
      <c r="BA203" s="7">
        <v>1510051610.8499999</v>
      </c>
      <c r="BB203" s="6">
        <v>6338847</v>
      </c>
      <c r="BC203" s="7">
        <v>205226065.69999999</v>
      </c>
      <c r="BD203" s="6">
        <v>6544708</v>
      </c>
      <c r="BE203" s="7">
        <v>206854133</v>
      </c>
      <c r="BF203" s="7">
        <v>22902618</v>
      </c>
      <c r="BG203" s="7">
        <v>733706784.25399995</v>
      </c>
      <c r="BH203" s="7">
        <v>2682814</v>
      </c>
      <c r="BI203" s="7">
        <v>55476542.5</v>
      </c>
      <c r="BJ203" s="7">
        <v>171360</v>
      </c>
      <c r="BK203" s="7">
        <v>2159500.85</v>
      </c>
      <c r="BL203" s="7">
        <v>305500</v>
      </c>
      <c r="BM203" s="7">
        <v>9012250</v>
      </c>
      <c r="BN203" s="7">
        <v>-9673845</v>
      </c>
      <c r="BO203" s="7">
        <v>-226348889.69999999</v>
      </c>
      <c r="BP203" s="7">
        <v>-2782453</v>
      </c>
      <c r="BQ203" s="7">
        <v>-62860725.200000003</v>
      </c>
      <c r="BR203" s="7">
        <v>-13400133</v>
      </c>
      <c r="BS203" s="7">
        <v>-509517395.39999998</v>
      </c>
      <c r="BT203" s="7">
        <v>-205861</v>
      </c>
      <c r="BU203" s="7">
        <v>-1628067.3</v>
      </c>
    </row>
    <row r="204" spans="1:73" ht="14.25" customHeight="1" x14ac:dyDescent="0.3">
      <c r="A204" s="5">
        <v>45421</v>
      </c>
      <c r="B204" s="6">
        <v>637931867</v>
      </c>
      <c r="C204" s="7">
        <v>17239344638.627998</v>
      </c>
      <c r="D204" s="6">
        <v>600719486</v>
      </c>
      <c r="E204" s="7">
        <v>15684293659.429001</v>
      </c>
      <c r="F204" s="6">
        <v>37212381</v>
      </c>
      <c r="G204" s="7">
        <v>1555050979.1989999</v>
      </c>
      <c r="H204" s="6">
        <v>1119624</v>
      </c>
      <c r="I204" s="7">
        <v>30497523.649999999</v>
      </c>
      <c r="J204" s="6">
        <v>2391930</v>
      </c>
      <c r="K204" s="7">
        <v>49155860.009000003</v>
      </c>
      <c r="L204" s="6">
        <v>-1272306</v>
      </c>
      <c r="M204" s="7">
        <v>-18658336.359000001</v>
      </c>
      <c r="N204" s="6">
        <v>42786505</v>
      </c>
      <c r="O204" s="7">
        <v>1276571506.98</v>
      </c>
      <c r="P204" s="6">
        <v>38143513</v>
      </c>
      <c r="Q204" s="7">
        <v>1129555892.8499999</v>
      </c>
      <c r="R204" s="6">
        <v>4642992</v>
      </c>
      <c r="S204" s="7">
        <v>147015614.13</v>
      </c>
      <c r="T204" s="6">
        <v>42697115</v>
      </c>
      <c r="U204" s="7">
        <v>1425987448.151</v>
      </c>
      <c r="V204" s="6">
        <v>83280182</v>
      </c>
      <c r="W204" s="7">
        <v>3109395705.1209998</v>
      </c>
      <c r="X204" s="6">
        <v>-40583067</v>
      </c>
      <c r="Y204" s="7">
        <v>-1683408256.97</v>
      </c>
      <c r="Z204" s="6">
        <v>529133646</v>
      </c>
      <c r="AA204" s="7">
        <v>14321259387.558001</v>
      </c>
      <c r="AB204" s="6">
        <v>512587928</v>
      </c>
      <c r="AC204" s="7">
        <v>13782362496.308001</v>
      </c>
      <c r="AD204" s="6">
        <v>108798221</v>
      </c>
      <c r="AE204" s="7">
        <v>2918085251.0700002</v>
      </c>
      <c r="AF204" s="6">
        <v>88131558</v>
      </c>
      <c r="AG204" s="7">
        <v>1901931163.1199999</v>
      </c>
      <c r="AH204" s="6">
        <v>1099624</v>
      </c>
      <c r="AI204" s="7">
        <v>28697523.649999999</v>
      </c>
      <c r="AJ204" s="6">
        <v>2391930</v>
      </c>
      <c r="AK204" s="7">
        <v>49155860.009000003</v>
      </c>
      <c r="AL204" s="6">
        <v>20000</v>
      </c>
      <c r="AM204" s="7">
        <v>1800000</v>
      </c>
      <c r="AN204" s="6">
        <v>0</v>
      </c>
      <c r="AO204" s="7">
        <v>0</v>
      </c>
      <c r="AP204" s="6">
        <v>30464616</v>
      </c>
      <c r="AQ204" s="7">
        <v>1043625361.7</v>
      </c>
      <c r="AR204" s="6">
        <v>23548185</v>
      </c>
      <c r="AS204" s="7">
        <v>792744664.5</v>
      </c>
      <c r="AT204" s="6">
        <v>12321889</v>
      </c>
      <c r="AU204" s="7">
        <v>232946145.28</v>
      </c>
      <c r="AV204" s="6">
        <v>14595328</v>
      </c>
      <c r="AW204" s="7">
        <v>336811228.35000002</v>
      </c>
      <c r="AX204" s="6">
        <v>31110083</v>
      </c>
      <c r="AY204" s="7">
        <v>1064756359.399</v>
      </c>
      <c r="AZ204" s="6">
        <v>53279926</v>
      </c>
      <c r="BA204" s="7">
        <v>1834075611.49</v>
      </c>
      <c r="BB204" s="6">
        <v>11587032</v>
      </c>
      <c r="BC204" s="7">
        <v>361231088.75199997</v>
      </c>
      <c r="BD204" s="6">
        <v>30000256</v>
      </c>
      <c r="BE204" s="7">
        <v>1275320093.632</v>
      </c>
      <c r="BF204" s="7">
        <v>16545718</v>
      </c>
      <c r="BG204" s="7">
        <v>538896891.25</v>
      </c>
      <c r="BH204" s="7">
        <v>20666663</v>
      </c>
      <c r="BI204" s="7">
        <v>1016154087.95</v>
      </c>
      <c r="BJ204" s="7">
        <v>-1292306</v>
      </c>
      <c r="BK204" s="7">
        <v>-20458336.359000001</v>
      </c>
      <c r="BL204" s="7">
        <v>20000</v>
      </c>
      <c r="BM204" s="7">
        <v>1800000</v>
      </c>
      <c r="BN204" s="7">
        <v>6916431</v>
      </c>
      <c r="BO204" s="7">
        <v>250880697.19999999</v>
      </c>
      <c r="BP204" s="7">
        <v>-2273439</v>
      </c>
      <c r="BQ204" s="7">
        <v>-103865083.06999999</v>
      </c>
      <c r="BR204" s="7">
        <v>-22169843</v>
      </c>
      <c r="BS204" s="7">
        <v>-769319252.09099996</v>
      </c>
      <c r="BT204" s="7">
        <v>-18413224</v>
      </c>
      <c r="BU204" s="7">
        <v>-914089004.88</v>
      </c>
    </row>
    <row r="205" spans="1:73" ht="14.25" customHeight="1" x14ac:dyDescent="0.3">
      <c r="A205" s="5">
        <v>45420</v>
      </c>
      <c r="B205" s="6">
        <v>815960025</v>
      </c>
      <c r="C205" s="7">
        <v>19852869959.59</v>
      </c>
      <c r="D205" s="6">
        <v>762410629</v>
      </c>
      <c r="E205" s="7">
        <v>17979301976.183998</v>
      </c>
      <c r="F205" s="6">
        <v>53549396</v>
      </c>
      <c r="G205" s="7">
        <v>1873567983.4059999</v>
      </c>
      <c r="H205" s="6">
        <v>1722570</v>
      </c>
      <c r="I205" s="7">
        <v>48565402.460000001</v>
      </c>
      <c r="J205" s="6">
        <v>13499223</v>
      </c>
      <c r="K205" s="7">
        <v>212707532.20899999</v>
      </c>
      <c r="L205" s="6">
        <v>-11776653</v>
      </c>
      <c r="M205" s="7">
        <v>-164142129.74900001</v>
      </c>
      <c r="N205" s="6">
        <v>45740820</v>
      </c>
      <c r="O205" s="7">
        <v>1372754900.5699999</v>
      </c>
      <c r="P205" s="6">
        <v>63017713</v>
      </c>
      <c r="Q205" s="7">
        <v>1954217960.3199999</v>
      </c>
      <c r="R205" s="6">
        <v>-17276893</v>
      </c>
      <c r="S205" s="7">
        <v>-581463059.75</v>
      </c>
      <c r="T205" s="6">
        <v>69613266</v>
      </c>
      <c r="U205" s="7">
        <v>1996040270.9000001</v>
      </c>
      <c r="V205" s="6">
        <v>94109116</v>
      </c>
      <c r="W205" s="7">
        <v>3124003064.7979999</v>
      </c>
      <c r="X205" s="6">
        <v>-24495850</v>
      </c>
      <c r="Y205" s="7">
        <v>-1127962793.898</v>
      </c>
      <c r="Z205" s="6">
        <v>696992182</v>
      </c>
      <c r="AA205" s="7">
        <v>16848512890.677</v>
      </c>
      <c r="AB205" s="6">
        <v>660574357</v>
      </c>
      <c r="AC205" s="7">
        <v>15869072689.223</v>
      </c>
      <c r="AD205" s="6">
        <v>118967843</v>
      </c>
      <c r="AE205" s="7">
        <v>3004357068.9099998</v>
      </c>
      <c r="AF205" s="6">
        <v>101836272</v>
      </c>
      <c r="AG205" s="7">
        <v>2110229286.96</v>
      </c>
      <c r="AH205" s="6">
        <v>1682570</v>
      </c>
      <c r="AI205" s="7">
        <v>46735402.460000001</v>
      </c>
      <c r="AJ205" s="6">
        <v>3039223</v>
      </c>
      <c r="AK205" s="7">
        <v>73589532.209000006</v>
      </c>
      <c r="AL205" s="6">
        <v>40000</v>
      </c>
      <c r="AM205" s="7">
        <v>1830000</v>
      </c>
      <c r="AN205" s="6">
        <v>10460000</v>
      </c>
      <c r="AO205" s="7">
        <v>139118000</v>
      </c>
      <c r="AP205" s="6">
        <v>30424622</v>
      </c>
      <c r="AQ205" s="7">
        <v>927430275.64999998</v>
      </c>
      <c r="AR205" s="6">
        <v>50887244</v>
      </c>
      <c r="AS205" s="7">
        <v>1471120804.8499999</v>
      </c>
      <c r="AT205" s="6">
        <v>15316198</v>
      </c>
      <c r="AU205" s="7">
        <v>445324624.92000002</v>
      </c>
      <c r="AV205" s="6">
        <v>12130469</v>
      </c>
      <c r="AW205" s="7">
        <v>483097155.47000003</v>
      </c>
      <c r="AX205" s="6">
        <v>41716666</v>
      </c>
      <c r="AY205" s="7">
        <v>1379066595.5</v>
      </c>
      <c r="AZ205" s="6">
        <v>56315216</v>
      </c>
      <c r="BA205" s="7">
        <v>1787962137.9979999</v>
      </c>
      <c r="BB205" s="6">
        <v>27896600</v>
      </c>
      <c r="BC205" s="7">
        <v>616973675.39999998</v>
      </c>
      <c r="BD205" s="6">
        <v>37793900</v>
      </c>
      <c r="BE205" s="7">
        <v>1336040926.8</v>
      </c>
      <c r="BF205" s="7">
        <v>36417825</v>
      </c>
      <c r="BG205" s="7">
        <v>979440201.454</v>
      </c>
      <c r="BH205" s="7">
        <v>17131571</v>
      </c>
      <c r="BI205" s="7">
        <v>894127781.95000005</v>
      </c>
      <c r="BJ205" s="7">
        <v>-1356653</v>
      </c>
      <c r="BK205" s="7">
        <v>-26854129.749000002</v>
      </c>
      <c r="BL205" s="7">
        <v>-10420000</v>
      </c>
      <c r="BM205" s="7">
        <v>-137288000</v>
      </c>
      <c r="BN205" s="7">
        <v>-20462622</v>
      </c>
      <c r="BO205" s="7">
        <v>-543690529.20000005</v>
      </c>
      <c r="BP205" s="7">
        <v>3185729</v>
      </c>
      <c r="BQ205" s="7">
        <v>-37772530.549999997</v>
      </c>
      <c r="BR205" s="7">
        <v>-14598550</v>
      </c>
      <c r="BS205" s="7">
        <v>-408895542.49800003</v>
      </c>
      <c r="BT205" s="7">
        <v>-9897300</v>
      </c>
      <c r="BU205" s="7">
        <v>-719067251.39999998</v>
      </c>
    </row>
    <row r="206" spans="1:73" ht="14.25" customHeight="1" x14ac:dyDescent="0.3">
      <c r="A206" s="5">
        <v>45419</v>
      </c>
      <c r="B206" s="6">
        <v>547339052</v>
      </c>
      <c r="C206" s="7">
        <v>14292948942.896</v>
      </c>
      <c r="D206" s="6">
        <v>554637983</v>
      </c>
      <c r="E206" s="7">
        <v>14506533404.07</v>
      </c>
      <c r="F206" s="6">
        <v>-7298931</v>
      </c>
      <c r="G206" s="7">
        <v>-213584461.17399999</v>
      </c>
      <c r="H206" s="6">
        <v>1410052</v>
      </c>
      <c r="I206" s="7">
        <v>39133551.299999997</v>
      </c>
      <c r="J206" s="6">
        <v>2191089</v>
      </c>
      <c r="K206" s="7">
        <v>61195282.390000001</v>
      </c>
      <c r="L206" s="6">
        <v>-781037</v>
      </c>
      <c r="M206" s="7">
        <v>-22061731.09</v>
      </c>
      <c r="N206" s="6">
        <v>75173118</v>
      </c>
      <c r="O206" s="7">
        <v>2429844955.5599999</v>
      </c>
      <c r="P206" s="6">
        <v>65082575</v>
      </c>
      <c r="Q206" s="7">
        <v>2328969992.7989998</v>
      </c>
      <c r="R206" s="6">
        <v>10090543</v>
      </c>
      <c r="S206" s="7">
        <v>100874962.76100001</v>
      </c>
      <c r="T206" s="6">
        <v>42404885</v>
      </c>
      <c r="U206" s="7">
        <v>1627487985.299</v>
      </c>
      <c r="V206" s="6">
        <v>44415460</v>
      </c>
      <c r="W206" s="7">
        <v>1492716755.7839999</v>
      </c>
      <c r="X206" s="6">
        <v>-2010575</v>
      </c>
      <c r="Y206" s="7">
        <v>134771229.51499999</v>
      </c>
      <c r="Z206" s="6">
        <v>474444934</v>
      </c>
      <c r="AA206" s="7">
        <v>12501551728.024</v>
      </c>
      <c r="AB206" s="6">
        <v>485243824</v>
      </c>
      <c r="AC206" s="7">
        <v>12785125701.025999</v>
      </c>
      <c r="AD206" s="6">
        <v>72894118</v>
      </c>
      <c r="AE206" s="7">
        <v>1791397214.869</v>
      </c>
      <c r="AF206" s="6">
        <v>69394159</v>
      </c>
      <c r="AG206" s="7">
        <v>1721407703.039</v>
      </c>
      <c r="AH206" s="6">
        <v>1318852</v>
      </c>
      <c r="AI206" s="7">
        <v>33119031.300000001</v>
      </c>
      <c r="AJ206" s="6">
        <v>2191089</v>
      </c>
      <c r="AK206" s="7">
        <v>61195282.390000001</v>
      </c>
      <c r="AL206" s="6">
        <v>91200</v>
      </c>
      <c r="AM206" s="7">
        <v>6014520</v>
      </c>
      <c r="AN206" s="6">
        <v>0</v>
      </c>
      <c r="AO206" s="7">
        <v>0</v>
      </c>
      <c r="AP206" s="6">
        <v>39428573</v>
      </c>
      <c r="AQ206" s="7">
        <v>1129640614.6500001</v>
      </c>
      <c r="AR206" s="6">
        <v>29861671</v>
      </c>
      <c r="AS206" s="7">
        <v>1044275220.059</v>
      </c>
      <c r="AT206" s="6">
        <v>35744545</v>
      </c>
      <c r="AU206" s="7">
        <v>1300204340.908</v>
      </c>
      <c r="AV206" s="6">
        <v>35220904</v>
      </c>
      <c r="AW206" s="7">
        <v>1284694772.7379999</v>
      </c>
      <c r="AX206" s="6">
        <v>35706317</v>
      </c>
      <c r="AY206" s="7">
        <v>1377607965.299</v>
      </c>
      <c r="AZ206" s="6">
        <v>33602092</v>
      </c>
      <c r="BA206" s="7">
        <v>1151323135.783</v>
      </c>
      <c r="BB206" s="6">
        <v>6698568</v>
      </c>
      <c r="BC206" s="7">
        <v>249880020</v>
      </c>
      <c r="BD206" s="6">
        <v>10813368</v>
      </c>
      <c r="BE206" s="7">
        <v>341393620</v>
      </c>
      <c r="BF206" s="7">
        <v>-10798890</v>
      </c>
      <c r="BG206" s="7">
        <v>-283573973.00199997</v>
      </c>
      <c r="BH206" s="7">
        <v>3499959</v>
      </c>
      <c r="BI206" s="7">
        <v>69989511.829999998</v>
      </c>
      <c r="BJ206" s="7">
        <v>-872237</v>
      </c>
      <c r="BK206" s="7">
        <v>-28076251.09</v>
      </c>
      <c r="BL206" s="7">
        <v>91200</v>
      </c>
      <c r="BM206" s="7">
        <v>6014520</v>
      </c>
      <c r="BN206" s="7">
        <v>9566902</v>
      </c>
      <c r="BO206" s="7">
        <v>85365394.591000006</v>
      </c>
      <c r="BP206" s="7">
        <v>523641</v>
      </c>
      <c r="BQ206" s="7">
        <v>15509568.17</v>
      </c>
      <c r="BR206" s="7">
        <v>2104225</v>
      </c>
      <c r="BS206" s="7">
        <v>226284829.516</v>
      </c>
      <c r="BT206" s="7">
        <v>-4114800</v>
      </c>
      <c r="BU206" s="7">
        <v>-91513600</v>
      </c>
    </row>
    <row r="207" spans="1:73" ht="14.25" customHeight="1" x14ac:dyDescent="0.3">
      <c r="A207" s="5">
        <v>45418</v>
      </c>
      <c r="B207" s="6">
        <v>685760931</v>
      </c>
      <c r="C207" s="7">
        <v>17186748794.493999</v>
      </c>
      <c r="D207" s="6">
        <v>718556688</v>
      </c>
      <c r="E207" s="7">
        <v>17732107768.541</v>
      </c>
      <c r="F207" s="6">
        <v>-32795757</v>
      </c>
      <c r="G207" s="7">
        <v>-545358974.04700005</v>
      </c>
      <c r="H207" s="6">
        <v>964983</v>
      </c>
      <c r="I207" s="7">
        <v>29017437.75</v>
      </c>
      <c r="J207" s="6">
        <v>8678335</v>
      </c>
      <c r="K207" s="7">
        <v>130696717.7</v>
      </c>
      <c r="L207" s="6">
        <v>-7713352</v>
      </c>
      <c r="M207" s="7">
        <v>-101679279.95</v>
      </c>
      <c r="N207" s="6">
        <v>72828323</v>
      </c>
      <c r="O207" s="7">
        <v>1993449182.55</v>
      </c>
      <c r="P207" s="6">
        <v>52874751</v>
      </c>
      <c r="Q207" s="7">
        <v>1690415207.0599999</v>
      </c>
      <c r="R207" s="6">
        <v>19953572</v>
      </c>
      <c r="S207" s="7">
        <v>303033975.49000001</v>
      </c>
      <c r="T207" s="6">
        <v>61976856</v>
      </c>
      <c r="U207" s="7">
        <v>1629619558.599</v>
      </c>
      <c r="V207" s="6">
        <v>41421319</v>
      </c>
      <c r="W207" s="7">
        <v>1285615280.099</v>
      </c>
      <c r="X207" s="6">
        <v>20555537</v>
      </c>
      <c r="Y207" s="7">
        <v>344004278.5</v>
      </c>
      <c r="Z207" s="6">
        <v>537658050</v>
      </c>
      <c r="AA207" s="7">
        <v>13545463466.044001</v>
      </c>
      <c r="AB207" s="6">
        <v>567823827</v>
      </c>
      <c r="AC207" s="7">
        <v>14098381007.249001</v>
      </c>
      <c r="AD207" s="6">
        <v>148102881</v>
      </c>
      <c r="AE207" s="7">
        <v>3641285328.448</v>
      </c>
      <c r="AF207" s="6">
        <v>150732861</v>
      </c>
      <c r="AG207" s="7">
        <v>3633726761.29</v>
      </c>
      <c r="AH207" s="6">
        <v>964983</v>
      </c>
      <c r="AI207" s="7">
        <v>29017437.75</v>
      </c>
      <c r="AJ207" s="6">
        <v>898335</v>
      </c>
      <c r="AK207" s="7">
        <v>31112717.699999999</v>
      </c>
      <c r="AL207" s="6">
        <v>0</v>
      </c>
      <c r="AM207" s="7">
        <v>0</v>
      </c>
      <c r="AN207" s="6">
        <v>7780000</v>
      </c>
      <c r="AO207" s="7">
        <v>99584000</v>
      </c>
      <c r="AP207" s="6">
        <v>37467395</v>
      </c>
      <c r="AQ207" s="7">
        <v>1101240339.75</v>
      </c>
      <c r="AR207" s="6">
        <v>26810203</v>
      </c>
      <c r="AS207" s="7">
        <v>935500375.10000002</v>
      </c>
      <c r="AT207" s="6">
        <v>35360928</v>
      </c>
      <c r="AU207" s="7">
        <v>892208842.79999995</v>
      </c>
      <c r="AV207" s="6">
        <v>26064548</v>
      </c>
      <c r="AW207" s="7">
        <v>754914831.96000004</v>
      </c>
      <c r="AX207" s="6">
        <v>49498156</v>
      </c>
      <c r="AY207" s="7">
        <v>1344137796.3989999</v>
      </c>
      <c r="AZ207" s="6">
        <v>30056219</v>
      </c>
      <c r="BA207" s="7">
        <v>954864939.89900005</v>
      </c>
      <c r="BB207" s="6">
        <v>12478700</v>
      </c>
      <c r="BC207" s="7">
        <v>285481762.19999999</v>
      </c>
      <c r="BD207" s="6">
        <v>11365100</v>
      </c>
      <c r="BE207" s="7">
        <v>330750340.19999999</v>
      </c>
      <c r="BF207" s="7">
        <v>-30165777</v>
      </c>
      <c r="BG207" s="7">
        <v>-552917541.20500004</v>
      </c>
      <c r="BH207" s="7">
        <v>-2629980</v>
      </c>
      <c r="BI207" s="7">
        <v>7558567.1579999998</v>
      </c>
      <c r="BJ207" s="7">
        <v>66648</v>
      </c>
      <c r="BK207" s="7">
        <v>-2095279.95</v>
      </c>
      <c r="BL207" s="7">
        <v>-7780000</v>
      </c>
      <c r="BM207" s="7">
        <v>-99584000</v>
      </c>
      <c r="BN207" s="7">
        <v>10657192</v>
      </c>
      <c r="BO207" s="7">
        <v>165739964.65000001</v>
      </c>
      <c r="BP207" s="7">
        <v>9296380</v>
      </c>
      <c r="BQ207" s="7">
        <v>137294010.84</v>
      </c>
      <c r="BR207" s="7">
        <v>19441937</v>
      </c>
      <c r="BS207" s="7">
        <v>389272856.5</v>
      </c>
      <c r="BT207" s="7">
        <v>1113600</v>
      </c>
      <c r="BU207" s="7">
        <v>-45268578</v>
      </c>
    </row>
    <row r="208" spans="1:73" ht="14.25" customHeight="1" x14ac:dyDescent="0.3">
      <c r="A208" s="5">
        <v>45415</v>
      </c>
      <c r="B208" s="6">
        <v>471405841</v>
      </c>
      <c r="C208" s="7">
        <v>12361255178.017</v>
      </c>
      <c r="D208" s="6">
        <v>487161903</v>
      </c>
      <c r="E208" s="7">
        <v>13086945453.985001</v>
      </c>
      <c r="F208" s="6">
        <v>-15756062</v>
      </c>
      <c r="G208" s="7">
        <v>-725690275.96800005</v>
      </c>
      <c r="H208" s="6">
        <v>1096757</v>
      </c>
      <c r="I208" s="7">
        <v>28653362.850000001</v>
      </c>
      <c r="J208" s="6">
        <v>709884</v>
      </c>
      <c r="K208" s="7">
        <v>20471412.5</v>
      </c>
      <c r="L208" s="6">
        <v>386873</v>
      </c>
      <c r="M208" s="7">
        <v>8181950.3499999996</v>
      </c>
      <c r="N208" s="6">
        <v>84515847</v>
      </c>
      <c r="O208" s="7">
        <v>2766150671.2600002</v>
      </c>
      <c r="P208" s="6">
        <v>74016155</v>
      </c>
      <c r="Q208" s="7">
        <v>2594410508.3499999</v>
      </c>
      <c r="R208" s="6">
        <v>10499692</v>
      </c>
      <c r="S208" s="7">
        <v>171740162.91</v>
      </c>
      <c r="T208" s="6">
        <v>43817603</v>
      </c>
      <c r="U208" s="7">
        <v>1835123617.401</v>
      </c>
      <c r="V208" s="6">
        <v>38948106</v>
      </c>
      <c r="W208" s="7">
        <v>1289355454.7019999</v>
      </c>
      <c r="X208" s="6">
        <v>4869497</v>
      </c>
      <c r="Y208" s="7">
        <v>545768162.699</v>
      </c>
      <c r="Z208" s="6">
        <v>408596673</v>
      </c>
      <c r="AA208" s="7">
        <v>10971122733.485001</v>
      </c>
      <c r="AB208" s="6">
        <v>424151644</v>
      </c>
      <c r="AC208" s="7">
        <v>11701344225.704</v>
      </c>
      <c r="AD208" s="6">
        <v>62809168</v>
      </c>
      <c r="AE208" s="7">
        <v>1390132444.53</v>
      </c>
      <c r="AF208" s="6">
        <v>63010259</v>
      </c>
      <c r="AG208" s="7">
        <v>1385601228.28</v>
      </c>
      <c r="AH208" s="6">
        <v>1096757</v>
      </c>
      <c r="AI208" s="7">
        <v>28653362.850000001</v>
      </c>
      <c r="AJ208" s="6">
        <v>619884</v>
      </c>
      <c r="AK208" s="7">
        <v>14585412.5</v>
      </c>
      <c r="AL208" s="6">
        <v>0</v>
      </c>
      <c r="AM208" s="7">
        <v>0</v>
      </c>
      <c r="AN208" s="6">
        <v>90000</v>
      </c>
      <c r="AO208" s="7">
        <v>5886000</v>
      </c>
      <c r="AP208" s="6">
        <v>73825801</v>
      </c>
      <c r="AQ208" s="7">
        <v>2543980187.5</v>
      </c>
      <c r="AR208" s="6">
        <v>70567200</v>
      </c>
      <c r="AS208" s="7">
        <v>2507829928.3400002</v>
      </c>
      <c r="AT208" s="6">
        <v>10690046</v>
      </c>
      <c r="AU208" s="7">
        <v>222170483.75999999</v>
      </c>
      <c r="AV208" s="6">
        <v>3448955</v>
      </c>
      <c r="AW208" s="7">
        <v>86580580.010000005</v>
      </c>
      <c r="AX208" s="6">
        <v>41130736</v>
      </c>
      <c r="AY208" s="7">
        <v>1586272927.549</v>
      </c>
      <c r="AZ208" s="6">
        <v>29311239</v>
      </c>
      <c r="BA208" s="7">
        <v>906269644.85000002</v>
      </c>
      <c r="BB208" s="6">
        <v>2686867</v>
      </c>
      <c r="BC208" s="7">
        <v>248850689.852</v>
      </c>
      <c r="BD208" s="6">
        <v>9636867</v>
      </c>
      <c r="BE208" s="7">
        <v>383085809.852</v>
      </c>
      <c r="BF208" s="7">
        <v>-15554971</v>
      </c>
      <c r="BG208" s="7">
        <v>-730221492.21899998</v>
      </c>
      <c r="BH208" s="7">
        <v>-201091</v>
      </c>
      <c r="BI208" s="7">
        <v>4531216.25</v>
      </c>
      <c r="BJ208" s="7">
        <v>476873</v>
      </c>
      <c r="BK208" s="7">
        <v>14067950.35</v>
      </c>
      <c r="BL208" s="7">
        <v>-90000</v>
      </c>
      <c r="BM208" s="7">
        <v>-5886000</v>
      </c>
      <c r="BN208" s="7">
        <v>3258601</v>
      </c>
      <c r="BO208" s="7">
        <v>36150259.159999996</v>
      </c>
      <c r="BP208" s="7">
        <v>7241091</v>
      </c>
      <c r="BQ208" s="7">
        <v>135589903.75</v>
      </c>
      <c r="BR208" s="7">
        <v>11819497</v>
      </c>
      <c r="BS208" s="7">
        <v>680003282.699</v>
      </c>
      <c r="BT208" s="7">
        <v>-6950000</v>
      </c>
      <c r="BU208" s="7">
        <v>-134235120</v>
      </c>
    </row>
    <row r="209" spans="1:73" ht="14.25" customHeight="1" x14ac:dyDescent="0.3">
      <c r="A209" s="5">
        <v>45414</v>
      </c>
      <c r="B209" s="6">
        <v>446276527</v>
      </c>
      <c r="C209" s="7">
        <v>11318788325.417999</v>
      </c>
      <c r="D209" s="6">
        <v>411532350</v>
      </c>
      <c r="E209" s="7">
        <v>10388924503.358</v>
      </c>
      <c r="F209" s="6">
        <v>34744177</v>
      </c>
      <c r="G209" s="7">
        <v>929863822.05999994</v>
      </c>
      <c r="H209" s="6">
        <v>911499</v>
      </c>
      <c r="I209" s="7">
        <v>22148092</v>
      </c>
      <c r="J209" s="6">
        <v>729869</v>
      </c>
      <c r="K209" s="7">
        <v>16281723.130000001</v>
      </c>
      <c r="L209" s="6">
        <v>181630</v>
      </c>
      <c r="M209" s="7">
        <v>5866368.8700000001</v>
      </c>
      <c r="N209" s="6">
        <v>43316907</v>
      </c>
      <c r="O209" s="7">
        <v>1356081490.549</v>
      </c>
      <c r="P209" s="6">
        <v>41180741</v>
      </c>
      <c r="Q209" s="7">
        <v>1418722416.9990001</v>
      </c>
      <c r="R209" s="6">
        <v>2136166</v>
      </c>
      <c r="S209" s="7">
        <v>-62640926.450000003</v>
      </c>
      <c r="T209" s="6">
        <v>33576014</v>
      </c>
      <c r="U209" s="7">
        <v>1661060695.8</v>
      </c>
      <c r="V209" s="6">
        <v>70637987</v>
      </c>
      <c r="W209" s="7">
        <v>2534149960.2779999</v>
      </c>
      <c r="X209" s="6">
        <v>-37061973</v>
      </c>
      <c r="Y209" s="7">
        <v>-873089264.47800004</v>
      </c>
      <c r="Z209" s="6">
        <v>414277507</v>
      </c>
      <c r="AA209" s="7">
        <v>10605563549.538</v>
      </c>
      <c r="AB209" s="6">
        <v>386964350</v>
      </c>
      <c r="AC209" s="7">
        <v>9852476775.7770004</v>
      </c>
      <c r="AD209" s="6">
        <v>31999020</v>
      </c>
      <c r="AE209" s="7">
        <v>713224775.88</v>
      </c>
      <c r="AF209" s="6">
        <v>24568000</v>
      </c>
      <c r="AG209" s="7">
        <v>536447727.57999998</v>
      </c>
      <c r="AH209" s="6">
        <v>911499</v>
      </c>
      <c r="AI209" s="7">
        <v>22148092</v>
      </c>
      <c r="AJ209" s="6">
        <v>729869</v>
      </c>
      <c r="AK209" s="7">
        <v>16281723.130000001</v>
      </c>
      <c r="AL209" s="6">
        <v>0</v>
      </c>
      <c r="AM209" s="7">
        <v>0</v>
      </c>
      <c r="AN209" s="6">
        <v>0</v>
      </c>
      <c r="AO209" s="7">
        <v>0</v>
      </c>
      <c r="AP209" s="6">
        <v>26700770</v>
      </c>
      <c r="AQ209" s="7">
        <v>848916398</v>
      </c>
      <c r="AR209" s="6">
        <v>34585750</v>
      </c>
      <c r="AS209" s="7">
        <v>1268164444.6500001</v>
      </c>
      <c r="AT209" s="6">
        <v>16616137</v>
      </c>
      <c r="AU209" s="7">
        <v>507165092.54900002</v>
      </c>
      <c r="AV209" s="6">
        <v>6594991</v>
      </c>
      <c r="AW209" s="7">
        <v>150557972.34900001</v>
      </c>
      <c r="AX209" s="6">
        <v>25577014</v>
      </c>
      <c r="AY209" s="7">
        <v>1035482673.3</v>
      </c>
      <c r="AZ209" s="6">
        <v>45186821</v>
      </c>
      <c r="BA209" s="7">
        <v>1375187769.2780001</v>
      </c>
      <c r="BB209" s="6">
        <v>7999000</v>
      </c>
      <c r="BC209" s="7">
        <v>625578022.5</v>
      </c>
      <c r="BD209" s="6">
        <v>25451166</v>
      </c>
      <c r="BE209" s="7">
        <v>1158962191</v>
      </c>
      <c r="BF209" s="7">
        <v>27313157</v>
      </c>
      <c r="BG209" s="7">
        <v>753086773.76100004</v>
      </c>
      <c r="BH209" s="7">
        <v>7431020</v>
      </c>
      <c r="BI209" s="7">
        <v>176777048.30000001</v>
      </c>
      <c r="BJ209" s="7">
        <v>181630</v>
      </c>
      <c r="BK209" s="7">
        <v>5866368.8700000001</v>
      </c>
      <c r="BL209" s="7">
        <v>0</v>
      </c>
      <c r="BM209" s="7">
        <v>0</v>
      </c>
      <c r="BN209" s="7">
        <v>-7884980</v>
      </c>
      <c r="BO209" s="7">
        <v>-419248046.64999998</v>
      </c>
      <c r="BP209" s="7">
        <v>10021146</v>
      </c>
      <c r="BQ209" s="7">
        <v>356607120.19999999</v>
      </c>
      <c r="BR209" s="7">
        <v>-19609807</v>
      </c>
      <c r="BS209" s="7">
        <v>-339705095.97799999</v>
      </c>
      <c r="BT209" s="7">
        <v>-17452166</v>
      </c>
      <c r="BU209" s="7">
        <v>-533384168.5</v>
      </c>
    </row>
    <row r="210" spans="1:73" ht="14.25" customHeight="1" x14ac:dyDescent="0.3">
      <c r="A210" s="5">
        <v>45408</v>
      </c>
      <c r="B210" s="6">
        <v>468663276</v>
      </c>
      <c r="C210" s="7">
        <v>12070903302.163</v>
      </c>
      <c r="D210" s="6">
        <v>463340702</v>
      </c>
      <c r="E210" s="7">
        <v>12048005497.812</v>
      </c>
      <c r="F210" s="6">
        <v>5322574</v>
      </c>
      <c r="G210" s="7">
        <v>22897804.351</v>
      </c>
      <c r="H210" s="6">
        <v>1367993</v>
      </c>
      <c r="I210" s="7">
        <v>33536261.809999999</v>
      </c>
      <c r="J210" s="6">
        <v>527141</v>
      </c>
      <c r="K210" s="7">
        <v>22201284.579999998</v>
      </c>
      <c r="L210" s="6">
        <v>840852</v>
      </c>
      <c r="M210" s="7">
        <v>11334977.23</v>
      </c>
      <c r="N210" s="6">
        <v>38381577</v>
      </c>
      <c r="O210" s="7">
        <v>1147435737.8789999</v>
      </c>
      <c r="P210" s="6">
        <v>37476281</v>
      </c>
      <c r="Q210" s="7">
        <v>1280461813.28</v>
      </c>
      <c r="R210" s="6">
        <v>905296</v>
      </c>
      <c r="S210" s="7">
        <v>-133026075.40099999</v>
      </c>
      <c r="T210" s="6">
        <v>51365749</v>
      </c>
      <c r="U210" s="7">
        <v>2192151892.7490001</v>
      </c>
      <c r="V210" s="6">
        <v>58434471</v>
      </c>
      <c r="W210" s="7">
        <v>2093358598.9300001</v>
      </c>
      <c r="X210" s="6">
        <v>-7068722</v>
      </c>
      <c r="Y210" s="7">
        <v>98793293.819000006</v>
      </c>
      <c r="Z210" s="6">
        <v>432084799</v>
      </c>
      <c r="AA210" s="7">
        <v>11184781844.042</v>
      </c>
      <c r="AB210" s="6">
        <v>427263725</v>
      </c>
      <c r="AC210" s="7">
        <v>11131343089.691999</v>
      </c>
      <c r="AD210" s="6">
        <v>36578477</v>
      </c>
      <c r="AE210" s="7">
        <v>886121458.12</v>
      </c>
      <c r="AF210" s="6">
        <v>36076977</v>
      </c>
      <c r="AG210" s="7">
        <v>916662408.12</v>
      </c>
      <c r="AH210" s="6">
        <v>1367993</v>
      </c>
      <c r="AI210" s="7">
        <v>33536261.809999999</v>
      </c>
      <c r="AJ210" s="6">
        <v>502141</v>
      </c>
      <c r="AK210" s="7">
        <v>19476284.579999998</v>
      </c>
      <c r="AL210" s="6">
        <v>0</v>
      </c>
      <c r="AM210" s="7">
        <v>0</v>
      </c>
      <c r="AN210" s="6">
        <v>25000</v>
      </c>
      <c r="AO210" s="7">
        <v>2725000</v>
      </c>
      <c r="AP210" s="6">
        <v>35771549</v>
      </c>
      <c r="AQ210" s="7">
        <v>1042319978.2</v>
      </c>
      <c r="AR210" s="6">
        <v>33741053</v>
      </c>
      <c r="AS210" s="7">
        <v>1198563193.2</v>
      </c>
      <c r="AT210" s="6">
        <v>2610028</v>
      </c>
      <c r="AU210" s="7">
        <v>105115759.67900001</v>
      </c>
      <c r="AV210" s="6">
        <v>3735228</v>
      </c>
      <c r="AW210" s="7">
        <v>81898620.079999998</v>
      </c>
      <c r="AX210" s="6">
        <v>44067959</v>
      </c>
      <c r="AY210" s="7">
        <v>1704586721.6989999</v>
      </c>
      <c r="AZ210" s="6">
        <v>51785381</v>
      </c>
      <c r="BA210" s="7">
        <v>1615842238.28</v>
      </c>
      <c r="BB210" s="6">
        <v>7297790</v>
      </c>
      <c r="BC210" s="7">
        <v>487565171.05000001</v>
      </c>
      <c r="BD210" s="6">
        <v>6649090</v>
      </c>
      <c r="BE210" s="7">
        <v>477516360.64999998</v>
      </c>
      <c r="BF210" s="7">
        <v>4821074</v>
      </c>
      <c r="BG210" s="7">
        <v>53438754.350000001</v>
      </c>
      <c r="BH210" s="7">
        <v>501500</v>
      </c>
      <c r="BI210" s="7">
        <v>-30540950</v>
      </c>
      <c r="BJ210" s="7">
        <v>865852</v>
      </c>
      <c r="BK210" s="7">
        <v>14059977.23</v>
      </c>
      <c r="BL210" s="7">
        <v>-25000</v>
      </c>
      <c r="BM210" s="7">
        <v>-2725000</v>
      </c>
      <c r="BN210" s="7">
        <v>2030496</v>
      </c>
      <c r="BO210" s="7">
        <v>-156243215</v>
      </c>
      <c r="BP210" s="7">
        <v>-1125200</v>
      </c>
      <c r="BQ210" s="7">
        <v>23217139.598999999</v>
      </c>
      <c r="BR210" s="7">
        <v>-7717422</v>
      </c>
      <c r="BS210" s="7">
        <v>88744483.419</v>
      </c>
      <c r="BT210" s="7">
        <v>648700</v>
      </c>
      <c r="BU210" s="7">
        <v>10048810.4</v>
      </c>
    </row>
    <row r="211" spans="1:73" ht="14.25" customHeight="1" x14ac:dyDescent="0.3">
      <c r="A211" s="5">
        <v>45407</v>
      </c>
      <c r="B211" s="6">
        <v>404241927</v>
      </c>
      <c r="C211" s="7">
        <v>10690432151.289</v>
      </c>
      <c r="D211" s="6">
        <v>370094817</v>
      </c>
      <c r="E211" s="7">
        <v>9650959888.4750004</v>
      </c>
      <c r="F211" s="6">
        <v>34147110</v>
      </c>
      <c r="G211" s="7">
        <v>1039472262.814</v>
      </c>
      <c r="H211" s="6">
        <v>812798</v>
      </c>
      <c r="I211" s="7">
        <v>26642989.600000001</v>
      </c>
      <c r="J211" s="6">
        <v>25703119</v>
      </c>
      <c r="K211" s="7">
        <v>340870046.14999998</v>
      </c>
      <c r="L211" s="6">
        <v>-24890321</v>
      </c>
      <c r="M211" s="7">
        <v>-314227056.55000001</v>
      </c>
      <c r="N211" s="6">
        <v>42258072</v>
      </c>
      <c r="O211" s="7">
        <v>1243907018.079</v>
      </c>
      <c r="P211" s="6">
        <v>56193261</v>
      </c>
      <c r="Q211" s="7">
        <v>1821684838.99</v>
      </c>
      <c r="R211" s="6">
        <v>-13935189</v>
      </c>
      <c r="S211" s="7">
        <v>-577777820.91100001</v>
      </c>
      <c r="T211" s="6">
        <v>71569158</v>
      </c>
      <c r="U211" s="7">
        <v>2184803448.96</v>
      </c>
      <c r="V211" s="6">
        <v>66890758</v>
      </c>
      <c r="W211" s="7">
        <v>2332270834.3099999</v>
      </c>
      <c r="X211" s="6">
        <v>4678400</v>
      </c>
      <c r="Y211" s="7">
        <v>-147467385.34999999</v>
      </c>
      <c r="Z211" s="6">
        <v>374338009</v>
      </c>
      <c r="AA211" s="7">
        <v>9990709290.3199997</v>
      </c>
      <c r="AB211" s="6">
        <v>337304628</v>
      </c>
      <c r="AC211" s="7">
        <v>8887729384.9160004</v>
      </c>
      <c r="AD211" s="6">
        <v>29903918</v>
      </c>
      <c r="AE211" s="7">
        <v>699722860.96899998</v>
      </c>
      <c r="AF211" s="6">
        <v>32790189</v>
      </c>
      <c r="AG211" s="7">
        <v>763230503.55999994</v>
      </c>
      <c r="AH211" s="6">
        <v>722798</v>
      </c>
      <c r="AI211" s="7">
        <v>20917549.600000001</v>
      </c>
      <c r="AJ211" s="6">
        <v>1303119</v>
      </c>
      <c r="AK211" s="7">
        <v>26110046.149999999</v>
      </c>
      <c r="AL211" s="6">
        <v>90000</v>
      </c>
      <c r="AM211" s="7">
        <v>5725440</v>
      </c>
      <c r="AN211" s="6">
        <v>24400000</v>
      </c>
      <c r="AO211" s="7">
        <v>314760000</v>
      </c>
      <c r="AP211" s="6">
        <v>27798120</v>
      </c>
      <c r="AQ211" s="7">
        <v>899759548</v>
      </c>
      <c r="AR211" s="6">
        <v>49415380</v>
      </c>
      <c r="AS211" s="7">
        <v>1690192318.3</v>
      </c>
      <c r="AT211" s="6">
        <v>14459952</v>
      </c>
      <c r="AU211" s="7">
        <v>344147470.079</v>
      </c>
      <c r="AV211" s="6">
        <v>6777881</v>
      </c>
      <c r="AW211" s="7">
        <v>131492520.69</v>
      </c>
      <c r="AX211" s="6">
        <v>35488962</v>
      </c>
      <c r="AY211" s="7">
        <v>1203324390.2</v>
      </c>
      <c r="AZ211" s="6">
        <v>50324762</v>
      </c>
      <c r="BA211" s="7">
        <v>1510679028.75</v>
      </c>
      <c r="BB211" s="6">
        <v>36080196</v>
      </c>
      <c r="BC211" s="7">
        <v>981479058.75999999</v>
      </c>
      <c r="BD211" s="6">
        <v>16565996</v>
      </c>
      <c r="BE211" s="7">
        <v>821591805.55999994</v>
      </c>
      <c r="BF211" s="7">
        <v>37033381</v>
      </c>
      <c r="BG211" s="7">
        <v>1102979905.404</v>
      </c>
      <c r="BH211" s="7">
        <v>-2886271</v>
      </c>
      <c r="BI211" s="7">
        <v>-63507642.590999998</v>
      </c>
      <c r="BJ211" s="7">
        <v>-580321</v>
      </c>
      <c r="BK211" s="7">
        <v>-5192496.55</v>
      </c>
      <c r="BL211" s="7">
        <v>-24310000</v>
      </c>
      <c r="BM211" s="7">
        <v>-309034560</v>
      </c>
      <c r="BN211" s="7">
        <v>-21617260</v>
      </c>
      <c r="BO211" s="7">
        <v>-790432770.29999995</v>
      </c>
      <c r="BP211" s="7">
        <v>7682071</v>
      </c>
      <c r="BQ211" s="7">
        <v>212654949.389</v>
      </c>
      <c r="BR211" s="7">
        <v>-14835800</v>
      </c>
      <c r="BS211" s="7">
        <v>-307354638.55000001</v>
      </c>
      <c r="BT211" s="7">
        <v>19514200</v>
      </c>
      <c r="BU211" s="7">
        <v>159887253.19999999</v>
      </c>
    </row>
    <row r="212" spans="1:73" ht="14.25" customHeight="1" x14ac:dyDescent="0.3">
      <c r="A212" s="5">
        <v>45406</v>
      </c>
      <c r="B212" s="6">
        <v>580378761</v>
      </c>
      <c r="C212" s="7">
        <v>14792076323.955999</v>
      </c>
      <c r="D212" s="6">
        <v>627029905</v>
      </c>
      <c r="E212" s="7">
        <v>15573650994.594999</v>
      </c>
      <c r="F212" s="6">
        <v>-46651144</v>
      </c>
      <c r="G212" s="7">
        <v>-781574670.63900006</v>
      </c>
      <c r="H212" s="6">
        <v>1561404</v>
      </c>
      <c r="I212" s="7">
        <v>36334798.950000003</v>
      </c>
      <c r="J212" s="6">
        <v>4881321</v>
      </c>
      <c r="K212" s="7">
        <v>74967415.379999995</v>
      </c>
      <c r="L212" s="6">
        <v>-3319917</v>
      </c>
      <c r="M212" s="7">
        <v>-38632616.43</v>
      </c>
      <c r="N212" s="6">
        <v>86464372</v>
      </c>
      <c r="O212" s="7">
        <v>2514058789.5</v>
      </c>
      <c r="P212" s="6">
        <v>39894149</v>
      </c>
      <c r="Q212" s="7">
        <v>1489795128.0699999</v>
      </c>
      <c r="R212" s="6">
        <v>46570223</v>
      </c>
      <c r="S212" s="7">
        <v>1024263661.4299999</v>
      </c>
      <c r="T212" s="6">
        <v>88193932</v>
      </c>
      <c r="U212" s="7">
        <v>2461100274.6789999</v>
      </c>
      <c r="V212" s="6">
        <v>84793094</v>
      </c>
      <c r="W212" s="7">
        <v>2665156649.04</v>
      </c>
      <c r="X212" s="6">
        <v>3400838</v>
      </c>
      <c r="Y212" s="7">
        <v>-204056374.361</v>
      </c>
      <c r="Z212" s="6">
        <v>501607946</v>
      </c>
      <c r="AA212" s="7">
        <v>13185893292.356001</v>
      </c>
      <c r="AB212" s="6">
        <v>544684224</v>
      </c>
      <c r="AC212" s="7">
        <v>13872258114.535</v>
      </c>
      <c r="AD212" s="6">
        <v>78770815</v>
      </c>
      <c r="AE212" s="7">
        <v>1606183031.5999999</v>
      </c>
      <c r="AF212" s="6">
        <v>82345681</v>
      </c>
      <c r="AG212" s="7">
        <v>1701392880.0599999</v>
      </c>
      <c r="AH212" s="6">
        <v>1561404</v>
      </c>
      <c r="AI212" s="7">
        <v>36334798.950000003</v>
      </c>
      <c r="AJ212" s="6">
        <v>1081321</v>
      </c>
      <c r="AK212" s="7">
        <v>26707415.379999999</v>
      </c>
      <c r="AL212" s="6">
        <v>0</v>
      </c>
      <c r="AM212" s="7">
        <v>0</v>
      </c>
      <c r="AN212" s="6">
        <v>3800000</v>
      </c>
      <c r="AO212" s="7">
        <v>48260000</v>
      </c>
      <c r="AP212" s="6">
        <v>45043844</v>
      </c>
      <c r="AQ212" s="7">
        <v>1361153385.8199999</v>
      </c>
      <c r="AR212" s="6">
        <v>32096987</v>
      </c>
      <c r="AS212" s="7">
        <v>1337448466.8499999</v>
      </c>
      <c r="AT212" s="6">
        <v>41420528</v>
      </c>
      <c r="AU212" s="7">
        <v>1152905403.6800001</v>
      </c>
      <c r="AV212" s="6">
        <v>7797162</v>
      </c>
      <c r="AW212" s="7">
        <v>152346661.22</v>
      </c>
      <c r="AX212" s="6">
        <v>79814302</v>
      </c>
      <c r="AY212" s="7">
        <v>2176672166.5</v>
      </c>
      <c r="AZ212" s="6">
        <v>50164964</v>
      </c>
      <c r="BA212" s="7">
        <v>1523639646.8599999</v>
      </c>
      <c r="BB212" s="6">
        <v>8379630</v>
      </c>
      <c r="BC212" s="7">
        <v>284428108.18000001</v>
      </c>
      <c r="BD212" s="6">
        <v>34628130</v>
      </c>
      <c r="BE212" s="7">
        <v>1141517002.1800001</v>
      </c>
      <c r="BF212" s="7">
        <v>-43076278</v>
      </c>
      <c r="BG212" s="7">
        <v>-686364822.17900002</v>
      </c>
      <c r="BH212" s="7">
        <v>-3574866</v>
      </c>
      <c r="BI212" s="7">
        <v>-95209848.459999993</v>
      </c>
      <c r="BJ212" s="7">
        <v>480083</v>
      </c>
      <c r="BK212" s="7">
        <v>9627383.5700000003</v>
      </c>
      <c r="BL212" s="7">
        <v>-3800000</v>
      </c>
      <c r="BM212" s="7">
        <v>-48260000</v>
      </c>
      <c r="BN212" s="7">
        <v>12946857</v>
      </c>
      <c r="BO212" s="7">
        <v>23704918.969999999</v>
      </c>
      <c r="BP212" s="7">
        <v>33623366</v>
      </c>
      <c r="BQ212" s="7">
        <v>1000558742.46</v>
      </c>
      <c r="BR212" s="7">
        <v>29649338</v>
      </c>
      <c r="BS212" s="7">
        <v>653032519.63999999</v>
      </c>
      <c r="BT212" s="7">
        <v>-26248500</v>
      </c>
      <c r="BU212" s="7">
        <v>-857088894</v>
      </c>
    </row>
    <row r="213" spans="1:73" ht="14.25" customHeight="1" x14ac:dyDescent="0.3">
      <c r="A213" s="5">
        <v>45405</v>
      </c>
      <c r="B213" s="6">
        <v>607077392</v>
      </c>
      <c r="C213" s="7">
        <v>14040955426.084</v>
      </c>
      <c r="D213" s="6">
        <v>570500519</v>
      </c>
      <c r="E213" s="7">
        <v>12919321896.193001</v>
      </c>
      <c r="F213" s="6">
        <v>36576873</v>
      </c>
      <c r="G213" s="7">
        <v>1121633529.891</v>
      </c>
      <c r="H213" s="6">
        <v>1574612</v>
      </c>
      <c r="I213" s="7">
        <v>42352257.100000001</v>
      </c>
      <c r="J213" s="6">
        <v>393617</v>
      </c>
      <c r="K213" s="7">
        <v>15319102.5</v>
      </c>
      <c r="L213" s="6">
        <v>1180995</v>
      </c>
      <c r="M213" s="7">
        <v>27033154.600000001</v>
      </c>
      <c r="N213" s="6">
        <v>63448398</v>
      </c>
      <c r="O213" s="7">
        <v>1673535777.0999999</v>
      </c>
      <c r="P213" s="6">
        <v>84027111</v>
      </c>
      <c r="Q213" s="7">
        <v>2500757113.3400002</v>
      </c>
      <c r="R213" s="6">
        <v>-20578713</v>
      </c>
      <c r="S213" s="7">
        <v>-827221336.24000001</v>
      </c>
      <c r="T213" s="6">
        <v>50136257</v>
      </c>
      <c r="U213" s="7">
        <v>1701775557.25</v>
      </c>
      <c r="V213" s="6">
        <v>67315412</v>
      </c>
      <c r="W213" s="7">
        <v>2023220905.4890001</v>
      </c>
      <c r="X213" s="6">
        <v>-17179155</v>
      </c>
      <c r="Y213" s="7">
        <v>-321445348.23900002</v>
      </c>
      <c r="Z213" s="6">
        <v>531349819</v>
      </c>
      <c r="AA213" s="7">
        <v>12757043948.374001</v>
      </c>
      <c r="AB213" s="6">
        <v>486472708</v>
      </c>
      <c r="AC213" s="7">
        <v>11485272971.174</v>
      </c>
      <c r="AD213" s="6">
        <v>75727573</v>
      </c>
      <c r="AE213" s="7">
        <v>1283911477.71</v>
      </c>
      <c r="AF213" s="6">
        <v>84027811</v>
      </c>
      <c r="AG213" s="7">
        <v>1434048925.0190001</v>
      </c>
      <c r="AH213" s="6">
        <v>1574612</v>
      </c>
      <c r="AI213" s="7">
        <v>42352257.100000001</v>
      </c>
      <c r="AJ213" s="6">
        <v>303617</v>
      </c>
      <c r="AK213" s="7">
        <v>9559102.5</v>
      </c>
      <c r="AL213" s="6">
        <v>0</v>
      </c>
      <c r="AM213" s="7">
        <v>0</v>
      </c>
      <c r="AN213" s="6">
        <v>90000</v>
      </c>
      <c r="AO213" s="7">
        <v>5760000</v>
      </c>
      <c r="AP213" s="6">
        <v>39046100</v>
      </c>
      <c r="AQ213" s="7">
        <v>1214985657</v>
      </c>
      <c r="AR213" s="6">
        <v>64437251</v>
      </c>
      <c r="AS213" s="7">
        <v>2118012146.1500001</v>
      </c>
      <c r="AT213" s="6">
        <v>24402298</v>
      </c>
      <c r="AU213" s="7">
        <v>458550120.10000002</v>
      </c>
      <c r="AV213" s="6">
        <v>19589860</v>
      </c>
      <c r="AW213" s="7">
        <v>382744967.19</v>
      </c>
      <c r="AX213" s="6">
        <v>44896526</v>
      </c>
      <c r="AY213" s="7">
        <v>1546107612.9000001</v>
      </c>
      <c r="AZ213" s="6">
        <v>65653481</v>
      </c>
      <c r="BA213" s="7">
        <v>1947645255.539</v>
      </c>
      <c r="BB213" s="6">
        <v>5239731</v>
      </c>
      <c r="BC213" s="7">
        <v>155667944.34999999</v>
      </c>
      <c r="BD213" s="6">
        <v>1661931</v>
      </c>
      <c r="BE213" s="7">
        <v>75575649.950000003</v>
      </c>
      <c r="BF213" s="7">
        <v>44877111</v>
      </c>
      <c r="BG213" s="7">
        <v>1271770977.2</v>
      </c>
      <c r="BH213" s="7">
        <v>-8300238</v>
      </c>
      <c r="BI213" s="7">
        <v>-150137447.30899999</v>
      </c>
      <c r="BJ213" s="7">
        <v>1270995</v>
      </c>
      <c r="BK213" s="7">
        <v>32793154.600000001</v>
      </c>
      <c r="BL213" s="7">
        <v>-90000</v>
      </c>
      <c r="BM213" s="7">
        <v>-5760000</v>
      </c>
      <c r="BN213" s="7">
        <v>-25391151</v>
      </c>
      <c r="BO213" s="7">
        <v>-903026489.14999998</v>
      </c>
      <c r="BP213" s="7">
        <v>4812438</v>
      </c>
      <c r="BQ213" s="7">
        <v>75805152.909999996</v>
      </c>
      <c r="BR213" s="7">
        <v>-20756955</v>
      </c>
      <c r="BS213" s="7">
        <v>-401537642.639</v>
      </c>
      <c r="BT213" s="7">
        <v>3577800</v>
      </c>
      <c r="BU213" s="7">
        <v>80092294.400000006</v>
      </c>
    </row>
    <row r="214" spans="1:73" ht="14.25" customHeight="1" x14ac:dyDescent="0.3">
      <c r="A214" s="5">
        <v>45404</v>
      </c>
      <c r="B214" s="6">
        <v>519858544</v>
      </c>
      <c r="C214" s="7">
        <v>11949821384.895</v>
      </c>
      <c r="D214" s="6">
        <v>545486497</v>
      </c>
      <c r="E214" s="7">
        <v>12441872876.025999</v>
      </c>
      <c r="F214" s="6">
        <v>-25627953</v>
      </c>
      <c r="G214" s="7">
        <v>-492051491.13099998</v>
      </c>
      <c r="H214" s="6">
        <v>2583182</v>
      </c>
      <c r="I214" s="7">
        <v>61700410.149999999</v>
      </c>
      <c r="J214" s="6">
        <v>3097416</v>
      </c>
      <c r="K214" s="7">
        <v>41592554.520000003</v>
      </c>
      <c r="L214" s="6">
        <v>-514234</v>
      </c>
      <c r="M214" s="7">
        <v>20107855.629999999</v>
      </c>
      <c r="N214" s="6">
        <v>74083448</v>
      </c>
      <c r="O214" s="7">
        <v>2008419199.7</v>
      </c>
      <c r="P214" s="6">
        <v>40964730</v>
      </c>
      <c r="Q214" s="7">
        <v>1276806663.5999999</v>
      </c>
      <c r="R214" s="6">
        <v>33118718</v>
      </c>
      <c r="S214" s="7">
        <v>731612536.10000002</v>
      </c>
      <c r="T214" s="6">
        <v>65742460</v>
      </c>
      <c r="U214" s="7">
        <v>1928218121.05</v>
      </c>
      <c r="V214" s="6">
        <v>72718991</v>
      </c>
      <c r="W214" s="7">
        <v>2187887021.6479998</v>
      </c>
      <c r="X214" s="6">
        <v>-6976531</v>
      </c>
      <c r="Y214" s="7">
        <v>-259668900.59799999</v>
      </c>
      <c r="Z214" s="6">
        <v>472155037</v>
      </c>
      <c r="AA214" s="7">
        <v>10962730189.893999</v>
      </c>
      <c r="AB214" s="6">
        <v>480016990</v>
      </c>
      <c r="AC214" s="7">
        <v>11139597731.024</v>
      </c>
      <c r="AD214" s="6">
        <v>47703507</v>
      </c>
      <c r="AE214" s="7">
        <v>987091195.00699997</v>
      </c>
      <c r="AF214" s="6">
        <v>65469507</v>
      </c>
      <c r="AG214" s="7">
        <v>1302275145</v>
      </c>
      <c r="AH214" s="6">
        <v>2583182</v>
      </c>
      <c r="AI214" s="7">
        <v>61700410.149999999</v>
      </c>
      <c r="AJ214" s="6">
        <v>3097416</v>
      </c>
      <c r="AK214" s="7">
        <v>41592554.520000003</v>
      </c>
      <c r="AL214" s="6">
        <v>0</v>
      </c>
      <c r="AM214" s="7">
        <v>0</v>
      </c>
      <c r="AN214" s="6">
        <v>0</v>
      </c>
      <c r="AO214" s="7">
        <v>0</v>
      </c>
      <c r="AP214" s="6">
        <v>41185130</v>
      </c>
      <c r="AQ214" s="7">
        <v>1264285500.9000001</v>
      </c>
      <c r="AR214" s="6">
        <v>37263730</v>
      </c>
      <c r="AS214" s="7">
        <v>1168979813.5999999</v>
      </c>
      <c r="AT214" s="6">
        <v>32898318</v>
      </c>
      <c r="AU214" s="7">
        <v>744133698.79999995</v>
      </c>
      <c r="AV214" s="6">
        <v>3701000</v>
      </c>
      <c r="AW214" s="7">
        <v>107826850</v>
      </c>
      <c r="AX214" s="6">
        <v>53679773</v>
      </c>
      <c r="AY214" s="7">
        <v>1606645542.9000001</v>
      </c>
      <c r="AZ214" s="6">
        <v>49224986</v>
      </c>
      <c r="BA214" s="7">
        <v>1545191544.698</v>
      </c>
      <c r="BB214" s="6">
        <v>12062687</v>
      </c>
      <c r="BC214" s="7">
        <v>321572578.14999998</v>
      </c>
      <c r="BD214" s="6">
        <v>23494005</v>
      </c>
      <c r="BE214" s="7">
        <v>642695476.95000005</v>
      </c>
      <c r="BF214" s="7">
        <v>-7861953</v>
      </c>
      <c r="BG214" s="7">
        <v>-176867541.13</v>
      </c>
      <c r="BH214" s="7">
        <v>-17766000</v>
      </c>
      <c r="BI214" s="7">
        <v>-315183949.99299997</v>
      </c>
      <c r="BJ214" s="7">
        <v>-514234</v>
      </c>
      <c r="BK214" s="7">
        <v>20107855.629999999</v>
      </c>
      <c r="BL214" s="7">
        <v>0</v>
      </c>
      <c r="BM214" s="7">
        <v>0</v>
      </c>
      <c r="BN214" s="7">
        <v>3921400</v>
      </c>
      <c r="BO214" s="7">
        <v>95305687.299999997</v>
      </c>
      <c r="BP214" s="7">
        <v>29197318</v>
      </c>
      <c r="BQ214" s="7">
        <v>636306848.79999995</v>
      </c>
      <c r="BR214" s="7">
        <v>4454787</v>
      </c>
      <c r="BS214" s="7">
        <v>61453998.202</v>
      </c>
      <c r="BT214" s="7">
        <v>-11431318</v>
      </c>
      <c r="BU214" s="7">
        <v>-321122898.80000001</v>
      </c>
    </row>
    <row r="215" spans="1:73" ht="14.25" customHeight="1" x14ac:dyDescent="0.3">
      <c r="A215" s="5">
        <v>45401</v>
      </c>
      <c r="B215" s="6">
        <v>822041465</v>
      </c>
      <c r="C215" s="7">
        <v>18519788966.292</v>
      </c>
      <c r="D215" s="6">
        <v>875753786</v>
      </c>
      <c r="E215" s="7">
        <v>20137388618.703999</v>
      </c>
      <c r="F215" s="6">
        <v>-53712321</v>
      </c>
      <c r="G215" s="7">
        <v>-1617599652.4119999</v>
      </c>
      <c r="H215" s="6">
        <v>5192365</v>
      </c>
      <c r="I215" s="7">
        <v>118968131.3</v>
      </c>
      <c r="J215" s="6">
        <v>3169645</v>
      </c>
      <c r="K215" s="7">
        <v>67661972.290000007</v>
      </c>
      <c r="L215" s="6">
        <v>2022720</v>
      </c>
      <c r="M215" s="7">
        <v>51306159.009999998</v>
      </c>
      <c r="N215" s="6">
        <v>71731838</v>
      </c>
      <c r="O215" s="7">
        <v>2136003846.5</v>
      </c>
      <c r="P215" s="6">
        <v>39238200</v>
      </c>
      <c r="Q215" s="7">
        <v>1198709922</v>
      </c>
      <c r="R215" s="6">
        <v>32493638</v>
      </c>
      <c r="S215" s="7">
        <v>937293924.5</v>
      </c>
      <c r="T215" s="6">
        <v>98124450</v>
      </c>
      <c r="U215" s="7">
        <v>2894861716.8499999</v>
      </c>
      <c r="V215" s="6">
        <v>78928487</v>
      </c>
      <c r="W215" s="7">
        <v>2265862147.9489999</v>
      </c>
      <c r="X215" s="6">
        <v>19195963</v>
      </c>
      <c r="Y215" s="7">
        <v>628999568.90100002</v>
      </c>
      <c r="Z215" s="6">
        <v>801610691</v>
      </c>
      <c r="AA215" s="7">
        <v>18034989781.841999</v>
      </c>
      <c r="AB215" s="6">
        <v>847803012</v>
      </c>
      <c r="AC215" s="7">
        <v>19537108734.251999</v>
      </c>
      <c r="AD215" s="6">
        <v>20430774</v>
      </c>
      <c r="AE215" s="7">
        <v>484799184.44999999</v>
      </c>
      <c r="AF215" s="6">
        <v>27950774</v>
      </c>
      <c r="AG215" s="7">
        <v>600279884.45000005</v>
      </c>
      <c r="AH215" s="6">
        <v>2692365</v>
      </c>
      <c r="AI215" s="7">
        <v>62468131.299999997</v>
      </c>
      <c r="AJ215" s="6">
        <v>3169645</v>
      </c>
      <c r="AK215" s="7">
        <v>67661972.290000007</v>
      </c>
      <c r="AL215" s="6">
        <v>2500000</v>
      </c>
      <c r="AM215" s="7">
        <v>56500000</v>
      </c>
      <c r="AN215" s="6">
        <v>0</v>
      </c>
      <c r="AO215" s="7">
        <v>0</v>
      </c>
      <c r="AP215" s="6">
        <v>64211764</v>
      </c>
      <c r="AQ215" s="7">
        <v>2020521318.7</v>
      </c>
      <c r="AR215" s="6">
        <v>38788200</v>
      </c>
      <c r="AS215" s="7">
        <v>1166084922</v>
      </c>
      <c r="AT215" s="6">
        <v>7520074</v>
      </c>
      <c r="AU215" s="7">
        <v>115482527.8</v>
      </c>
      <c r="AV215" s="6">
        <v>450000</v>
      </c>
      <c r="AW215" s="7">
        <v>32625000</v>
      </c>
      <c r="AX215" s="6">
        <v>82709050</v>
      </c>
      <c r="AY215" s="7">
        <v>2327788978.8499999</v>
      </c>
      <c r="AZ215" s="6">
        <v>61463013</v>
      </c>
      <c r="BA215" s="7">
        <v>1674912582.1489999</v>
      </c>
      <c r="BB215" s="6">
        <v>15415400</v>
      </c>
      <c r="BC215" s="7">
        <v>567072738</v>
      </c>
      <c r="BD215" s="6">
        <v>17465474</v>
      </c>
      <c r="BE215" s="7">
        <v>590949565.79999995</v>
      </c>
      <c r="BF215" s="7">
        <v>-46192321</v>
      </c>
      <c r="BG215" s="7">
        <v>-1502118952.4100001</v>
      </c>
      <c r="BH215" s="7">
        <v>-7520000</v>
      </c>
      <c r="BI215" s="7">
        <v>-115480700</v>
      </c>
      <c r="BJ215" s="7">
        <v>-477280</v>
      </c>
      <c r="BK215" s="7">
        <v>-5193840.99</v>
      </c>
      <c r="BL215" s="7">
        <v>2500000</v>
      </c>
      <c r="BM215" s="7">
        <v>56500000</v>
      </c>
      <c r="BN215" s="7">
        <v>25423564</v>
      </c>
      <c r="BO215" s="7">
        <v>854436396.70000005</v>
      </c>
      <c r="BP215" s="7">
        <v>7070074</v>
      </c>
      <c r="BQ215" s="7">
        <v>82857527.799999997</v>
      </c>
      <c r="BR215" s="7">
        <v>21246037</v>
      </c>
      <c r="BS215" s="7">
        <v>652876396.70099998</v>
      </c>
      <c r="BT215" s="7">
        <v>-2050074</v>
      </c>
      <c r="BU215" s="7">
        <v>-23876827.800000001</v>
      </c>
    </row>
    <row r="216" spans="1:73" ht="14.25" customHeight="1" x14ac:dyDescent="0.3">
      <c r="A216" s="5">
        <v>45399</v>
      </c>
      <c r="B216" s="6">
        <v>689069325</v>
      </c>
      <c r="C216" s="7">
        <v>15459874939.927</v>
      </c>
      <c r="D216" s="6">
        <v>647959679</v>
      </c>
      <c r="E216" s="7">
        <v>14737765121.497</v>
      </c>
      <c r="F216" s="6">
        <v>41109646</v>
      </c>
      <c r="G216" s="7">
        <v>722109818.42999995</v>
      </c>
      <c r="H216" s="6">
        <v>3301818</v>
      </c>
      <c r="I216" s="7">
        <v>82449702.650000006</v>
      </c>
      <c r="J216" s="6">
        <v>716234</v>
      </c>
      <c r="K216" s="7">
        <v>17245182.399999999</v>
      </c>
      <c r="L216" s="6">
        <v>2585584</v>
      </c>
      <c r="M216" s="7">
        <v>65204520.25</v>
      </c>
      <c r="N216" s="6">
        <v>62657570</v>
      </c>
      <c r="O216" s="7">
        <v>1948580376</v>
      </c>
      <c r="P216" s="6">
        <v>61756118</v>
      </c>
      <c r="Q216" s="7">
        <v>1677838372.7</v>
      </c>
      <c r="R216" s="6">
        <v>901452</v>
      </c>
      <c r="S216" s="7">
        <v>270742003.30000001</v>
      </c>
      <c r="T216" s="6">
        <v>46228601</v>
      </c>
      <c r="U216" s="7">
        <v>1590570604.95</v>
      </c>
      <c r="V216" s="6">
        <v>90825283</v>
      </c>
      <c r="W216" s="7">
        <v>2648626946.9190001</v>
      </c>
      <c r="X216" s="6">
        <v>-44596682</v>
      </c>
      <c r="Y216" s="7">
        <v>-1058056341.969</v>
      </c>
      <c r="Z216" s="6">
        <v>620125184</v>
      </c>
      <c r="AA216" s="7">
        <v>14143803306.927</v>
      </c>
      <c r="AB216" s="6">
        <v>579629842</v>
      </c>
      <c r="AC216" s="7">
        <v>13397381421.143</v>
      </c>
      <c r="AD216" s="6">
        <v>68944141</v>
      </c>
      <c r="AE216" s="7">
        <v>1316071633</v>
      </c>
      <c r="AF216" s="6">
        <v>68329837</v>
      </c>
      <c r="AG216" s="7">
        <v>1340383700.3499999</v>
      </c>
      <c r="AH216" s="6">
        <v>1431818</v>
      </c>
      <c r="AI216" s="7">
        <v>38428702.649999999</v>
      </c>
      <c r="AJ216" s="6">
        <v>716234</v>
      </c>
      <c r="AK216" s="7">
        <v>17245182.399999999</v>
      </c>
      <c r="AL216" s="6">
        <v>1870000</v>
      </c>
      <c r="AM216" s="7">
        <v>44021000</v>
      </c>
      <c r="AN216" s="6">
        <v>0</v>
      </c>
      <c r="AO216" s="7">
        <v>0</v>
      </c>
      <c r="AP216" s="6">
        <v>52857570</v>
      </c>
      <c r="AQ216" s="7">
        <v>1683730376</v>
      </c>
      <c r="AR216" s="6">
        <v>56341814</v>
      </c>
      <c r="AS216" s="7">
        <v>1584550440.05</v>
      </c>
      <c r="AT216" s="6">
        <v>9800000</v>
      </c>
      <c r="AU216" s="7">
        <v>264850000</v>
      </c>
      <c r="AV216" s="6">
        <v>5414304</v>
      </c>
      <c r="AW216" s="7">
        <v>93287932.650000006</v>
      </c>
      <c r="AX216" s="6">
        <v>33762286</v>
      </c>
      <c r="AY216" s="7">
        <v>1134193307.8</v>
      </c>
      <c r="AZ216" s="6">
        <v>71488968</v>
      </c>
      <c r="BA216" s="7">
        <v>2000978649.7690001</v>
      </c>
      <c r="BB216" s="6">
        <v>12466315</v>
      </c>
      <c r="BC216" s="7">
        <v>456377297.14999998</v>
      </c>
      <c r="BD216" s="6">
        <v>19336315</v>
      </c>
      <c r="BE216" s="7">
        <v>647648297.14999998</v>
      </c>
      <c r="BF216" s="7">
        <v>40495342</v>
      </c>
      <c r="BG216" s="7">
        <v>746421885.78400004</v>
      </c>
      <c r="BH216" s="7">
        <v>614304</v>
      </c>
      <c r="BI216" s="7">
        <v>-24312067.350000001</v>
      </c>
      <c r="BJ216" s="7">
        <v>715584</v>
      </c>
      <c r="BK216" s="7">
        <v>21183520.25</v>
      </c>
      <c r="BL216" s="7">
        <v>1870000</v>
      </c>
      <c r="BM216" s="7">
        <v>44021000</v>
      </c>
      <c r="BN216" s="7">
        <v>-3484244</v>
      </c>
      <c r="BO216" s="7">
        <v>99179935.950000003</v>
      </c>
      <c r="BP216" s="7">
        <v>4385696</v>
      </c>
      <c r="BQ216" s="7">
        <v>171562067.34999999</v>
      </c>
      <c r="BR216" s="7">
        <v>-37726682</v>
      </c>
      <c r="BS216" s="7">
        <v>-866785341.96899998</v>
      </c>
      <c r="BT216" s="7">
        <v>-6870000</v>
      </c>
      <c r="BU216" s="7">
        <v>-191271000</v>
      </c>
    </row>
    <row r="217" spans="1:73" ht="14.25" customHeight="1" x14ac:dyDescent="0.3">
      <c r="A217" s="5">
        <v>45398</v>
      </c>
      <c r="B217" s="6">
        <v>1050498548</v>
      </c>
      <c r="C217" s="7">
        <v>23985695727.665001</v>
      </c>
      <c r="D217" s="6">
        <v>1093949787</v>
      </c>
      <c r="E217" s="7">
        <v>25205519551.498001</v>
      </c>
      <c r="F217" s="6">
        <v>-43451239</v>
      </c>
      <c r="G217" s="7">
        <v>-1219823823.8329999</v>
      </c>
      <c r="H217" s="6">
        <v>4419587</v>
      </c>
      <c r="I217" s="7">
        <v>110520875.94</v>
      </c>
      <c r="J217" s="6">
        <v>3970613</v>
      </c>
      <c r="K217" s="7">
        <v>100260099.65000001</v>
      </c>
      <c r="L217" s="6">
        <v>448974</v>
      </c>
      <c r="M217" s="7">
        <v>10260776.289999999</v>
      </c>
      <c r="N217" s="6">
        <v>126969038</v>
      </c>
      <c r="O217" s="7">
        <v>3396950936.4499998</v>
      </c>
      <c r="P217" s="6">
        <v>88211939</v>
      </c>
      <c r="Q217" s="7">
        <v>2240447077.1599998</v>
      </c>
      <c r="R217" s="6">
        <v>38757099</v>
      </c>
      <c r="S217" s="7">
        <v>1156503859.29</v>
      </c>
      <c r="T217" s="6">
        <v>102089102</v>
      </c>
      <c r="U217" s="7">
        <v>2796481041.8000002</v>
      </c>
      <c r="V217" s="6">
        <v>97843936</v>
      </c>
      <c r="W217" s="7">
        <v>2743421853.5489998</v>
      </c>
      <c r="X217" s="6">
        <v>4245166</v>
      </c>
      <c r="Y217" s="7">
        <v>53059188.251000002</v>
      </c>
      <c r="Z217" s="6">
        <v>979107342</v>
      </c>
      <c r="AA217" s="7">
        <v>22421881379.063999</v>
      </c>
      <c r="AB217" s="6">
        <v>1001640826</v>
      </c>
      <c r="AC217" s="7">
        <v>23286824780.397999</v>
      </c>
      <c r="AD217" s="6">
        <v>71391206</v>
      </c>
      <c r="AE217" s="7">
        <v>1563814348.5999999</v>
      </c>
      <c r="AF217" s="6">
        <v>92308961</v>
      </c>
      <c r="AG217" s="7">
        <v>1918694771.0999999</v>
      </c>
      <c r="AH217" s="6">
        <v>4419587</v>
      </c>
      <c r="AI217" s="7">
        <v>110520875.94</v>
      </c>
      <c r="AJ217" s="6">
        <v>1690613</v>
      </c>
      <c r="AK217" s="7">
        <v>43260099.649999999</v>
      </c>
      <c r="AL217" s="6">
        <v>0</v>
      </c>
      <c r="AM217" s="7">
        <v>0</v>
      </c>
      <c r="AN217" s="6">
        <v>2280000</v>
      </c>
      <c r="AO217" s="7">
        <v>57000000</v>
      </c>
      <c r="AP217" s="6">
        <v>87530148</v>
      </c>
      <c r="AQ217" s="7">
        <v>2626659264.5999999</v>
      </c>
      <c r="AR217" s="6">
        <v>69651839</v>
      </c>
      <c r="AS217" s="7">
        <v>1818842967.1600001</v>
      </c>
      <c r="AT217" s="6">
        <v>39438890</v>
      </c>
      <c r="AU217" s="7">
        <v>770291671.85000002</v>
      </c>
      <c r="AV217" s="6">
        <v>18560100</v>
      </c>
      <c r="AW217" s="7">
        <v>421604110</v>
      </c>
      <c r="AX217" s="6">
        <v>72376331</v>
      </c>
      <c r="AY217" s="7">
        <v>2066945396.8</v>
      </c>
      <c r="AZ217" s="6">
        <v>70450130</v>
      </c>
      <c r="BA217" s="7">
        <v>2077079069.1989999</v>
      </c>
      <c r="BB217" s="6">
        <v>29712771</v>
      </c>
      <c r="BC217" s="7">
        <v>729535645</v>
      </c>
      <c r="BD217" s="6">
        <v>27393806</v>
      </c>
      <c r="BE217" s="7">
        <v>666342784.35000002</v>
      </c>
      <c r="BF217" s="7">
        <v>-22533484</v>
      </c>
      <c r="BG217" s="7">
        <v>-864943401.33399999</v>
      </c>
      <c r="BH217" s="7">
        <v>-20917755</v>
      </c>
      <c r="BI217" s="7">
        <v>-354880422.5</v>
      </c>
      <c r="BJ217" s="7">
        <v>2728974</v>
      </c>
      <c r="BK217" s="7">
        <v>67260776.290000007</v>
      </c>
      <c r="BL217" s="7">
        <v>-2280000</v>
      </c>
      <c r="BM217" s="7">
        <v>-57000000</v>
      </c>
      <c r="BN217" s="7">
        <v>17878309</v>
      </c>
      <c r="BO217" s="7">
        <v>807816297.44000006</v>
      </c>
      <c r="BP217" s="7">
        <v>20878790</v>
      </c>
      <c r="BQ217" s="7">
        <v>348687561.85000002</v>
      </c>
      <c r="BR217" s="7">
        <v>1926201</v>
      </c>
      <c r="BS217" s="7">
        <v>-10133672.399</v>
      </c>
      <c r="BT217" s="7">
        <v>2318965</v>
      </c>
      <c r="BU217" s="7">
        <v>63192860.649999999</v>
      </c>
    </row>
    <row r="218" spans="1:73" ht="14.25" customHeight="1" x14ac:dyDescent="0.3">
      <c r="A218" s="5">
        <v>45397</v>
      </c>
      <c r="B218" s="6">
        <v>1216639626</v>
      </c>
      <c r="C218" s="7">
        <v>29055381592.469002</v>
      </c>
      <c r="D218" s="6">
        <v>1209417728</v>
      </c>
      <c r="E218" s="7">
        <v>28779651505.988998</v>
      </c>
      <c r="F218" s="6">
        <v>7221898</v>
      </c>
      <c r="G218" s="7">
        <v>275730086.48000002</v>
      </c>
      <c r="H218" s="6">
        <v>2062130</v>
      </c>
      <c r="I218" s="7">
        <v>54386472.899999999</v>
      </c>
      <c r="J218" s="6">
        <v>1098454</v>
      </c>
      <c r="K218" s="7">
        <v>35153941.729999997</v>
      </c>
      <c r="L218" s="6">
        <v>963676</v>
      </c>
      <c r="M218" s="7">
        <v>19232531.170000002</v>
      </c>
      <c r="N218" s="6">
        <v>89442098</v>
      </c>
      <c r="O218" s="7">
        <v>2587864823.5</v>
      </c>
      <c r="P218" s="6">
        <v>61292455</v>
      </c>
      <c r="Q218" s="7">
        <v>1593654723.1500001</v>
      </c>
      <c r="R218" s="6">
        <v>28149643</v>
      </c>
      <c r="S218" s="7">
        <v>994210100.35000002</v>
      </c>
      <c r="T218" s="6">
        <v>65902928</v>
      </c>
      <c r="U218" s="7">
        <v>1820784677.25</v>
      </c>
      <c r="V218" s="6">
        <v>102238145</v>
      </c>
      <c r="W218" s="7">
        <v>3109957395.2490001</v>
      </c>
      <c r="X218" s="6">
        <v>-36335217</v>
      </c>
      <c r="Y218" s="7">
        <v>-1289172717.9990001</v>
      </c>
      <c r="Z218" s="6">
        <v>1122874117</v>
      </c>
      <c r="AA218" s="7">
        <v>26974608437.018002</v>
      </c>
      <c r="AB218" s="6">
        <v>1109253780</v>
      </c>
      <c r="AC218" s="7">
        <v>26586192769.488998</v>
      </c>
      <c r="AD218" s="6">
        <v>93765509</v>
      </c>
      <c r="AE218" s="7">
        <v>2080773155.45</v>
      </c>
      <c r="AF218" s="6">
        <v>100163948</v>
      </c>
      <c r="AG218" s="7">
        <v>2193458736.5</v>
      </c>
      <c r="AH218" s="6">
        <v>2062130</v>
      </c>
      <c r="AI218" s="7">
        <v>54386472.899999999</v>
      </c>
      <c r="AJ218" s="6">
        <v>1062454</v>
      </c>
      <c r="AK218" s="7">
        <v>34205341.729999997</v>
      </c>
      <c r="AL218" s="6">
        <v>0</v>
      </c>
      <c r="AM218" s="7">
        <v>0</v>
      </c>
      <c r="AN218" s="6">
        <v>36000</v>
      </c>
      <c r="AO218" s="7">
        <v>948600</v>
      </c>
      <c r="AP218" s="6">
        <v>63994144</v>
      </c>
      <c r="AQ218" s="7">
        <v>2083717339.8</v>
      </c>
      <c r="AR218" s="6">
        <v>41742940</v>
      </c>
      <c r="AS218" s="7">
        <v>1165942820.5</v>
      </c>
      <c r="AT218" s="6">
        <v>25447954</v>
      </c>
      <c r="AU218" s="7">
        <v>504147483.69999999</v>
      </c>
      <c r="AV218" s="6">
        <v>19549515</v>
      </c>
      <c r="AW218" s="7">
        <v>427711902.64999998</v>
      </c>
      <c r="AX218" s="6">
        <v>47136411</v>
      </c>
      <c r="AY218" s="7">
        <v>1225323984.3</v>
      </c>
      <c r="AZ218" s="6">
        <v>84007628</v>
      </c>
      <c r="BA218" s="7">
        <v>2551695302.2989998</v>
      </c>
      <c r="BB218" s="6">
        <v>18766517</v>
      </c>
      <c r="BC218" s="7">
        <v>595460692.95000005</v>
      </c>
      <c r="BD218" s="6">
        <v>18230517</v>
      </c>
      <c r="BE218" s="7">
        <v>558262092.95000005</v>
      </c>
      <c r="BF218" s="7">
        <v>13620337</v>
      </c>
      <c r="BG218" s="7">
        <v>388415667.52899998</v>
      </c>
      <c r="BH218" s="7">
        <v>-6398439</v>
      </c>
      <c r="BI218" s="7">
        <v>-112685581.05</v>
      </c>
      <c r="BJ218" s="7">
        <v>999676</v>
      </c>
      <c r="BK218" s="7">
        <v>20181131.170000002</v>
      </c>
      <c r="BL218" s="7">
        <v>-36000</v>
      </c>
      <c r="BM218" s="7">
        <v>-948600</v>
      </c>
      <c r="BN218" s="7">
        <v>22251204</v>
      </c>
      <c r="BO218" s="7">
        <v>917774519.29999995</v>
      </c>
      <c r="BP218" s="7">
        <v>5898439</v>
      </c>
      <c r="BQ218" s="7">
        <v>76435581.049999997</v>
      </c>
      <c r="BR218" s="7">
        <v>-36871217</v>
      </c>
      <c r="BS218" s="7">
        <v>-1326371317.9990001</v>
      </c>
      <c r="BT218" s="7">
        <v>536000</v>
      </c>
      <c r="BU218" s="7">
        <v>37198600</v>
      </c>
    </row>
    <row r="219" spans="1:73" ht="14.25" customHeight="1" x14ac:dyDescent="0.3">
      <c r="A219" s="5">
        <v>45394</v>
      </c>
      <c r="B219" s="6">
        <v>599676928</v>
      </c>
      <c r="C219" s="7">
        <v>15473643849.495001</v>
      </c>
      <c r="D219" s="6">
        <v>587914363</v>
      </c>
      <c r="E219" s="7">
        <v>14865356265.209</v>
      </c>
      <c r="F219" s="6">
        <v>11762565</v>
      </c>
      <c r="G219" s="7">
        <v>608287584.28600001</v>
      </c>
      <c r="H219" s="6">
        <v>4477700</v>
      </c>
      <c r="I219" s="7">
        <v>105386670.84999999</v>
      </c>
      <c r="J219" s="6">
        <v>1357182</v>
      </c>
      <c r="K219" s="7">
        <v>36763017.100000001</v>
      </c>
      <c r="L219" s="6">
        <v>3120518</v>
      </c>
      <c r="M219" s="7">
        <v>68623653.75</v>
      </c>
      <c r="N219" s="6">
        <v>50242486</v>
      </c>
      <c r="O219" s="7">
        <v>1441005994.05</v>
      </c>
      <c r="P219" s="6">
        <v>45934290</v>
      </c>
      <c r="Q219" s="7">
        <v>1320762099.9300001</v>
      </c>
      <c r="R219" s="6">
        <v>4308196</v>
      </c>
      <c r="S219" s="7">
        <v>120243894.12</v>
      </c>
      <c r="T219" s="6">
        <v>243664399</v>
      </c>
      <c r="U219" s="7">
        <v>7021845557.6000004</v>
      </c>
      <c r="V219" s="6">
        <v>262855678</v>
      </c>
      <c r="W219" s="7">
        <v>7819000689.7480001</v>
      </c>
      <c r="X219" s="6">
        <v>-19191279</v>
      </c>
      <c r="Y219" s="7">
        <v>-797155132.148</v>
      </c>
      <c r="Z219" s="6">
        <v>578735839</v>
      </c>
      <c r="AA219" s="7">
        <v>14859525682.691999</v>
      </c>
      <c r="AB219" s="6">
        <v>559299874</v>
      </c>
      <c r="AC219" s="7">
        <v>14125816078.406</v>
      </c>
      <c r="AD219" s="6">
        <v>20941089</v>
      </c>
      <c r="AE219" s="7">
        <v>614118166.79999995</v>
      </c>
      <c r="AF219" s="6">
        <v>28614489</v>
      </c>
      <c r="AG219" s="7">
        <v>739540186.79999995</v>
      </c>
      <c r="AH219" s="6">
        <v>2197700</v>
      </c>
      <c r="AI219" s="7">
        <v>51236670.850000001</v>
      </c>
      <c r="AJ219" s="6">
        <v>1357182</v>
      </c>
      <c r="AK219" s="7">
        <v>36763017.100000001</v>
      </c>
      <c r="AL219" s="6">
        <v>2280000</v>
      </c>
      <c r="AM219" s="7">
        <v>54150000</v>
      </c>
      <c r="AN219" s="6">
        <v>0</v>
      </c>
      <c r="AO219" s="7">
        <v>0</v>
      </c>
      <c r="AP219" s="6">
        <v>42620080</v>
      </c>
      <c r="AQ219" s="7">
        <v>1282894133.95</v>
      </c>
      <c r="AR219" s="6">
        <v>37439590</v>
      </c>
      <c r="AS219" s="7">
        <v>1156122015.53</v>
      </c>
      <c r="AT219" s="6">
        <v>7622406</v>
      </c>
      <c r="AU219" s="7">
        <v>158111860.09999999</v>
      </c>
      <c r="AV219" s="6">
        <v>8494700</v>
      </c>
      <c r="AW219" s="7">
        <v>164640084.40000001</v>
      </c>
      <c r="AX219" s="6">
        <v>26768593</v>
      </c>
      <c r="AY219" s="7">
        <v>819319237.70000005</v>
      </c>
      <c r="AZ219" s="6">
        <v>52225566</v>
      </c>
      <c r="BA219" s="7">
        <v>1694274614.148</v>
      </c>
      <c r="BB219" s="6">
        <v>216895806</v>
      </c>
      <c r="BC219" s="7">
        <v>6202526319.8999996</v>
      </c>
      <c r="BD219" s="6">
        <v>210630112</v>
      </c>
      <c r="BE219" s="7">
        <v>6124726075.6000004</v>
      </c>
      <c r="BF219" s="7">
        <v>19435965</v>
      </c>
      <c r="BG219" s="7">
        <v>733709604.28600001</v>
      </c>
      <c r="BH219" s="7">
        <v>-7673400</v>
      </c>
      <c r="BI219" s="7">
        <v>-125422020</v>
      </c>
      <c r="BJ219" s="7">
        <v>840518</v>
      </c>
      <c r="BK219" s="7">
        <v>14473653.75</v>
      </c>
      <c r="BL219" s="7">
        <v>2280000</v>
      </c>
      <c r="BM219" s="7">
        <v>54150000</v>
      </c>
      <c r="BN219" s="7">
        <v>5180490</v>
      </c>
      <c r="BO219" s="7">
        <v>126772118.42</v>
      </c>
      <c r="BP219" s="7">
        <v>-872294</v>
      </c>
      <c r="BQ219" s="7">
        <v>-6528224.2999999998</v>
      </c>
      <c r="BR219" s="7">
        <v>-25456973</v>
      </c>
      <c r="BS219" s="7">
        <v>-874955376.44799995</v>
      </c>
      <c r="BT219" s="7">
        <v>6265694</v>
      </c>
      <c r="BU219" s="7">
        <v>77800244.299999997</v>
      </c>
    </row>
    <row r="220" spans="1:73" ht="14.25" customHeight="1" x14ac:dyDescent="0.3">
      <c r="A220" s="5">
        <v>45393</v>
      </c>
      <c r="B220" s="6">
        <v>533518394</v>
      </c>
      <c r="C220" s="7">
        <v>13320090426.023001</v>
      </c>
      <c r="D220" s="6">
        <v>548381616</v>
      </c>
      <c r="E220" s="7">
        <v>13853680381.844999</v>
      </c>
      <c r="F220" s="6">
        <v>-14863222</v>
      </c>
      <c r="G220" s="7">
        <v>-533589955.82200003</v>
      </c>
      <c r="H220" s="6">
        <v>796219</v>
      </c>
      <c r="I220" s="7">
        <v>20025070.780000001</v>
      </c>
      <c r="J220" s="6">
        <v>3079283</v>
      </c>
      <c r="K220" s="7">
        <v>79906079.549999997</v>
      </c>
      <c r="L220" s="6">
        <v>-2283064</v>
      </c>
      <c r="M220" s="7">
        <v>-59881008.770000003</v>
      </c>
      <c r="N220" s="6">
        <v>45116165</v>
      </c>
      <c r="O220" s="7">
        <v>1492171524.5</v>
      </c>
      <c r="P220" s="6">
        <v>37262960</v>
      </c>
      <c r="Q220" s="7">
        <v>1009555811.39</v>
      </c>
      <c r="R220" s="6">
        <v>7853205</v>
      </c>
      <c r="S220" s="7">
        <v>482615713.11000001</v>
      </c>
      <c r="T220" s="6">
        <v>56652054</v>
      </c>
      <c r="U220" s="7">
        <v>1677895974.55</v>
      </c>
      <c r="V220" s="6">
        <v>47358973</v>
      </c>
      <c r="W220" s="7">
        <v>1567040723.0599999</v>
      </c>
      <c r="X220" s="6">
        <v>9293081</v>
      </c>
      <c r="Y220" s="7">
        <v>110855251.48999999</v>
      </c>
      <c r="Z220" s="6">
        <v>516258538</v>
      </c>
      <c r="AA220" s="7">
        <v>12749283233.223</v>
      </c>
      <c r="AB220" s="6">
        <v>512959177</v>
      </c>
      <c r="AC220" s="7">
        <v>12766270916.344999</v>
      </c>
      <c r="AD220" s="6">
        <v>17259856</v>
      </c>
      <c r="AE220" s="7">
        <v>570807192.79999995</v>
      </c>
      <c r="AF220" s="6">
        <v>35422439</v>
      </c>
      <c r="AG220" s="7">
        <v>1087409465.5</v>
      </c>
      <c r="AH220" s="6">
        <v>796219</v>
      </c>
      <c r="AI220" s="7">
        <v>20025070.780000001</v>
      </c>
      <c r="AJ220" s="6">
        <v>1544283</v>
      </c>
      <c r="AK220" s="7">
        <v>40840329.549999997</v>
      </c>
      <c r="AL220" s="6">
        <v>0</v>
      </c>
      <c r="AM220" s="7">
        <v>0</v>
      </c>
      <c r="AN220" s="6">
        <v>1535000</v>
      </c>
      <c r="AO220" s="7">
        <v>39065750</v>
      </c>
      <c r="AP220" s="6">
        <v>33409515</v>
      </c>
      <c r="AQ220" s="7">
        <v>1023361179.5</v>
      </c>
      <c r="AR220" s="6">
        <v>36690760</v>
      </c>
      <c r="AS220" s="7">
        <v>989039551.19000006</v>
      </c>
      <c r="AT220" s="6">
        <v>11706650</v>
      </c>
      <c r="AU220" s="7">
        <v>468810345</v>
      </c>
      <c r="AV220" s="6">
        <v>572200</v>
      </c>
      <c r="AW220" s="7">
        <v>20516260.199999999</v>
      </c>
      <c r="AX220" s="6">
        <v>41663265</v>
      </c>
      <c r="AY220" s="7">
        <v>1310412569.05</v>
      </c>
      <c r="AZ220" s="6">
        <v>40933317</v>
      </c>
      <c r="BA220" s="7">
        <v>1306931255.46</v>
      </c>
      <c r="BB220" s="6">
        <v>14988789</v>
      </c>
      <c r="BC220" s="7">
        <v>367483405.5</v>
      </c>
      <c r="BD220" s="6">
        <v>6425656</v>
      </c>
      <c r="BE220" s="7">
        <v>260109467.59999999</v>
      </c>
      <c r="BF220" s="7">
        <v>3299361</v>
      </c>
      <c r="BG220" s="7">
        <v>-16987683.122000001</v>
      </c>
      <c r="BH220" s="7">
        <v>-18162583</v>
      </c>
      <c r="BI220" s="7">
        <v>-516602272.69999999</v>
      </c>
      <c r="BJ220" s="7">
        <v>-748064</v>
      </c>
      <c r="BK220" s="7">
        <v>-20815258.77</v>
      </c>
      <c r="BL220" s="7">
        <v>-1535000</v>
      </c>
      <c r="BM220" s="7">
        <v>-39065750</v>
      </c>
      <c r="BN220" s="7">
        <v>-3281245</v>
      </c>
      <c r="BO220" s="7">
        <v>34321628.310000002</v>
      </c>
      <c r="BP220" s="7">
        <v>11134450</v>
      </c>
      <c r="BQ220" s="7">
        <v>448294084.80000001</v>
      </c>
      <c r="BR220" s="7">
        <v>729948</v>
      </c>
      <c r="BS220" s="7">
        <v>3481313.59</v>
      </c>
      <c r="BT220" s="7">
        <v>8563133</v>
      </c>
      <c r="BU220" s="7">
        <v>107373937.90000001</v>
      </c>
    </row>
    <row r="221" spans="1:73" ht="14.25" customHeight="1" x14ac:dyDescent="0.3">
      <c r="A221" s="5">
        <v>45392</v>
      </c>
      <c r="B221" s="6">
        <v>552722024</v>
      </c>
      <c r="C221" s="7">
        <v>13903968156.652</v>
      </c>
      <c r="D221" s="6">
        <v>501766515</v>
      </c>
      <c r="E221" s="7">
        <v>12429651239.181999</v>
      </c>
      <c r="F221" s="6">
        <v>50955509</v>
      </c>
      <c r="G221" s="7">
        <v>1474316917.47</v>
      </c>
      <c r="H221" s="6">
        <v>1933177</v>
      </c>
      <c r="I221" s="7">
        <v>41379467.5</v>
      </c>
      <c r="J221" s="6">
        <v>2862885</v>
      </c>
      <c r="K221" s="7">
        <v>72287136.090000004</v>
      </c>
      <c r="L221" s="6">
        <v>-929708</v>
      </c>
      <c r="M221" s="7">
        <v>-30907668.59</v>
      </c>
      <c r="N221" s="6">
        <v>52059155</v>
      </c>
      <c r="O221" s="7">
        <v>1251216170.1199999</v>
      </c>
      <c r="P221" s="6">
        <v>81305986</v>
      </c>
      <c r="Q221" s="7">
        <v>2118063798.8</v>
      </c>
      <c r="R221" s="6">
        <v>-29246831</v>
      </c>
      <c r="S221" s="7">
        <v>-866847628.67999995</v>
      </c>
      <c r="T221" s="6">
        <v>49058887</v>
      </c>
      <c r="U221" s="7">
        <v>1618439163</v>
      </c>
      <c r="V221" s="6">
        <v>69837857</v>
      </c>
      <c r="W221" s="7">
        <v>2195000783.1989999</v>
      </c>
      <c r="X221" s="6">
        <v>-20778970</v>
      </c>
      <c r="Y221" s="7">
        <v>-576561620.199</v>
      </c>
      <c r="Z221" s="6">
        <v>526193012</v>
      </c>
      <c r="AA221" s="7">
        <v>13219242398.150999</v>
      </c>
      <c r="AB221" s="6">
        <v>473661703</v>
      </c>
      <c r="AC221" s="7">
        <v>11728951910.681999</v>
      </c>
      <c r="AD221" s="6">
        <v>26529012</v>
      </c>
      <c r="AE221" s="7">
        <v>684725758.5</v>
      </c>
      <c r="AF221" s="6">
        <v>28104812</v>
      </c>
      <c r="AG221" s="7">
        <v>700699328.5</v>
      </c>
      <c r="AH221" s="6">
        <v>1823177</v>
      </c>
      <c r="AI221" s="7">
        <v>39778967.5</v>
      </c>
      <c r="AJ221" s="6">
        <v>612885</v>
      </c>
      <c r="AK221" s="7">
        <v>16063636.09</v>
      </c>
      <c r="AL221" s="6">
        <v>110000</v>
      </c>
      <c r="AM221" s="7">
        <v>1600500</v>
      </c>
      <c r="AN221" s="6">
        <v>2250000</v>
      </c>
      <c r="AO221" s="7">
        <v>56223500</v>
      </c>
      <c r="AP221" s="6">
        <v>32100170</v>
      </c>
      <c r="AQ221" s="7">
        <v>972090489.37</v>
      </c>
      <c r="AR221" s="6">
        <v>49388601</v>
      </c>
      <c r="AS221" s="7">
        <v>1495419958.05</v>
      </c>
      <c r="AT221" s="6">
        <v>19958985</v>
      </c>
      <c r="AU221" s="7">
        <v>279125680.75</v>
      </c>
      <c r="AV221" s="6">
        <v>31917385</v>
      </c>
      <c r="AW221" s="7">
        <v>622643840.75</v>
      </c>
      <c r="AX221" s="6">
        <v>26531567</v>
      </c>
      <c r="AY221" s="7">
        <v>944777138.60000002</v>
      </c>
      <c r="AZ221" s="6">
        <v>62984737</v>
      </c>
      <c r="BA221" s="7">
        <v>1935453488.799</v>
      </c>
      <c r="BB221" s="6">
        <v>22527320</v>
      </c>
      <c r="BC221" s="7">
        <v>673662024.39999998</v>
      </c>
      <c r="BD221" s="6">
        <v>6853120</v>
      </c>
      <c r="BE221" s="7">
        <v>259547294.40000001</v>
      </c>
      <c r="BF221" s="7">
        <v>52531309</v>
      </c>
      <c r="BG221" s="7">
        <v>1490290487.4690001</v>
      </c>
      <c r="BH221" s="7">
        <v>-1575800</v>
      </c>
      <c r="BI221" s="7">
        <v>-15973570</v>
      </c>
      <c r="BJ221" s="7">
        <v>1210292</v>
      </c>
      <c r="BK221" s="7">
        <v>23715331.41</v>
      </c>
      <c r="BL221" s="7">
        <v>-2140000</v>
      </c>
      <c r="BM221" s="7">
        <v>-54623000</v>
      </c>
      <c r="BN221" s="7">
        <v>-17288431</v>
      </c>
      <c r="BO221" s="7">
        <v>-523329468.68000001</v>
      </c>
      <c r="BP221" s="7">
        <v>-11958400</v>
      </c>
      <c r="BQ221" s="7">
        <v>-343518160</v>
      </c>
      <c r="BR221" s="7">
        <v>-36453170</v>
      </c>
      <c r="BS221" s="7">
        <v>-990676350.199</v>
      </c>
      <c r="BT221" s="7">
        <v>15674200</v>
      </c>
      <c r="BU221" s="7">
        <v>414114730</v>
      </c>
    </row>
    <row r="222" spans="1:73" ht="14.25" customHeight="1" x14ac:dyDescent="0.3">
      <c r="A222" s="5">
        <v>45391</v>
      </c>
      <c r="B222" s="6">
        <v>564146902</v>
      </c>
      <c r="C222" s="7">
        <v>13967573288.275999</v>
      </c>
      <c r="D222" s="6">
        <v>570932860</v>
      </c>
      <c r="E222" s="7">
        <v>13995432941.250999</v>
      </c>
      <c r="F222" s="6">
        <v>-6785958</v>
      </c>
      <c r="G222" s="7">
        <v>-27859652.975000001</v>
      </c>
      <c r="H222" s="6">
        <v>2714127</v>
      </c>
      <c r="I222" s="7">
        <v>67904940.900000006</v>
      </c>
      <c r="J222" s="6">
        <v>636744</v>
      </c>
      <c r="K222" s="7">
        <v>22522688.059999999</v>
      </c>
      <c r="L222" s="6">
        <v>2077383</v>
      </c>
      <c r="M222" s="7">
        <v>45382252.840000004</v>
      </c>
      <c r="N222" s="6">
        <v>48574190</v>
      </c>
      <c r="O222" s="7">
        <v>1337281751.7490001</v>
      </c>
      <c r="P222" s="6">
        <v>49184346</v>
      </c>
      <c r="Q222" s="7">
        <v>1582839331.6500001</v>
      </c>
      <c r="R222" s="6">
        <v>-610156</v>
      </c>
      <c r="S222" s="7">
        <v>-245557579.90099999</v>
      </c>
      <c r="T222" s="6">
        <v>50629129</v>
      </c>
      <c r="U222" s="7">
        <v>1739161005.8989999</v>
      </c>
      <c r="V222" s="6">
        <v>45310398</v>
      </c>
      <c r="W222" s="7">
        <v>1511126025.8570001</v>
      </c>
      <c r="X222" s="6">
        <v>5318731</v>
      </c>
      <c r="Y222" s="7">
        <v>228034980.042</v>
      </c>
      <c r="Z222" s="6">
        <v>518910080</v>
      </c>
      <c r="AA222" s="7">
        <v>12939190850.375999</v>
      </c>
      <c r="AB222" s="6">
        <v>512048838</v>
      </c>
      <c r="AC222" s="7">
        <v>12650261953.35</v>
      </c>
      <c r="AD222" s="6">
        <v>45236822</v>
      </c>
      <c r="AE222" s="7">
        <v>1028382437.9</v>
      </c>
      <c r="AF222" s="6">
        <v>58884022</v>
      </c>
      <c r="AG222" s="7">
        <v>1345170987.9000001</v>
      </c>
      <c r="AH222" s="6">
        <v>1179127</v>
      </c>
      <c r="AI222" s="7">
        <v>31832440.899999999</v>
      </c>
      <c r="AJ222" s="6">
        <v>636744</v>
      </c>
      <c r="AK222" s="7">
        <v>22522688.059999999</v>
      </c>
      <c r="AL222" s="6">
        <v>1535000</v>
      </c>
      <c r="AM222" s="7">
        <v>36072500</v>
      </c>
      <c r="AN222" s="6">
        <v>0</v>
      </c>
      <c r="AO222" s="7">
        <v>0</v>
      </c>
      <c r="AP222" s="6">
        <v>33567990</v>
      </c>
      <c r="AQ222" s="7">
        <v>948624251.74899995</v>
      </c>
      <c r="AR222" s="6">
        <v>47910346</v>
      </c>
      <c r="AS222" s="7">
        <v>1523292131.6500001</v>
      </c>
      <c r="AT222" s="6">
        <v>15006200</v>
      </c>
      <c r="AU222" s="7">
        <v>388657500</v>
      </c>
      <c r="AV222" s="6">
        <v>1274000</v>
      </c>
      <c r="AW222" s="7">
        <v>59547200</v>
      </c>
      <c r="AX222" s="6">
        <v>43150129</v>
      </c>
      <c r="AY222" s="7">
        <v>1515892020.299</v>
      </c>
      <c r="AZ222" s="6">
        <v>36211398</v>
      </c>
      <c r="BA222" s="7">
        <v>1239462790.257</v>
      </c>
      <c r="BB222" s="6">
        <v>7479000</v>
      </c>
      <c r="BC222" s="7">
        <v>223268985.59999999</v>
      </c>
      <c r="BD222" s="6">
        <v>9099000</v>
      </c>
      <c r="BE222" s="7">
        <v>271663235.60000002</v>
      </c>
      <c r="BF222" s="7">
        <v>6861242</v>
      </c>
      <c r="BG222" s="7">
        <v>288928897.02600002</v>
      </c>
      <c r="BH222" s="7">
        <v>-13647200</v>
      </c>
      <c r="BI222" s="7">
        <v>-316788550</v>
      </c>
      <c r="BJ222" s="7">
        <v>542383</v>
      </c>
      <c r="BK222" s="7">
        <v>9309752.8399999999</v>
      </c>
      <c r="BL222" s="7">
        <v>1535000</v>
      </c>
      <c r="BM222" s="7">
        <v>36072500</v>
      </c>
      <c r="BN222" s="7">
        <v>-14342356</v>
      </c>
      <c r="BO222" s="7">
        <v>-574667879.90100002</v>
      </c>
      <c r="BP222" s="7">
        <v>13732200</v>
      </c>
      <c r="BQ222" s="7">
        <v>329110300</v>
      </c>
      <c r="BR222" s="7">
        <v>6938731</v>
      </c>
      <c r="BS222" s="7">
        <v>276429230.042</v>
      </c>
      <c r="BT222" s="7">
        <v>-1620000</v>
      </c>
      <c r="BU222" s="7">
        <v>-48394250</v>
      </c>
    </row>
    <row r="223" spans="1:73" ht="14.25" customHeight="1" x14ac:dyDescent="0.3">
      <c r="A223" s="5">
        <v>45390</v>
      </c>
      <c r="B223" s="6">
        <v>729357705</v>
      </c>
      <c r="C223" s="7">
        <v>17813679033.452999</v>
      </c>
      <c r="D223" s="6">
        <v>707166525</v>
      </c>
      <c r="E223" s="7">
        <v>17062001170.646</v>
      </c>
      <c r="F223" s="6">
        <v>22191180</v>
      </c>
      <c r="G223" s="7">
        <v>751677862.80700004</v>
      </c>
      <c r="H223" s="6">
        <v>2271351</v>
      </c>
      <c r="I223" s="7">
        <v>46827754.600000001</v>
      </c>
      <c r="J223" s="6">
        <v>1713510</v>
      </c>
      <c r="K223" s="7">
        <v>42669652.248999998</v>
      </c>
      <c r="L223" s="6">
        <v>557841</v>
      </c>
      <c r="M223" s="7">
        <v>4158102.3509999998</v>
      </c>
      <c r="N223" s="6">
        <v>44824270</v>
      </c>
      <c r="O223" s="7">
        <v>1141395424.5</v>
      </c>
      <c r="P223" s="6">
        <v>60455587</v>
      </c>
      <c r="Q223" s="7">
        <v>1740969423.75</v>
      </c>
      <c r="R223" s="6">
        <v>-15631317</v>
      </c>
      <c r="S223" s="7">
        <v>-599573999.25</v>
      </c>
      <c r="T223" s="6">
        <v>42323298</v>
      </c>
      <c r="U223" s="7">
        <v>1365374927.849</v>
      </c>
      <c r="V223" s="6">
        <v>49441002</v>
      </c>
      <c r="W223" s="7">
        <v>1521636893.75</v>
      </c>
      <c r="X223" s="6">
        <v>-7117704</v>
      </c>
      <c r="Y223" s="7">
        <v>-156261965.90099999</v>
      </c>
      <c r="Z223" s="6">
        <v>662135975</v>
      </c>
      <c r="AA223" s="7">
        <v>16202244849.452</v>
      </c>
      <c r="AB223" s="6">
        <v>633530395</v>
      </c>
      <c r="AC223" s="7">
        <v>15358991106.646</v>
      </c>
      <c r="AD223" s="6">
        <v>67221730</v>
      </c>
      <c r="AE223" s="7">
        <v>1611434184</v>
      </c>
      <c r="AF223" s="6">
        <v>73636130</v>
      </c>
      <c r="AG223" s="7">
        <v>1703010064</v>
      </c>
      <c r="AH223" s="6">
        <v>2271351</v>
      </c>
      <c r="AI223" s="7">
        <v>46827754.600000001</v>
      </c>
      <c r="AJ223" s="6">
        <v>1713510</v>
      </c>
      <c r="AK223" s="7">
        <v>42669652.248999998</v>
      </c>
      <c r="AL223" s="6">
        <v>0</v>
      </c>
      <c r="AM223" s="7">
        <v>0</v>
      </c>
      <c r="AN223" s="6">
        <v>0</v>
      </c>
      <c r="AO223" s="7">
        <v>0</v>
      </c>
      <c r="AP223" s="6">
        <v>33604270</v>
      </c>
      <c r="AQ223" s="7">
        <v>952695924.5</v>
      </c>
      <c r="AR223" s="6">
        <v>56299987</v>
      </c>
      <c r="AS223" s="7">
        <v>1673565503.75</v>
      </c>
      <c r="AT223" s="6">
        <v>11220000</v>
      </c>
      <c r="AU223" s="7">
        <v>188699500</v>
      </c>
      <c r="AV223" s="6">
        <v>4155600</v>
      </c>
      <c r="AW223" s="7">
        <v>67403920</v>
      </c>
      <c r="AX223" s="6">
        <v>35071098</v>
      </c>
      <c r="AY223" s="7">
        <v>1209095387.849</v>
      </c>
      <c r="AZ223" s="6">
        <v>41538802</v>
      </c>
      <c r="BA223" s="7">
        <v>1335637653.75</v>
      </c>
      <c r="BB223" s="6">
        <v>7252200</v>
      </c>
      <c r="BC223" s="7">
        <v>156279540</v>
      </c>
      <c r="BD223" s="6">
        <v>7902200</v>
      </c>
      <c r="BE223" s="7">
        <v>185999240</v>
      </c>
      <c r="BF223" s="7">
        <v>28605580</v>
      </c>
      <c r="BG223" s="7">
        <v>843253742.80599999</v>
      </c>
      <c r="BH223" s="7">
        <v>-6414400</v>
      </c>
      <c r="BI223" s="7">
        <v>-91575880</v>
      </c>
      <c r="BJ223" s="7">
        <v>557841</v>
      </c>
      <c r="BK223" s="7">
        <v>4158102.3509999998</v>
      </c>
      <c r="BL223" s="7">
        <v>0</v>
      </c>
      <c r="BM223" s="7">
        <v>0</v>
      </c>
      <c r="BN223" s="7">
        <v>-22695717</v>
      </c>
      <c r="BO223" s="7">
        <v>-720869579.25</v>
      </c>
      <c r="BP223" s="7">
        <v>7064400</v>
      </c>
      <c r="BQ223" s="7">
        <v>121295580</v>
      </c>
      <c r="BR223" s="7">
        <v>-6467704</v>
      </c>
      <c r="BS223" s="7">
        <v>-126542265.90099999</v>
      </c>
      <c r="BT223" s="7">
        <v>-650000</v>
      </c>
      <c r="BU223" s="7">
        <v>-29719700</v>
      </c>
    </row>
    <row r="224" spans="1:73" ht="14.25" customHeight="1" x14ac:dyDescent="0.3">
      <c r="A224" s="5">
        <v>45387</v>
      </c>
      <c r="B224" s="6">
        <v>884337846</v>
      </c>
      <c r="C224" s="7">
        <v>21411876917.391998</v>
      </c>
      <c r="D224" s="6">
        <v>900480075</v>
      </c>
      <c r="E224" s="7">
        <v>21786219471.644001</v>
      </c>
      <c r="F224" s="6">
        <v>-16142229</v>
      </c>
      <c r="G224" s="7">
        <v>-374342554.25199997</v>
      </c>
      <c r="H224" s="6">
        <v>1595486</v>
      </c>
      <c r="I224" s="7">
        <v>45667597.850000001</v>
      </c>
      <c r="J224" s="6">
        <v>3954301</v>
      </c>
      <c r="K224" s="7">
        <v>109059718.45</v>
      </c>
      <c r="L224" s="6">
        <v>-2358815</v>
      </c>
      <c r="M224" s="7">
        <v>-63392120.600000001</v>
      </c>
      <c r="N224" s="6">
        <v>58789474</v>
      </c>
      <c r="O224" s="7">
        <v>1772521399.5999999</v>
      </c>
      <c r="P224" s="6">
        <v>51453482</v>
      </c>
      <c r="Q224" s="7">
        <v>1422786550.6500001</v>
      </c>
      <c r="R224" s="6">
        <v>7335992</v>
      </c>
      <c r="S224" s="7">
        <v>349734848.94999999</v>
      </c>
      <c r="T224" s="6">
        <v>69707512</v>
      </c>
      <c r="U224" s="7">
        <v>1923609595.4000001</v>
      </c>
      <c r="V224" s="6">
        <v>58542460</v>
      </c>
      <c r="W224" s="7">
        <v>1835609769.5</v>
      </c>
      <c r="X224" s="6">
        <v>11165052</v>
      </c>
      <c r="Y224" s="7">
        <v>87999825.900000006</v>
      </c>
      <c r="Z224" s="6">
        <v>860874159</v>
      </c>
      <c r="AA224" s="7">
        <v>20951030833.542</v>
      </c>
      <c r="AB224" s="6">
        <v>873545789</v>
      </c>
      <c r="AC224" s="7">
        <v>21274423022.841</v>
      </c>
      <c r="AD224" s="6">
        <v>23463687</v>
      </c>
      <c r="AE224" s="7">
        <v>460846083.84899998</v>
      </c>
      <c r="AF224" s="6">
        <v>26934286</v>
      </c>
      <c r="AG224" s="7">
        <v>511796448.80000001</v>
      </c>
      <c r="AH224" s="6">
        <v>1595486</v>
      </c>
      <c r="AI224" s="7">
        <v>45667597.850000001</v>
      </c>
      <c r="AJ224" s="6">
        <v>3779001</v>
      </c>
      <c r="AK224" s="7">
        <v>90775928.450000003</v>
      </c>
      <c r="AL224" s="6">
        <v>0</v>
      </c>
      <c r="AM224" s="7">
        <v>0</v>
      </c>
      <c r="AN224" s="6">
        <v>175300</v>
      </c>
      <c r="AO224" s="7">
        <v>18283790</v>
      </c>
      <c r="AP224" s="6">
        <v>51489930</v>
      </c>
      <c r="AQ224" s="7">
        <v>1625614666</v>
      </c>
      <c r="AR224" s="6">
        <v>47640981</v>
      </c>
      <c r="AS224" s="7">
        <v>1357006370.5999999</v>
      </c>
      <c r="AT224" s="6">
        <v>7299544</v>
      </c>
      <c r="AU224" s="7">
        <v>146906733.59999999</v>
      </c>
      <c r="AV224" s="6">
        <v>3812501</v>
      </c>
      <c r="AW224" s="7">
        <v>65780180.049999997</v>
      </c>
      <c r="AX224" s="6">
        <v>59876000</v>
      </c>
      <c r="AY224" s="7">
        <v>1650079717</v>
      </c>
      <c r="AZ224" s="6">
        <v>48869804</v>
      </c>
      <c r="BA224" s="7">
        <v>1550187492.5</v>
      </c>
      <c r="BB224" s="6">
        <v>9831512</v>
      </c>
      <c r="BC224" s="7">
        <v>273529878.39999998</v>
      </c>
      <c r="BD224" s="6">
        <v>9672656</v>
      </c>
      <c r="BE224" s="7">
        <v>285422277</v>
      </c>
      <c r="BF224" s="7">
        <v>-12671630</v>
      </c>
      <c r="BG224" s="7">
        <v>-323392189.29900002</v>
      </c>
      <c r="BH224" s="7">
        <v>-3470599</v>
      </c>
      <c r="BI224" s="7">
        <v>-50950364.950999998</v>
      </c>
      <c r="BJ224" s="7">
        <v>-2183515</v>
      </c>
      <c r="BK224" s="7">
        <v>-45108330.600000001</v>
      </c>
      <c r="BL224" s="7">
        <v>-175300</v>
      </c>
      <c r="BM224" s="7">
        <v>-18283790</v>
      </c>
      <c r="BN224" s="7">
        <v>3848949</v>
      </c>
      <c r="BO224" s="7">
        <v>268608295.39999998</v>
      </c>
      <c r="BP224" s="7">
        <v>3487043</v>
      </c>
      <c r="BQ224" s="7">
        <v>81126553.549999997</v>
      </c>
      <c r="BR224" s="7">
        <v>11006196</v>
      </c>
      <c r="BS224" s="7">
        <v>99892224.5</v>
      </c>
      <c r="BT224" s="7">
        <v>158856</v>
      </c>
      <c r="BU224" s="7">
        <v>-11892398.6</v>
      </c>
    </row>
    <row r="225" spans="1:73" ht="14.25" customHeight="1" x14ac:dyDescent="0.3">
      <c r="A225" s="5">
        <v>45386</v>
      </c>
      <c r="B225" s="6">
        <v>780218724</v>
      </c>
      <c r="C225" s="7">
        <v>19509867454.346001</v>
      </c>
      <c r="D225" s="6">
        <v>813708056</v>
      </c>
      <c r="E225" s="7">
        <v>20691946062.067001</v>
      </c>
      <c r="F225" s="6">
        <v>-33489332</v>
      </c>
      <c r="G225" s="7">
        <v>-1182078607.721</v>
      </c>
      <c r="H225" s="6">
        <v>3773781</v>
      </c>
      <c r="I225" s="7">
        <v>92465535.349999994</v>
      </c>
      <c r="J225" s="6">
        <v>994371</v>
      </c>
      <c r="K225" s="7">
        <v>43832857.75</v>
      </c>
      <c r="L225" s="6">
        <v>2779410</v>
      </c>
      <c r="M225" s="7">
        <v>48632677.600000001</v>
      </c>
      <c r="N225" s="6">
        <v>72770460</v>
      </c>
      <c r="O225" s="7">
        <v>2103138267.0999999</v>
      </c>
      <c r="P225" s="6">
        <v>49231217</v>
      </c>
      <c r="Q225" s="7">
        <v>1405271131.0999999</v>
      </c>
      <c r="R225" s="6">
        <v>23539243</v>
      </c>
      <c r="S225" s="7">
        <v>697867136</v>
      </c>
      <c r="T225" s="6">
        <v>61956575</v>
      </c>
      <c r="U225" s="7">
        <v>2109312932.7820001</v>
      </c>
      <c r="V225" s="6">
        <v>54785896</v>
      </c>
      <c r="W225" s="7">
        <v>1673734138.6600001</v>
      </c>
      <c r="X225" s="6">
        <v>7170679</v>
      </c>
      <c r="Y225" s="7">
        <v>435578794.12199998</v>
      </c>
      <c r="Z225" s="6">
        <v>747393497</v>
      </c>
      <c r="AA225" s="7">
        <v>18957759727.345001</v>
      </c>
      <c r="AB225" s="6">
        <v>776925329</v>
      </c>
      <c r="AC225" s="7">
        <v>20038261310.064999</v>
      </c>
      <c r="AD225" s="6">
        <v>32825227</v>
      </c>
      <c r="AE225" s="7">
        <v>552107727</v>
      </c>
      <c r="AF225" s="6">
        <v>36782727</v>
      </c>
      <c r="AG225" s="7">
        <v>653684752</v>
      </c>
      <c r="AH225" s="6">
        <v>1653781</v>
      </c>
      <c r="AI225" s="7">
        <v>41797535.350000001</v>
      </c>
      <c r="AJ225" s="6">
        <v>822271</v>
      </c>
      <c r="AK225" s="7">
        <v>25986087.75</v>
      </c>
      <c r="AL225" s="6">
        <v>2120000</v>
      </c>
      <c r="AM225" s="7">
        <v>50668000</v>
      </c>
      <c r="AN225" s="6">
        <v>172100</v>
      </c>
      <c r="AO225" s="7">
        <v>17846770</v>
      </c>
      <c r="AP225" s="6">
        <v>58610460</v>
      </c>
      <c r="AQ225" s="7">
        <v>1807115267.0999999</v>
      </c>
      <c r="AR225" s="6">
        <v>44828717</v>
      </c>
      <c r="AS225" s="7">
        <v>1330287756.0999999</v>
      </c>
      <c r="AT225" s="6">
        <v>14160000</v>
      </c>
      <c r="AU225" s="7">
        <v>296023000</v>
      </c>
      <c r="AV225" s="6">
        <v>4402500</v>
      </c>
      <c r="AW225" s="7">
        <v>74983375</v>
      </c>
      <c r="AX225" s="6">
        <v>51761163</v>
      </c>
      <c r="AY225" s="7">
        <v>1772159449.45</v>
      </c>
      <c r="AZ225" s="6">
        <v>36842584</v>
      </c>
      <c r="BA225" s="7">
        <v>1184296825.329</v>
      </c>
      <c r="BB225" s="6">
        <v>10195412</v>
      </c>
      <c r="BC225" s="7">
        <v>337153483.33200002</v>
      </c>
      <c r="BD225" s="6">
        <v>17943312</v>
      </c>
      <c r="BE225" s="7">
        <v>489437313.33200002</v>
      </c>
      <c r="BF225" s="7">
        <v>-29531832</v>
      </c>
      <c r="BG225" s="7">
        <v>-1080501582.72</v>
      </c>
      <c r="BH225" s="7">
        <v>-3957500</v>
      </c>
      <c r="BI225" s="7">
        <v>-101577025</v>
      </c>
      <c r="BJ225" s="7">
        <v>831510</v>
      </c>
      <c r="BK225" s="7">
        <v>15811447.6</v>
      </c>
      <c r="BL225" s="7">
        <v>1947900</v>
      </c>
      <c r="BM225" s="7">
        <v>32821230</v>
      </c>
      <c r="BN225" s="7">
        <v>13781743</v>
      </c>
      <c r="BO225" s="7">
        <v>476827511</v>
      </c>
      <c r="BP225" s="7">
        <v>9757500</v>
      </c>
      <c r="BQ225" s="7">
        <v>221039625</v>
      </c>
      <c r="BR225" s="7">
        <v>14918579</v>
      </c>
      <c r="BS225" s="7">
        <v>587862624.12100005</v>
      </c>
      <c r="BT225" s="7">
        <v>-7747900</v>
      </c>
      <c r="BU225" s="7">
        <v>-152283830</v>
      </c>
    </row>
    <row r="226" spans="1:73" ht="14.25" customHeight="1" x14ac:dyDescent="0.3">
      <c r="A226" s="5">
        <v>45385</v>
      </c>
      <c r="B226" s="6">
        <v>933254576</v>
      </c>
      <c r="C226" s="7">
        <v>24461615680.750999</v>
      </c>
      <c r="D226" s="6">
        <v>860491373</v>
      </c>
      <c r="E226" s="7">
        <v>21866559859.445</v>
      </c>
      <c r="F226" s="6">
        <v>72763203</v>
      </c>
      <c r="G226" s="7">
        <v>2595055821.3060002</v>
      </c>
      <c r="H226" s="6">
        <v>1866137</v>
      </c>
      <c r="I226" s="7">
        <v>48536438.450000003</v>
      </c>
      <c r="J226" s="6">
        <v>2544292</v>
      </c>
      <c r="K226" s="7">
        <v>53061336.350000001</v>
      </c>
      <c r="L226" s="6">
        <v>-678155</v>
      </c>
      <c r="M226" s="7">
        <v>-4524897.9000000004</v>
      </c>
      <c r="N226" s="6">
        <v>38468321</v>
      </c>
      <c r="O226" s="7">
        <v>1133263421.3</v>
      </c>
      <c r="P226" s="6">
        <v>81866587</v>
      </c>
      <c r="Q226" s="7">
        <v>2498283676.9000001</v>
      </c>
      <c r="R226" s="6">
        <v>-43398266</v>
      </c>
      <c r="S226" s="7">
        <v>-1365020255.5999999</v>
      </c>
      <c r="T226" s="6">
        <v>55390112</v>
      </c>
      <c r="U226" s="7">
        <v>1751088712.8</v>
      </c>
      <c r="V226" s="6">
        <v>84076894</v>
      </c>
      <c r="W226" s="7">
        <v>2976599380.5999999</v>
      </c>
      <c r="X226" s="6">
        <v>-28686782</v>
      </c>
      <c r="Y226" s="7">
        <v>-1225510667.8</v>
      </c>
      <c r="Z226" s="6">
        <v>871721461</v>
      </c>
      <c r="AA226" s="7">
        <v>22960517616.951</v>
      </c>
      <c r="AB226" s="6">
        <v>797881263</v>
      </c>
      <c r="AC226" s="7">
        <v>20306850120.094002</v>
      </c>
      <c r="AD226" s="6">
        <v>61533115</v>
      </c>
      <c r="AE226" s="7">
        <v>1501098063.8</v>
      </c>
      <c r="AF226" s="6">
        <v>62610110</v>
      </c>
      <c r="AG226" s="7">
        <v>1559709739.3499999</v>
      </c>
      <c r="AH226" s="6">
        <v>1866137</v>
      </c>
      <c r="AI226" s="7">
        <v>48536438.450000003</v>
      </c>
      <c r="AJ226" s="6">
        <v>2544292</v>
      </c>
      <c r="AK226" s="7">
        <v>53061336.350000001</v>
      </c>
      <c r="AL226" s="6">
        <v>0</v>
      </c>
      <c r="AM226" s="7">
        <v>0</v>
      </c>
      <c r="AN226" s="6">
        <v>0</v>
      </c>
      <c r="AO226" s="7">
        <v>0</v>
      </c>
      <c r="AP226" s="6">
        <v>27940321</v>
      </c>
      <c r="AQ226" s="7">
        <v>814313466.29999995</v>
      </c>
      <c r="AR226" s="6">
        <v>72136782</v>
      </c>
      <c r="AS226" s="7">
        <v>2226068719.4499998</v>
      </c>
      <c r="AT226" s="6">
        <v>10528000</v>
      </c>
      <c r="AU226" s="7">
        <v>318949955</v>
      </c>
      <c r="AV226" s="6">
        <v>9729805</v>
      </c>
      <c r="AW226" s="7">
        <v>272214957.44999999</v>
      </c>
      <c r="AX226" s="6">
        <v>45688667</v>
      </c>
      <c r="AY226" s="7">
        <v>1370389321.3</v>
      </c>
      <c r="AZ226" s="6">
        <v>74654249</v>
      </c>
      <c r="BA226" s="7">
        <v>2607776667.0999999</v>
      </c>
      <c r="BB226" s="6">
        <v>9701445</v>
      </c>
      <c r="BC226" s="7">
        <v>380699391.5</v>
      </c>
      <c r="BD226" s="6">
        <v>9422645</v>
      </c>
      <c r="BE226" s="7">
        <v>368822713.5</v>
      </c>
      <c r="BF226" s="7">
        <v>73840198</v>
      </c>
      <c r="BG226" s="7">
        <v>2653667496.8569999</v>
      </c>
      <c r="BH226" s="7">
        <v>-1076995</v>
      </c>
      <c r="BI226" s="7">
        <v>-58611675.549999997</v>
      </c>
      <c r="BJ226" s="7">
        <v>-678155</v>
      </c>
      <c r="BK226" s="7">
        <v>-4524897.9000000004</v>
      </c>
      <c r="BL226" s="7">
        <v>0</v>
      </c>
      <c r="BM226" s="7">
        <v>0</v>
      </c>
      <c r="BN226" s="7">
        <v>-44196461</v>
      </c>
      <c r="BO226" s="7">
        <v>-1411755253.1500001</v>
      </c>
      <c r="BP226" s="7">
        <v>798195</v>
      </c>
      <c r="BQ226" s="7">
        <v>46734997.549999997</v>
      </c>
      <c r="BR226" s="7">
        <v>-28965582</v>
      </c>
      <c r="BS226" s="7">
        <v>-1237387345.8</v>
      </c>
      <c r="BT226" s="7">
        <v>278800</v>
      </c>
      <c r="BU226" s="7">
        <v>11876678</v>
      </c>
    </row>
    <row r="227" spans="1:73" ht="14.25" customHeight="1" x14ac:dyDescent="0.3">
      <c r="A227" s="5">
        <v>45384</v>
      </c>
      <c r="B227" s="6">
        <v>876878873</v>
      </c>
      <c r="C227" s="7">
        <v>23070086888.929001</v>
      </c>
      <c r="D227" s="6">
        <v>855096788</v>
      </c>
      <c r="E227" s="7">
        <v>21957296148.264999</v>
      </c>
      <c r="F227" s="6">
        <v>21782085</v>
      </c>
      <c r="G227" s="7">
        <v>1112790740.664</v>
      </c>
      <c r="H227" s="6">
        <v>1807871</v>
      </c>
      <c r="I227" s="7">
        <v>59009394.700000003</v>
      </c>
      <c r="J227" s="6">
        <v>3511779</v>
      </c>
      <c r="K227" s="7">
        <v>97924490.010000005</v>
      </c>
      <c r="L227" s="6">
        <v>-1703908</v>
      </c>
      <c r="M227" s="7">
        <v>-38915095.310000002</v>
      </c>
      <c r="N227" s="6">
        <v>55499633</v>
      </c>
      <c r="O227" s="7">
        <v>1712963605.8499999</v>
      </c>
      <c r="P227" s="6">
        <v>62255408</v>
      </c>
      <c r="Q227" s="7">
        <v>2090055621.75</v>
      </c>
      <c r="R227" s="6">
        <v>-6755775</v>
      </c>
      <c r="S227" s="7">
        <v>-377092015.89999998</v>
      </c>
      <c r="T227" s="6">
        <v>78546013</v>
      </c>
      <c r="U227" s="7">
        <v>2626138457.8499999</v>
      </c>
      <c r="V227" s="6">
        <v>91868415</v>
      </c>
      <c r="W227" s="7">
        <v>3322922087.3000002</v>
      </c>
      <c r="X227" s="6">
        <v>-13322402</v>
      </c>
      <c r="Y227" s="7">
        <v>-696783629.45000005</v>
      </c>
      <c r="Z227" s="6">
        <v>844736042</v>
      </c>
      <c r="AA227" s="7">
        <v>22140894243.728001</v>
      </c>
      <c r="AB227" s="6">
        <v>824369535</v>
      </c>
      <c r="AC227" s="7">
        <v>21172505203.264999</v>
      </c>
      <c r="AD227" s="6">
        <v>32142831</v>
      </c>
      <c r="AE227" s="7">
        <v>929192645.20000005</v>
      </c>
      <c r="AF227" s="6">
        <v>30727253</v>
      </c>
      <c r="AG227" s="7">
        <v>784790945</v>
      </c>
      <c r="AH227" s="6">
        <v>1807871</v>
      </c>
      <c r="AI227" s="7">
        <v>59009394.700000003</v>
      </c>
      <c r="AJ227" s="6">
        <v>1819179</v>
      </c>
      <c r="AK227" s="7">
        <v>47151410.009999998</v>
      </c>
      <c r="AL227" s="6">
        <v>0</v>
      </c>
      <c r="AM227" s="7">
        <v>0</v>
      </c>
      <c r="AN227" s="6">
        <v>1692600</v>
      </c>
      <c r="AO227" s="7">
        <v>50773080</v>
      </c>
      <c r="AP227" s="6">
        <v>52625973</v>
      </c>
      <c r="AQ227" s="7">
        <v>1548196445.8499999</v>
      </c>
      <c r="AR227" s="6">
        <v>58304048</v>
      </c>
      <c r="AS227" s="7">
        <v>1817698770.45</v>
      </c>
      <c r="AT227" s="6">
        <v>2873660</v>
      </c>
      <c r="AU227" s="7">
        <v>164767160</v>
      </c>
      <c r="AV227" s="6">
        <v>3951360</v>
      </c>
      <c r="AW227" s="7">
        <v>272356851.30000001</v>
      </c>
      <c r="AX227" s="6">
        <v>56900943</v>
      </c>
      <c r="AY227" s="7">
        <v>1734678868.95</v>
      </c>
      <c r="AZ227" s="6">
        <v>71578067</v>
      </c>
      <c r="BA227" s="7">
        <v>2445423569.5</v>
      </c>
      <c r="BB227" s="6">
        <v>21645070</v>
      </c>
      <c r="BC227" s="7">
        <v>891459588.89999998</v>
      </c>
      <c r="BD227" s="6">
        <v>20290348</v>
      </c>
      <c r="BE227" s="7">
        <v>877498517.79999995</v>
      </c>
      <c r="BF227" s="7">
        <v>20366507</v>
      </c>
      <c r="BG227" s="7">
        <v>968389040.46300006</v>
      </c>
      <c r="BH227" s="7">
        <v>1415578</v>
      </c>
      <c r="BI227" s="7">
        <v>144401700.19999999</v>
      </c>
      <c r="BJ227" s="7">
        <v>-11308</v>
      </c>
      <c r="BK227" s="7">
        <v>11857984.689999999</v>
      </c>
      <c r="BL227" s="7">
        <v>-1692600</v>
      </c>
      <c r="BM227" s="7">
        <v>-50773080</v>
      </c>
      <c r="BN227" s="7">
        <v>-5678075</v>
      </c>
      <c r="BO227" s="7">
        <v>-269502324.60000002</v>
      </c>
      <c r="BP227" s="7">
        <v>-1077700</v>
      </c>
      <c r="BQ227" s="7">
        <v>-107589691.3</v>
      </c>
      <c r="BR227" s="7">
        <v>-14677124</v>
      </c>
      <c r="BS227" s="7">
        <v>-710744700.54999995</v>
      </c>
      <c r="BT227" s="7">
        <v>1354722</v>
      </c>
      <c r="BU227" s="7">
        <v>13961071.1</v>
      </c>
    </row>
    <row r="228" spans="1:73" ht="14.25" customHeight="1" x14ac:dyDescent="0.3">
      <c r="A228" s="5">
        <v>45383</v>
      </c>
      <c r="B228" s="6">
        <v>805434104</v>
      </c>
      <c r="C228" s="7">
        <v>19749646268.360001</v>
      </c>
      <c r="D228" s="6">
        <v>770669631</v>
      </c>
      <c r="E228" s="7">
        <v>19109860458.997002</v>
      </c>
      <c r="F228" s="6">
        <v>34764473</v>
      </c>
      <c r="G228" s="7">
        <v>639785809.36300004</v>
      </c>
      <c r="H228" s="6">
        <v>1606150</v>
      </c>
      <c r="I228" s="7">
        <v>41681418.100000001</v>
      </c>
      <c r="J228" s="6">
        <v>1386004</v>
      </c>
      <c r="K228" s="7">
        <v>45271074.969999999</v>
      </c>
      <c r="L228" s="6">
        <v>220146</v>
      </c>
      <c r="M228" s="7">
        <v>-3589656.87</v>
      </c>
      <c r="N228" s="6">
        <v>46261142</v>
      </c>
      <c r="O228" s="7">
        <v>1460153497.3</v>
      </c>
      <c r="P228" s="6">
        <v>62694928</v>
      </c>
      <c r="Q228" s="7">
        <v>1377261390.7</v>
      </c>
      <c r="R228" s="6">
        <v>-16433786</v>
      </c>
      <c r="S228" s="7">
        <v>82892106.599999994</v>
      </c>
      <c r="T228" s="6">
        <v>58694705</v>
      </c>
      <c r="U228" s="7">
        <v>1992268718.3499999</v>
      </c>
      <c r="V228" s="6">
        <v>77245538</v>
      </c>
      <c r="W228" s="7">
        <v>2711356977.4390001</v>
      </c>
      <c r="X228" s="6">
        <v>-18550833</v>
      </c>
      <c r="Y228" s="7">
        <v>-719088259.08899999</v>
      </c>
      <c r="Z228" s="6">
        <v>754724146</v>
      </c>
      <c r="AA228" s="7">
        <v>18781444583.66</v>
      </c>
      <c r="AB228" s="6">
        <v>723616351</v>
      </c>
      <c r="AC228" s="7">
        <v>18170651723.497002</v>
      </c>
      <c r="AD228" s="6">
        <v>50709958</v>
      </c>
      <c r="AE228" s="7">
        <v>968201684.70000005</v>
      </c>
      <c r="AF228" s="6">
        <v>47053280</v>
      </c>
      <c r="AG228" s="7">
        <v>939208735.5</v>
      </c>
      <c r="AH228" s="6">
        <v>1606150</v>
      </c>
      <c r="AI228" s="7">
        <v>41681418.100000001</v>
      </c>
      <c r="AJ228" s="6">
        <v>1386004</v>
      </c>
      <c r="AK228" s="7">
        <v>45271074.969999999</v>
      </c>
      <c r="AL228" s="6">
        <v>0</v>
      </c>
      <c r="AM228" s="7">
        <v>0</v>
      </c>
      <c r="AN228" s="6">
        <v>0</v>
      </c>
      <c r="AO228" s="7">
        <v>0</v>
      </c>
      <c r="AP228" s="6">
        <v>38796765</v>
      </c>
      <c r="AQ228" s="7">
        <v>1204739539.25</v>
      </c>
      <c r="AR228" s="6">
        <v>51423920</v>
      </c>
      <c r="AS228" s="7">
        <v>1080720759.5</v>
      </c>
      <c r="AT228" s="6">
        <v>7464377</v>
      </c>
      <c r="AU228" s="7">
        <v>255413958.05000001</v>
      </c>
      <c r="AV228" s="6">
        <v>11271008</v>
      </c>
      <c r="AW228" s="7">
        <v>296540631.19999999</v>
      </c>
      <c r="AX228" s="6">
        <v>45045505</v>
      </c>
      <c r="AY228" s="7">
        <v>1491863358.3499999</v>
      </c>
      <c r="AZ228" s="6">
        <v>63746291</v>
      </c>
      <c r="BA228" s="7">
        <v>2223085341.3889999</v>
      </c>
      <c r="BB228" s="6">
        <v>13649200</v>
      </c>
      <c r="BC228" s="7">
        <v>500405360</v>
      </c>
      <c r="BD228" s="6">
        <v>13499247</v>
      </c>
      <c r="BE228" s="7">
        <v>488271636.05000001</v>
      </c>
      <c r="BF228" s="7">
        <v>31107795</v>
      </c>
      <c r="BG228" s="7">
        <v>610792860.16299999</v>
      </c>
      <c r="BH228" s="7">
        <v>3656678</v>
      </c>
      <c r="BI228" s="7">
        <v>28992949.199999999</v>
      </c>
      <c r="BJ228" s="7">
        <v>220146</v>
      </c>
      <c r="BK228" s="7">
        <v>-3589656.87</v>
      </c>
      <c r="BL228" s="7">
        <v>0</v>
      </c>
      <c r="BM228" s="7">
        <v>0</v>
      </c>
      <c r="BN228" s="7">
        <v>-12627155</v>
      </c>
      <c r="BO228" s="7">
        <v>124018779.75</v>
      </c>
      <c r="BP228" s="7">
        <v>-3806631</v>
      </c>
      <c r="BQ228" s="7">
        <v>-41126673.149999999</v>
      </c>
      <c r="BR228" s="7">
        <v>-18700786</v>
      </c>
      <c r="BS228" s="7">
        <v>-731221983.03900003</v>
      </c>
      <c r="BT228" s="7">
        <v>149953</v>
      </c>
      <c r="BU228" s="7">
        <v>12133723.949999999</v>
      </c>
    </row>
    <row r="229" spans="1:73" ht="14.25" customHeight="1" x14ac:dyDescent="0.3">
      <c r="A229" s="5">
        <v>45380</v>
      </c>
      <c r="B229" s="6">
        <v>779659254</v>
      </c>
      <c r="C229" s="7">
        <v>20326449165.339001</v>
      </c>
      <c r="D229" s="6">
        <v>736204006</v>
      </c>
      <c r="E229" s="7">
        <v>19012528771.202999</v>
      </c>
      <c r="F229" s="6">
        <v>43455248</v>
      </c>
      <c r="G229" s="7">
        <v>1313920394.1359999</v>
      </c>
      <c r="H229" s="6">
        <v>4622092</v>
      </c>
      <c r="I229" s="7">
        <v>152275283.75</v>
      </c>
      <c r="J229" s="6">
        <v>3950016</v>
      </c>
      <c r="K229" s="7">
        <v>79832369.239999995</v>
      </c>
      <c r="L229" s="6">
        <v>672076</v>
      </c>
      <c r="M229" s="7">
        <v>72442914.510000005</v>
      </c>
      <c r="N229" s="6">
        <v>48820300</v>
      </c>
      <c r="O229" s="7">
        <v>1407512609.25</v>
      </c>
      <c r="P229" s="6">
        <v>66841462</v>
      </c>
      <c r="Q229" s="7">
        <v>1928715686.55</v>
      </c>
      <c r="R229" s="6">
        <v>-18021162</v>
      </c>
      <c r="S229" s="7">
        <v>-521203077.30000001</v>
      </c>
      <c r="T229" s="6">
        <v>34091160</v>
      </c>
      <c r="U229" s="7">
        <v>1271566261.9000001</v>
      </c>
      <c r="V229" s="6">
        <v>60197322</v>
      </c>
      <c r="W229" s="7">
        <v>2136726493.25</v>
      </c>
      <c r="X229" s="6">
        <v>-26106162</v>
      </c>
      <c r="Y229" s="7">
        <v>-865160231.35000002</v>
      </c>
      <c r="Z229" s="6">
        <v>671042151</v>
      </c>
      <c r="AA229" s="7">
        <v>17268143415.389</v>
      </c>
      <c r="AB229" s="6">
        <v>635452306</v>
      </c>
      <c r="AC229" s="7">
        <v>16105673139.202</v>
      </c>
      <c r="AD229" s="6">
        <v>108617103</v>
      </c>
      <c r="AE229" s="7">
        <v>3058305749.9489999</v>
      </c>
      <c r="AF229" s="6">
        <v>100751700</v>
      </c>
      <c r="AG229" s="7">
        <v>2906855632</v>
      </c>
      <c r="AH229" s="6">
        <v>2492092</v>
      </c>
      <c r="AI229" s="7">
        <v>64549193.75</v>
      </c>
      <c r="AJ229" s="6">
        <v>3910016</v>
      </c>
      <c r="AK229" s="7">
        <v>78392369.239999995</v>
      </c>
      <c r="AL229" s="6">
        <v>2130000</v>
      </c>
      <c r="AM229" s="7">
        <v>87726090</v>
      </c>
      <c r="AN229" s="6">
        <v>40000</v>
      </c>
      <c r="AO229" s="7">
        <v>1440000</v>
      </c>
      <c r="AP229" s="6">
        <v>32279600</v>
      </c>
      <c r="AQ229" s="7">
        <v>977685259.25</v>
      </c>
      <c r="AR229" s="6">
        <v>43282159</v>
      </c>
      <c r="AS229" s="7">
        <v>1371659217</v>
      </c>
      <c r="AT229" s="6">
        <v>16540700</v>
      </c>
      <c r="AU229" s="7">
        <v>429827350</v>
      </c>
      <c r="AV229" s="6">
        <v>23559303</v>
      </c>
      <c r="AW229" s="7">
        <v>557056469.54999995</v>
      </c>
      <c r="AX229" s="6">
        <v>29374160</v>
      </c>
      <c r="AY229" s="7">
        <v>1044968900.3</v>
      </c>
      <c r="AZ229" s="6">
        <v>52543522</v>
      </c>
      <c r="BA229" s="7">
        <v>1799622043.25</v>
      </c>
      <c r="BB229" s="6">
        <v>4717000</v>
      </c>
      <c r="BC229" s="7">
        <v>226597361.59999999</v>
      </c>
      <c r="BD229" s="6">
        <v>7653800</v>
      </c>
      <c r="BE229" s="7">
        <v>337104450</v>
      </c>
      <c r="BF229" s="7">
        <v>35589845</v>
      </c>
      <c r="BG229" s="7">
        <v>1162470276.187</v>
      </c>
      <c r="BH229" s="7">
        <v>7865403</v>
      </c>
      <c r="BI229" s="7">
        <v>151450117.949</v>
      </c>
      <c r="BJ229" s="7">
        <v>-1417924</v>
      </c>
      <c r="BK229" s="7">
        <v>-13843175.49</v>
      </c>
      <c r="BL229" s="7">
        <v>2090000</v>
      </c>
      <c r="BM229" s="7">
        <v>86286090</v>
      </c>
      <c r="BN229" s="7">
        <v>-11002559</v>
      </c>
      <c r="BO229" s="7">
        <v>-393973957.75</v>
      </c>
      <c r="BP229" s="7">
        <v>-7018603</v>
      </c>
      <c r="BQ229" s="7">
        <v>-127229119.55</v>
      </c>
      <c r="BR229" s="7">
        <v>-23169362</v>
      </c>
      <c r="BS229" s="7">
        <v>-754653142.95000005</v>
      </c>
      <c r="BT229" s="7">
        <v>-2936800</v>
      </c>
      <c r="BU229" s="7">
        <v>-110507088.40000001</v>
      </c>
    </row>
    <row r="230" spans="1:73" ht="14.25" customHeight="1" x14ac:dyDescent="0.3">
      <c r="A230" s="5">
        <v>45379</v>
      </c>
      <c r="B230" s="6">
        <v>803576028</v>
      </c>
      <c r="C230" s="7">
        <v>21271246299.596001</v>
      </c>
      <c r="D230" s="6">
        <v>746304228</v>
      </c>
      <c r="E230" s="7">
        <v>19779807062.553001</v>
      </c>
      <c r="F230" s="6">
        <v>57271800</v>
      </c>
      <c r="G230" s="7">
        <v>1491439237.043</v>
      </c>
      <c r="H230" s="6">
        <v>2150399</v>
      </c>
      <c r="I230" s="7">
        <v>51963230.850000001</v>
      </c>
      <c r="J230" s="6">
        <v>1910179</v>
      </c>
      <c r="K230" s="7">
        <v>58566721.469999999</v>
      </c>
      <c r="L230" s="6">
        <v>240220</v>
      </c>
      <c r="M230" s="7">
        <v>-6603490.6200000001</v>
      </c>
      <c r="N230" s="6">
        <v>53490716</v>
      </c>
      <c r="O230" s="7">
        <v>1656790304.5</v>
      </c>
      <c r="P230" s="6">
        <v>67862368</v>
      </c>
      <c r="Q230" s="7">
        <v>1819540050.75</v>
      </c>
      <c r="R230" s="6">
        <v>-14371652</v>
      </c>
      <c r="S230" s="7">
        <v>-162749746.25</v>
      </c>
      <c r="T230" s="6">
        <v>88197183</v>
      </c>
      <c r="U230" s="7">
        <v>2836137265.8969998</v>
      </c>
      <c r="V230" s="6">
        <v>131337551</v>
      </c>
      <c r="W230" s="7">
        <v>4158223266.0669999</v>
      </c>
      <c r="X230" s="6">
        <v>-43140368</v>
      </c>
      <c r="Y230" s="7">
        <v>-1322086000.1700001</v>
      </c>
      <c r="Z230" s="6">
        <v>741703202</v>
      </c>
      <c r="AA230" s="7">
        <v>20030634539.493999</v>
      </c>
      <c r="AB230" s="6">
        <v>694668988</v>
      </c>
      <c r="AC230" s="7">
        <v>18692094003.853001</v>
      </c>
      <c r="AD230" s="6">
        <v>61872826</v>
      </c>
      <c r="AE230" s="7">
        <v>1240611760.0999999</v>
      </c>
      <c r="AF230" s="6">
        <v>51635240</v>
      </c>
      <c r="AG230" s="7">
        <v>1087713058.7</v>
      </c>
      <c r="AH230" s="6">
        <v>2150399</v>
      </c>
      <c r="AI230" s="7">
        <v>51963230.850000001</v>
      </c>
      <c r="AJ230" s="6">
        <v>1910179</v>
      </c>
      <c r="AK230" s="7">
        <v>58566721.469999999</v>
      </c>
      <c r="AL230" s="6">
        <v>0</v>
      </c>
      <c r="AM230" s="7">
        <v>0</v>
      </c>
      <c r="AN230" s="6">
        <v>0</v>
      </c>
      <c r="AO230" s="7">
        <v>0</v>
      </c>
      <c r="AP230" s="6">
        <v>44014216</v>
      </c>
      <c r="AQ230" s="7">
        <v>1424715254.5</v>
      </c>
      <c r="AR230" s="6">
        <v>47422468</v>
      </c>
      <c r="AS230" s="7">
        <v>1426574342.55</v>
      </c>
      <c r="AT230" s="6">
        <v>9476500</v>
      </c>
      <c r="AU230" s="7">
        <v>232075050</v>
      </c>
      <c r="AV230" s="6">
        <v>20439900</v>
      </c>
      <c r="AW230" s="7">
        <v>392965708.19999999</v>
      </c>
      <c r="AX230" s="6">
        <v>35759083</v>
      </c>
      <c r="AY230" s="7">
        <v>1279607575.0969999</v>
      </c>
      <c r="AZ230" s="6">
        <v>79625265</v>
      </c>
      <c r="BA230" s="7">
        <v>2609685532.0669999</v>
      </c>
      <c r="BB230" s="6">
        <v>52438100</v>
      </c>
      <c r="BC230" s="7">
        <v>1556529690.8</v>
      </c>
      <c r="BD230" s="6">
        <v>51712286</v>
      </c>
      <c r="BE230" s="7">
        <v>1548537734</v>
      </c>
      <c r="BF230" s="7">
        <v>47034214</v>
      </c>
      <c r="BG230" s="7">
        <v>1338540535.641</v>
      </c>
      <c r="BH230" s="7">
        <v>10237586</v>
      </c>
      <c r="BI230" s="7">
        <v>152898701.40000001</v>
      </c>
      <c r="BJ230" s="7">
        <v>240220</v>
      </c>
      <c r="BK230" s="7">
        <v>-6603490.6200000001</v>
      </c>
      <c r="BL230" s="7">
        <v>0</v>
      </c>
      <c r="BM230" s="7">
        <v>0</v>
      </c>
      <c r="BN230" s="7">
        <v>-3408252</v>
      </c>
      <c r="BO230" s="7">
        <v>-1859088.05</v>
      </c>
      <c r="BP230" s="7">
        <v>-10963400</v>
      </c>
      <c r="BQ230" s="7">
        <v>-160890658.19999999</v>
      </c>
      <c r="BR230" s="7">
        <v>-43866182</v>
      </c>
      <c r="BS230" s="7">
        <v>-1330077956.97</v>
      </c>
      <c r="BT230" s="7">
        <v>725814</v>
      </c>
      <c r="BU230" s="7">
        <v>7991956.7999999998</v>
      </c>
    </row>
    <row r="231" spans="1:73" ht="14.25" customHeight="1" x14ac:dyDescent="0.3">
      <c r="A231" s="5">
        <v>45378</v>
      </c>
      <c r="B231" s="6">
        <v>750779456</v>
      </c>
      <c r="C231" s="7">
        <v>19041972750.847</v>
      </c>
      <c r="D231" s="6">
        <v>709949020</v>
      </c>
      <c r="E231" s="7">
        <v>17454303980.646999</v>
      </c>
      <c r="F231" s="6">
        <v>40830436</v>
      </c>
      <c r="G231" s="7">
        <v>1587668770.2</v>
      </c>
      <c r="H231" s="6">
        <v>2004145</v>
      </c>
      <c r="I231" s="7">
        <v>62875393.100000001</v>
      </c>
      <c r="J231" s="6">
        <v>3806477</v>
      </c>
      <c r="K231" s="7">
        <v>141967263.44999999</v>
      </c>
      <c r="L231" s="6">
        <v>-1802332</v>
      </c>
      <c r="M231" s="7">
        <v>-79091870.349999994</v>
      </c>
      <c r="N231" s="6">
        <v>56425126</v>
      </c>
      <c r="O231" s="7">
        <v>1927575632.8989999</v>
      </c>
      <c r="P231" s="6">
        <v>57315785</v>
      </c>
      <c r="Q231" s="7">
        <v>1635863918.2</v>
      </c>
      <c r="R231" s="6">
        <v>-890659</v>
      </c>
      <c r="S231" s="7">
        <v>291711714.699</v>
      </c>
      <c r="T231" s="6">
        <v>61525138</v>
      </c>
      <c r="U231" s="7">
        <v>2989581871.598</v>
      </c>
      <c r="V231" s="6">
        <v>99662583</v>
      </c>
      <c r="W231" s="7">
        <v>4789870486.1499996</v>
      </c>
      <c r="X231" s="6">
        <v>-38137445</v>
      </c>
      <c r="Y231" s="7">
        <v>-1800288614.552</v>
      </c>
      <c r="Z231" s="6">
        <v>696067253</v>
      </c>
      <c r="AA231" s="7">
        <v>17678947812.494999</v>
      </c>
      <c r="AB231" s="6">
        <v>658599064</v>
      </c>
      <c r="AC231" s="7">
        <v>16335687200.444</v>
      </c>
      <c r="AD231" s="6">
        <v>54712203</v>
      </c>
      <c r="AE231" s="7">
        <v>1363024938.349</v>
      </c>
      <c r="AF231" s="6">
        <v>51349956</v>
      </c>
      <c r="AG231" s="7">
        <v>1118616780.1989999</v>
      </c>
      <c r="AH231" s="6">
        <v>1904145</v>
      </c>
      <c r="AI231" s="7">
        <v>52455393.100000001</v>
      </c>
      <c r="AJ231" s="6">
        <v>1816477</v>
      </c>
      <c r="AK231" s="7">
        <v>53802263.450000003</v>
      </c>
      <c r="AL231" s="6">
        <v>100000</v>
      </c>
      <c r="AM231" s="7">
        <v>10420000</v>
      </c>
      <c r="AN231" s="6">
        <v>1990000</v>
      </c>
      <c r="AO231" s="7">
        <v>88165000</v>
      </c>
      <c r="AP231" s="6">
        <v>28486550</v>
      </c>
      <c r="AQ231" s="7">
        <v>910375629.70000005</v>
      </c>
      <c r="AR231" s="6">
        <v>46432262</v>
      </c>
      <c r="AS231" s="7">
        <v>1355332656.8499999</v>
      </c>
      <c r="AT231" s="6">
        <v>27938576</v>
      </c>
      <c r="AU231" s="7">
        <v>1017200003.2</v>
      </c>
      <c r="AV231" s="6">
        <v>10883523</v>
      </c>
      <c r="AW231" s="7">
        <v>280531261.35000002</v>
      </c>
      <c r="AX231" s="6">
        <v>28242932</v>
      </c>
      <c r="AY231" s="7">
        <v>823227754.59800005</v>
      </c>
      <c r="AZ231" s="6">
        <v>47853077</v>
      </c>
      <c r="BA231" s="7">
        <v>1720184469.1500001</v>
      </c>
      <c r="BB231" s="6">
        <v>33282206</v>
      </c>
      <c r="BC231" s="7">
        <v>2166354117</v>
      </c>
      <c r="BD231" s="6">
        <v>51809506</v>
      </c>
      <c r="BE231" s="7">
        <v>3069686017</v>
      </c>
      <c r="BF231" s="7">
        <v>37468189</v>
      </c>
      <c r="BG231" s="7">
        <v>1343260612.0510001</v>
      </c>
      <c r="BH231" s="7">
        <v>3362247</v>
      </c>
      <c r="BI231" s="7">
        <v>244408158.15000001</v>
      </c>
      <c r="BJ231" s="7">
        <v>87668</v>
      </c>
      <c r="BK231" s="7">
        <v>-1346870.35</v>
      </c>
      <c r="BL231" s="7">
        <v>-1890000</v>
      </c>
      <c r="BM231" s="7">
        <v>-77745000</v>
      </c>
      <c r="BN231" s="7">
        <v>-17945712</v>
      </c>
      <c r="BO231" s="7">
        <v>-444957027.14999998</v>
      </c>
      <c r="BP231" s="7">
        <v>17055053</v>
      </c>
      <c r="BQ231" s="7">
        <v>736668741.85000002</v>
      </c>
      <c r="BR231" s="7">
        <v>-19610145</v>
      </c>
      <c r="BS231" s="7">
        <v>-896956714.55200005</v>
      </c>
      <c r="BT231" s="7">
        <v>-18527300</v>
      </c>
      <c r="BU231" s="7">
        <v>-903331900</v>
      </c>
    </row>
    <row r="232" spans="1:73" ht="14.25" customHeight="1" x14ac:dyDescent="0.3">
      <c r="A232" s="5">
        <v>45377</v>
      </c>
      <c r="B232" s="6">
        <v>793391885</v>
      </c>
      <c r="C232" s="7">
        <v>18803438250.289001</v>
      </c>
      <c r="D232" s="6">
        <v>763395981</v>
      </c>
      <c r="E232" s="7">
        <v>18111710699.387001</v>
      </c>
      <c r="F232" s="6">
        <v>29995904</v>
      </c>
      <c r="G232" s="7">
        <v>691727550.90199995</v>
      </c>
      <c r="H232" s="6">
        <v>4208036</v>
      </c>
      <c r="I232" s="7">
        <v>91709252.700000003</v>
      </c>
      <c r="J232" s="6">
        <v>3410804</v>
      </c>
      <c r="K232" s="7">
        <v>111141547.40000001</v>
      </c>
      <c r="L232" s="6">
        <v>797232</v>
      </c>
      <c r="M232" s="7">
        <v>-19432294.699999999</v>
      </c>
      <c r="N232" s="6">
        <v>46608496</v>
      </c>
      <c r="O232" s="7">
        <v>1245343573.0999999</v>
      </c>
      <c r="P232" s="6">
        <v>69375800</v>
      </c>
      <c r="Q232" s="7">
        <v>1762341756.8499999</v>
      </c>
      <c r="R232" s="6">
        <v>-22767304</v>
      </c>
      <c r="S232" s="7">
        <v>-516998183.75</v>
      </c>
      <c r="T232" s="6">
        <v>52175041</v>
      </c>
      <c r="U232" s="7">
        <v>1716726766.9000001</v>
      </c>
      <c r="V232" s="6">
        <v>60200873</v>
      </c>
      <c r="W232" s="7">
        <v>1872023839.348</v>
      </c>
      <c r="X232" s="6">
        <v>-8025832</v>
      </c>
      <c r="Y232" s="7">
        <v>-155297072.44800001</v>
      </c>
      <c r="Z232" s="6">
        <v>730207782</v>
      </c>
      <c r="AA232" s="7">
        <v>17539221323.488998</v>
      </c>
      <c r="AB232" s="6">
        <v>713785134</v>
      </c>
      <c r="AC232" s="7">
        <v>17032493932.886999</v>
      </c>
      <c r="AD232" s="6">
        <v>63184103</v>
      </c>
      <c r="AE232" s="7">
        <v>1264216926.8</v>
      </c>
      <c r="AF232" s="6">
        <v>49610847</v>
      </c>
      <c r="AG232" s="7">
        <v>1079216766.5</v>
      </c>
      <c r="AH232" s="6">
        <v>4208036</v>
      </c>
      <c r="AI232" s="7">
        <v>91709252.700000003</v>
      </c>
      <c r="AJ232" s="6">
        <v>3410804</v>
      </c>
      <c r="AK232" s="7">
        <v>111141547.40000001</v>
      </c>
      <c r="AL232" s="6">
        <v>0</v>
      </c>
      <c r="AM232" s="7">
        <v>0</v>
      </c>
      <c r="AN232" s="6">
        <v>0</v>
      </c>
      <c r="AO232" s="7">
        <v>0</v>
      </c>
      <c r="AP232" s="6">
        <v>34454351</v>
      </c>
      <c r="AQ232" s="7">
        <v>1009272769.9</v>
      </c>
      <c r="AR232" s="6">
        <v>43795699</v>
      </c>
      <c r="AS232" s="7">
        <v>1348248886.55</v>
      </c>
      <c r="AT232" s="6">
        <v>12154145</v>
      </c>
      <c r="AU232" s="7">
        <v>236070803.19999999</v>
      </c>
      <c r="AV232" s="6">
        <v>25580101</v>
      </c>
      <c r="AW232" s="7">
        <v>414092870.30000001</v>
      </c>
      <c r="AX232" s="6">
        <v>44228631</v>
      </c>
      <c r="AY232" s="7">
        <v>1317961035.9000001</v>
      </c>
      <c r="AZ232" s="6">
        <v>52107163</v>
      </c>
      <c r="BA232" s="7">
        <v>1466280015.148</v>
      </c>
      <c r="BB232" s="6">
        <v>7946410</v>
      </c>
      <c r="BC232" s="7">
        <v>398765731</v>
      </c>
      <c r="BD232" s="6">
        <v>8093710</v>
      </c>
      <c r="BE232" s="7">
        <v>405743824.19999999</v>
      </c>
      <c r="BF232" s="7">
        <v>16422648</v>
      </c>
      <c r="BG232" s="7">
        <v>506727390.602</v>
      </c>
      <c r="BH232" s="7">
        <v>13573256</v>
      </c>
      <c r="BI232" s="7">
        <v>185000160.30000001</v>
      </c>
      <c r="BJ232" s="7">
        <v>797232</v>
      </c>
      <c r="BK232" s="7">
        <v>-19432294.699999999</v>
      </c>
      <c r="BL232" s="7">
        <v>0</v>
      </c>
      <c r="BM232" s="7">
        <v>0</v>
      </c>
      <c r="BN232" s="7">
        <v>-9341348</v>
      </c>
      <c r="BO232" s="7">
        <v>-338976116.64999998</v>
      </c>
      <c r="BP232" s="7">
        <v>-13425956</v>
      </c>
      <c r="BQ232" s="7">
        <v>-178022067.09999999</v>
      </c>
      <c r="BR232" s="7">
        <v>-7878532</v>
      </c>
      <c r="BS232" s="7">
        <v>-148318979.248</v>
      </c>
      <c r="BT232" s="7">
        <v>-147300</v>
      </c>
      <c r="BU232" s="7">
        <v>-6978093.2000000002</v>
      </c>
    </row>
    <row r="233" spans="1:73" ht="14.25" customHeight="1" x14ac:dyDescent="0.3">
      <c r="A233" s="5">
        <v>45376</v>
      </c>
      <c r="B233" s="6">
        <v>1065927377</v>
      </c>
      <c r="C233" s="7">
        <v>26268293454.999001</v>
      </c>
      <c r="D233" s="6">
        <v>1026620152</v>
      </c>
      <c r="E233" s="7">
        <v>24785355706.713001</v>
      </c>
      <c r="F233" s="6">
        <v>39307225</v>
      </c>
      <c r="G233" s="7">
        <v>1482937748.286</v>
      </c>
      <c r="H233" s="6">
        <v>5045122</v>
      </c>
      <c r="I233" s="7">
        <v>172698816.30000001</v>
      </c>
      <c r="J233" s="6">
        <v>1761712</v>
      </c>
      <c r="K233" s="7">
        <v>48243134.579999998</v>
      </c>
      <c r="L233" s="6">
        <v>3283410</v>
      </c>
      <c r="M233" s="7">
        <v>124455681.72</v>
      </c>
      <c r="N233" s="6">
        <v>53718859</v>
      </c>
      <c r="O233" s="7">
        <v>1367549944.95</v>
      </c>
      <c r="P233" s="6">
        <v>85326513</v>
      </c>
      <c r="Q233" s="7">
        <v>2310474327.1500001</v>
      </c>
      <c r="R233" s="6">
        <v>-31607654</v>
      </c>
      <c r="S233" s="7">
        <v>-942924382.20000005</v>
      </c>
      <c r="T233" s="6">
        <v>52921154</v>
      </c>
      <c r="U233" s="7">
        <v>1396155206</v>
      </c>
      <c r="V233" s="6">
        <v>63904135</v>
      </c>
      <c r="W233" s="7">
        <v>2060624253.7950001</v>
      </c>
      <c r="X233" s="6">
        <v>-10982981</v>
      </c>
      <c r="Y233" s="7">
        <v>-664469047.79499996</v>
      </c>
      <c r="Z233" s="6">
        <v>1012347512</v>
      </c>
      <c r="AA233" s="7">
        <v>24787962307.299999</v>
      </c>
      <c r="AB233" s="6">
        <v>973210119</v>
      </c>
      <c r="AC233" s="7">
        <v>23365313733.912998</v>
      </c>
      <c r="AD233" s="6">
        <v>53579865</v>
      </c>
      <c r="AE233" s="7">
        <v>1480331147.7</v>
      </c>
      <c r="AF233" s="6">
        <v>53410033</v>
      </c>
      <c r="AG233" s="7">
        <v>1420041972.799</v>
      </c>
      <c r="AH233" s="6">
        <v>3145122</v>
      </c>
      <c r="AI233" s="7">
        <v>97118816.299999997</v>
      </c>
      <c r="AJ233" s="6">
        <v>1761712</v>
      </c>
      <c r="AK233" s="7">
        <v>48243134.579999998</v>
      </c>
      <c r="AL233" s="6">
        <v>1900000</v>
      </c>
      <c r="AM233" s="7">
        <v>75580000</v>
      </c>
      <c r="AN233" s="6">
        <v>0</v>
      </c>
      <c r="AO233" s="7">
        <v>0</v>
      </c>
      <c r="AP233" s="6">
        <v>39796290</v>
      </c>
      <c r="AQ233" s="7">
        <v>1108806672.95</v>
      </c>
      <c r="AR233" s="6">
        <v>70761112</v>
      </c>
      <c r="AS233" s="7">
        <v>1979625180.25</v>
      </c>
      <c r="AT233" s="6">
        <v>13922569</v>
      </c>
      <c r="AU233" s="7">
        <v>258743272</v>
      </c>
      <c r="AV233" s="6">
        <v>14565401</v>
      </c>
      <c r="AW233" s="7">
        <v>330849146.89999998</v>
      </c>
      <c r="AX233" s="6">
        <v>45781754</v>
      </c>
      <c r="AY233" s="7">
        <v>1183890516</v>
      </c>
      <c r="AZ233" s="6">
        <v>55337735</v>
      </c>
      <c r="BA233" s="7">
        <v>1784596263.7950001</v>
      </c>
      <c r="BB233" s="6">
        <v>7139400</v>
      </c>
      <c r="BC233" s="7">
        <v>212264690</v>
      </c>
      <c r="BD233" s="6">
        <v>8566400</v>
      </c>
      <c r="BE233" s="7">
        <v>276027990</v>
      </c>
      <c r="BF233" s="7">
        <v>39137393</v>
      </c>
      <c r="BG233" s="7">
        <v>1422648573.3870001</v>
      </c>
      <c r="BH233" s="7">
        <v>169832</v>
      </c>
      <c r="BI233" s="7">
        <v>60289174.901000001</v>
      </c>
      <c r="BJ233" s="7">
        <v>1383410</v>
      </c>
      <c r="BK233" s="7">
        <v>48875681.719999999</v>
      </c>
      <c r="BL233" s="7">
        <v>1900000</v>
      </c>
      <c r="BM233" s="7">
        <v>75580000</v>
      </c>
      <c r="BN233" s="7">
        <v>-30964822</v>
      </c>
      <c r="BO233" s="7">
        <v>-870818507.29999995</v>
      </c>
      <c r="BP233" s="7">
        <v>-642832</v>
      </c>
      <c r="BQ233" s="7">
        <v>-72105874.900000006</v>
      </c>
      <c r="BR233" s="7">
        <v>-9555981</v>
      </c>
      <c r="BS233" s="7">
        <v>-600705747.79499996</v>
      </c>
      <c r="BT233" s="7">
        <v>-1427000</v>
      </c>
      <c r="BU233" s="7">
        <v>-63763300</v>
      </c>
    </row>
    <row r="234" spans="1:73" ht="14.25" customHeight="1" x14ac:dyDescent="0.3">
      <c r="A234" s="5">
        <v>45373</v>
      </c>
      <c r="B234" s="6">
        <v>1054748908</v>
      </c>
      <c r="C234" s="7">
        <v>27032425451.546001</v>
      </c>
      <c r="D234" s="6">
        <v>1020742705</v>
      </c>
      <c r="E234" s="7">
        <v>26164298719.848999</v>
      </c>
      <c r="F234" s="6">
        <v>34006203</v>
      </c>
      <c r="G234" s="7">
        <v>868126731.69700003</v>
      </c>
      <c r="H234" s="6">
        <v>1783908</v>
      </c>
      <c r="I234" s="7">
        <v>51525652.098999999</v>
      </c>
      <c r="J234" s="6">
        <v>3017001</v>
      </c>
      <c r="K234" s="7">
        <v>68269959.400000006</v>
      </c>
      <c r="L234" s="6">
        <v>-1233093</v>
      </c>
      <c r="M234" s="7">
        <v>-16744307.301000001</v>
      </c>
      <c r="N234" s="6">
        <v>50256944</v>
      </c>
      <c r="O234" s="7">
        <v>1715865297.9000001</v>
      </c>
      <c r="P234" s="6">
        <v>72493565</v>
      </c>
      <c r="Q234" s="7">
        <v>2122810553.4990001</v>
      </c>
      <c r="R234" s="6">
        <v>-22236621</v>
      </c>
      <c r="S234" s="7">
        <v>-406945255.59899998</v>
      </c>
      <c r="T234" s="6">
        <v>201239743</v>
      </c>
      <c r="U234" s="7">
        <v>5879250094.2989998</v>
      </c>
      <c r="V234" s="6">
        <v>211776232</v>
      </c>
      <c r="W234" s="7">
        <v>6323687263.1000004</v>
      </c>
      <c r="X234" s="6">
        <v>-10536489</v>
      </c>
      <c r="Y234" s="7">
        <v>-444437168.801</v>
      </c>
      <c r="Z234" s="6">
        <v>1010673242</v>
      </c>
      <c r="AA234" s="7">
        <v>26038445714.896999</v>
      </c>
      <c r="AB234" s="6">
        <v>979862842</v>
      </c>
      <c r="AC234" s="7">
        <v>25113870985.848999</v>
      </c>
      <c r="AD234" s="6">
        <v>44075666</v>
      </c>
      <c r="AE234" s="7">
        <v>993979736.64900005</v>
      </c>
      <c r="AF234" s="6">
        <v>40879863</v>
      </c>
      <c r="AG234" s="7">
        <v>1050427733.999</v>
      </c>
      <c r="AH234" s="6">
        <v>1753908</v>
      </c>
      <c r="AI234" s="7">
        <v>48645652.098999999</v>
      </c>
      <c r="AJ234" s="6">
        <v>3017001</v>
      </c>
      <c r="AK234" s="7">
        <v>68269959.400000006</v>
      </c>
      <c r="AL234" s="6">
        <v>30000</v>
      </c>
      <c r="AM234" s="7">
        <v>2880000</v>
      </c>
      <c r="AN234" s="6">
        <v>0</v>
      </c>
      <c r="AO234" s="7">
        <v>0</v>
      </c>
      <c r="AP234" s="6">
        <v>45353044</v>
      </c>
      <c r="AQ234" s="7">
        <v>1439721947.9000001</v>
      </c>
      <c r="AR234" s="6">
        <v>64312862</v>
      </c>
      <c r="AS234" s="7">
        <v>1896156832.849</v>
      </c>
      <c r="AT234" s="6">
        <v>4903900</v>
      </c>
      <c r="AU234" s="7">
        <v>276143350</v>
      </c>
      <c r="AV234" s="6">
        <v>8180703</v>
      </c>
      <c r="AW234" s="7">
        <v>226653720.65000001</v>
      </c>
      <c r="AX234" s="6">
        <v>53332716</v>
      </c>
      <c r="AY234" s="7">
        <v>1681992635.1989999</v>
      </c>
      <c r="AZ234" s="6">
        <v>63920205</v>
      </c>
      <c r="BA234" s="7">
        <v>2130508172</v>
      </c>
      <c r="BB234" s="6">
        <v>147907027</v>
      </c>
      <c r="BC234" s="7">
        <v>4197257459.0999999</v>
      </c>
      <c r="BD234" s="6">
        <v>147856027</v>
      </c>
      <c r="BE234" s="7">
        <v>4193179091.0999999</v>
      </c>
      <c r="BF234" s="7">
        <v>30810400</v>
      </c>
      <c r="BG234" s="7">
        <v>924574729.04799998</v>
      </c>
      <c r="BH234" s="7">
        <v>3195803</v>
      </c>
      <c r="BI234" s="7">
        <v>-56447997.350000001</v>
      </c>
      <c r="BJ234" s="7">
        <v>-1263093</v>
      </c>
      <c r="BK234" s="7">
        <v>-19624307.300999999</v>
      </c>
      <c r="BL234" s="7">
        <v>30000</v>
      </c>
      <c r="BM234" s="7">
        <v>2880000</v>
      </c>
      <c r="BN234" s="7">
        <v>-18959818</v>
      </c>
      <c r="BO234" s="7">
        <v>-456434884.949</v>
      </c>
      <c r="BP234" s="7">
        <v>-3276803</v>
      </c>
      <c r="BQ234" s="7">
        <v>49489629.350000001</v>
      </c>
      <c r="BR234" s="7">
        <v>-10587489</v>
      </c>
      <c r="BS234" s="7">
        <v>-448515536.801</v>
      </c>
      <c r="BT234" s="7">
        <v>51000</v>
      </c>
      <c r="BU234" s="7">
        <v>4078368</v>
      </c>
    </row>
    <row r="235" spans="1:73" ht="14.25" customHeight="1" x14ac:dyDescent="0.3">
      <c r="A235" s="5">
        <v>45372</v>
      </c>
      <c r="B235" s="6">
        <v>1026109932</v>
      </c>
      <c r="C235" s="7">
        <v>24444042342.148998</v>
      </c>
      <c r="D235" s="6">
        <v>1065909984</v>
      </c>
      <c r="E235" s="7">
        <v>25481355056.237999</v>
      </c>
      <c r="F235" s="6">
        <v>-39800052</v>
      </c>
      <c r="G235" s="7">
        <v>-1037312714.089</v>
      </c>
      <c r="H235" s="6">
        <v>2023414</v>
      </c>
      <c r="I235" s="7">
        <v>55139570.43</v>
      </c>
      <c r="J235" s="6">
        <v>5589398</v>
      </c>
      <c r="K235" s="7">
        <v>149929027.40000001</v>
      </c>
      <c r="L235" s="6">
        <v>-3565984</v>
      </c>
      <c r="M235" s="7">
        <v>-94789456.969999999</v>
      </c>
      <c r="N235" s="6">
        <v>98676503</v>
      </c>
      <c r="O235" s="7">
        <v>3088536444.25</v>
      </c>
      <c r="P235" s="6">
        <v>63064702</v>
      </c>
      <c r="Q235" s="7">
        <v>1692494586.3900001</v>
      </c>
      <c r="R235" s="6">
        <v>35611801</v>
      </c>
      <c r="S235" s="7">
        <v>1396041857.8599999</v>
      </c>
      <c r="T235" s="6">
        <v>71349259</v>
      </c>
      <c r="U235" s="7">
        <v>1983829822.8989999</v>
      </c>
      <c r="V235" s="6">
        <v>63595024</v>
      </c>
      <c r="W235" s="7">
        <v>2247769509.698</v>
      </c>
      <c r="X235" s="6">
        <v>7754235</v>
      </c>
      <c r="Y235" s="7">
        <v>-263939686.79899999</v>
      </c>
      <c r="Z235" s="6">
        <v>927295229</v>
      </c>
      <c r="AA235" s="7">
        <v>23040062055.299999</v>
      </c>
      <c r="AB235" s="6">
        <v>963804684</v>
      </c>
      <c r="AC235" s="7">
        <v>23976250823.237</v>
      </c>
      <c r="AD235" s="6">
        <v>98814703</v>
      </c>
      <c r="AE235" s="7">
        <v>1403980286.849</v>
      </c>
      <c r="AF235" s="6">
        <v>102105300</v>
      </c>
      <c r="AG235" s="7">
        <v>1505104232.9990001</v>
      </c>
      <c r="AH235" s="6">
        <v>2023414</v>
      </c>
      <c r="AI235" s="7">
        <v>55139570.43</v>
      </c>
      <c r="AJ235" s="6">
        <v>2649398</v>
      </c>
      <c r="AK235" s="7">
        <v>74077027.400000006</v>
      </c>
      <c r="AL235" s="6">
        <v>0</v>
      </c>
      <c r="AM235" s="7">
        <v>0</v>
      </c>
      <c r="AN235" s="6">
        <v>2940000</v>
      </c>
      <c r="AO235" s="7">
        <v>75852000</v>
      </c>
      <c r="AP235" s="6">
        <v>87120803</v>
      </c>
      <c r="AQ235" s="7">
        <v>2706148839.25</v>
      </c>
      <c r="AR235" s="6">
        <v>56383599</v>
      </c>
      <c r="AS235" s="7">
        <v>1525889572.54</v>
      </c>
      <c r="AT235" s="6">
        <v>11555700</v>
      </c>
      <c r="AU235" s="7">
        <v>382387605</v>
      </c>
      <c r="AV235" s="6">
        <v>6681103</v>
      </c>
      <c r="AW235" s="7">
        <v>166605013.84999999</v>
      </c>
      <c r="AX235" s="6">
        <v>65149059</v>
      </c>
      <c r="AY235" s="7">
        <v>1721911023.299</v>
      </c>
      <c r="AZ235" s="6">
        <v>58750824</v>
      </c>
      <c r="BA235" s="7">
        <v>1947044065.0969999</v>
      </c>
      <c r="BB235" s="6">
        <v>6200200</v>
      </c>
      <c r="BC235" s="7">
        <v>261918799.59999999</v>
      </c>
      <c r="BD235" s="6">
        <v>4844200</v>
      </c>
      <c r="BE235" s="7">
        <v>300725444.60000002</v>
      </c>
      <c r="BF235" s="7">
        <v>-36509455</v>
      </c>
      <c r="BG235" s="7">
        <v>-936188767.93700004</v>
      </c>
      <c r="BH235" s="7">
        <v>-3290597</v>
      </c>
      <c r="BI235" s="7">
        <v>-101123946.15000001</v>
      </c>
      <c r="BJ235" s="7">
        <v>-625984</v>
      </c>
      <c r="BK235" s="7">
        <v>-18937456.969999999</v>
      </c>
      <c r="BL235" s="7">
        <v>-2940000</v>
      </c>
      <c r="BM235" s="7">
        <v>-75852000</v>
      </c>
      <c r="BN235" s="7">
        <v>30737204</v>
      </c>
      <c r="BO235" s="7">
        <v>1180259266.71</v>
      </c>
      <c r="BP235" s="7">
        <v>4874597</v>
      </c>
      <c r="BQ235" s="7">
        <v>215782591.15000001</v>
      </c>
      <c r="BR235" s="7">
        <v>6398235</v>
      </c>
      <c r="BS235" s="7">
        <v>-225133041.79800001</v>
      </c>
      <c r="BT235" s="7">
        <v>1356000</v>
      </c>
      <c r="BU235" s="7">
        <v>-38806645</v>
      </c>
    </row>
    <row r="236" spans="1:73" ht="14.25" customHeight="1" x14ac:dyDescent="0.3">
      <c r="A236" s="5">
        <v>45371</v>
      </c>
      <c r="B236" s="6">
        <v>737642689</v>
      </c>
      <c r="C236" s="7">
        <v>19353225940.528999</v>
      </c>
      <c r="D236" s="6">
        <v>724966052</v>
      </c>
      <c r="E236" s="7">
        <v>18746341472.195</v>
      </c>
      <c r="F236" s="6">
        <v>12676637</v>
      </c>
      <c r="G236" s="7">
        <v>606884468.33399999</v>
      </c>
      <c r="H236" s="6">
        <v>1716606</v>
      </c>
      <c r="I236" s="7">
        <v>55530594.299999997</v>
      </c>
      <c r="J236" s="6">
        <v>1084809</v>
      </c>
      <c r="K236" s="7">
        <v>28209031.890000001</v>
      </c>
      <c r="L236" s="6">
        <v>631797</v>
      </c>
      <c r="M236" s="7">
        <v>27321562.41</v>
      </c>
      <c r="N236" s="6">
        <v>62867536</v>
      </c>
      <c r="O236" s="7">
        <v>1963286282.2</v>
      </c>
      <c r="P236" s="6">
        <v>61148215</v>
      </c>
      <c r="Q236" s="7">
        <v>2005780110.0899999</v>
      </c>
      <c r="R236" s="6">
        <v>1719321</v>
      </c>
      <c r="S236" s="7">
        <v>-42493827.890000001</v>
      </c>
      <c r="T236" s="6">
        <v>48974939</v>
      </c>
      <c r="U236" s="7">
        <v>1569590929.45</v>
      </c>
      <c r="V236" s="6">
        <v>64002694</v>
      </c>
      <c r="W236" s="7">
        <v>2161303132.2979999</v>
      </c>
      <c r="X236" s="6">
        <v>-15027755</v>
      </c>
      <c r="Y236" s="7">
        <v>-591712202.84800005</v>
      </c>
      <c r="Z236" s="6">
        <v>693136688</v>
      </c>
      <c r="AA236" s="7">
        <v>17987469768.577999</v>
      </c>
      <c r="AB236" s="6">
        <v>679529316</v>
      </c>
      <c r="AC236" s="7">
        <v>17474440827.594002</v>
      </c>
      <c r="AD236" s="6">
        <v>44506001</v>
      </c>
      <c r="AE236" s="7">
        <v>1365756171.95</v>
      </c>
      <c r="AF236" s="6">
        <v>45436736</v>
      </c>
      <c r="AG236" s="7">
        <v>1271900644.5999999</v>
      </c>
      <c r="AH236" s="6">
        <v>1693906</v>
      </c>
      <c r="AI236" s="7">
        <v>52693094.299999997</v>
      </c>
      <c r="AJ236" s="6">
        <v>1084809</v>
      </c>
      <c r="AK236" s="7">
        <v>28209031.890000001</v>
      </c>
      <c r="AL236" s="6">
        <v>22700</v>
      </c>
      <c r="AM236" s="7">
        <v>2837500</v>
      </c>
      <c r="AN236" s="6">
        <v>0</v>
      </c>
      <c r="AO236" s="7">
        <v>0</v>
      </c>
      <c r="AP236" s="6">
        <v>52481100</v>
      </c>
      <c r="AQ236" s="7">
        <v>1659939405</v>
      </c>
      <c r="AR236" s="6">
        <v>54869814</v>
      </c>
      <c r="AS236" s="7">
        <v>1741584955.54</v>
      </c>
      <c r="AT236" s="6">
        <v>10386436</v>
      </c>
      <c r="AU236" s="7">
        <v>303346877.19999999</v>
      </c>
      <c r="AV236" s="6">
        <v>6278401</v>
      </c>
      <c r="AW236" s="7">
        <v>264195154.55000001</v>
      </c>
      <c r="AX236" s="6">
        <v>47415339</v>
      </c>
      <c r="AY236" s="7">
        <v>1455921129.45</v>
      </c>
      <c r="AZ236" s="6">
        <v>59243094</v>
      </c>
      <c r="BA236" s="7">
        <v>1911788582.2980001</v>
      </c>
      <c r="BB236" s="6">
        <v>1559600</v>
      </c>
      <c r="BC236" s="7">
        <v>113669800</v>
      </c>
      <c r="BD236" s="6">
        <v>4759600</v>
      </c>
      <c r="BE236" s="7">
        <v>249514550</v>
      </c>
      <c r="BF236" s="7">
        <v>13607372</v>
      </c>
      <c r="BG236" s="7">
        <v>513028940.98400003</v>
      </c>
      <c r="BH236" s="7">
        <v>-930735</v>
      </c>
      <c r="BI236" s="7">
        <v>93855527.349999994</v>
      </c>
      <c r="BJ236" s="7">
        <v>609097</v>
      </c>
      <c r="BK236" s="7">
        <v>24484062.41</v>
      </c>
      <c r="BL236" s="7">
        <v>22700</v>
      </c>
      <c r="BM236" s="7">
        <v>2837500</v>
      </c>
      <c r="BN236" s="7">
        <v>-2388714</v>
      </c>
      <c r="BO236" s="7">
        <v>-81645550.540000007</v>
      </c>
      <c r="BP236" s="7">
        <v>4108035</v>
      </c>
      <c r="BQ236" s="7">
        <v>39151722.649999999</v>
      </c>
      <c r="BR236" s="7">
        <v>-11827755</v>
      </c>
      <c r="BS236" s="7">
        <v>-455867452.84799999</v>
      </c>
      <c r="BT236" s="7">
        <v>-3200000</v>
      </c>
      <c r="BU236" s="7">
        <v>-135844750</v>
      </c>
    </row>
    <row r="237" spans="1:73" ht="14.25" customHeight="1" x14ac:dyDescent="0.3">
      <c r="A237" s="5">
        <v>45370</v>
      </c>
      <c r="B237" s="6">
        <v>747076798</v>
      </c>
      <c r="C237" s="7">
        <v>17785922648.626999</v>
      </c>
      <c r="D237" s="6">
        <v>684680180</v>
      </c>
      <c r="E237" s="7">
        <v>15978389952.909</v>
      </c>
      <c r="F237" s="6">
        <v>62396618</v>
      </c>
      <c r="G237" s="7">
        <v>1807532695.7179999</v>
      </c>
      <c r="H237" s="6">
        <v>4055168</v>
      </c>
      <c r="I237" s="7">
        <v>97102974.519999996</v>
      </c>
      <c r="J237" s="6">
        <v>978320</v>
      </c>
      <c r="K237" s="7">
        <v>25521943.16</v>
      </c>
      <c r="L237" s="6">
        <v>3076848</v>
      </c>
      <c r="M237" s="7">
        <v>71581031.359999999</v>
      </c>
      <c r="N237" s="6">
        <v>57724868</v>
      </c>
      <c r="O237" s="7">
        <v>1618411842</v>
      </c>
      <c r="P237" s="6">
        <v>85008693</v>
      </c>
      <c r="Q237" s="7">
        <v>2559372877.9000001</v>
      </c>
      <c r="R237" s="6">
        <v>-27283825</v>
      </c>
      <c r="S237" s="7">
        <v>-940961035.89999998</v>
      </c>
      <c r="T237" s="6">
        <v>59121159</v>
      </c>
      <c r="U237" s="7">
        <v>2118042003.1500001</v>
      </c>
      <c r="V237" s="6">
        <v>97310800</v>
      </c>
      <c r="W237" s="7">
        <v>3056194694.3189998</v>
      </c>
      <c r="X237" s="6">
        <v>-38189641</v>
      </c>
      <c r="Y237" s="7">
        <v>-938152691.16900003</v>
      </c>
      <c r="Z237" s="6">
        <v>653850408</v>
      </c>
      <c r="AA237" s="7">
        <v>16308970721.855</v>
      </c>
      <c r="AB237" s="6">
        <v>594018793</v>
      </c>
      <c r="AC237" s="7">
        <v>14589745911.836</v>
      </c>
      <c r="AD237" s="6">
        <v>93226390</v>
      </c>
      <c r="AE237" s="7">
        <v>1476951926.7690001</v>
      </c>
      <c r="AF237" s="6">
        <v>90661387</v>
      </c>
      <c r="AG237" s="7">
        <v>1388644041.0699999</v>
      </c>
      <c r="AH237" s="6">
        <v>1115168</v>
      </c>
      <c r="AI237" s="7">
        <v>28894974.52</v>
      </c>
      <c r="AJ237" s="6">
        <v>978320</v>
      </c>
      <c r="AK237" s="7">
        <v>25521943.16</v>
      </c>
      <c r="AL237" s="6">
        <v>2940000</v>
      </c>
      <c r="AM237" s="7">
        <v>68208000</v>
      </c>
      <c r="AN237" s="6">
        <v>0</v>
      </c>
      <c r="AO237" s="7">
        <v>0</v>
      </c>
      <c r="AP237" s="6">
        <v>35609868</v>
      </c>
      <c r="AQ237" s="7">
        <v>1099056042</v>
      </c>
      <c r="AR237" s="6">
        <v>66969690</v>
      </c>
      <c r="AS237" s="7">
        <v>2181751052.1999998</v>
      </c>
      <c r="AT237" s="6">
        <v>22115000</v>
      </c>
      <c r="AU237" s="7">
        <v>519355800</v>
      </c>
      <c r="AV237" s="6">
        <v>18039003</v>
      </c>
      <c r="AW237" s="7">
        <v>377621825.69999999</v>
      </c>
      <c r="AX237" s="6">
        <v>45230359</v>
      </c>
      <c r="AY237" s="7">
        <v>1641487535.1500001</v>
      </c>
      <c r="AZ237" s="6">
        <v>73839000</v>
      </c>
      <c r="BA237" s="7">
        <v>2281390366.3189998</v>
      </c>
      <c r="BB237" s="6">
        <v>13890800</v>
      </c>
      <c r="BC237" s="7">
        <v>476554468</v>
      </c>
      <c r="BD237" s="6">
        <v>23471800</v>
      </c>
      <c r="BE237" s="7">
        <v>774804328</v>
      </c>
      <c r="BF237" s="7">
        <v>59831615</v>
      </c>
      <c r="BG237" s="7">
        <v>1719224810.0190001</v>
      </c>
      <c r="BH237" s="7">
        <v>2565003</v>
      </c>
      <c r="BI237" s="7">
        <v>88307885.699000001</v>
      </c>
      <c r="BJ237" s="7">
        <v>136848</v>
      </c>
      <c r="BK237" s="7">
        <v>3373031.36</v>
      </c>
      <c r="BL237" s="7">
        <v>2940000</v>
      </c>
      <c r="BM237" s="7">
        <v>68208000</v>
      </c>
      <c r="BN237" s="7">
        <v>-31359822</v>
      </c>
      <c r="BO237" s="7">
        <v>-1082695010.2</v>
      </c>
      <c r="BP237" s="7">
        <v>4075997</v>
      </c>
      <c r="BQ237" s="7">
        <v>141733974.30000001</v>
      </c>
      <c r="BR237" s="7">
        <v>-28608641</v>
      </c>
      <c r="BS237" s="7">
        <v>-639902831.16900003</v>
      </c>
      <c r="BT237" s="7">
        <v>-9581000</v>
      </c>
      <c r="BU237" s="7">
        <v>-298249860</v>
      </c>
    </row>
    <row r="238" spans="1:73" ht="14.25" customHeight="1" x14ac:dyDescent="0.3">
      <c r="A238" s="5">
        <v>45369</v>
      </c>
      <c r="B238" s="6">
        <v>1405182373</v>
      </c>
      <c r="C238" s="7">
        <v>36210328964.625</v>
      </c>
      <c r="D238" s="6">
        <v>1429123453</v>
      </c>
      <c r="E238" s="7">
        <v>37025590064.958</v>
      </c>
      <c r="F238" s="6">
        <v>-23941080</v>
      </c>
      <c r="G238" s="7">
        <v>-815261100.33299994</v>
      </c>
      <c r="H238" s="6">
        <v>3670512</v>
      </c>
      <c r="I238" s="7">
        <v>105048586.05</v>
      </c>
      <c r="J238" s="6">
        <v>3469257</v>
      </c>
      <c r="K238" s="7">
        <v>97824408.099999994</v>
      </c>
      <c r="L238" s="6">
        <v>201255</v>
      </c>
      <c r="M238" s="7">
        <v>7224177.9500000002</v>
      </c>
      <c r="N238" s="6">
        <v>115955223</v>
      </c>
      <c r="O238" s="7">
        <v>3623149557.9000001</v>
      </c>
      <c r="P238" s="6">
        <v>67542817</v>
      </c>
      <c r="Q238" s="7">
        <v>1878383078.3499999</v>
      </c>
      <c r="R238" s="6">
        <v>48412406</v>
      </c>
      <c r="S238" s="7">
        <v>1744766479.55</v>
      </c>
      <c r="T238" s="6">
        <v>94496154</v>
      </c>
      <c r="U238" s="7">
        <v>3141931136.1999998</v>
      </c>
      <c r="V238" s="6">
        <v>119168735</v>
      </c>
      <c r="W238" s="7">
        <v>4078660693.3670001</v>
      </c>
      <c r="X238" s="6">
        <v>-24672581</v>
      </c>
      <c r="Y238" s="7">
        <v>-936729557.16700006</v>
      </c>
      <c r="Z238" s="6">
        <v>1355161423</v>
      </c>
      <c r="AA238" s="7">
        <v>34823075009.525002</v>
      </c>
      <c r="AB238" s="6">
        <v>1376561504</v>
      </c>
      <c r="AC238" s="7">
        <v>35529280181.259003</v>
      </c>
      <c r="AD238" s="6">
        <v>50020950</v>
      </c>
      <c r="AE238" s="7">
        <v>1387253955.099</v>
      </c>
      <c r="AF238" s="6">
        <v>52561949</v>
      </c>
      <c r="AG238" s="7">
        <v>1496309883.6989999</v>
      </c>
      <c r="AH238" s="6">
        <v>3590512</v>
      </c>
      <c r="AI238" s="7">
        <v>103012586.05</v>
      </c>
      <c r="AJ238" s="6">
        <v>3469257</v>
      </c>
      <c r="AK238" s="7">
        <v>97824408.099999994</v>
      </c>
      <c r="AL238" s="6">
        <v>80000</v>
      </c>
      <c r="AM238" s="7">
        <v>2036000</v>
      </c>
      <c r="AN238" s="6">
        <v>0</v>
      </c>
      <c r="AO238" s="7">
        <v>0</v>
      </c>
      <c r="AP238" s="6">
        <v>79045122</v>
      </c>
      <c r="AQ238" s="7">
        <v>2598851275.1500001</v>
      </c>
      <c r="AR238" s="6">
        <v>61871715</v>
      </c>
      <c r="AS238" s="7">
        <v>1771453594.2</v>
      </c>
      <c r="AT238" s="6">
        <v>36910101</v>
      </c>
      <c r="AU238" s="7">
        <v>1024298282.75</v>
      </c>
      <c r="AV238" s="6">
        <v>5671102</v>
      </c>
      <c r="AW238" s="7">
        <v>106929484.15000001</v>
      </c>
      <c r="AX238" s="6">
        <v>88982854</v>
      </c>
      <c r="AY238" s="7">
        <v>2699368886.1999998</v>
      </c>
      <c r="AZ238" s="6">
        <v>84877435</v>
      </c>
      <c r="BA238" s="7">
        <v>2825749573.368</v>
      </c>
      <c r="BB238" s="6">
        <v>5513300</v>
      </c>
      <c r="BC238" s="7">
        <v>442562250</v>
      </c>
      <c r="BD238" s="6">
        <v>34291300</v>
      </c>
      <c r="BE238" s="7">
        <v>1252911120</v>
      </c>
      <c r="BF238" s="7">
        <v>-21400081</v>
      </c>
      <c r="BG238" s="7">
        <v>-706205171.73399997</v>
      </c>
      <c r="BH238" s="7">
        <v>-2540999</v>
      </c>
      <c r="BI238" s="7">
        <v>-109055928.59999999</v>
      </c>
      <c r="BJ238" s="7">
        <v>121255</v>
      </c>
      <c r="BK238" s="7">
        <v>5188177.95</v>
      </c>
      <c r="BL238" s="7">
        <v>80000</v>
      </c>
      <c r="BM238" s="7">
        <v>2036000</v>
      </c>
      <c r="BN238" s="7">
        <v>17173407</v>
      </c>
      <c r="BO238" s="7">
        <v>827397680.95000005</v>
      </c>
      <c r="BP238" s="7">
        <v>31238999</v>
      </c>
      <c r="BQ238" s="7">
        <v>917368798.60000002</v>
      </c>
      <c r="BR238" s="7">
        <v>4105419</v>
      </c>
      <c r="BS238" s="7">
        <v>-126380687.168</v>
      </c>
      <c r="BT238" s="7">
        <v>-28778000</v>
      </c>
      <c r="BU238" s="7">
        <v>-810348870</v>
      </c>
    </row>
    <row r="239" spans="1:73" ht="14.25" customHeight="1" x14ac:dyDescent="0.3">
      <c r="A239" s="5">
        <v>45366</v>
      </c>
      <c r="B239" s="6">
        <v>888652512</v>
      </c>
      <c r="C239" s="7">
        <v>23250952124.936001</v>
      </c>
      <c r="D239" s="6">
        <v>853208111</v>
      </c>
      <c r="E239" s="7">
        <v>22314878309.362999</v>
      </c>
      <c r="F239" s="6">
        <v>35444401</v>
      </c>
      <c r="G239" s="7">
        <v>936073815.57299995</v>
      </c>
      <c r="H239" s="6">
        <v>1508282</v>
      </c>
      <c r="I239" s="7">
        <v>38528978.590000004</v>
      </c>
      <c r="J239" s="6">
        <v>5130728</v>
      </c>
      <c r="K239" s="7">
        <v>169792285.65000001</v>
      </c>
      <c r="L239" s="6">
        <v>-3622446</v>
      </c>
      <c r="M239" s="7">
        <v>-131263307.06</v>
      </c>
      <c r="N239" s="6">
        <v>48448794</v>
      </c>
      <c r="O239" s="7">
        <v>1595105064.76</v>
      </c>
      <c r="P239" s="6">
        <v>41321832</v>
      </c>
      <c r="Q239" s="7">
        <v>1225857805.5999999</v>
      </c>
      <c r="R239" s="6">
        <v>7126962</v>
      </c>
      <c r="S239" s="7">
        <v>369247259.16000003</v>
      </c>
      <c r="T239" s="6">
        <v>76479287</v>
      </c>
      <c r="U239" s="7">
        <v>2585845322.5279999</v>
      </c>
      <c r="V239" s="6">
        <v>115428204</v>
      </c>
      <c r="W239" s="7">
        <v>3759903090.198</v>
      </c>
      <c r="X239" s="6">
        <v>-38948917</v>
      </c>
      <c r="Y239" s="7">
        <v>-1174057767.6700001</v>
      </c>
      <c r="Z239" s="6">
        <v>840400879</v>
      </c>
      <c r="AA239" s="7">
        <v>22167137851.784</v>
      </c>
      <c r="AB239" s="6">
        <v>809042879</v>
      </c>
      <c r="AC239" s="7">
        <v>21319671357.562</v>
      </c>
      <c r="AD239" s="6">
        <v>48251633</v>
      </c>
      <c r="AE239" s="7">
        <v>1083814273.1500001</v>
      </c>
      <c r="AF239" s="6">
        <v>44165232</v>
      </c>
      <c r="AG239" s="7">
        <v>995206951.79999995</v>
      </c>
      <c r="AH239" s="6">
        <v>1508282</v>
      </c>
      <c r="AI239" s="7">
        <v>38528978.590000004</v>
      </c>
      <c r="AJ239" s="6">
        <v>2332428</v>
      </c>
      <c r="AK239" s="7">
        <v>95804455.650000006</v>
      </c>
      <c r="AL239" s="6">
        <v>0</v>
      </c>
      <c r="AM239" s="7">
        <v>0</v>
      </c>
      <c r="AN239" s="6">
        <v>2798300</v>
      </c>
      <c r="AO239" s="7">
        <v>73987830</v>
      </c>
      <c r="AP239" s="6">
        <v>46370194</v>
      </c>
      <c r="AQ239" s="7">
        <v>1522836064.76</v>
      </c>
      <c r="AR239" s="6">
        <v>36206831</v>
      </c>
      <c r="AS239" s="7">
        <v>1126493484.25</v>
      </c>
      <c r="AT239" s="6">
        <v>2078600</v>
      </c>
      <c r="AU239" s="7">
        <v>72269000</v>
      </c>
      <c r="AV239" s="6">
        <v>5115001</v>
      </c>
      <c r="AW239" s="7">
        <v>99364321.349999994</v>
      </c>
      <c r="AX239" s="6">
        <v>68029675</v>
      </c>
      <c r="AY239" s="7">
        <v>2273601784.928</v>
      </c>
      <c r="AZ239" s="6">
        <v>108726892</v>
      </c>
      <c r="BA239" s="7">
        <v>3460135382.598</v>
      </c>
      <c r="BB239" s="6">
        <v>8449612</v>
      </c>
      <c r="BC239" s="7">
        <v>312243537.60000002</v>
      </c>
      <c r="BD239" s="6">
        <v>6701312</v>
      </c>
      <c r="BE239" s="7">
        <v>299767707.60000002</v>
      </c>
      <c r="BF239" s="7">
        <v>31358000</v>
      </c>
      <c r="BG239" s="7">
        <v>847466494.222</v>
      </c>
      <c r="BH239" s="7">
        <v>4086401</v>
      </c>
      <c r="BI239" s="7">
        <v>88607321.349999994</v>
      </c>
      <c r="BJ239" s="7">
        <v>-824146</v>
      </c>
      <c r="BK239" s="7">
        <v>-57275477.060000002</v>
      </c>
      <c r="BL239" s="7">
        <v>-2798300</v>
      </c>
      <c r="BM239" s="7">
        <v>-73987830</v>
      </c>
      <c r="BN239" s="7">
        <v>10163363</v>
      </c>
      <c r="BO239" s="7">
        <v>396342580.50999999</v>
      </c>
      <c r="BP239" s="7">
        <v>-3036401</v>
      </c>
      <c r="BQ239" s="7">
        <v>-27095321.350000001</v>
      </c>
      <c r="BR239" s="7">
        <v>-40697217</v>
      </c>
      <c r="BS239" s="7">
        <v>-1186533597.6700001</v>
      </c>
      <c r="BT239" s="7">
        <v>1748300</v>
      </c>
      <c r="BU239" s="7">
        <v>12475830</v>
      </c>
    </row>
    <row r="240" spans="1:73" ht="14.25" customHeight="1" x14ac:dyDescent="0.3">
      <c r="A240" s="5">
        <v>45365</v>
      </c>
      <c r="B240" s="6">
        <v>895575714</v>
      </c>
      <c r="C240" s="7">
        <v>24224967654.25</v>
      </c>
      <c r="D240" s="6">
        <v>873850735</v>
      </c>
      <c r="E240" s="7">
        <v>23287995625.057999</v>
      </c>
      <c r="F240" s="6">
        <v>21724979</v>
      </c>
      <c r="G240" s="7">
        <v>936972029.19200003</v>
      </c>
      <c r="H240" s="6">
        <v>2121229</v>
      </c>
      <c r="I240" s="7">
        <v>62618768.600000001</v>
      </c>
      <c r="J240" s="6">
        <v>3084078</v>
      </c>
      <c r="K240" s="7">
        <v>97864340.480000004</v>
      </c>
      <c r="L240" s="6">
        <v>-962849</v>
      </c>
      <c r="M240" s="7">
        <v>-35245571.880000003</v>
      </c>
      <c r="N240" s="6">
        <v>44026213</v>
      </c>
      <c r="O240" s="7">
        <v>1374683444.4000001</v>
      </c>
      <c r="P240" s="6">
        <v>42406235</v>
      </c>
      <c r="Q240" s="7">
        <v>1401215764.8599999</v>
      </c>
      <c r="R240" s="6">
        <v>1619978</v>
      </c>
      <c r="S240" s="7">
        <v>-26532320.460000001</v>
      </c>
      <c r="T240" s="6">
        <v>57271701</v>
      </c>
      <c r="U240" s="7">
        <v>2261500055.5</v>
      </c>
      <c r="V240" s="6">
        <v>79653809</v>
      </c>
      <c r="W240" s="7">
        <v>3136694192.348</v>
      </c>
      <c r="X240" s="6">
        <v>-22382108</v>
      </c>
      <c r="Y240" s="7">
        <v>-875194136.84800005</v>
      </c>
      <c r="Z240" s="6">
        <v>875091990</v>
      </c>
      <c r="AA240" s="7">
        <v>23739478854.601002</v>
      </c>
      <c r="AB240" s="6">
        <v>851718713</v>
      </c>
      <c r="AC240" s="7">
        <v>22782601389.608002</v>
      </c>
      <c r="AD240" s="6">
        <v>20483724</v>
      </c>
      <c r="AE240" s="7">
        <v>485488799.64899999</v>
      </c>
      <c r="AF240" s="6">
        <v>22132022</v>
      </c>
      <c r="AG240" s="7">
        <v>505394235.44999999</v>
      </c>
      <c r="AH240" s="6">
        <v>2101229</v>
      </c>
      <c r="AI240" s="7">
        <v>60116768.600000001</v>
      </c>
      <c r="AJ240" s="6">
        <v>3084078</v>
      </c>
      <c r="AK240" s="7">
        <v>97864340.480000004</v>
      </c>
      <c r="AL240" s="6">
        <v>20000</v>
      </c>
      <c r="AM240" s="7">
        <v>2502000</v>
      </c>
      <c r="AN240" s="6">
        <v>0</v>
      </c>
      <c r="AO240" s="7">
        <v>0</v>
      </c>
      <c r="AP240" s="6">
        <v>36761413</v>
      </c>
      <c r="AQ240" s="7">
        <v>1226377821.9000001</v>
      </c>
      <c r="AR240" s="6">
        <v>36789733</v>
      </c>
      <c r="AS240" s="7">
        <v>1272815578.1600001</v>
      </c>
      <c r="AT240" s="6">
        <v>7264800</v>
      </c>
      <c r="AU240" s="7">
        <v>148305622.5</v>
      </c>
      <c r="AV240" s="6">
        <v>5616502</v>
      </c>
      <c r="AW240" s="7">
        <v>128400186.7</v>
      </c>
      <c r="AX240" s="6">
        <v>49142901</v>
      </c>
      <c r="AY240" s="7">
        <v>1726638896</v>
      </c>
      <c r="AZ240" s="6">
        <v>71505009</v>
      </c>
      <c r="BA240" s="7">
        <v>2599331032.848</v>
      </c>
      <c r="BB240" s="6">
        <v>8128800</v>
      </c>
      <c r="BC240" s="7">
        <v>534861159.5</v>
      </c>
      <c r="BD240" s="6">
        <v>8148800</v>
      </c>
      <c r="BE240" s="7">
        <v>537363159.5</v>
      </c>
      <c r="BF240" s="7">
        <v>23373277</v>
      </c>
      <c r="BG240" s="7">
        <v>956877464.99300003</v>
      </c>
      <c r="BH240" s="7">
        <v>-1648298</v>
      </c>
      <c r="BI240" s="7">
        <v>-19905435.800999999</v>
      </c>
      <c r="BJ240" s="7">
        <v>-982849</v>
      </c>
      <c r="BK240" s="7">
        <v>-37747571.880000003</v>
      </c>
      <c r="BL240" s="7">
        <v>20000</v>
      </c>
      <c r="BM240" s="7">
        <v>2502000</v>
      </c>
      <c r="BN240" s="7">
        <v>-28320</v>
      </c>
      <c r="BO240" s="7">
        <v>-46437756.259999998</v>
      </c>
      <c r="BP240" s="7">
        <v>1648298</v>
      </c>
      <c r="BQ240" s="7">
        <v>19905435.800000001</v>
      </c>
      <c r="BR240" s="7">
        <v>-22362108</v>
      </c>
      <c r="BS240" s="7">
        <v>-872692136.84800005</v>
      </c>
      <c r="BT240" s="7">
        <v>-20000</v>
      </c>
      <c r="BU240" s="7">
        <v>-2502000</v>
      </c>
    </row>
    <row r="241" spans="1:73" ht="14.25" customHeight="1" x14ac:dyDescent="0.3">
      <c r="A241" s="5">
        <v>45364</v>
      </c>
      <c r="B241" s="6">
        <v>797097541</v>
      </c>
      <c r="C241" s="7">
        <v>22260713306.877998</v>
      </c>
      <c r="D241" s="6">
        <v>813817207</v>
      </c>
      <c r="E241" s="7">
        <v>22487454888.716</v>
      </c>
      <c r="F241" s="6">
        <v>-16719666</v>
      </c>
      <c r="G241" s="7">
        <v>-226741581.838</v>
      </c>
      <c r="H241" s="6">
        <v>4585541</v>
      </c>
      <c r="I241" s="7">
        <v>117260415.90000001</v>
      </c>
      <c r="J241" s="6">
        <v>1679520</v>
      </c>
      <c r="K241" s="7">
        <v>62598068.600000001</v>
      </c>
      <c r="L241" s="6">
        <v>2906021</v>
      </c>
      <c r="M241" s="7">
        <v>54662347.299999997</v>
      </c>
      <c r="N241" s="6">
        <v>68523416</v>
      </c>
      <c r="O241" s="7">
        <v>1956307984.55</v>
      </c>
      <c r="P241" s="6">
        <v>40101328</v>
      </c>
      <c r="Q241" s="7">
        <v>1265977607.9100001</v>
      </c>
      <c r="R241" s="6">
        <v>28422088</v>
      </c>
      <c r="S241" s="7">
        <v>690330376.63999999</v>
      </c>
      <c r="T241" s="6">
        <v>48204869</v>
      </c>
      <c r="U241" s="7">
        <v>1909954661.7</v>
      </c>
      <c r="V241" s="6">
        <v>62813312</v>
      </c>
      <c r="W241" s="7">
        <v>2428205803.7979999</v>
      </c>
      <c r="X241" s="6">
        <v>-14608443</v>
      </c>
      <c r="Y241" s="7">
        <v>-518251142.09799999</v>
      </c>
      <c r="Z241" s="6">
        <v>729122050</v>
      </c>
      <c r="AA241" s="7">
        <v>20248665247.345001</v>
      </c>
      <c r="AB241" s="6">
        <v>736489917</v>
      </c>
      <c r="AC241" s="7">
        <v>20317897194.085999</v>
      </c>
      <c r="AD241" s="6">
        <v>67975491</v>
      </c>
      <c r="AE241" s="7">
        <v>2012048059.529</v>
      </c>
      <c r="AF241" s="6">
        <v>77327290</v>
      </c>
      <c r="AG241" s="7">
        <v>2169557694.6300001</v>
      </c>
      <c r="AH241" s="6">
        <v>1985541</v>
      </c>
      <c r="AI241" s="7">
        <v>57200415.899999999</v>
      </c>
      <c r="AJ241" s="6">
        <v>1679520</v>
      </c>
      <c r="AK241" s="7">
        <v>62598068.600000001</v>
      </c>
      <c r="AL241" s="6">
        <v>2600000</v>
      </c>
      <c r="AM241" s="7">
        <v>60060000</v>
      </c>
      <c r="AN241" s="6">
        <v>0</v>
      </c>
      <c r="AO241" s="7">
        <v>0</v>
      </c>
      <c r="AP241" s="6">
        <v>51108416</v>
      </c>
      <c r="AQ241" s="7">
        <v>1620023884.55</v>
      </c>
      <c r="AR241" s="6">
        <v>31838427</v>
      </c>
      <c r="AS241" s="7">
        <v>1081040720.3099999</v>
      </c>
      <c r="AT241" s="6">
        <v>17415000</v>
      </c>
      <c r="AU241" s="7">
        <v>336284100</v>
      </c>
      <c r="AV241" s="6">
        <v>8262901</v>
      </c>
      <c r="AW241" s="7">
        <v>184936887.59999999</v>
      </c>
      <c r="AX241" s="6">
        <v>44258769</v>
      </c>
      <c r="AY241" s="7">
        <v>1607962896.9000001</v>
      </c>
      <c r="AZ241" s="6">
        <v>56466912</v>
      </c>
      <c r="BA241" s="7">
        <v>2072316461.698</v>
      </c>
      <c r="BB241" s="6">
        <v>3946100</v>
      </c>
      <c r="BC241" s="7">
        <v>301991764.80000001</v>
      </c>
      <c r="BD241" s="6">
        <v>6346400</v>
      </c>
      <c r="BE241" s="7">
        <v>355889342.10000002</v>
      </c>
      <c r="BF241" s="7">
        <v>-7367867</v>
      </c>
      <c r="BG241" s="7">
        <v>-69231946.740999997</v>
      </c>
      <c r="BH241" s="7">
        <v>-9351799</v>
      </c>
      <c r="BI241" s="7">
        <v>-157509635.10100001</v>
      </c>
      <c r="BJ241" s="7">
        <v>306021</v>
      </c>
      <c r="BK241" s="7">
        <v>-5397652.7000000002</v>
      </c>
      <c r="BL241" s="7">
        <v>2600000</v>
      </c>
      <c r="BM241" s="7">
        <v>60060000</v>
      </c>
      <c r="BN241" s="7">
        <v>19269989</v>
      </c>
      <c r="BO241" s="7">
        <v>538983164.24000001</v>
      </c>
      <c r="BP241" s="7">
        <v>9152099</v>
      </c>
      <c r="BQ241" s="7">
        <v>151347212.40000001</v>
      </c>
      <c r="BR241" s="7">
        <v>-12208143</v>
      </c>
      <c r="BS241" s="7">
        <v>-464353564.79799998</v>
      </c>
      <c r="BT241" s="7">
        <v>-2400300</v>
      </c>
      <c r="BU241" s="7">
        <v>-53897577.299999997</v>
      </c>
    </row>
    <row r="242" spans="1:73" ht="14.25" customHeight="1" x14ac:dyDescent="0.3">
      <c r="A242" s="5">
        <v>45363</v>
      </c>
      <c r="B242" s="6">
        <v>676597409</v>
      </c>
      <c r="C242" s="7">
        <v>17282266969.047001</v>
      </c>
      <c r="D242" s="6">
        <v>655089440</v>
      </c>
      <c r="E242" s="7">
        <v>16716767910.507999</v>
      </c>
      <c r="F242" s="6">
        <v>21507969</v>
      </c>
      <c r="G242" s="7">
        <v>565499058.53900003</v>
      </c>
      <c r="H242" s="6">
        <v>1753133</v>
      </c>
      <c r="I242" s="7">
        <v>58540588.049999997</v>
      </c>
      <c r="J242" s="6">
        <v>2880213</v>
      </c>
      <c r="K242" s="7">
        <v>90112507.339000002</v>
      </c>
      <c r="L242" s="6">
        <v>-1127080</v>
      </c>
      <c r="M242" s="7">
        <v>-31571919.289000001</v>
      </c>
      <c r="N242" s="6">
        <v>39159999</v>
      </c>
      <c r="O242" s="7">
        <v>1185330151.4990001</v>
      </c>
      <c r="P242" s="6">
        <v>49229258</v>
      </c>
      <c r="Q242" s="7">
        <v>1578710388.6500001</v>
      </c>
      <c r="R242" s="6">
        <v>-10069259</v>
      </c>
      <c r="S242" s="7">
        <v>-393380237.15100002</v>
      </c>
      <c r="T242" s="6">
        <v>64185038</v>
      </c>
      <c r="U242" s="7">
        <v>2194778599.0999999</v>
      </c>
      <c r="V242" s="6">
        <v>74496668</v>
      </c>
      <c r="W242" s="7">
        <v>2335325501.197</v>
      </c>
      <c r="X242" s="6">
        <v>-10311630</v>
      </c>
      <c r="Y242" s="7">
        <v>-140546902.097</v>
      </c>
      <c r="Z242" s="6">
        <v>648463483</v>
      </c>
      <c r="AA242" s="7">
        <v>16767275739.448999</v>
      </c>
      <c r="AB242" s="6">
        <v>628208437</v>
      </c>
      <c r="AC242" s="7">
        <v>16262524129.707001</v>
      </c>
      <c r="AD242" s="6">
        <v>28133926</v>
      </c>
      <c r="AE242" s="7">
        <v>514991229.60000002</v>
      </c>
      <c r="AF242" s="6">
        <v>26881003</v>
      </c>
      <c r="AG242" s="7">
        <v>454243780.80000001</v>
      </c>
      <c r="AH242" s="6">
        <v>1753133</v>
      </c>
      <c r="AI242" s="7">
        <v>58540588.049999997</v>
      </c>
      <c r="AJ242" s="6">
        <v>1569189</v>
      </c>
      <c r="AK242" s="7">
        <v>46758951.340000004</v>
      </c>
      <c r="AL242" s="6">
        <v>0</v>
      </c>
      <c r="AM242" s="7">
        <v>0</v>
      </c>
      <c r="AN242" s="6">
        <v>1311024</v>
      </c>
      <c r="AO242" s="7">
        <v>43353556</v>
      </c>
      <c r="AP242" s="6">
        <v>37022999</v>
      </c>
      <c r="AQ242" s="7">
        <v>1136149851.4990001</v>
      </c>
      <c r="AR242" s="6">
        <v>46404334</v>
      </c>
      <c r="AS242" s="7">
        <v>1466090368.55</v>
      </c>
      <c r="AT242" s="6">
        <v>2137000</v>
      </c>
      <c r="AU242" s="7">
        <v>49180300</v>
      </c>
      <c r="AV242" s="6">
        <v>2824924</v>
      </c>
      <c r="AW242" s="7">
        <v>112620020.09999999</v>
      </c>
      <c r="AX242" s="6">
        <v>50449396</v>
      </c>
      <c r="AY242" s="7">
        <v>1804381787.3499999</v>
      </c>
      <c r="AZ242" s="6">
        <v>61507051</v>
      </c>
      <c r="BA242" s="7">
        <v>1990974516.7460001</v>
      </c>
      <c r="BB242" s="6">
        <v>13735642</v>
      </c>
      <c r="BC242" s="7">
        <v>390396811.75</v>
      </c>
      <c r="BD242" s="6">
        <v>12989617</v>
      </c>
      <c r="BE242" s="7">
        <v>344350984.44999999</v>
      </c>
      <c r="BF242" s="7">
        <v>20255046</v>
      </c>
      <c r="BG242" s="7">
        <v>504751609.74199998</v>
      </c>
      <c r="BH242" s="7">
        <v>1252923</v>
      </c>
      <c r="BI242" s="7">
        <v>60747448.799999997</v>
      </c>
      <c r="BJ242" s="7">
        <v>183944</v>
      </c>
      <c r="BK242" s="7">
        <v>11781636.710000001</v>
      </c>
      <c r="BL242" s="7">
        <v>-1311024</v>
      </c>
      <c r="BM242" s="7">
        <v>-43353556</v>
      </c>
      <c r="BN242" s="7">
        <v>-9381335</v>
      </c>
      <c r="BO242" s="7">
        <v>-329940517.051</v>
      </c>
      <c r="BP242" s="7">
        <v>-687924</v>
      </c>
      <c r="BQ242" s="7">
        <v>-63439720.100000001</v>
      </c>
      <c r="BR242" s="7">
        <v>-11057655</v>
      </c>
      <c r="BS242" s="7">
        <v>-186592729.396</v>
      </c>
      <c r="BT242" s="7">
        <v>746025</v>
      </c>
      <c r="BU242" s="7">
        <v>46045827.299999997</v>
      </c>
    </row>
    <row r="243" spans="1:73" ht="14.25" customHeight="1" x14ac:dyDescent="0.3">
      <c r="A243" s="5">
        <v>45362</v>
      </c>
      <c r="B243" s="6">
        <v>797231727</v>
      </c>
      <c r="C243" s="7">
        <v>20415928009.722</v>
      </c>
      <c r="D243" s="6">
        <v>793280767</v>
      </c>
      <c r="E243" s="7">
        <v>20640422901.583</v>
      </c>
      <c r="F243" s="6">
        <v>3950960</v>
      </c>
      <c r="G243" s="7">
        <v>-224494891.861</v>
      </c>
      <c r="H243" s="6">
        <v>2094244</v>
      </c>
      <c r="I243" s="7">
        <v>67179578.599999994</v>
      </c>
      <c r="J243" s="6">
        <v>1544338</v>
      </c>
      <c r="K243" s="7">
        <v>92068533.619000003</v>
      </c>
      <c r="L243" s="6">
        <v>549906</v>
      </c>
      <c r="M243" s="7">
        <v>-24888955.019000001</v>
      </c>
      <c r="N243" s="6">
        <v>46591435</v>
      </c>
      <c r="O243" s="7">
        <v>1288939725.9000001</v>
      </c>
      <c r="P243" s="6">
        <v>52979652</v>
      </c>
      <c r="Q243" s="7">
        <v>1309014923.0999999</v>
      </c>
      <c r="R243" s="6">
        <v>-6388217</v>
      </c>
      <c r="S243" s="7">
        <v>-20075197.199999999</v>
      </c>
      <c r="T243" s="6">
        <v>59053073</v>
      </c>
      <c r="U243" s="7">
        <v>2036772727</v>
      </c>
      <c r="V243" s="6">
        <v>57165722</v>
      </c>
      <c r="W243" s="7">
        <v>1767313682.9189999</v>
      </c>
      <c r="X243" s="6">
        <v>1887351</v>
      </c>
      <c r="Y243" s="7">
        <v>269459044.08099997</v>
      </c>
      <c r="Z243" s="6">
        <v>765336508</v>
      </c>
      <c r="AA243" s="7">
        <v>19585098725.02</v>
      </c>
      <c r="AB243" s="6">
        <v>763841750</v>
      </c>
      <c r="AC243" s="7">
        <v>19818736636.132</v>
      </c>
      <c r="AD243" s="6">
        <v>31895219</v>
      </c>
      <c r="AE243" s="7">
        <v>830829284.70000005</v>
      </c>
      <c r="AF243" s="6">
        <v>29439017</v>
      </c>
      <c r="AG243" s="7">
        <v>821686265.45000005</v>
      </c>
      <c r="AH243" s="6">
        <v>2094244</v>
      </c>
      <c r="AI243" s="7">
        <v>67179578.599999994</v>
      </c>
      <c r="AJ243" s="6">
        <v>1032588</v>
      </c>
      <c r="AK243" s="7">
        <v>31835558.618999999</v>
      </c>
      <c r="AL243" s="6">
        <v>0</v>
      </c>
      <c r="AM243" s="7">
        <v>0</v>
      </c>
      <c r="AN243" s="6">
        <v>511750</v>
      </c>
      <c r="AO243" s="7">
        <v>60232975</v>
      </c>
      <c r="AP243" s="6">
        <v>32832435</v>
      </c>
      <c r="AQ243" s="7">
        <v>1095536175.9000001</v>
      </c>
      <c r="AR243" s="6">
        <v>36129450</v>
      </c>
      <c r="AS243" s="7">
        <v>1060525278.85</v>
      </c>
      <c r="AT243" s="6">
        <v>13759000</v>
      </c>
      <c r="AU243" s="7">
        <v>193403550</v>
      </c>
      <c r="AV243" s="6">
        <v>16850202</v>
      </c>
      <c r="AW243" s="7">
        <v>248489644.25</v>
      </c>
      <c r="AX243" s="6">
        <v>51475523</v>
      </c>
      <c r="AY243" s="7">
        <v>1749898379.8</v>
      </c>
      <c r="AZ243" s="6">
        <v>50734922</v>
      </c>
      <c r="BA243" s="7">
        <v>1586615385.7190001</v>
      </c>
      <c r="BB243" s="6">
        <v>7577550</v>
      </c>
      <c r="BC243" s="7">
        <v>286874347.19999999</v>
      </c>
      <c r="BD243" s="6">
        <v>6430800</v>
      </c>
      <c r="BE243" s="7">
        <v>180698297.19999999</v>
      </c>
      <c r="BF243" s="7">
        <v>1494758</v>
      </c>
      <c r="BG243" s="7">
        <v>-233637911.11199999</v>
      </c>
      <c r="BH243" s="7">
        <v>2456202</v>
      </c>
      <c r="BI243" s="7">
        <v>9143019.25</v>
      </c>
      <c r="BJ243" s="7">
        <v>1061656</v>
      </c>
      <c r="BK243" s="7">
        <v>35344019.980999999</v>
      </c>
      <c r="BL243" s="7">
        <v>-511750</v>
      </c>
      <c r="BM243" s="7">
        <v>-60232975</v>
      </c>
      <c r="BN243" s="7">
        <v>-3297015</v>
      </c>
      <c r="BO243" s="7">
        <v>35010897.049999997</v>
      </c>
      <c r="BP243" s="7">
        <v>-3091202</v>
      </c>
      <c r="BQ243" s="7">
        <v>-55086094.25</v>
      </c>
      <c r="BR243" s="7">
        <v>740601</v>
      </c>
      <c r="BS243" s="7">
        <v>163282994.081</v>
      </c>
      <c r="BT243" s="7">
        <v>1146750</v>
      </c>
      <c r="BU243" s="7">
        <v>106176050</v>
      </c>
    </row>
    <row r="244" spans="1:73" ht="14.25" customHeight="1" x14ac:dyDescent="0.3">
      <c r="A244" s="5">
        <v>45359</v>
      </c>
      <c r="B244" s="6">
        <v>1129143946</v>
      </c>
      <c r="C244" s="7">
        <v>28625516808.551998</v>
      </c>
      <c r="D244" s="6">
        <v>1093527604</v>
      </c>
      <c r="E244" s="7">
        <v>27689568143.448002</v>
      </c>
      <c r="F244" s="6">
        <v>35616342</v>
      </c>
      <c r="G244" s="7">
        <v>935948665.10399997</v>
      </c>
      <c r="H244" s="6">
        <v>2459208</v>
      </c>
      <c r="I244" s="7">
        <v>73404616.650000006</v>
      </c>
      <c r="J244" s="6">
        <v>3694017</v>
      </c>
      <c r="K244" s="7">
        <v>101028195.25</v>
      </c>
      <c r="L244" s="6">
        <v>-1234809</v>
      </c>
      <c r="M244" s="7">
        <v>-27623578.600000001</v>
      </c>
      <c r="N244" s="6">
        <v>64703914</v>
      </c>
      <c r="O244" s="7">
        <v>2010881567.8</v>
      </c>
      <c r="P244" s="6">
        <v>75278784</v>
      </c>
      <c r="Q244" s="7">
        <v>2282059349.4000001</v>
      </c>
      <c r="R244" s="6">
        <v>-10574870</v>
      </c>
      <c r="S244" s="7">
        <v>-271177781.60000002</v>
      </c>
      <c r="T244" s="6">
        <v>50394449</v>
      </c>
      <c r="U244" s="7">
        <v>1717192202.2</v>
      </c>
      <c r="V244" s="6">
        <v>74201112</v>
      </c>
      <c r="W244" s="7">
        <v>2354339507.0970001</v>
      </c>
      <c r="X244" s="6">
        <v>-23806663</v>
      </c>
      <c r="Y244" s="7">
        <v>-637147304.89699996</v>
      </c>
      <c r="Z244" s="6">
        <v>1105536146</v>
      </c>
      <c r="AA244" s="7">
        <v>28005639538.551998</v>
      </c>
      <c r="AB244" s="6">
        <v>1070519904</v>
      </c>
      <c r="AC244" s="7">
        <v>27112384588.448002</v>
      </c>
      <c r="AD244" s="6">
        <v>23607800</v>
      </c>
      <c r="AE244" s="7">
        <v>619877270</v>
      </c>
      <c r="AF244" s="6">
        <v>23007700</v>
      </c>
      <c r="AG244" s="7">
        <v>577183555</v>
      </c>
      <c r="AH244" s="6">
        <v>2439208</v>
      </c>
      <c r="AI244" s="7">
        <v>72374616.650000006</v>
      </c>
      <c r="AJ244" s="6">
        <v>3323643</v>
      </c>
      <c r="AK244" s="7">
        <v>99750404.950000003</v>
      </c>
      <c r="AL244" s="6">
        <v>20000</v>
      </c>
      <c r="AM244" s="7">
        <v>1030000</v>
      </c>
      <c r="AN244" s="6">
        <v>370374</v>
      </c>
      <c r="AO244" s="7">
        <v>1277790.3</v>
      </c>
      <c r="AP244" s="6">
        <v>59508214</v>
      </c>
      <c r="AQ244" s="7">
        <v>1888640226.5999999</v>
      </c>
      <c r="AR244" s="6">
        <v>68787984</v>
      </c>
      <c r="AS244" s="7">
        <v>2103437418.2</v>
      </c>
      <c r="AT244" s="6">
        <v>5195700</v>
      </c>
      <c r="AU244" s="7">
        <v>122241341.2</v>
      </c>
      <c r="AV244" s="6">
        <v>6490800</v>
      </c>
      <c r="AW244" s="7">
        <v>178621931.19999999</v>
      </c>
      <c r="AX244" s="6">
        <v>41605275</v>
      </c>
      <c r="AY244" s="7">
        <v>1478080196.9000001</v>
      </c>
      <c r="AZ244" s="6">
        <v>66457312</v>
      </c>
      <c r="BA244" s="7">
        <v>2129162167.0969999</v>
      </c>
      <c r="BB244" s="6">
        <v>8789174</v>
      </c>
      <c r="BC244" s="7">
        <v>239112005.30000001</v>
      </c>
      <c r="BD244" s="6">
        <v>7743800</v>
      </c>
      <c r="BE244" s="7">
        <v>225177340</v>
      </c>
      <c r="BF244" s="7">
        <v>35016242</v>
      </c>
      <c r="BG244" s="7">
        <v>893254950.10399997</v>
      </c>
      <c r="BH244" s="7">
        <v>600100</v>
      </c>
      <c r="BI244" s="7">
        <v>42693715</v>
      </c>
      <c r="BJ244" s="7">
        <v>-884435</v>
      </c>
      <c r="BK244" s="7">
        <v>-27375788.300000001</v>
      </c>
      <c r="BL244" s="7">
        <v>-350374</v>
      </c>
      <c r="BM244" s="7">
        <v>-247790.3</v>
      </c>
      <c r="BN244" s="7">
        <v>-9279770</v>
      </c>
      <c r="BO244" s="7">
        <v>-214797191.59999999</v>
      </c>
      <c r="BP244" s="7">
        <v>-1295100</v>
      </c>
      <c r="BQ244" s="7">
        <v>-56380590</v>
      </c>
      <c r="BR244" s="7">
        <v>-24852037</v>
      </c>
      <c r="BS244" s="7">
        <v>-651081970.19700003</v>
      </c>
      <c r="BT244" s="7">
        <v>1045374</v>
      </c>
      <c r="BU244" s="7">
        <v>13934665.300000001</v>
      </c>
    </row>
    <row r="245" spans="1:73" ht="14.25" customHeight="1" x14ac:dyDescent="0.3">
      <c r="A245" s="5">
        <v>45358</v>
      </c>
      <c r="B245" s="6">
        <v>823116776</v>
      </c>
      <c r="C245" s="7">
        <v>21237933972.153999</v>
      </c>
      <c r="D245" s="6">
        <v>835851827</v>
      </c>
      <c r="E245" s="7">
        <v>21364938428.959999</v>
      </c>
      <c r="F245" s="6">
        <v>-12735051</v>
      </c>
      <c r="G245" s="7">
        <v>-127004456.80599999</v>
      </c>
      <c r="H245" s="6">
        <v>2105799</v>
      </c>
      <c r="I245" s="7">
        <v>104502562.09999999</v>
      </c>
      <c r="J245" s="6">
        <v>1860251</v>
      </c>
      <c r="K245" s="7">
        <v>50542946.350000001</v>
      </c>
      <c r="L245" s="6">
        <v>245548</v>
      </c>
      <c r="M245" s="7">
        <v>53959615.75</v>
      </c>
      <c r="N245" s="6">
        <v>44122840</v>
      </c>
      <c r="O245" s="7">
        <v>1461410804.5</v>
      </c>
      <c r="P245" s="6">
        <v>36564139</v>
      </c>
      <c r="Q245" s="7">
        <v>1184163919.7</v>
      </c>
      <c r="R245" s="6">
        <v>7558701</v>
      </c>
      <c r="S245" s="7">
        <v>277246884.80000001</v>
      </c>
      <c r="T245" s="6">
        <v>71462394</v>
      </c>
      <c r="U245" s="7">
        <v>2213913316.3000002</v>
      </c>
      <c r="V245" s="6">
        <v>66531592</v>
      </c>
      <c r="W245" s="7">
        <v>2418115360.0489998</v>
      </c>
      <c r="X245" s="6">
        <v>4930802</v>
      </c>
      <c r="Y245" s="7">
        <v>-204202043.74900001</v>
      </c>
      <c r="Z245" s="6">
        <v>775968383</v>
      </c>
      <c r="AA245" s="7">
        <v>20322491499.884998</v>
      </c>
      <c r="AB245" s="6">
        <v>780676158</v>
      </c>
      <c r="AC245" s="7">
        <v>20302835357.338001</v>
      </c>
      <c r="AD245" s="6">
        <v>47148393</v>
      </c>
      <c r="AE245" s="7">
        <v>915442472.26999998</v>
      </c>
      <c r="AF245" s="6">
        <v>55175669</v>
      </c>
      <c r="AG245" s="7">
        <v>1062103071.62</v>
      </c>
      <c r="AH245" s="6">
        <v>1464049</v>
      </c>
      <c r="AI245" s="7">
        <v>45933212.100000001</v>
      </c>
      <c r="AJ245" s="6">
        <v>1239518</v>
      </c>
      <c r="AK245" s="7">
        <v>34090803.950000003</v>
      </c>
      <c r="AL245" s="6">
        <v>641750</v>
      </c>
      <c r="AM245" s="7">
        <v>58569350</v>
      </c>
      <c r="AN245" s="6">
        <v>620733</v>
      </c>
      <c r="AO245" s="7">
        <v>16452142.4</v>
      </c>
      <c r="AP245" s="6">
        <v>41759180</v>
      </c>
      <c r="AQ245" s="7">
        <v>1390818738.5</v>
      </c>
      <c r="AR245" s="6">
        <v>34642505</v>
      </c>
      <c r="AS245" s="7">
        <v>1125635025.05</v>
      </c>
      <c r="AT245" s="6">
        <v>2363660</v>
      </c>
      <c r="AU245" s="7">
        <v>70592066</v>
      </c>
      <c r="AV245" s="6">
        <v>1921634</v>
      </c>
      <c r="AW245" s="7">
        <v>58528894.649999999</v>
      </c>
      <c r="AX245" s="6">
        <v>52422551</v>
      </c>
      <c r="AY245" s="7">
        <v>1708396629.9000001</v>
      </c>
      <c r="AZ245" s="6">
        <v>55055982</v>
      </c>
      <c r="BA245" s="7">
        <v>2005078894.05</v>
      </c>
      <c r="BB245" s="6">
        <v>19039843</v>
      </c>
      <c r="BC245" s="7">
        <v>505516686.39999998</v>
      </c>
      <c r="BD245" s="6">
        <v>11475610</v>
      </c>
      <c r="BE245" s="7">
        <v>413036466</v>
      </c>
      <c r="BF245" s="7">
        <v>-4707775</v>
      </c>
      <c r="BG245" s="7">
        <v>19656142.546999998</v>
      </c>
      <c r="BH245" s="7">
        <v>-8027276</v>
      </c>
      <c r="BI245" s="7">
        <v>-146660599.34999999</v>
      </c>
      <c r="BJ245" s="7">
        <v>224531</v>
      </c>
      <c r="BK245" s="7">
        <v>11842408.15</v>
      </c>
      <c r="BL245" s="7">
        <v>21017</v>
      </c>
      <c r="BM245" s="7">
        <v>42117207.600000001</v>
      </c>
      <c r="BN245" s="7">
        <v>7116675</v>
      </c>
      <c r="BO245" s="7">
        <v>265183713.44999999</v>
      </c>
      <c r="BP245" s="7">
        <v>442026</v>
      </c>
      <c r="BQ245" s="7">
        <v>12063171.35</v>
      </c>
      <c r="BR245" s="7">
        <v>-2633431</v>
      </c>
      <c r="BS245" s="7">
        <v>-296682264.14999998</v>
      </c>
      <c r="BT245" s="7">
        <v>7564233</v>
      </c>
      <c r="BU245" s="7">
        <v>92480220.400000006</v>
      </c>
    </row>
    <row r="246" spans="1:73" ht="14.25" customHeight="1" x14ac:dyDescent="0.3">
      <c r="A246" s="5">
        <v>45357</v>
      </c>
      <c r="B246" s="6">
        <v>874055999</v>
      </c>
      <c r="C246" s="7">
        <v>21160154527.716999</v>
      </c>
      <c r="D246" s="6">
        <v>855570597</v>
      </c>
      <c r="E246" s="7">
        <v>20753217298.219002</v>
      </c>
      <c r="F246" s="6">
        <v>18485402</v>
      </c>
      <c r="G246" s="7">
        <v>406937229.49800003</v>
      </c>
      <c r="H246" s="6">
        <v>2854869</v>
      </c>
      <c r="I246" s="7">
        <v>72967747.530000001</v>
      </c>
      <c r="J246" s="6">
        <v>2241645</v>
      </c>
      <c r="K246" s="7">
        <v>62749780.909999996</v>
      </c>
      <c r="L246" s="6">
        <v>613224</v>
      </c>
      <c r="M246" s="7">
        <v>10217966.619999999</v>
      </c>
      <c r="N246" s="6">
        <v>46133350</v>
      </c>
      <c r="O246" s="7">
        <v>1588207335.8499999</v>
      </c>
      <c r="P246" s="6">
        <v>60570222</v>
      </c>
      <c r="Q246" s="7">
        <v>1832290037.8499999</v>
      </c>
      <c r="R246" s="6">
        <v>-14436872</v>
      </c>
      <c r="S246" s="7">
        <v>-244082702</v>
      </c>
      <c r="T246" s="6">
        <v>59916831</v>
      </c>
      <c r="U246" s="7">
        <v>2011713337.1700001</v>
      </c>
      <c r="V246" s="6">
        <v>64578585</v>
      </c>
      <c r="W246" s="7">
        <v>2184785831.289</v>
      </c>
      <c r="X246" s="6">
        <v>-4661754</v>
      </c>
      <c r="Y246" s="7">
        <v>-173072494.11899999</v>
      </c>
      <c r="Z246" s="6">
        <v>825954751</v>
      </c>
      <c r="AA246" s="7">
        <v>19819323541.868</v>
      </c>
      <c r="AB246" s="6">
        <v>805739679</v>
      </c>
      <c r="AC246" s="7">
        <v>19371644269.82</v>
      </c>
      <c r="AD246" s="6">
        <v>48101248</v>
      </c>
      <c r="AE246" s="7">
        <v>1340830985.8499999</v>
      </c>
      <c r="AF246" s="6">
        <v>49830918</v>
      </c>
      <c r="AG246" s="7">
        <v>1381573028.4000001</v>
      </c>
      <c r="AH246" s="6">
        <v>2854869</v>
      </c>
      <c r="AI246" s="7">
        <v>72967747.530000001</v>
      </c>
      <c r="AJ246" s="6">
        <v>2241645</v>
      </c>
      <c r="AK246" s="7">
        <v>62749780.909999996</v>
      </c>
      <c r="AL246" s="6">
        <v>0</v>
      </c>
      <c r="AM246" s="7">
        <v>0</v>
      </c>
      <c r="AN246" s="6">
        <v>0</v>
      </c>
      <c r="AO246" s="7">
        <v>0</v>
      </c>
      <c r="AP246" s="6">
        <v>39525675</v>
      </c>
      <c r="AQ246" s="7">
        <v>1384819399.1500001</v>
      </c>
      <c r="AR246" s="6">
        <v>54869217</v>
      </c>
      <c r="AS246" s="7">
        <v>1684605593.7</v>
      </c>
      <c r="AT246" s="6">
        <v>6607675</v>
      </c>
      <c r="AU246" s="7">
        <v>203387936.69999999</v>
      </c>
      <c r="AV246" s="6">
        <v>5701005</v>
      </c>
      <c r="AW246" s="7">
        <v>147684444.15000001</v>
      </c>
      <c r="AX246" s="6">
        <v>52916631</v>
      </c>
      <c r="AY246" s="7">
        <v>1770581486.47</v>
      </c>
      <c r="AZ246" s="6">
        <v>58401385</v>
      </c>
      <c r="BA246" s="7">
        <v>1928692530.589</v>
      </c>
      <c r="BB246" s="6">
        <v>7000200</v>
      </c>
      <c r="BC246" s="7">
        <v>241131850.69999999</v>
      </c>
      <c r="BD246" s="6">
        <v>6177200</v>
      </c>
      <c r="BE246" s="7">
        <v>256093300.69999999</v>
      </c>
      <c r="BF246" s="7">
        <v>20215072</v>
      </c>
      <c r="BG246" s="7">
        <v>447679272.04799998</v>
      </c>
      <c r="BH246" s="7">
        <v>-1729670</v>
      </c>
      <c r="BI246" s="7">
        <v>-40742042.549999997</v>
      </c>
      <c r="BJ246" s="7">
        <v>613224</v>
      </c>
      <c r="BK246" s="7">
        <v>10217966.619999999</v>
      </c>
      <c r="BL246" s="7">
        <v>0</v>
      </c>
      <c r="BM246" s="7">
        <v>0</v>
      </c>
      <c r="BN246" s="7">
        <v>-15343542</v>
      </c>
      <c r="BO246" s="7">
        <v>-299786194.55000001</v>
      </c>
      <c r="BP246" s="7">
        <v>906670</v>
      </c>
      <c r="BQ246" s="7">
        <v>55703492.549999997</v>
      </c>
      <c r="BR246" s="7">
        <v>-5484754</v>
      </c>
      <c r="BS246" s="7">
        <v>-158111044.11899999</v>
      </c>
      <c r="BT246" s="7">
        <v>823000</v>
      </c>
      <c r="BU246" s="7">
        <v>-14961450</v>
      </c>
    </row>
    <row r="247" spans="1:73" ht="14.25" customHeight="1" x14ac:dyDescent="0.3">
      <c r="A247" s="5">
        <v>45356</v>
      </c>
      <c r="B247" s="6">
        <v>824337130</v>
      </c>
      <c r="C247" s="7">
        <v>20667928317.171001</v>
      </c>
      <c r="D247" s="6">
        <v>815667399</v>
      </c>
      <c r="E247" s="7">
        <v>20454291634.188</v>
      </c>
      <c r="F247" s="6">
        <v>8669731</v>
      </c>
      <c r="G247" s="7">
        <v>213636682.98300001</v>
      </c>
      <c r="H247" s="6">
        <v>1656538</v>
      </c>
      <c r="I247" s="7">
        <v>45884041</v>
      </c>
      <c r="J247" s="6">
        <v>1943612</v>
      </c>
      <c r="K247" s="7">
        <v>105141840.01899999</v>
      </c>
      <c r="L247" s="6">
        <v>-287074</v>
      </c>
      <c r="M247" s="7">
        <v>-59257799.019000001</v>
      </c>
      <c r="N247" s="6">
        <v>39991273</v>
      </c>
      <c r="O247" s="7">
        <v>1308847230.8499999</v>
      </c>
      <c r="P247" s="6">
        <v>44555303</v>
      </c>
      <c r="Q247" s="7">
        <v>1422182689.45</v>
      </c>
      <c r="R247" s="6">
        <v>-4564030</v>
      </c>
      <c r="S247" s="7">
        <v>-113335458.59999999</v>
      </c>
      <c r="T247" s="6">
        <v>59044211</v>
      </c>
      <c r="U247" s="7">
        <v>2266936838.25</v>
      </c>
      <c r="V247" s="6">
        <v>62862838</v>
      </c>
      <c r="W247" s="7">
        <v>2307980263.6090002</v>
      </c>
      <c r="X247" s="6">
        <v>-3818627</v>
      </c>
      <c r="Y247" s="7">
        <v>-41043425.358999997</v>
      </c>
      <c r="Z247" s="6">
        <v>755773919</v>
      </c>
      <c r="AA247" s="7">
        <v>19081419612.569</v>
      </c>
      <c r="AB247" s="6">
        <v>749255291</v>
      </c>
      <c r="AC247" s="7">
        <v>18983382704.035999</v>
      </c>
      <c r="AD247" s="6">
        <v>68563211</v>
      </c>
      <c r="AE247" s="7">
        <v>1586508704.5999999</v>
      </c>
      <c r="AF247" s="6">
        <v>66412108</v>
      </c>
      <c r="AG247" s="7">
        <v>1470908930.1500001</v>
      </c>
      <c r="AH247" s="6">
        <v>1566538</v>
      </c>
      <c r="AI247" s="7">
        <v>39442921</v>
      </c>
      <c r="AJ247" s="6">
        <v>1448612</v>
      </c>
      <c r="AK247" s="7">
        <v>46187340.019000001</v>
      </c>
      <c r="AL247" s="6">
        <v>90000</v>
      </c>
      <c r="AM247" s="7">
        <v>6441120</v>
      </c>
      <c r="AN247" s="6">
        <v>495000</v>
      </c>
      <c r="AO247" s="7">
        <v>58954500</v>
      </c>
      <c r="AP247" s="6">
        <v>36388255</v>
      </c>
      <c r="AQ247" s="7">
        <v>1210635780.049</v>
      </c>
      <c r="AR247" s="6">
        <v>40223200</v>
      </c>
      <c r="AS247" s="7">
        <v>1268101018</v>
      </c>
      <c r="AT247" s="6">
        <v>3603018</v>
      </c>
      <c r="AU247" s="7">
        <v>98211450.799999997</v>
      </c>
      <c r="AV247" s="6">
        <v>4332103</v>
      </c>
      <c r="AW247" s="7">
        <v>154081671.44999999</v>
      </c>
      <c r="AX247" s="6">
        <v>48092411</v>
      </c>
      <c r="AY247" s="7">
        <v>1775433650.25</v>
      </c>
      <c r="AZ247" s="6">
        <v>50894020</v>
      </c>
      <c r="BA247" s="7">
        <v>1809260901.809</v>
      </c>
      <c r="BB247" s="6">
        <v>10951800</v>
      </c>
      <c r="BC247" s="7">
        <v>491503188</v>
      </c>
      <c r="BD247" s="6">
        <v>11968818</v>
      </c>
      <c r="BE247" s="7">
        <v>498719361.80000001</v>
      </c>
      <c r="BF247" s="7">
        <v>6518628</v>
      </c>
      <c r="BG247" s="7">
        <v>98036908.533000007</v>
      </c>
      <c r="BH247" s="7">
        <v>2151103</v>
      </c>
      <c r="BI247" s="7">
        <v>115599774.45</v>
      </c>
      <c r="BJ247" s="7">
        <v>117926</v>
      </c>
      <c r="BK247" s="7">
        <v>-6744419.0190000003</v>
      </c>
      <c r="BL247" s="7">
        <v>-405000</v>
      </c>
      <c r="BM247" s="7">
        <v>-52513380</v>
      </c>
      <c r="BN247" s="7">
        <v>-3834945</v>
      </c>
      <c r="BO247" s="7">
        <v>-57465237.950999998</v>
      </c>
      <c r="BP247" s="7">
        <v>-729085</v>
      </c>
      <c r="BQ247" s="7">
        <v>-55870220.649999999</v>
      </c>
      <c r="BR247" s="7">
        <v>-2801609</v>
      </c>
      <c r="BS247" s="7">
        <v>-33827251.559</v>
      </c>
      <c r="BT247" s="7">
        <v>-1017018</v>
      </c>
      <c r="BU247" s="7">
        <v>-7216173.7999999998</v>
      </c>
    </row>
    <row r="248" spans="1:73" ht="14.25" customHeight="1" x14ac:dyDescent="0.3">
      <c r="A248" s="5">
        <v>45355</v>
      </c>
      <c r="B248" s="6">
        <v>992972132</v>
      </c>
      <c r="C248" s="7">
        <v>24678945128.951</v>
      </c>
      <c r="D248" s="6">
        <v>995174898</v>
      </c>
      <c r="E248" s="7">
        <v>24567466638.830002</v>
      </c>
      <c r="F248" s="6">
        <v>-2202766</v>
      </c>
      <c r="G248" s="7">
        <v>111478490.12100001</v>
      </c>
      <c r="H248" s="6">
        <v>2111355</v>
      </c>
      <c r="I248" s="7">
        <v>61260401.890000001</v>
      </c>
      <c r="J248" s="6">
        <v>3946784</v>
      </c>
      <c r="K248" s="7">
        <v>141036226.14899999</v>
      </c>
      <c r="L248" s="6">
        <v>-1835429</v>
      </c>
      <c r="M248" s="7">
        <v>-79775824.259000003</v>
      </c>
      <c r="N248" s="6">
        <v>42270093</v>
      </c>
      <c r="O248" s="7">
        <v>1311039651.5599999</v>
      </c>
      <c r="P248" s="6">
        <v>49320424</v>
      </c>
      <c r="Q248" s="7">
        <v>1524887403.55</v>
      </c>
      <c r="R248" s="6">
        <v>-7050331</v>
      </c>
      <c r="S248" s="7">
        <v>-213847751.99000001</v>
      </c>
      <c r="T248" s="6">
        <v>79015417</v>
      </c>
      <c r="U248" s="7">
        <v>2502483796.3000002</v>
      </c>
      <c r="V248" s="6">
        <v>67926891</v>
      </c>
      <c r="W248" s="7">
        <v>2320338710.1570001</v>
      </c>
      <c r="X248" s="6">
        <v>11088526</v>
      </c>
      <c r="Y248" s="7">
        <v>182145086.14300001</v>
      </c>
      <c r="Z248" s="6">
        <v>888542491</v>
      </c>
      <c r="AA248" s="7">
        <v>22564151279.401001</v>
      </c>
      <c r="AB248" s="6">
        <v>893347026</v>
      </c>
      <c r="AC248" s="7">
        <v>22513408511.471001</v>
      </c>
      <c r="AD248" s="6">
        <v>104429641</v>
      </c>
      <c r="AE248" s="7">
        <v>2114793849.5480001</v>
      </c>
      <c r="AF248" s="6">
        <v>101827872</v>
      </c>
      <c r="AG248" s="7">
        <v>2054058127.3540001</v>
      </c>
      <c r="AH248" s="6">
        <v>2086355</v>
      </c>
      <c r="AI248" s="7">
        <v>59185401.890000001</v>
      </c>
      <c r="AJ248" s="6">
        <v>2436835</v>
      </c>
      <c r="AK248" s="7">
        <v>72746850.5</v>
      </c>
      <c r="AL248" s="6">
        <v>25000</v>
      </c>
      <c r="AM248" s="7">
        <v>2075000</v>
      </c>
      <c r="AN248" s="6">
        <v>1509949</v>
      </c>
      <c r="AO248" s="7">
        <v>68289375.650000006</v>
      </c>
      <c r="AP248" s="6">
        <v>38227245</v>
      </c>
      <c r="AQ248" s="7">
        <v>1187921663.8</v>
      </c>
      <c r="AR248" s="6">
        <v>42650807</v>
      </c>
      <c r="AS248" s="7">
        <v>1338958693.5999999</v>
      </c>
      <c r="AT248" s="6">
        <v>4042848</v>
      </c>
      <c r="AU248" s="7">
        <v>123117987.76000001</v>
      </c>
      <c r="AV248" s="6">
        <v>6669617</v>
      </c>
      <c r="AW248" s="7">
        <v>185928709.94999999</v>
      </c>
      <c r="AX248" s="6">
        <v>65155486</v>
      </c>
      <c r="AY248" s="7">
        <v>2063563133</v>
      </c>
      <c r="AZ248" s="6">
        <v>55576909</v>
      </c>
      <c r="BA248" s="7">
        <v>1949707422.506</v>
      </c>
      <c r="BB248" s="6">
        <v>13859931</v>
      </c>
      <c r="BC248" s="7">
        <v>438920663.30000001</v>
      </c>
      <c r="BD248" s="6">
        <v>12349982</v>
      </c>
      <c r="BE248" s="7">
        <v>370631287.64999998</v>
      </c>
      <c r="BF248" s="7">
        <v>-4804535</v>
      </c>
      <c r="BG248" s="7">
        <v>50742767.93</v>
      </c>
      <c r="BH248" s="7">
        <v>2601769</v>
      </c>
      <c r="BI248" s="7">
        <v>60735722.193999998</v>
      </c>
      <c r="BJ248" s="7">
        <v>-350480</v>
      </c>
      <c r="BK248" s="7">
        <v>-13561448.609999999</v>
      </c>
      <c r="BL248" s="7">
        <v>-1484949</v>
      </c>
      <c r="BM248" s="7">
        <v>-66214375.649999999</v>
      </c>
      <c r="BN248" s="7">
        <v>-4423562</v>
      </c>
      <c r="BO248" s="7">
        <v>-151037029.80000001</v>
      </c>
      <c r="BP248" s="7">
        <v>-2626769</v>
      </c>
      <c r="BQ248" s="7">
        <v>-62810722.189999998</v>
      </c>
      <c r="BR248" s="7">
        <v>9578577</v>
      </c>
      <c r="BS248" s="7">
        <v>113855710.494</v>
      </c>
      <c r="BT248" s="7">
        <v>1509949</v>
      </c>
      <c r="BU248" s="7">
        <v>68289375.650000006</v>
      </c>
    </row>
    <row r="249" spans="1:73" ht="14.25" customHeight="1" x14ac:dyDescent="0.3">
      <c r="A249" s="5">
        <v>45352</v>
      </c>
      <c r="B249" s="6">
        <v>768545785</v>
      </c>
      <c r="C249" s="7">
        <v>19724587066.286999</v>
      </c>
      <c r="D249" s="6">
        <v>786256073</v>
      </c>
      <c r="E249" s="7">
        <v>20105894608.493</v>
      </c>
      <c r="F249" s="6">
        <v>-17710288</v>
      </c>
      <c r="G249" s="7">
        <v>-381307542.20599997</v>
      </c>
      <c r="H249" s="6">
        <v>2457742</v>
      </c>
      <c r="I249" s="7">
        <v>105238157.25</v>
      </c>
      <c r="J249" s="6">
        <v>7433808</v>
      </c>
      <c r="K249" s="7">
        <v>129595869.65000001</v>
      </c>
      <c r="L249" s="6">
        <v>-4976066</v>
      </c>
      <c r="M249" s="7">
        <v>-24357712.399999999</v>
      </c>
      <c r="N249" s="6">
        <v>45138936</v>
      </c>
      <c r="O249" s="7">
        <v>1445451453.8499999</v>
      </c>
      <c r="P249" s="6">
        <v>39656855</v>
      </c>
      <c r="Q249" s="7">
        <v>1264004854.45</v>
      </c>
      <c r="R249" s="6">
        <v>5482081</v>
      </c>
      <c r="S249" s="7">
        <v>181446599.40000001</v>
      </c>
      <c r="T249" s="6">
        <v>77292906</v>
      </c>
      <c r="U249" s="7">
        <v>2400995208.6999998</v>
      </c>
      <c r="V249" s="6">
        <v>60088633</v>
      </c>
      <c r="W249" s="7">
        <v>2176776553.4889998</v>
      </c>
      <c r="X249" s="6">
        <v>17204273</v>
      </c>
      <c r="Y249" s="7">
        <v>224218655.211</v>
      </c>
      <c r="Z249" s="6">
        <v>715224145</v>
      </c>
      <c r="AA249" s="7">
        <v>18554039697.436001</v>
      </c>
      <c r="AB249" s="6">
        <v>738150661</v>
      </c>
      <c r="AC249" s="7">
        <v>19017745578.993</v>
      </c>
      <c r="AD249" s="6">
        <v>53321640</v>
      </c>
      <c r="AE249" s="7">
        <v>1170547368.8499999</v>
      </c>
      <c r="AF249" s="6">
        <v>48105412</v>
      </c>
      <c r="AG249" s="7">
        <v>1088149029.5</v>
      </c>
      <c r="AH249" s="6">
        <v>1962742</v>
      </c>
      <c r="AI249" s="7">
        <v>51283157.25</v>
      </c>
      <c r="AJ249" s="6">
        <v>1643808</v>
      </c>
      <c r="AK249" s="7">
        <v>38185869.649999999</v>
      </c>
      <c r="AL249" s="6">
        <v>495000</v>
      </c>
      <c r="AM249" s="7">
        <v>53955000</v>
      </c>
      <c r="AN249" s="6">
        <v>5790000</v>
      </c>
      <c r="AO249" s="7">
        <v>91410000</v>
      </c>
      <c r="AP249" s="6">
        <v>42677936</v>
      </c>
      <c r="AQ249" s="7">
        <v>1380166058.8499999</v>
      </c>
      <c r="AR249" s="6">
        <v>32079652</v>
      </c>
      <c r="AS249" s="7">
        <v>1116196382.5999999</v>
      </c>
      <c r="AT249" s="6">
        <v>2461000</v>
      </c>
      <c r="AU249" s="7">
        <v>65285395</v>
      </c>
      <c r="AV249" s="6">
        <v>7577203</v>
      </c>
      <c r="AW249" s="7">
        <v>147808471.84999999</v>
      </c>
      <c r="AX249" s="6">
        <v>62250306</v>
      </c>
      <c r="AY249" s="7">
        <v>2005522088.7</v>
      </c>
      <c r="AZ249" s="6">
        <v>50241008</v>
      </c>
      <c r="BA249" s="7">
        <v>1818883170.9890001</v>
      </c>
      <c r="BB249" s="6">
        <v>15042600</v>
      </c>
      <c r="BC249" s="7">
        <v>395473120</v>
      </c>
      <c r="BD249" s="6">
        <v>9847625</v>
      </c>
      <c r="BE249" s="7">
        <v>357893382.5</v>
      </c>
      <c r="BF249" s="7">
        <v>-22926516</v>
      </c>
      <c r="BG249" s="7">
        <v>-463705881.55699998</v>
      </c>
      <c r="BH249" s="7">
        <v>5216228</v>
      </c>
      <c r="BI249" s="7">
        <v>82398339.349999994</v>
      </c>
      <c r="BJ249" s="7">
        <v>318934</v>
      </c>
      <c r="BK249" s="7">
        <v>13097287.6</v>
      </c>
      <c r="BL249" s="7">
        <v>-5295000</v>
      </c>
      <c r="BM249" s="7">
        <v>-37455000</v>
      </c>
      <c r="BN249" s="7">
        <v>10598284</v>
      </c>
      <c r="BO249" s="7">
        <v>263969676.25</v>
      </c>
      <c r="BP249" s="7">
        <v>-5116203</v>
      </c>
      <c r="BQ249" s="7">
        <v>-82523076.849999994</v>
      </c>
      <c r="BR249" s="7">
        <v>12009298</v>
      </c>
      <c r="BS249" s="7">
        <v>186638917.711</v>
      </c>
      <c r="BT249" s="7">
        <v>5194975</v>
      </c>
      <c r="BU249" s="7">
        <v>37579737.5</v>
      </c>
    </row>
    <row r="250" spans="1:73" ht="14.25" customHeight="1" x14ac:dyDescent="0.3">
      <c r="A250" s="5">
        <v>45351</v>
      </c>
      <c r="B250" s="6">
        <v>905615222</v>
      </c>
      <c r="C250" s="7">
        <v>22725680188.769001</v>
      </c>
      <c r="D250" s="6">
        <v>887151990</v>
      </c>
      <c r="E250" s="7">
        <v>22198625020.966</v>
      </c>
      <c r="F250" s="6">
        <v>18463232</v>
      </c>
      <c r="G250" s="7">
        <v>527055167.80299997</v>
      </c>
      <c r="H250" s="6">
        <v>2468396</v>
      </c>
      <c r="I250" s="7">
        <v>66521794.030000001</v>
      </c>
      <c r="J250" s="6">
        <v>1503895</v>
      </c>
      <c r="K250" s="7">
        <v>43161074.920000002</v>
      </c>
      <c r="L250" s="6">
        <v>964501</v>
      </c>
      <c r="M250" s="7">
        <v>23360719.109999999</v>
      </c>
      <c r="N250" s="6">
        <v>35416689</v>
      </c>
      <c r="O250" s="7">
        <v>1120166776.3399999</v>
      </c>
      <c r="P250" s="6">
        <v>42963314</v>
      </c>
      <c r="Q250" s="7">
        <v>1260476019.5</v>
      </c>
      <c r="R250" s="6">
        <v>-7546625</v>
      </c>
      <c r="S250" s="7">
        <v>-140309243.16</v>
      </c>
      <c r="T250" s="6">
        <v>69235959</v>
      </c>
      <c r="U250" s="7">
        <v>2162985529.9990001</v>
      </c>
      <c r="V250" s="6">
        <v>81117067</v>
      </c>
      <c r="W250" s="7">
        <v>2573092173.75</v>
      </c>
      <c r="X250" s="6">
        <v>-11881108</v>
      </c>
      <c r="Y250" s="7">
        <v>-410106643.75099999</v>
      </c>
      <c r="Z250" s="6">
        <v>845902017</v>
      </c>
      <c r="AA250" s="7">
        <v>21480480999.368999</v>
      </c>
      <c r="AB250" s="6">
        <v>826594289</v>
      </c>
      <c r="AC250" s="7">
        <v>21016854069.366001</v>
      </c>
      <c r="AD250" s="6">
        <v>59713205</v>
      </c>
      <c r="AE250" s="7">
        <v>1245199189.4000001</v>
      </c>
      <c r="AF250" s="6">
        <v>60557701</v>
      </c>
      <c r="AG250" s="7">
        <v>1181770951.5999999</v>
      </c>
      <c r="AH250" s="6">
        <v>2438396</v>
      </c>
      <c r="AI250" s="7">
        <v>64151794.030000001</v>
      </c>
      <c r="AJ250" s="6">
        <v>1503895</v>
      </c>
      <c r="AK250" s="7">
        <v>43161074.920000002</v>
      </c>
      <c r="AL250" s="6">
        <v>30000</v>
      </c>
      <c r="AM250" s="7">
        <v>2370000</v>
      </c>
      <c r="AN250" s="6">
        <v>0</v>
      </c>
      <c r="AO250" s="7">
        <v>0</v>
      </c>
      <c r="AP250" s="6">
        <v>32583689</v>
      </c>
      <c r="AQ250" s="7">
        <v>1027136501.34</v>
      </c>
      <c r="AR250" s="6">
        <v>33895810</v>
      </c>
      <c r="AS250" s="7">
        <v>1007059449.7</v>
      </c>
      <c r="AT250" s="6">
        <v>2833000</v>
      </c>
      <c r="AU250" s="7">
        <v>93030275</v>
      </c>
      <c r="AV250" s="6">
        <v>9067504</v>
      </c>
      <c r="AW250" s="7">
        <v>253416569.80000001</v>
      </c>
      <c r="AX250" s="6">
        <v>53570159</v>
      </c>
      <c r="AY250" s="7">
        <v>1788041032.9990001</v>
      </c>
      <c r="AZ250" s="6">
        <v>72500267</v>
      </c>
      <c r="BA250" s="7">
        <v>2292735733.75</v>
      </c>
      <c r="BB250" s="6">
        <v>15665800</v>
      </c>
      <c r="BC250" s="7">
        <v>374944497</v>
      </c>
      <c r="BD250" s="6">
        <v>8616800</v>
      </c>
      <c r="BE250" s="7">
        <v>280356440</v>
      </c>
      <c r="BF250" s="7">
        <v>19307728</v>
      </c>
      <c r="BG250" s="7">
        <v>463626930.00300002</v>
      </c>
      <c r="BH250" s="7">
        <v>-844496</v>
      </c>
      <c r="BI250" s="7">
        <v>63428237.799999997</v>
      </c>
      <c r="BJ250" s="7">
        <v>934501</v>
      </c>
      <c r="BK250" s="7">
        <v>20990719.109999999</v>
      </c>
      <c r="BL250" s="7">
        <v>30000</v>
      </c>
      <c r="BM250" s="7">
        <v>2370000</v>
      </c>
      <c r="BN250" s="7">
        <v>-1312121</v>
      </c>
      <c r="BO250" s="7">
        <v>20077051.640000001</v>
      </c>
      <c r="BP250" s="7">
        <v>-6234504</v>
      </c>
      <c r="BQ250" s="7">
        <v>-160386294.80000001</v>
      </c>
      <c r="BR250" s="7">
        <v>-18930108</v>
      </c>
      <c r="BS250" s="7">
        <v>-504694700.75099999</v>
      </c>
      <c r="BT250" s="7">
        <v>7049000</v>
      </c>
      <c r="BU250" s="7">
        <v>94588057</v>
      </c>
    </row>
    <row r="251" spans="1:73" ht="14.25" customHeight="1" x14ac:dyDescent="0.3">
      <c r="A251" s="5">
        <v>45350</v>
      </c>
      <c r="B251" s="6">
        <v>766406953</v>
      </c>
      <c r="C251" s="7">
        <v>19405450160.623001</v>
      </c>
      <c r="D251" s="6">
        <v>757234217</v>
      </c>
      <c r="E251" s="7">
        <v>18993713394.396</v>
      </c>
      <c r="F251" s="6">
        <v>9172736</v>
      </c>
      <c r="G251" s="7">
        <v>411736766.227</v>
      </c>
      <c r="H251" s="6">
        <v>1668961</v>
      </c>
      <c r="I251" s="7">
        <v>53688038.549999997</v>
      </c>
      <c r="J251" s="6">
        <v>29590449</v>
      </c>
      <c r="K251" s="7">
        <v>508698171.63999999</v>
      </c>
      <c r="L251" s="6">
        <v>-27921488</v>
      </c>
      <c r="M251" s="7">
        <v>-455010133.08999997</v>
      </c>
      <c r="N251" s="6">
        <v>34816411</v>
      </c>
      <c r="O251" s="7">
        <v>1009148890.9</v>
      </c>
      <c r="P251" s="6">
        <v>52963992</v>
      </c>
      <c r="Q251" s="7">
        <v>1641429497.6300001</v>
      </c>
      <c r="R251" s="6">
        <v>-18147581</v>
      </c>
      <c r="S251" s="7">
        <v>-632280606.73000002</v>
      </c>
      <c r="T251" s="6">
        <v>82689017</v>
      </c>
      <c r="U251" s="7">
        <v>2154102787.099</v>
      </c>
      <c r="V251" s="6">
        <v>45792684</v>
      </c>
      <c r="W251" s="7">
        <v>1478548813.5</v>
      </c>
      <c r="X251" s="6">
        <v>36896333</v>
      </c>
      <c r="Y251" s="7">
        <v>675553973.59899998</v>
      </c>
      <c r="Z251" s="6">
        <v>733684954</v>
      </c>
      <c r="AA251" s="7">
        <v>18688162469.222</v>
      </c>
      <c r="AB251" s="6">
        <v>723565786</v>
      </c>
      <c r="AC251" s="7">
        <v>18269458592.044998</v>
      </c>
      <c r="AD251" s="6">
        <v>32721999</v>
      </c>
      <c r="AE251" s="7">
        <v>717287691.39699996</v>
      </c>
      <c r="AF251" s="6">
        <v>33668431</v>
      </c>
      <c r="AG251" s="7">
        <v>724254802.34899998</v>
      </c>
      <c r="AH251" s="6">
        <v>1546961</v>
      </c>
      <c r="AI251" s="7">
        <v>43643578.549999997</v>
      </c>
      <c r="AJ251" s="6">
        <v>2320449</v>
      </c>
      <c r="AK251" s="7">
        <v>63180171.640000001</v>
      </c>
      <c r="AL251" s="6">
        <v>122000</v>
      </c>
      <c r="AM251" s="7">
        <v>10044460</v>
      </c>
      <c r="AN251" s="6">
        <v>27270000</v>
      </c>
      <c r="AO251" s="7">
        <v>445518000</v>
      </c>
      <c r="AP251" s="6">
        <v>29522511</v>
      </c>
      <c r="AQ251" s="7">
        <v>891968598.5</v>
      </c>
      <c r="AR251" s="6">
        <v>48294384</v>
      </c>
      <c r="AS251" s="7">
        <v>1497126885.78</v>
      </c>
      <c r="AT251" s="6">
        <v>5293900</v>
      </c>
      <c r="AU251" s="7">
        <v>117180292.40000001</v>
      </c>
      <c r="AV251" s="6">
        <v>4669608</v>
      </c>
      <c r="AW251" s="7">
        <v>144302611.84999999</v>
      </c>
      <c r="AX251" s="6">
        <v>49592117</v>
      </c>
      <c r="AY251" s="7">
        <v>1460579954.6989999</v>
      </c>
      <c r="AZ251" s="6">
        <v>40165924</v>
      </c>
      <c r="BA251" s="7">
        <v>1254588951.5</v>
      </c>
      <c r="BB251" s="6">
        <v>33096900</v>
      </c>
      <c r="BC251" s="7">
        <v>693522832.39999998</v>
      </c>
      <c r="BD251" s="6">
        <v>5626760</v>
      </c>
      <c r="BE251" s="7">
        <v>223959862</v>
      </c>
      <c r="BF251" s="7">
        <v>10119168</v>
      </c>
      <c r="BG251" s="7">
        <v>418703877.17699999</v>
      </c>
      <c r="BH251" s="7">
        <v>-946432</v>
      </c>
      <c r="BI251" s="7">
        <v>-6967110.9519999996</v>
      </c>
      <c r="BJ251" s="7">
        <v>-773488</v>
      </c>
      <c r="BK251" s="7">
        <v>-19536593.09</v>
      </c>
      <c r="BL251" s="7">
        <v>-27148000</v>
      </c>
      <c r="BM251" s="7">
        <v>-435473540</v>
      </c>
      <c r="BN251" s="7">
        <v>-18771873</v>
      </c>
      <c r="BO251" s="7">
        <v>-605158287.27999997</v>
      </c>
      <c r="BP251" s="7">
        <v>624292</v>
      </c>
      <c r="BQ251" s="7">
        <v>-27122319.449999999</v>
      </c>
      <c r="BR251" s="7">
        <v>9426193</v>
      </c>
      <c r="BS251" s="7">
        <v>205991003.199</v>
      </c>
      <c r="BT251" s="7">
        <v>27470140</v>
      </c>
      <c r="BU251" s="7">
        <v>469562970.39999998</v>
      </c>
    </row>
    <row r="252" spans="1:73" ht="14.25" customHeight="1" x14ac:dyDescent="0.3">
      <c r="A252" s="5">
        <v>45349</v>
      </c>
      <c r="B252" s="6">
        <v>773569740</v>
      </c>
      <c r="C252" s="7">
        <v>19041809768.796001</v>
      </c>
      <c r="D252" s="6">
        <v>745247455</v>
      </c>
      <c r="E252" s="7">
        <v>18259325550.641998</v>
      </c>
      <c r="F252" s="6">
        <v>28322285</v>
      </c>
      <c r="G252" s="7">
        <v>782484218.15400004</v>
      </c>
      <c r="H252" s="6">
        <v>3820494</v>
      </c>
      <c r="I252" s="7">
        <v>91563670.450000003</v>
      </c>
      <c r="J252" s="6">
        <v>1911192</v>
      </c>
      <c r="K252" s="7">
        <v>47098395.25</v>
      </c>
      <c r="L252" s="6">
        <v>1909302</v>
      </c>
      <c r="M252" s="7">
        <v>44465275.200000003</v>
      </c>
      <c r="N252" s="6">
        <v>47645359</v>
      </c>
      <c r="O252" s="7">
        <v>1258802501.2</v>
      </c>
      <c r="P252" s="6">
        <v>70594502</v>
      </c>
      <c r="Q252" s="7">
        <v>2083898951.1400001</v>
      </c>
      <c r="R252" s="6">
        <v>-22949143</v>
      </c>
      <c r="S252" s="7">
        <v>-825096449.94000006</v>
      </c>
      <c r="T252" s="6">
        <v>75529875</v>
      </c>
      <c r="U252" s="7">
        <v>2598041155</v>
      </c>
      <c r="V252" s="6">
        <v>82812319</v>
      </c>
      <c r="W252" s="7">
        <v>2599894198.4050002</v>
      </c>
      <c r="X252" s="6">
        <v>-7282444</v>
      </c>
      <c r="Y252" s="7">
        <v>-1853043.405</v>
      </c>
      <c r="Z252" s="6">
        <v>731810917</v>
      </c>
      <c r="AA252" s="7">
        <v>18300514825.674999</v>
      </c>
      <c r="AB252" s="6">
        <v>697236135</v>
      </c>
      <c r="AC252" s="7">
        <v>17395387031.021</v>
      </c>
      <c r="AD252" s="6">
        <v>41758823</v>
      </c>
      <c r="AE252" s="7">
        <v>741294943.11899996</v>
      </c>
      <c r="AF252" s="6">
        <v>48011320</v>
      </c>
      <c r="AG252" s="7">
        <v>863938519.61899996</v>
      </c>
      <c r="AH252" s="6">
        <v>3800494</v>
      </c>
      <c r="AI252" s="7">
        <v>89253670.450000003</v>
      </c>
      <c r="AJ252" s="6">
        <v>1661192</v>
      </c>
      <c r="AK252" s="7">
        <v>38398395.25</v>
      </c>
      <c r="AL252" s="6">
        <v>20000</v>
      </c>
      <c r="AM252" s="7">
        <v>2310000</v>
      </c>
      <c r="AN252" s="6">
        <v>250000</v>
      </c>
      <c r="AO252" s="7">
        <v>8700000</v>
      </c>
      <c r="AP252" s="6">
        <v>30434350</v>
      </c>
      <c r="AQ252" s="7">
        <v>907731641</v>
      </c>
      <c r="AR252" s="6">
        <v>59106008</v>
      </c>
      <c r="AS252" s="7">
        <v>1835625809.9400001</v>
      </c>
      <c r="AT252" s="6">
        <v>17211009</v>
      </c>
      <c r="AU252" s="7">
        <v>351070860.19999999</v>
      </c>
      <c r="AV252" s="6">
        <v>11488494</v>
      </c>
      <c r="AW252" s="7">
        <v>248273141.19999999</v>
      </c>
      <c r="AX252" s="6">
        <v>64450175</v>
      </c>
      <c r="AY252" s="7">
        <v>2096580046</v>
      </c>
      <c r="AZ252" s="6">
        <v>72492601</v>
      </c>
      <c r="BA252" s="7">
        <v>2124668946.905</v>
      </c>
      <c r="BB252" s="6">
        <v>11079700</v>
      </c>
      <c r="BC252" s="7">
        <v>501461109</v>
      </c>
      <c r="BD252" s="6">
        <v>10319718</v>
      </c>
      <c r="BE252" s="7">
        <v>475225251.5</v>
      </c>
      <c r="BF252" s="7">
        <v>34574782</v>
      </c>
      <c r="BG252" s="7">
        <v>905127794.65400004</v>
      </c>
      <c r="BH252" s="7">
        <v>-6252497</v>
      </c>
      <c r="BI252" s="7">
        <v>-122643576.5</v>
      </c>
      <c r="BJ252" s="7">
        <v>2139302</v>
      </c>
      <c r="BK252" s="7">
        <v>50855275.200000003</v>
      </c>
      <c r="BL252" s="7">
        <v>-230000</v>
      </c>
      <c r="BM252" s="7">
        <v>-6390000</v>
      </c>
      <c r="BN252" s="7">
        <v>-28671658</v>
      </c>
      <c r="BO252" s="7">
        <v>-927894168.94000006</v>
      </c>
      <c r="BP252" s="7">
        <v>5722515</v>
      </c>
      <c r="BQ252" s="7">
        <v>102797719</v>
      </c>
      <c r="BR252" s="7">
        <v>-8042426</v>
      </c>
      <c r="BS252" s="7">
        <v>-28088900.905000001</v>
      </c>
      <c r="BT252" s="7">
        <v>759982</v>
      </c>
      <c r="BU252" s="7">
        <v>26235857.5</v>
      </c>
    </row>
    <row r="253" spans="1:73" ht="14.25" customHeight="1" x14ac:dyDescent="0.3">
      <c r="A253" s="5">
        <v>45348</v>
      </c>
      <c r="B253" s="6">
        <v>716871061</v>
      </c>
      <c r="C253" s="7">
        <v>17800946747.497002</v>
      </c>
      <c r="D253" s="6">
        <v>717291773</v>
      </c>
      <c r="E253" s="7">
        <v>17908891464.348999</v>
      </c>
      <c r="F253" s="6">
        <v>-420712</v>
      </c>
      <c r="G253" s="7">
        <v>-107944716.852</v>
      </c>
      <c r="H253" s="6">
        <v>1515323</v>
      </c>
      <c r="I253" s="7">
        <v>78826788.189999998</v>
      </c>
      <c r="J253" s="6">
        <v>1869011</v>
      </c>
      <c r="K253" s="7">
        <v>45655150.109999999</v>
      </c>
      <c r="L253" s="6">
        <v>-353688</v>
      </c>
      <c r="M253" s="7">
        <v>33171638.079999998</v>
      </c>
      <c r="N253" s="6">
        <v>46232086</v>
      </c>
      <c r="O253" s="7">
        <v>1315550912.7</v>
      </c>
      <c r="P253" s="6">
        <v>41249155</v>
      </c>
      <c r="Q253" s="7">
        <v>1240681947.7</v>
      </c>
      <c r="R253" s="6">
        <v>4982931</v>
      </c>
      <c r="S253" s="7">
        <v>74868965</v>
      </c>
      <c r="T253" s="6">
        <v>51747704</v>
      </c>
      <c r="U253" s="7">
        <v>1710208400.8</v>
      </c>
      <c r="V253" s="6">
        <v>55956235</v>
      </c>
      <c r="W253" s="7">
        <v>1710304287.02</v>
      </c>
      <c r="X253" s="6">
        <v>-4208531</v>
      </c>
      <c r="Y253" s="7">
        <v>-95886.22</v>
      </c>
      <c r="Z253" s="6">
        <v>674580484</v>
      </c>
      <c r="AA253" s="7">
        <v>16771953316.247999</v>
      </c>
      <c r="AB253" s="6">
        <v>675260000</v>
      </c>
      <c r="AC253" s="7">
        <v>16859008076.947001</v>
      </c>
      <c r="AD253" s="6">
        <v>42290577</v>
      </c>
      <c r="AE253" s="7">
        <v>1028993431.25</v>
      </c>
      <c r="AF253" s="6">
        <v>42031773</v>
      </c>
      <c r="AG253" s="7">
        <v>1049883387.4</v>
      </c>
      <c r="AH253" s="6">
        <v>1045323</v>
      </c>
      <c r="AI253" s="7">
        <v>29993788.190000001</v>
      </c>
      <c r="AJ253" s="6">
        <v>1602611</v>
      </c>
      <c r="AK253" s="7">
        <v>35257342.109999999</v>
      </c>
      <c r="AL253" s="6">
        <v>470000</v>
      </c>
      <c r="AM253" s="7">
        <v>48833000</v>
      </c>
      <c r="AN253" s="6">
        <v>266400</v>
      </c>
      <c r="AO253" s="7">
        <v>10397808</v>
      </c>
      <c r="AP253" s="6">
        <v>40291086</v>
      </c>
      <c r="AQ253" s="7">
        <v>1176705230.7</v>
      </c>
      <c r="AR253" s="6">
        <v>34295751</v>
      </c>
      <c r="AS253" s="7">
        <v>1101855529.8499999</v>
      </c>
      <c r="AT253" s="6">
        <v>5941000</v>
      </c>
      <c r="AU253" s="7">
        <v>138845682</v>
      </c>
      <c r="AV253" s="6">
        <v>6953404</v>
      </c>
      <c r="AW253" s="7">
        <v>138826417.84999999</v>
      </c>
      <c r="AX253" s="6">
        <v>45450404</v>
      </c>
      <c r="AY253" s="7">
        <v>1487209315.4000001</v>
      </c>
      <c r="AZ253" s="6">
        <v>50208935</v>
      </c>
      <c r="BA253" s="7">
        <v>1469740701.6199999</v>
      </c>
      <c r="BB253" s="6">
        <v>6297300</v>
      </c>
      <c r="BC253" s="7">
        <v>222999085.40000001</v>
      </c>
      <c r="BD253" s="6">
        <v>5747300</v>
      </c>
      <c r="BE253" s="7">
        <v>240563585.40000001</v>
      </c>
      <c r="BF253" s="7">
        <v>-679516</v>
      </c>
      <c r="BG253" s="7">
        <v>-87054760.699000001</v>
      </c>
      <c r="BH253" s="7">
        <v>258804</v>
      </c>
      <c r="BI253" s="7">
        <v>-20889956.149999999</v>
      </c>
      <c r="BJ253" s="7">
        <v>-557288</v>
      </c>
      <c r="BK253" s="7">
        <v>-5263553.92</v>
      </c>
      <c r="BL253" s="7">
        <v>203600</v>
      </c>
      <c r="BM253" s="7">
        <v>38435192</v>
      </c>
      <c r="BN253" s="7">
        <v>5995335</v>
      </c>
      <c r="BO253" s="7">
        <v>74849700.849999994</v>
      </c>
      <c r="BP253" s="7">
        <v>-1012404</v>
      </c>
      <c r="BQ253" s="7">
        <v>19264.150000000001</v>
      </c>
      <c r="BR253" s="7">
        <v>-4758531</v>
      </c>
      <c r="BS253" s="7">
        <v>17468613.780000001</v>
      </c>
      <c r="BT253" s="7">
        <v>550000</v>
      </c>
      <c r="BU253" s="7">
        <v>-17564500</v>
      </c>
    </row>
    <row r="254" spans="1:73" ht="14.25" customHeight="1" x14ac:dyDescent="0.3">
      <c r="A254" s="5">
        <v>45345</v>
      </c>
      <c r="B254" s="6">
        <v>1163377306</v>
      </c>
      <c r="C254" s="7">
        <v>28022154315.82</v>
      </c>
      <c r="D254" s="6">
        <v>1130062503</v>
      </c>
      <c r="E254" s="7">
        <v>27392110786.058998</v>
      </c>
      <c r="F254" s="6">
        <v>33314803</v>
      </c>
      <c r="G254" s="7">
        <v>630043529.76100004</v>
      </c>
      <c r="H254" s="6">
        <v>2396353</v>
      </c>
      <c r="I254" s="7">
        <v>69339510.739999995</v>
      </c>
      <c r="J254" s="6">
        <v>4052527</v>
      </c>
      <c r="K254" s="7">
        <v>96280891.099999994</v>
      </c>
      <c r="L254" s="6">
        <v>-1656174</v>
      </c>
      <c r="M254" s="7">
        <v>-26941380.359999999</v>
      </c>
      <c r="N254" s="6">
        <v>68940032</v>
      </c>
      <c r="O254" s="7">
        <v>2027060450.7</v>
      </c>
      <c r="P254" s="6">
        <v>66973291</v>
      </c>
      <c r="Q254" s="7">
        <v>1883973036.3499999</v>
      </c>
      <c r="R254" s="6">
        <v>1966741</v>
      </c>
      <c r="S254" s="7">
        <v>143087414.34999999</v>
      </c>
      <c r="T254" s="6">
        <v>57346500</v>
      </c>
      <c r="U254" s="7">
        <v>1780737486.5999999</v>
      </c>
      <c r="V254" s="6">
        <v>90971870</v>
      </c>
      <c r="W254" s="7">
        <v>2526927050.349</v>
      </c>
      <c r="X254" s="6">
        <v>-33625370</v>
      </c>
      <c r="Y254" s="7">
        <v>-746189563.74899995</v>
      </c>
      <c r="Z254" s="6">
        <v>1115741384</v>
      </c>
      <c r="AA254" s="7">
        <v>26698796381.619999</v>
      </c>
      <c r="AB254" s="6">
        <v>1082832581</v>
      </c>
      <c r="AC254" s="7">
        <v>26076862651.859001</v>
      </c>
      <c r="AD254" s="6">
        <v>47635922</v>
      </c>
      <c r="AE254" s="7">
        <v>1323357934.2</v>
      </c>
      <c r="AF254" s="6">
        <v>47229922</v>
      </c>
      <c r="AG254" s="7">
        <v>1315248134.2</v>
      </c>
      <c r="AH254" s="6">
        <v>2396353</v>
      </c>
      <c r="AI254" s="7">
        <v>69339510.739999995</v>
      </c>
      <c r="AJ254" s="6">
        <v>4052527</v>
      </c>
      <c r="AK254" s="7">
        <v>96280891.099999994</v>
      </c>
      <c r="AL254" s="6">
        <v>0</v>
      </c>
      <c r="AM254" s="7">
        <v>0</v>
      </c>
      <c r="AN254" s="6">
        <v>0</v>
      </c>
      <c r="AO254" s="7">
        <v>0</v>
      </c>
      <c r="AP254" s="6">
        <v>60004392</v>
      </c>
      <c r="AQ254" s="7">
        <v>1836431859.9000001</v>
      </c>
      <c r="AR254" s="6">
        <v>56233991</v>
      </c>
      <c r="AS254" s="7">
        <v>1661840612.1500001</v>
      </c>
      <c r="AT254" s="6">
        <v>8935640</v>
      </c>
      <c r="AU254" s="7">
        <v>190628590.80000001</v>
      </c>
      <c r="AV254" s="6">
        <v>10739300</v>
      </c>
      <c r="AW254" s="7">
        <v>222132424.19999999</v>
      </c>
      <c r="AX254" s="6">
        <v>47301700</v>
      </c>
      <c r="AY254" s="7">
        <v>1394941110</v>
      </c>
      <c r="AZ254" s="6">
        <v>82324730</v>
      </c>
      <c r="BA254" s="7">
        <v>2164524707.1490002</v>
      </c>
      <c r="BB254" s="6">
        <v>10044800</v>
      </c>
      <c r="BC254" s="7">
        <v>385796376.60000002</v>
      </c>
      <c r="BD254" s="6">
        <v>8647140</v>
      </c>
      <c r="BE254" s="7">
        <v>362402343.19999999</v>
      </c>
      <c r="BF254" s="7">
        <v>32908803</v>
      </c>
      <c r="BG254" s="7">
        <v>621933729.76100004</v>
      </c>
      <c r="BH254" s="7">
        <v>406000</v>
      </c>
      <c r="BI254" s="7">
        <v>8109800</v>
      </c>
      <c r="BJ254" s="7">
        <v>-1656174</v>
      </c>
      <c r="BK254" s="7">
        <v>-26941380.359999999</v>
      </c>
      <c r="BL254" s="7">
        <v>0</v>
      </c>
      <c r="BM254" s="7">
        <v>0</v>
      </c>
      <c r="BN254" s="7">
        <v>3770401</v>
      </c>
      <c r="BO254" s="7">
        <v>174591247.75</v>
      </c>
      <c r="BP254" s="7">
        <v>-1803660</v>
      </c>
      <c r="BQ254" s="7">
        <v>-31503833.399999999</v>
      </c>
      <c r="BR254" s="7">
        <v>-35023030</v>
      </c>
      <c r="BS254" s="7">
        <v>-769583597.14900005</v>
      </c>
      <c r="BT254" s="7">
        <v>1397660</v>
      </c>
      <c r="BU254" s="7">
        <v>23394033.399999999</v>
      </c>
    </row>
    <row r="255" spans="1:73" ht="14.25" customHeight="1" x14ac:dyDescent="0.3">
      <c r="A255" s="5">
        <v>45344</v>
      </c>
      <c r="B255" s="6">
        <v>698297545</v>
      </c>
      <c r="C255" s="7">
        <v>15518247901.987</v>
      </c>
      <c r="D255" s="6">
        <v>670781539</v>
      </c>
      <c r="E255" s="7">
        <v>14604217287.756001</v>
      </c>
      <c r="F255" s="6">
        <v>27516006</v>
      </c>
      <c r="G255" s="7">
        <v>914030614.23099995</v>
      </c>
      <c r="H255" s="6">
        <v>1221324</v>
      </c>
      <c r="I255" s="7">
        <v>30616325.16</v>
      </c>
      <c r="J255" s="6">
        <v>778972</v>
      </c>
      <c r="K255" s="7">
        <v>21418011.030000001</v>
      </c>
      <c r="L255" s="6">
        <v>442352</v>
      </c>
      <c r="M255" s="7">
        <v>9198314.1300000008</v>
      </c>
      <c r="N255" s="6">
        <v>44245370</v>
      </c>
      <c r="O255" s="7">
        <v>1281233859.2</v>
      </c>
      <c r="P255" s="6">
        <v>44498107</v>
      </c>
      <c r="Q255" s="7">
        <v>1256125749.7</v>
      </c>
      <c r="R255" s="6">
        <v>-252737</v>
      </c>
      <c r="S255" s="7">
        <v>25108109.5</v>
      </c>
      <c r="T255" s="6">
        <v>41746627</v>
      </c>
      <c r="U255" s="7">
        <v>1078006877</v>
      </c>
      <c r="V255" s="6">
        <v>69452248</v>
      </c>
      <c r="W255" s="7">
        <v>2026343914.8469999</v>
      </c>
      <c r="X255" s="6">
        <v>-27705621</v>
      </c>
      <c r="Y255" s="7">
        <v>-948337037.847</v>
      </c>
      <c r="Z255" s="6">
        <v>666385272</v>
      </c>
      <c r="AA255" s="7">
        <v>14715767018.735001</v>
      </c>
      <c r="AB255" s="6">
        <v>639176446</v>
      </c>
      <c r="AC255" s="7">
        <v>13865192453.205999</v>
      </c>
      <c r="AD255" s="6">
        <v>31912273</v>
      </c>
      <c r="AE255" s="7">
        <v>802480883.24899995</v>
      </c>
      <c r="AF255" s="6">
        <v>31605093</v>
      </c>
      <c r="AG255" s="7">
        <v>739024834.54999995</v>
      </c>
      <c r="AH255" s="6">
        <v>1221324</v>
      </c>
      <c r="AI255" s="7">
        <v>30616325.16</v>
      </c>
      <c r="AJ255" s="6">
        <v>778972</v>
      </c>
      <c r="AK255" s="7">
        <v>21418011.030000001</v>
      </c>
      <c r="AL255" s="6">
        <v>0</v>
      </c>
      <c r="AM255" s="7">
        <v>0</v>
      </c>
      <c r="AN255" s="6">
        <v>0</v>
      </c>
      <c r="AO255" s="7">
        <v>0</v>
      </c>
      <c r="AP255" s="6">
        <v>42182507</v>
      </c>
      <c r="AQ255" s="7">
        <v>1226723046.5</v>
      </c>
      <c r="AR255" s="6">
        <v>35516305</v>
      </c>
      <c r="AS255" s="7">
        <v>1066698809.6</v>
      </c>
      <c r="AT255" s="6">
        <v>2062863</v>
      </c>
      <c r="AU255" s="7">
        <v>54510812.700000003</v>
      </c>
      <c r="AV255" s="6">
        <v>8981802</v>
      </c>
      <c r="AW255" s="7">
        <v>189426940.09999999</v>
      </c>
      <c r="AX255" s="6">
        <v>30333227</v>
      </c>
      <c r="AY255" s="7">
        <v>784489827</v>
      </c>
      <c r="AZ255" s="6">
        <v>64650607</v>
      </c>
      <c r="BA255" s="7">
        <v>1804286943.5469999</v>
      </c>
      <c r="BB255" s="6">
        <v>11413400</v>
      </c>
      <c r="BC255" s="7">
        <v>293517050</v>
      </c>
      <c r="BD255" s="6">
        <v>4801641</v>
      </c>
      <c r="BE255" s="7">
        <v>222056971.30000001</v>
      </c>
      <c r="BF255" s="7">
        <v>27208826</v>
      </c>
      <c r="BG255" s="7">
        <v>850574565.52900004</v>
      </c>
      <c r="BH255" s="7">
        <v>307180</v>
      </c>
      <c r="BI255" s="7">
        <v>63456048.699000001</v>
      </c>
      <c r="BJ255" s="7">
        <v>442352</v>
      </c>
      <c r="BK255" s="7">
        <v>9198314.1300000008</v>
      </c>
      <c r="BL255" s="7">
        <v>0</v>
      </c>
      <c r="BM255" s="7">
        <v>0</v>
      </c>
      <c r="BN255" s="7">
        <v>6666202</v>
      </c>
      <c r="BO255" s="7">
        <v>160024236.90000001</v>
      </c>
      <c r="BP255" s="7">
        <v>-6918939</v>
      </c>
      <c r="BQ255" s="7">
        <v>-134916127.40000001</v>
      </c>
      <c r="BR255" s="7">
        <v>-34317380</v>
      </c>
      <c r="BS255" s="7">
        <v>-1019797116.5470001</v>
      </c>
      <c r="BT255" s="7">
        <v>6611759</v>
      </c>
      <c r="BU255" s="7">
        <v>71460078.700000003</v>
      </c>
    </row>
    <row r="256" spans="1:73" ht="14.25" customHeight="1" x14ac:dyDescent="0.3">
      <c r="A256" s="5">
        <v>45343</v>
      </c>
      <c r="B256" s="6">
        <v>761731972</v>
      </c>
      <c r="C256" s="7">
        <v>19103919945.852001</v>
      </c>
      <c r="D256" s="6">
        <v>723739552</v>
      </c>
      <c r="E256" s="7">
        <v>18080169069.277</v>
      </c>
      <c r="F256" s="6">
        <v>37992420</v>
      </c>
      <c r="G256" s="7">
        <v>1023750876.575</v>
      </c>
      <c r="H256" s="6">
        <v>1877747</v>
      </c>
      <c r="I256" s="7">
        <v>46084682.25</v>
      </c>
      <c r="J256" s="6">
        <v>2681099</v>
      </c>
      <c r="K256" s="7">
        <v>118743590.21799999</v>
      </c>
      <c r="L256" s="6">
        <v>-803352</v>
      </c>
      <c r="M256" s="7">
        <v>-72658907.967999995</v>
      </c>
      <c r="N256" s="6">
        <v>64238046</v>
      </c>
      <c r="O256" s="7">
        <v>1421810212.8499999</v>
      </c>
      <c r="P256" s="6">
        <v>116602242</v>
      </c>
      <c r="Q256" s="7">
        <v>2438277134</v>
      </c>
      <c r="R256" s="6">
        <v>-52364196</v>
      </c>
      <c r="S256" s="7">
        <v>-1016466921.15</v>
      </c>
      <c r="T256" s="6">
        <v>83399972</v>
      </c>
      <c r="U256" s="7">
        <v>1964879319.9979999</v>
      </c>
      <c r="V256" s="6">
        <v>68224844</v>
      </c>
      <c r="W256" s="7">
        <v>1899504367.448</v>
      </c>
      <c r="X256" s="6">
        <v>15175128</v>
      </c>
      <c r="Y256" s="7">
        <v>65374952.549999997</v>
      </c>
      <c r="Z256" s="6">
        <v>731044891</v>
      </c>
      <c r="AA256" s="7">
        <v>18185274148.300999</v>
      </c>
      <c r="AB256" s="6">
        <v>695479371</v>
      </c>
      <c r="AC256" s="7">
        <v>17233418913.425999</v>
      </c>
      <c r="AD256" s="6">
        <v>30687081</v>
      </c>
      <c r="AE256" s="7">
        <v>918645797.54999995</v>
      </c>
      <c r="AF256" s="6">
        <v>28260181</v>
      </c>
      <c r="AG256" s="7">
        <v>846750155.85000002</v>
      </c>
      <c r="AH256" s="6">
        <v>1877747</v>
      </c>
      <c r="AI256" s="7">
        <v>46084682.25</v>
      </c>
      <c r="AJ256" s="6">
        <v>2217099</v>
      </c>
      <c r="AK256" s="7">
        <v>68641190.217999995</v>
      </c>
      <c r="AL256" s="6">
        <v>0</v>
      </c>
      <c r="AM256" s="7">
        <v>0</v>
      </c>
      <c r="AN256" s="6">
        <v>464000</v>
      </c>
      <c r="AO256" s="7">
        <v>50102400</v>
      </c>
      <c r="AP256" s="6">
        <v>32176846</v>
      </c>
      <c r="AQ256" s="7">
        <v>994830687.85000002</v>
      </c>
      <c r="AR256" s="6">
        <v>48359442</v>
      </c>
      <c r="AS256" s="7">
        <v>1479254589</v>
      </c>
      <c r="AT256" s="6">
        <v>32061200</v>
      </c>
      <c r="AU256" s="7">
        <v>426979525</v>
      </c>
      <c r="AV256" s="6">
        <v>68242800</v>
      </c>
      <c r="AW256" s="7">
        <v>959022545</v>
      </c>
      <c r="AX256" s="6">
        <v>43412372</v>
      </c>
      <c r="AY256" s="7">
        <v>1241881104.7980001</v>
      </c>
      <c r="AZ256" s="6">
        <v>62455944</v>
      </c>
      <c r="BA256" s="7">
        <v>1686755930.5480001</v>
      </c>
      <c r="BB256" s="6">
        <v>39987600</v>
      </c>
      <c r="BC256" s="7">
        <v>722998215.20000005</v>
      </c>
      <c r="BD256" s="6">
        <v>5768900</v>
      </c>
      <c r="BE256" s="7">
        <v>212748436.90000001</v>
      </c>
      <c r="BF256" s="7">
        <v>35565520</v>
      </c>
      <c r="BG256" s="7">
        <v>951855234.875</v>
      </c>
      <c r="BH256" s="7">
        <v>2426900</v>
      </c>
      <c r="BI256" s="7">
        <v>71895641.700000003</v>
      </c>
      <c r="BJ256" s="7">
        <v>-339352</v>
      </c>
      <c r="BK256" s="7">
        <v>-22556507.967999998</v>
      </c>
      <c r="BL256" s="7">
        <v>-464000</v>
      </c>
      <c r="BM256" s="7">
        <v>-50102400</v>
      </c>
      <c r="BN256" s="7">
        <v>-16182596</v>
      </c>
      <c r="BO256" s="7">
        <v>-484423901.14999998</v>
      </c>
      <c r="BP256" s="7">
        <v>-36181600</v>
      </c>
      <c r="BQ256" s="7">
        <v>-532043020</v>
      </c>
      <c r="BR256" s="7">
        <v>-19043572</v>
      </c>
      <c r="BS256" s="7">
        <v>-444874825.75</v>
      </c>
      <c r="BT256" s="7">
        <v>34218700</v>
      </c>
      <c r="BU256" s="7">
        <v>510249778.30000001</v>
      </c>
    </row>
    <row r="257" spans="1:73" ht="14.25" customHeight="1" x14ac:dyDescent="0.3">
      <c r="A257" s="5">
        <v>45342</v>
      </c>
      <c r="B257" s="6">
        <v>717356070</v>
      </c>
      <c r="C257" s="7">
        <v>16897868943.978001</v>
      </c>
      <c r="D257" s="6">
        <v>701746357</v>
      </c>
      <c r="E257" s="7">
        <v>16698868889.084999</v>
      </c>
      <c r="F257" s="6">
        <v>15609713</v>
      </c>
      <c r="G257" s="7">
        <v>199000054.89300001</v>
      </c>
      <c r="H257" s="6">
        <v>2473540</v>
      </c>
      <c r="I257" s="7">
        <v>52970554.109999999</v>
      </c>
      <c r="J257" s="6">
        <v>2127944</v>
      </c>
      <c r="K257" s="7">
        <v>54079408.189999998</v>
      </c>
      <c r="L257" s="6">
        <v>345596</v>
      </c>
      <c r="M257" s="7">
        <v>-1108854.08</v>
      </c>
      <c r="N257" s="6">
        <v>66641800</v>
      </c>
      <c r="O257" s="7">
        <v>1529366234.3</v>
      </c>
      <c r="P257" s="6">
        <v>85517763</v>
      </c>
      <c r="Q257" s="7">
        <v>1851188212.0999999</v>
      </c>
      <c r="R257" s="6">
        <v>-18875963</v>
      </c>
      <c r="S257" s="7">
        <v>-321821977.80000001</v>
      </c>
      <c r="T257" s="6">
        <v>82444343</v>
      </c>
      <c r="U257" s="7">
        <v>2590475669.7490001</v>
      </c>
      <c r="V257" s="6">
        <v>79523689</v>
      </c>
      <c r="W257" s="7">
        <v>2466544892.7579999</v>
      </c>
      <c r="X257" s="6">
        <v>2920654</v>
      </c>
      <c r="Y257" s="7">
        <v>123930776.991</v>
      </c>
      <c r="Z257" s="6">
        <v>680999265</v>
      </c>
      <c r="AA257" s="7">
        <v>16104899827.674999</v>
      </c>
      <c r="AB257" s="6">
        <v>666887652</v>
      </c>
      <c r="AC257" s="7">
        <v>15921702317.784</v>
      </c>
      <c r="AD257" s="6">
        <v>36356805</v>
      </c>
      <c r="AE257" s="7">
        <v>792969116.29999995</v>
      </c>
      <c r="AF257" s="6">
        <v>34858705</v>
      </c>
      <c r="AG257" s="7">
        <v>777166571.29999995</v>
      </c>
      <c r="AH257" s="6">
        <v>2473540</v>
      </c>
      <c r="AI257" s="7">
        <v>52970554.109999999</v>
      </c>
      <c r="AJ257" s="6">
        <v>2127944</v>
      </c>
      <c r="AK257" s="7">
        <v>54079408.189999998</v>
      </c>
      <c r="AL257" s="6">
        <v>0</v>
      </c>
      <c r="AM257" s="7">
        <v>0</v>
      </c>
      <c r="AN257" s="6">
        <v>0</v>
      </c>
      <c r="AO257" s="7">
        <v>0</v>
      </c>
      <c r="AP257" s="6">
        <v>40822800</v>
      </c>
      <c r="AQ257" s="7">
        <v>1155681748.3</v>
      </c>
      <c r="AR257" s="6">
        <v>41657663</v>
      </c>
      <c r="AS257" s="7">
        <v>1220030857.0999999</v>
      </c>
      <c r="AT257" s="6">
        <v>25819000</v>
      </c>
      <c r="AU257" s="7">
        <v>373684486</v>
      </c>
      <c r="AV257" s="6">
        <v>43860100</v>
      </c>
      <c r="AW257" s="7">
        <v>631157355</v>
      </c>
      <c r="AX257" s="6">
        <v>48450452</v>
      </c>
      <c r="AY257" s="7">
        <v>1569637619.2490001</v>
      </c>
      <c r="AZ257" s="6">
        <v>62072798</v>
      </c>
      <c r="BA257" s="7">
        <v>1687377166.2579999</v>
      </c>
      <c r="BB257" s="6">
        <v>33993891</v>
      </c>
      <c r="BC257" s="7">
        <v>1020838050.5</v>
      </c>
      <c r="BD257" s="6">
        <v>17450891</v>
      </c>
      <c r="BE257" s="7">
        <v>779167726.5</v>
      </c>
      <c r="BF257" s="7">
        <v>14111613</v>
      </c>
      <c r="BG257" s="7">
        <v>183197509.891</v>
      </c>
      <c r="BH257" s="7">
        <v>1498100</v>
      </c>
      <c r="BI257" s="7">
        <v>15802545</v>
      </c>
      <c r="BJ257" s="7">
        <v>345596</v>
      </c>
      <c r="BK257" s="7">
        <v>-1108854.08</v>
      </c>
      <c r="BL257" s="7">
        <v>0</v>
      </c>
      <c r="BM257" s="7">
        <v>0</v>
      </c>
      <c r="BN257" s="7">
        <v>-834863</v>
      </c>
      <c r="BO257" s="7">
        <v>-64349108.799999997</v>
      </c>
      <c r="BP257" s="7">
        <v>-18041100</v>
      </c>
      <c r="BQ257" s="7">
        <v>-257472869</v>
      </c>
      <c r="BR257" s="7">
        <v>-13622346</v>
      </c>
      <c r="BS257" s="7">
        <v>-117739547.009</v>
      </c>
      <c r="BT257" s="7">
        <v>16543000</v>
      </c>
      <c r="BU257" s="7">
        <v>241670324</v>
      </c>
    </row>
    <row r="258" spans="1:73" ht="14.25" customHeight="1" x14ac:dyDescent="0.3">
      <c r="A258" s="5">
        <v>45341</v>
      </c>
      <c r="B258" s="6">
        <v>867619762</v>
      </c>
      <c r="C258" s="7">
        <v>21674113888.831001</v>
      </c>
      <c r="D258" s="6">
        <v>865735373</v>
      </c>
      <c r="E258" s="7">
        <v>21565842259.608002</v>
      </c>
      <c r="F258" s="6">
        <v>1884389</v>
      </c>
      <c r="G258" s="7">
        <v>108271629.223</v>
      </c>
      <c r="H258" s="6">
        <v>1899279</v>
      </c>
      <c r="I258" s="7">
        <v>91239160.25</v>
      </c>
      <c r="J258" s="6">
        <v>2203128</v>
      </c>
      <c r="K258" s="7">
        <v>77215441.859999999</v>
      </c>
      <c r="L258" s="6">
        <v>-303849</v>
      </c>
      <c r="M258" s="7">
        <v>14023718.390000001</v>
      </c>
      <c r="N258" s="6">
        <v>43591784</v>
      </c>
      <c r="O258" s="7">
        <v>1156835076.55</v>
      </c>
      <c r="P258" s="6">
        <v>48645067</v>
      </c>
      <c r="Q258" s="7">
        <v>1402848188.02</v>
      </c>
      <c r="R258" s="6">
        <v>-5053283</v>
      </c>
      <c r="S258" s="7">
        <v>-246013111.47</v>
      </c>
      <c r="T258" s="6">
        <v>56193057</v>
      </c>
      <c r="U258" s="7">
        <v>1778616881.2479999</v>
      </c>
      <c r="V258" s="6">
        <v>52720314</v>
      </c>
      <c r="W258" s="7">
        <v>1654899117.3989999</v>
      </c>
      <c r="X258" s="6">
        <v>3472743</v>
      </c>
      <c r="Y258" s="7">
        <v>123717763.84900001</v>
      </c>
      <c r="Z258" s="6">
        <v>806296879</v>
      </c>
      <c r="AA258" s="7">
        <v>20206208104.782001</v>
      </c>
      <c r="AB258" s="6">
        <v>804583493</v>
      </c>
      <c r="AC258" s="7">
        <v>20069131646.606998</v>
      </c>
      <c r="AD258" s="6">
        <v>61322883</v>
      </c>
      <c r="AE258" s="7">
        <v>1467905784.049</v>
      </c>
      <c r="AF258" s="6">
        <v>61151880</v>
      </c>
      <c r="AG258" s="7">
        <v>1496710613</v>
      </c>
      <c r="AH258" s="6">
        <v>1459279</v>
      </c>
      <c r="AI258" s="7">
        <v>44995160.25</v>
      </c>
      <c r="AJ258" s="6">
        <v>2003128</v>
      </c>
      <c r="AK258" s="7">
        <v>63660441.859999999</v>
      </c>
      <c r="AL258" s="6">
        <v>440000</v>
      </c>
      <c r="AM258" s="7">
        <v>46244000</v>
      </c>
      <c r="AN258" s="6">
        <v>200000</v>
      </c>
      <c r="AO258" s="7">
        <v>13555000</v>
      </c>
      <c r="AP258" s="6">
        <v>38813784</v>
      </c>
      <c r="AQ258" s="7">
        <v>1015641366.55</v>
      </c>
      <c r="AR258" s="6">
        <v>43759064</v>
      </c>
      <c r="AS258" s="7">
        <v>1299631706.97</v>
      </c>
      <c r="AT258" s="6">
        <v>4778000</v>
      </c>
      <c r="AU258" s="7">
        <v>141193710</v>
      </c>
      <c r="AV258" s="6">
        <v>4886003</v>
      </c>
      <c r="AW258" s="7">
        <v>103216481.05</v>
      </c>
      <c r="AX258" s="6">
        <v>51457357</v>
      </c>
      <c r="AY258" s="7">
        <v>1555077559.448</v>
      </c>
      <c r="AZ258" s="6">
        <v>47681614</v>
      </c>
      <c r="BA258" s="7">
        <v>1389498395.598</v>
      </c>
      <c r="BB258" s="6">
        <v>4735700</v>
      </c>
      <c r="BC258" s="7">
        <v>223539321.80000001</v>
      </c>
      <c r="BD258" s="6">
        <v>5038700</v>
      </c>
      <c r="BE258" s="7">
        <v>265400721.79899999</v>
      </c>
      <c r="BF258" s="7">
        <v>1713386</v>
      </c>
      <c r="BG258" s="7">
        <v>137076458.17500001</v>
      </c>
      <c r="BH258" s="7">
        <v>171003</v>
      </c>
      <c r="BI258" s="7">
        <v>-28804828.951000001</v>
      </c>
      <c r="BJ258" s="7">
        <v>-543849</v>
      </c>
      <c r="BK258" s="7">
        <v>-18665281.609999999</v>
      </c>
      <c r="BL258" s="7">
        <v>240000</v>
      </c>
      <c r="BM258" s="7">
        <v>32689000</v>
      </c>
      <c r="BN258" s="7">
        <v>-4945280</v>
      </c>
      <c r="BO258" s="7">
        <v>-283990340.42000002</v>
      </c>
      <c r="BP258" s="7">
        <v>-108003</v>
      </c>
      <c r="BQ258" s="7">
        <v>37977228.950000003</v>
      </c>
      <c r="BR258" s="7">
        <v>3775743</v>
      </c>
      <c r="BS258" s="7">
        <v>165579163.84999999</v>
      </c>
      <c r="BT258" s="7">
        <v>-303000</v>
      </c>
      <c r="BU258" s="7">
        <v>-41861399.998999998</v>
      </c>
    </row>
    <row r="259" spans="1:73" ht="14.25" customHeight="1" x14ac:dyDescent="0.3">
      <c r="A259" s="5">
        <v>45338</v>
      </c>
      <c r="B259" s="6">
        <v>685821024</v>
      </c>
      <c r="C259" s="7">
        <v>15957817043.649</v>
      </c>
      <c r="D259" s="6">
        <v>684591707</v>
      </c>
      <c r="E259" s="7">
        <v>15697703843.146999</v>
      </c>
      <c r="F259" s="6">
        <v>1229317</v>
      </c>
      <c r="G259" s="7">
        <v>260113200.502</v>
      </c>
      <c r="H259" s="6">
        <v>1061761</v>
      </c>
      <c r="I259" s="7">
        <v>29709917.149999999</v>
      </c>
      <c r="J259" s="6">
        <v>1089187</v>
      </c>
      <c r="K259" s="7">
        <v>33595164.399999999</v>
      </c>
      <c r="L259" s="6">
        <v>-27426</v>
      </c>
      <c r="M259" s="7">
        <v>-3885247.25</v>
      </c>
      <c r="N259" s="6">
        <v>41183250</v>
      </c>
      <c r="O259" s="7">
        <v>1071696757.8</v>
      </c>
      <c r="P259" s="6">
        <v>34475392</v>
      </c>
      <c r="Q259" s="7">
        <v>931258529.39999998</v>
      </c>
      <c r="R259" s="6">
        <v>6707858</v>
      </c>
      <c r="S259" s="7">
        <v>140438228.40000001</v>
      </c>
      <c r="T259" s="6">
        <v>43299070</v>
      </c>
      <c r="U259" s="7">
        <v>1151366899.3989999</v>
      </c>
      <c r="V259" s="6">
        <v>51208819</v>
      </c>
      <c r="W259" s="7">
        <v>1548033081.05</v>
      </c>
      <c r="X259" s="6">
        <v>-7909749</v>
      </c>
      <c r="Y259" s="7">
        <v>-396666181.65100002</v>
      </c>
      <c r="Z259" s="6">
        <v>654859623</v>
      </c>
      <c r="AA259" s="7">
        <v>15424601554.099001</v>
      </c>
      <c r="AB259" s="6">
        <v>653344206</v>
      </c>
      <c r="AC259" s="7">
        <v>15153353393.597</v>
      </c>
      <c r="AD259" s="6">
        <v>30961401</v>
      </c>
      <c r="AE259" s="7">
        <v>533215489.55000001</v>
      </c>
      <c r="AF259" s="6">
        <v>31247501</v>
      </c>
      <c r="AG259" s="7">
        <v>544350449.54999995</v>
      </c>
      <c r="AH259" s="6">
        <v>1061761</v>
      </c>
      <c r="AI259" s="7">
        <v>29709917.149999999</v>
      </c>
      <c r="AJ259" s="6">
        <v>1089187</v>
      </c>
      <c r="AK259" s="7">
        <v>33595164.399999999</v>
      </c>
      <c r="AL259" s="6">
        <v>0</v>
      </c>
      <c r="AM259" s="7">
        <v>0</v>
      </c>
      <c r="AN259" s="6">
        <v>0</v>
      </c>
      <c r="AO259" s="7">
        <v>0</v>
      </c>
      <c r="AP259" s="6">
        <v>36938250</v>
      </c>
      <c r="AQ259" s="7">
        <v>983734857.79999995</v>
      </c>
      <c r="AR259" s="6">
        <v>30135392</v>
      </c>
      <c r="AS259" s="7">
        <v>845437629.39999998</v>
      </c>
      <c r="AT259" s="6">
        <v>4245000</v>
      </c>
      <c r="AU259" s="7">
        <v>87961900</v>
      </c>
      <c r="AV259" s="6">
        <v>4340000</v>
      </c>
      <c r="AW259" s="7">
        <v>85820900</v>
      </c>
      <c r="AX259" s="6">
        <v>39744240</v>
      </c>
      <c r="AY259" s="7">
        <v>1025134592.899</v>
      </c>
      <c r="AZ259" s="6">
        <v>48035089</v>
      </c>
      <c r="BA259" s="7">
        <v>1430794734.549</v>
      </c>
      <c r="BB259" s="6">
        <v>3554830</v>
      </c>
      <c r="BC259" s="7">
        <v>126232306.5</v>
      </c>
      <c r="BD259" s="6">
        <v>3173730</v>
      </c>
      <c r="BE259" s="7">
        <v>117238346.5</v>
      </c>
      <c r="BF259" s="7">
        <v>1515417</v>
      </c>
      <c r="BG259" s="7">
        <v>271248160.50199997</v>
      </c>
      <c r="BH259" s="7">
        <v>-286100</v>
      </c>
      <c r="BI259" s="7">
        <v>-11134960</v>
      </c>
      <c r="BJ259" s="7">
        <v>-27426</v>
      </c>
      <c r="BK259" s="7">
        <v>-3885247.25</v>
      </c>
      <c r="BL259" s="7">
        <v>0</v>
      </c>
      <c r="BM259" s="7">
        <v>0</v>
      </c>
      <c r="BN259" s="7">
        <v>6802858</v>
      </c>
      <c r="BO259" s="7">
        <v>138297228.40000001</v>
      </c>
      <c r="BP259" s="7">
        <v>-95000</v>
      </c>
      <c r="BQ259" s="7">
        <v>2141000</v>
      </c>
      <c r="BR259" s="7">
        <v>-8290849</v>
      </c>
      <c r="BS259" s="7">
        <v>-405660141.64999998</v>
      </c>
      <c r="BT259" s="7">
        <v>381100</v>
      </c>
      <c r="BU259" s="7">
        <v>8993960</v>
      </c>
    </row>
    <row r="260" spans="1:73" ht="14.25" customHeight="1" x14ac:dyDescent="0.3">
      <c r="A260" s="5">
        <v>45337</v>
      </c>
      <c r="B260" s="6">
        <v>714346088</v>
      </c>
      <c r="C260" s="7">
        <v>16839581030.228001</v>
      </c>
      <c r="D260" s="6">
        <v>698730530</v>
      </c>
      <c r="E260" s="7">
        <v>15922315279.385</v>
      </c>
      <c r="F260" s="6">
        <v>15615558</v>
      </c>
      <c r="G260" s="7">
        <v>917265750.84300005</v>
      </c>
      <c r="H260" s="6">
        <v>1879806</v>
      </c>
      <c r="I260" s="7">
        <v>62671161.82</v>
      </c>
      <c r="J260" s="6">
        <v>1892780</v>
      </c>
      <c r="K260" s="7">
        <v>84939999.079999998</v>
      </c>
      <c r="L260" s="6">
        <v>-12974</v>
      </c>
      <c r="M260" s="7">
        <v>-22268837.260000002</v>
      </c>
      <c r="N260" s="6">
        <v>30865734</v>
      </c>
      <c r="O260" s="7">
        <v>833380447.60000002</v>
      </c>
      <c r="P260" s="6">
        <v>49763913</v>
      </c>
      <c r="Q260" s="7">
        <v>1423004338.0999999</v>
      </c>
      <c r="R260" s="6">
        <v>-18898179</v>
      </c>
      <c r="S260" s="7">
        <v>-589623890.5</v>
      </c>
      <c r="T260" s="6">
        <v>61933747</v>
      </c>
      <c r="U260" s="7">
        <v>1604278566.8989999</v>
      </c>
      <c r="V260" s="6">
        <v>58638152</v>
      </c>
      <c r="W260" s="7">
        <v>1909651589.98</v>
      </c>
      <c r="X260" s="6">
        <v>3295595</v>
      </c>
      <c r="Y260" s="7">
        <v>-305373023.08099997</v>
      </c>
      <c r="Z260" s="6">
        <v>698696099</v>
      </c>
      <c r="AA260" s="7">
        <v>16513941652.978001</v>
      </c>
      <c r="AB260" s="6">
        <v>682654541</v>
      </c>
      <c r="AC260" s="7">
        <v>15591458902.135</v>
      </c>
      <c r="AD260" s="6">
        <v>15649989</v>
      </c>
      <c r="AE260" s="7">
        <v>325639377.25</v>
      </c>
      <c r="AF260" s="6">
        <v>16075989</v>
      </c>
      <c r="AG260" s="7">
        <v>330856377.25</v>
      </c>
      <c r="AH260" s="6">
        <v>1759806</v>
      </c>
      <c r="AI260" s="7">
        <v>49207161.82</v>
      </c>
      <c r="AJ260" s="6">
        <v>1478780</v>
      </c>
      <c r="AK260" s="7">
        <v>38489199.079999998</v>
      </c>
      <c r="AL260" s="6">
        <v>120000</v>
      </c>
      <c r="AM260" s="7">
        <v>13464000</v>
      </c>
      <c r="AN260" s="6">
        <v>414000</v>
      </c>
      <c r="AO260" s="7">
        <v>46450800</v>
      </c>
      <c r="AP260" s="6">
        <v>29779734</v>
      </c>
      <c r="AQ260" s="7">
        <v>818401207.60000002</v>
      </c>
      <c r="AR260" s="6">
        <v>49103913</v>
      </c>
      <c r="AS260" s="7">
        <v>1413242098.0999999</v>
      </c>
      <c r="AT260" s="6">
        <v>1086000</v>
      </c>
      <c r="AU260" s="7">
        <v>14979240</v>
      </c>
      <c r="AV260" s="6">
        <v>660000</v>
      </c>
      <c r="AW260" s="7">
        <v>9762240</v>
      </c>
      <c r="AX260" s="6">
        <v>53798527</v>
      </c>
      <c r="AY260" s="7">
        <v>1185581376.4990001</v>
      </c>
      <c r="AZ260" s="6">
        <v>50796932</v>
      </c>
      <c r="BA260" s="7">
        <v>1523941199.5799999</v>
      </c>
      <c r="BB260" s="6">
        <v>8135220</v>
      </c>
      <c r="BC260" s="7">
        <v>418697190.39999998</v>
      </c>
      <c r="BD260" s="6">
        <v>7841220</v>
      </c>
      <c r="BE260" s="7">
        <v>385710390.39999998</v>
      </c>
      <c r="BF260" s="7">
        <v>16041558</v>
      </c>
      <c r="BG260" s="7">
        <v>922482750.84300005</v>
      </c>
      <c r="BH260" s="7">
        <v>-426000</v>
      </c>
      <c r="BI260" s="7">
        <v>-5217000</v>
      </c>
      <c r="BJ260" s="7">
        <v>281026</v>
      </c>
      <c r="BK260" s="7">
        <v>10717962.74</v>
      </c>
      <c r="BL260" s="7">
        <v>-294000</v>
      </c>
      <c r="BM260" s="7">
        <v>-32986800</v>
      </c>
      <c r="BN260" s="7">
        <v>-19324179</v>
      </c>
      <c r="BO260" s="7">
        <v>-594840890.5</v>
      </c>
      <c r="BP260" s="7">
        <v>426000</v>
      </c>
      <c r="BQ260" s="7">
        <v>5217000</v>
      </c>
      <c r="BR260" s="7">
        <v>3001595</v>
      </c>
      <c r="BS260" s="7">
        <v>-338359823.08099997</v>
      </c>
      <c r="BT260" s="7">
        <v>294000</v>
      </c>
      <c r="BU260" s="7">
        <v>32986800</v>
      </c>
    </row>
    <row r="261" spans="1:73" ht="14.25" customHeight="1" x14ac:dyDescent="0.3">
      <c r="A261" s="5">
        <v>45329</v>
      </c>
      <c r="B261" s="6">
        <v>571490497</v>
      </c>
      <c r="C261" s="7">
        <v>13493763298.257</v>
      </c>
      <c r="D261" s="6">
        <v>573950060</v>
      </c>
      <c r="E261" s="7">
        <v>13595575139.905001</v>
      </c>
      <c r="F261" s="6">
        <v>-2459563</v>
      </c>
      <c r="G261" s="7">
        <v>-101811841.648</v>
      </c>
      <c r="H261" s="6">
        <v>853301</v>
      </c>
      <c r="I261" s="7">
        <v>22743013.940000001</v>
      </c>
      <c r="J261" s="6">
        <v>1034541</v>
      </c>
      <c r="K261" s="7">
        <v>25291853.739999998</v>
      </c>
      <c r="L261" s="6">
        <v>-181240</v>
      </c>
      <c r="M261" s="7">
        <v>-2548839.7999999998</v>
      </c>
      <c r="N261" s="6">
        <v>26284041</v>
      </c>
      <c r="O261" s="7">
        <v>817706106.10000002</v>
      </c>
      <c r="P261" s="6">
        <v>24627148</v>
      </c>
      <c r="Q261" s="7">
        <v>705491442.60000002</v>
      </c>
      <c r="R261" s="6">
        <v>1656893</v>
      </c>
      <c r="S261" s="7">
        <v>112214663.5</v>
      </c>
      <c r="T261" s="6">
        <v>36769604</v>
      </c>
      <c r="U261" s="7">
        <v>1132696407.5</v>
      </c>
      <c r="V261" s="6">
        <v>35785694</v>
      </c>
      <c r="W261" s="7">
        <v>1140550389.55</v>
      </c>
      <c r="X261" s="6">
        <v>983910</v>
      </c>
      <c r="Y261" s="7">
        <v>-7853982.0499999998</v>
      </c>
      <c r="Z261" s="6">
        <v>555464179</v>
      </c>
      <c r="AA261" s="7">
        <v>13178854689.106001</v>
      </c>
      <c r="AB261" s="6">
        <v>557723742</v>
      </c>
      <c r="AC261" s="7">
        <v>13276096530.754</v>
      </c>
      <c r="AD261" s="6">
        <v>16026318</v>
      </c>
      <c r="AE261" s="7">
        <v>314908609.14999998</v>
      </c>
      <c r="AF261" s="6">
        <v>16226318</v>
      </c>
      <c r="AG261" s="7">
        <v>319478609.14999998</v>
      </c>
      <c r="AH261" s="6">
        <v>853301</v>
      </c>
      <c r="AI261" s="7">
        <v>22743013.940000001</v>
      </c>
      <c r="AJ261" s="6">
        <v>1034541</v>
      </c>
      <c r="AK261" s="7">
        <v>25291853.739999998</v>
      </c>
      <c r="AL261" s="6">
        <v>0</v>
      </c>
      <c r="AM261" s="7">
        <v>0</v>
      </c>
      <c r="AN261" s="6">
        <v>0</v>
      </c>
      <c r="AO261" s="7">
        <v>0</v>
      </c>
      <c r="AP261" s="6">
        <v>26077041</v>
      </c>
      <c r="AQ261" s="7">
        <v>809444634.10000002</v>
      </c>
      <c r="AR261" s="6">
        <v>24420148</v>
      </c>
      <c r="AS261" s="7">
        <v>697229970.60000002</v>
      </c>
      <c r="AT261" s="6">
        <v>207000</v>
      </c>
      <c r="AU261" s="7">
        <v>8261472</v>
      </c>
      <c r="AV261" s="6">
        <v>207000</v>
      </c>
      <c r="AW261" s="7">
        <v>8261472</v>
      </c>
      <c r="AX261" s="6">
        <v>32057704</v>
      </c>
      <c r="AY261" s="7">
        <v>899586776.5</v>
      </c>
      <c r="AZ261" s="6">
        <v>31273794</v>
      </c>
      <c r="BA261" s="7">
        <v>912010758.54999995</v>
      </c>
      <c r="BB261" s="6">
        <v>4711900</v>
      </c>
      <c r="BC261" s="7">
        <v>233109631</v>
      </c>
      <c r="BD261" s="6">
        <v>4511900</v>
      </c>
      <c r="BE261" s="7">
        <v>228539631</v>
      </c>
      <c r="BF261" s="7">
        <v>-2259563</v>
      </c>
      <c r="BG261" s="7">
        <v>-97241841.648000002</v>
      </c>
      <c r="BH261" s="7">
        <v>-200000</v>
      </c>
      <c r="BI261" s="7">
        <v>-4570000</v>
      </c>
      <c r="BJ261" s="7">
        <v>-181240</v>
      </c>
      <c r="BK261" s="7">
        <v>-2548839.7999999998</v>
      </c>
      <c r="BL261" s="7">
        <v>0</v>
      </c>
      <c r="BM261" s="7">
        <v>0</v>
      </c>
      <c r="BN261" s="7">
        <v>1656893</v>
      </c>
      <c r="BO261" s="7">
        <v>112214663.5</v>
      </c>
      <c r="BP261" s="7">
        <v>0</v>
      </c>
      <c r="BQ261" s="7">
        <v>0</v>
      </c>
      <c r="BR261" s="7">
        <v>783910</v>
      </c>
      <c r="BS261" s="7">
        <v>-12423982.050000001</v>
      </c>
      <c r="BT261" s="7">
        <v>200000</v>
      </c>
      <c r="BU261" s="7">
        <v>4570000</v>
      </c>
    </row>
    <row r="262" spans="1:73" ht="14.25" customHeight="1" x14ac:dyDescent="0.3">
      <c r="A262" s="5">
        <v>45328</v>
      </c>
      <c r="B262" s="6">
        <v>489375955</v>
      </c>
      <c r="C262" s="7">
        <v>11539282239.084999</v>
      </c>
      <c r="D262" s="6">
        <v>477088752</v>
      </c>
      <c r="E262" s="7">
        <v>11152048157.698</v>
      </c>
      <c r="F262" s="6">
        <v>12287203</v>
      </c>
      <c r="G262" s="7">
        <v>387234081.38700002</v>
      </c>
      <c r="H262" s="6">
        <v>2001065</v>
      </c>
      <c r="I262" s="7">
        <v>81018438.049999997</v>
      </c>
      <c r="J262" s="6">
        <v>1091333</v>
      </c>
      <c r="K262" s="7">
        <v>29329222.598999999</v>
      </c>
      <c r="L262" s="6">
        <v>909732</v>
      </c>
      <c r="M262" s="7">
        <v>51689215.450999998</v>
      </c>
      <c r="N262" s="6">
        <v>49083790</v>
      </c>
      <c r="O262" s="7">
        <v>1585890847.6989999</v>
      </c>
      <c r="P262" s="6">
        <v>46888142</v>
      </c>
      <c r="Q262" s="7">
        <v>1563290395.6489999</v>
      </c>
      <c r="R262" s="6">
        <v>2195648</v>
      </c>
      <c r="S262" s="7">
        <v>22600452.050000001</v>
      </c>
      <c r="T262" s="6">
        <v>39347917</v>
      </c>
      <c r="U262" s="7">
        <v>1388910203.7</v>
      </c>
      <c r="V262" s="6">
        <v>54740500</v>
      </c>
      <c r="W262" s="7">
        <v>1850433952.575</v>
      </c>
      <c r="X262" s="6">
        <v>-15392583</v>
      </c>
      <c r="Y262" s="7">
        <v>-461523748.875</v>
      </c>
      <c r="Z262" s="6">
        <v>468518555</v>
      </c>
      <c r="AA262" s="7">
        <v>11006184144.084999</v>
      </c>
      <c r="AB262" s="6">
        <v>456800252</v>
      </c>
      <c r="AC262" s="7">
        <v>10698466932.698999</v>
      </c>
      <c r="AD262" s="6">
        <v>20857400</v>
      </c>
      <c r="AE262" s="7">
        <v>533098095</v>
      </c>
      <c r="AF262" s="6">
        <v>20288500</v>
      </c>
      <c r="AG262" s="7">
        <v>453581225</v>
      </c>
      <c r="AH262" s="6">
        <v>1587065</v>
      </c>
      <c r="AI262" s="7">
        <v>38169438.049999997</v>
      </c>
      <c r="AJ262" s="6">
        <v>1066333</v>
      </c>
      <c r="AK262" s="7">
        <v>28586722.598999999</v>
      </c>
      <c r="AL262" s="6">
        <v>414000</v>
      </c>
      <c r="AM262" s="7">
        <v>42849000</v>
      </c>
      <c r="AN262" s="6">
        <v>25000</v>
      </c>
      <c r="AO262" s="7">
        <v>742500</v>
      </c>
      <c r="AP262" s="6">
        <v>23849390</v>
      </c>
      <c r="AQ262" s="7">
        <v>698994810.70000005</v>
      </c>
      <c r="AR262" s="6">
        <v>22024142</v>
      </c>
      <c r="AS262" s="7">
        <v>633429000.45000005</v>
      </c>
      <c r="AT262" s="6">
        <v>25234400</v>
      </c>
      <c r="AU262" s="7">
        <v>886896036.99899995</v>
      </c>
      <c r="AV262" s="6">
        <v>24864000</v>
      </c>
      <c r="AW262" s="7">
        <v>929861395.199</v>
      </c>
      <c r="AX262" s="6">
        <v>32280517</v>
      </c>
      <c r="AY262" s="7">
        <v>1067912973.7</v>
      </c>
      <c r="AZ262" s="6">
        <v>46344800</v>
      </c>
      <c r="BA262" s="7">
        <v>1450778710.7750001</v>
      </c>
      <c r="BB262" s="6">
        <v>7067400</v>
      </c>
      <c r="BC262" s="7">
        <v>320997230</v>
      </c>
      <c r="BD262" s="6">
        <v>8395700</v>
      </c>
      <c r="BE262" s="7">
        <v>399655241.80000001</v>
      </c>
      <c r="BF262" s="7">
        <v>11718303</v>
      </c>
      <c r="BG262" s="7">
        <v>307717211.38599998</v>
      </c>
      <c r="BH262" s="7">
        <v>568900</v>
      </c>
      <c r="BI262" s="7">
        <v>79516870</v>
      </c>
      <c r="BJ262" s="7">
        <v>520732</v>
      </c>
      <c r="BK262" s="7">
        <v>9582715.4509999994</v>
      </c>
      <c r="BL262" s="7">
        <v>389000</v>
      </c>
      <c r="BM262" s="7">
        <v>42106500</v>
      </c>
      <c r="BN262" s="7">
        <v>1825248</v>
      </c>
      <c r="BO262" s="7">
        <v>65565810.25</v>
      </c>
      <c r="BP262" s="7">
        <v>370400</v>
      </c>
      <c r="BQ262" s="7">
        <v>-42965358.200000003</v>
      </c>
      <c r="BR262" s="7">
        <v>-14064283</v>
      </c>
      <c r="BS262" s="7">
        <v>-382865737.07499999</v>
      </c>
      <c r="BT262" s="7">
        <v>-1328300</v>
      </c>
      <c r="BU262" s="7">
        <v>-78658011.799999997</v>
      </c>
    </row>
    <row r="263" spans="1:73" ht="14.25" customHeight="1" x14ac:dyDescent="0.3">
      <c r="A263" s="5">
        <v>45327</v>
      </c>
      <c r="B263" s="6">
        <v>735024081</v>
      </c>
      <c r="C263" s="7">
        <v>16306297583.649</v>
      </c>
      <c r="D263" s="6">
        <v>723219710</v>
      </c>
      <c r="E263" s="7">
        <v>16227909190.292</v>
      </c>
      <c r="F263" s="6">
        <v>11804371</v>
      </c>
      <c r="G263" s="7">
        <v>78388393.356999993</v>
      </c>
      <c r="H263" s="6">
        <v>1835598</v>
      </c>
      <c r="I263" s="7">
        <v>50838224.75</v>
      </c>
      <c r="J263" s="6">
        <v>1307387</v>
      </c>
      <c r="K263" s="7">
        <v>32192872.620000001</v>
      </c>
      <c r="L263" s="6">
        <v>528211</v>
      </c>
      <c r="M263" s="7">
        <v>18645352.129999999</v>
      </c>
      <c r="N263" s="6">
        <v>45497679</v>
      </c>
      <c r="O263" s="7">
        <v>1288045175.549</v>
      </c>
      <c r="P263" s="6">
        <v>52769811</v>
      </c>
      <c r="Q263" s="7">
        <v>1423107748.4000001</v>
      </c>
      <c r="R263" s="6">
        <v>-7272132</v>
      </c>
      <c r="S263" s="7">
        <v>-135062572.85100001</v>
      </c>
      <c r="T263" s="6">
        <v>44618614</v>
      </c>
      <c r="U263" s="7">
        <v>1517926545.7</v>
      </c>
      <c r="V263" s="6">
        <v>49679064</v>
      </c>
      <c r="W263" s="7">
        <v>1479897718.3299999</v>
      </c>
      <c r="X263" s="6">
        <v>-5060450</v>
      </c>
      <c r="Y263" s="7">
        <v>38028827.369999997</v>
      </c>
      <c r="Z263" s="6">
        <v>635823649</v>
      </c>
      <c r="AA263" s="7">
        <v>14372111077.298</v>
      </c>
      <c r="AB263" s="6">
        <v>624209280</v>
      </c>
      <c r="AC263" s="7">
        <v>14272471742.292</v>
      </c>
      <c r="AD263" s="6">
        <v>99200432</v>
      </c>
      <c r="AE263" s="7">
        <v>1934186506.3499999</v>
      </c>
      <c r="AF263" s="6">
        <v>99010430</v>
      </c>
      <c r="AG263" s="7">
        <v>1955437448</v>
      </c>
      <c r="AH263" s="6">
        <v>1835598</v>
      </c>
      <c r="AI263" s="7">
        <v>50838224.75</v>
      </c>
      <c r="AJ263" s="6">
        <v>1307387</v>
      </c>
      <c r="AK263" s="7">
        <v>32192872.620000001</v>
      </c>
      <c r="AL263" s="6">
        <v>0</v>
      </c>
      <c r="AM263" s="7">
        <v>0</v>
      </c>
      <c r="AN263" s="6">
        <v>0</v>
      </c>
      <c r="AO263" s="7">
        <v>0</v>
      </c>
      <c r="AP263" s="6">
        <v>44578679</v>
      </c>
      <c r="AQ263" s="7">
        <v>1228682175.549</v>
      </c>
      <c r="AR263" s="6">
        <v>51073809</v>
      </c>
      <c r="AS263" s="7">
        <v>1372287140.05</v>
      </c>
      <c r="AT263" s="6">
        <v>919000</v>
      </c>
      <c r="AU263" s="7">
        <v>59363000</v>
      </c>
      <c r="AV263" s="6">
        <v>1696002</v>
      </c>
      <c r="AW263" s="7">
        <v>50820608.350000001</v>
      </c>
      <c r="AX263" s="6">
        <v>39887514</v>
      </c>
      <c r="AY263" s="7">
        <v>1293847500.7</v>
      </c>
      <c r="AZ263" s="6">
        <v>45534964</v>
      </c>
      <c r="BA263" s="7">
        <v>1268527223.3299999</v>
      </c>
      <c r="BB263" s="6">
        <v>4731100</v>
      </c>
      <c r="BC263" s="7">
        <v>224079045</v>
      </c>
      <c r="BD263" s="6">
        <v>4144100</v>
      </c>
      <c r="BE263" s="7">
        <v>211370495</v>
      </c>
      <c r="BF263" s="7">
        <v>11614369</v>
      </c>
      <c r="BG263" s="7">
        <v>99639335.005999997</v>
      </c>
      <c r="BH263" s="7">
        <v>190002</v>
      </c>
      <c r="BI263" s="7">
        <v>-21250941.649999999</v>
      </c>
      <c r="BJ263" s="7">
        <v>528211</v>
      </c>
      <c r="BK263" s="7">
        <v>18645352.129999999</v>
      </c>
      <c r="BL263" s="7">
        <v>0</v>
      </c>
      <c r="BM263" s="7">
        <v>0</v>
      </c>
      <c r="BN263" s="7">
        <v>-6495130</v>
      </c>
      <c r="BO263" s="7">
        <v>-143604964.50099999</v>
      </c>
      <c r="BP263" s="7">
        <v>-777002</v>
      </c>
      <c r="BQ263" s="7">
        <v>8542391.6500000004</v>
      </c>
      <c r="BR263" s="7">
        <v>-5647450</v>
      </c>
      <c r="BS263" s="7">
        <v>25320277.370000001</v>
      </c>
      <c r="BT263" s="7">
        <v>587000</v>
      </c>
      <c r="BU263" s="7">
        <v>12708550</v>
      </c>
    </row>
    <row r="264" spans="1:73" ht="14.25" customHeight="1" x14ac:dyDescent="0.3">
      <c r="A264" s="5">
        <v>45324</v>
      </c>
      <c r="B264" s="6">
        <v>739198665</v>
      </c>
      <c r="C264" s="7">
        <v>16574368376.055</v>
      </c>
      <c r="D264" s="6">
        <v>716271796</v>
      </c>
      <c r="E264" s="7">
        <v>16413885671.551001</v>
      </c>
      <c r="F264" s="6">
        <v>22926869</v>
      </c>
      <c r="G264" s="7">
        <v>160482704.50400001</v>
      </c>
      <c r="H264" s="6">
        <v>1356012</v>
      </c>
      <c r="I264" s="7">
        <v>33519612.25</v>
      </c>
      <c r="J264" s="6">
        <v>1695202</v>
      </c>
      <c r="K264" s="7">
        <v>73238897.909999996</v>
      </c>
      <c r="L264" s="6">
        <v>-339190</v>
      </c>
      <c r="M264" s="7">
        <v>-39719285.659999996</v>
      </c>
      <c r="N264" s="6">
        <v>66783407</v>
      </c>
      <c r="O264" s="7">
        <v>1922030003</v>
      </c>
      <c r="P264" s="6">
        <v>78234721</v>
      </c>
      <c r="Q264" s="7">
        <v>1871867534.98</v>
      </c>
      <c r="R264" s="6">
        <v>-11451314</v>
      </c>
      <c r="S264" s="7">
        <v>50162468.020000003</v>
      </c>
      <c r="T264" s="6">
        <v>47051636</v>
      </c>
      <c r="U264" s="7">
        <v>1449776977.95</v>
      </c>
      <c r="V264" s="6">
        <v>58188001</v>
      </c>
      <c r="W264" s="7">
        <v>1620702864.809</v>
      </c>
      <c r="X264" s="6">
        <v>-11136365</v>
      </c>
      <c r="Y264" s="7">
        <v>-170925886.859</v>
      </c>
      <c r="Z264" s="6">
        <v>649412223</v>
      </c>
      <c r="AA264" s="7">
        <v>14863437061.655001</v>
      </c>
      <c r="AB264" s="6">
        <v>618431654</v>
      </c>
      <c r="AC264" s="7">
        <v>14526334017.149</v>
      </c>
      <c r="AD264" s="6">
        <v>89786442</v>
      </c>
      <c r="AE264" s="7">
        <v>1710931314.4000001</v>
      </c>
      <c r="AF264" s="6">
        <v>97840142</v>
      </c>
      <c r="AG264" s="7">
        <v>1887551654.4000001</v>
      </c>
      <c r="AH264" s="6">
        <v>1356012</v>
      </c>
      <c r="AI264" s="7">
        <v>33519612.25</v>
      </c>
      <c r="AJ264" s="6">
        <v>1292702</v>
      </c>
      <c r="AK264" s="7">
        <v>30251897.91</v>
      </c>
      <c r="AL264" s="6">
        <v>0</v>
      </c>
      <c r="AM264" s="7">
        <v>0</v>
      </c>
      <c r="AN264" s="6">
        <v>402500</v>
      </c>
      <c r="AO264" s="7">
        <v>42987000</v>
      </c>
      <c r="AP264" s="6">
        <v>48120638</v>
      </c>
      <c r="AQ264" s="7">
        <v>1549263624.5</v>
      </c>
      <c r="AR264" s="6">
        <v>67314721</v>
      </c>
      <c r="AS264" s="7">
        <v>1664310314.98</v>
      </c>
      <c r="AT264" s="6">
        <v>18662769</v>
      </c>
      <c r="AU264" s="7">
        <v>372766378.5</v>
      </c>
      <c r="AV264" s="6">
        <v>10920000</v>
      </c>
      <c r="AW264" s="7">
        <v>207557220</v>
      </c>
      <c r="AX264" s="6">
        <v>36083436</v>
      </c>
      <c r="AY264" s="7">
        <v>1065399682.95</v>
      </c>
      <c r="AZ264" s="6">
        <v>47933232</v>
      </c>
      <c r="BA264" s="7">
        <v>1290723751.309</v>
      </c>
      <c r="BB264" s="6">
        <v>10968200</v>
      </c>
      <c r="BC264" s="7">
        <v>384377295</v>
      </c>
      <c r="BD264" s="6">
        <v>10254769</v>
      </c>
      <c r="BE264" s="7">
        <v>329979113.5</v>
      </c>
      <c r="BF264" s="7">
        <v>30980569</v>
      </c>
      <c r="BG264" s="7">
        <v>337103044.50599998</v>
      </c>
      <c r="BH264" s="7">
        <v>-8053700</v>
      </c>
      <c r="BI264" s="7">
        <v>-176620340</v>
      </c>
      <c r="BJ264" s="7">
        <v>63310</v>
      </c>
      <c r="BK264" s="7">
        <v>3267714.34</v>
      </c>
      <c r="BL264" s="7">
        <v>-402500</v>
      </c>
      <c r="BM264" s="7">
        <v>-42987000</v>
      </c>
      <c r="BN264" s="7">
        <v>-19194083</v>
      </c>
      <c r="BO264" s="7">
        <v>-115046690.48</v>
      </c>
      <c r="BP264" s="7">
        <v>7742769</v>
      </c>
      <c r="BQ264" s="7">
        <v>165209158.5</v>
      </c>
      <c r="BR264" s="7">
        <v>-11849796</v>
      </c>
      <c r="BS264" s="7">
        <v>-225324068.359</v>
      </c>
      <c r="BT264" s="7">
        <v>713431</v>
      </c>
      <c r="BU264" s="7">
        <v>54398181.5</v>
      </c>
    </row>
    <row r="265" spans="1:73" ht="14.25" customHeight="1" x14ac:dyDescent="0.3">
      <c r="A265" s="5">
        <v>45323</v>
      </c>
      <c r="B265" s="6">
        <v>543854833</v>
      </c>
      <c r="C265" s="7">
        <v>12618712947.395</v>
      </c>
      <c r="D265" s="6">
        <v>528955132</v>
      </c>
      <c r="E265" s="7">
        <v>12313407924.823999</v>
      </c>
      <c r="F265" s="6">
        <v>14899701</v>
      </c>
      <c r="G265" s="7">
        <v>305305022.57099998</v>
      </c>
      <c r="H265" s="6">
        <v>1364545</v>
      </c>
      <c r="I265" s="7">
        <v>35008108.049999997</v>
      </c>
      <c r="J265" s="6">
        <v>1615465</v>
      </c>
      <c r="K265" s="7">
        <v>46131213.549999997</v>
      </c>
      <c r="L265" s="6">
        <v>-250920</v>
      </c>
      <c r="M265" s="7">
        <v>-11123105.5</v>
      </c>
      <c r="N265" s="6">
        <v>39033166</v>
      </c>
      <c r="O265" s="7">
        <v>1080267420.9000001</v>
      </c>
      <c r="P265" s="6">
        <v>48094370</v>
      </c>
      <c r="Q265" s="7">
        <v>1468535723.04</v>
      </c>
      <c r="R265" s="6">
        <v>-9061204</v>
      </c>
      <c r="S265" s="7">
        <v>-388268302.13999999</v>
      </c>
      <c r="T265" s="6">
        <v>38901592</v>
      </c>
      <c r="U265" s="7">
        <v>1510099995.9990001</v>
      </c>
      <c r="V265" s="6">
        <v>44489169</v>
      </c>
      <c r="W265" s="7">
        <v>1416013610.9189999</v>
      </c>
      <c r="X265" s="6">
        <v>-5587577</v>
      </c>
      <c r="Y265" s="7">
        <v>94086385.079999998</v>
      </c>
      <c r="Z265" s="6">
        <v>473890959</v>
      </c>
      <c r="AA265" s="7">
        <v>11199997486.197001</v>
      </c>
      <c r="AB265" s="6">
        <v>454226332</v>
      </c>
      <c r="AC265" s="7">
        <v>10723950724.823999</v>
      </c>
      <c r="AD265" s="6">
        <v>69963874</v>
      </c>
      <c r="AE265" s="7">
        <v>1418715461.1989999</v>
      </c>
      <c r="AF265" s="6">
        <v>74728800</v>
      </c>
      <c r="AG265" s="7">
        <v>1589457199.9979999</v>
      </c>
      <c r="AH265" s="6">
        <v>1364545</v>
      </c>
      <c r="AI265" s="7">
        <v>35008108.049999997</v>
      </c>
      <c r="AJ265" s="6">
        <v>1595465</v>
      </c>
      <c r="AK265" s="7">
        <v>45392213.549999997</v>
      </c>
      <c r="AL265" s="6">
        <v>0</v>
      </c>
      <c r="AM265" s="7">
        <v>0</v>
      </c>
      <c r="AN265" s="6">
        <v>20000</v>
      </c>
      <c r="AO265" s="7">
        <v>739000</v>
      </c>
      <c r="AP265" s="6">
        <v>27283420</v>
      </c>
      <c r="AQ265" s="7">
        <v>867268783.5</v>
      </c>
      <c r="AR265" s="6">
        <v>37888196</v>
      </c>
      <c r="AS265" s="7">
        <v>1111776251.8399999</v>
      </c>
      <c r="AT265" s="6">
        <v>11749746</v>
      </c>
      <c r="AU265" s="7">
        <v>212998637.40000001</v>
      </c>
      <c r="AV265" s="6">
        <v>10206174</v>
      </c>
      <c r="AW265" s="7">
        <v>356759471.19999999</v>
      </c>
      <c r="AX265" s="6">
        <v>29008292</v>
      </c>
      <c r="AY265" s="7">
        <v>867032862.99899995</v>
      </c>
      <c r="AZ265" s="6">
        <v>37837223</v>
      </c>
      <c r="BA265" s="7">
        <v>1088188050.5190001</v>
      </c>
      <c r="BB265" s="6">
        <v>9893300</v>
      </c>
      <c r="BC265" s="7">
        <v>643067133</v>
      </c>
      <c r="BD265" s="6">
        <v>6651946</v>
      </c>
      <c r="BE265" s="7">
        <v>327825560.39999998</v>
      </c>
      <c r="BF265" s="7">
        <v>19664627</v>
      </c>
      <c r="BG265" s="7">
        <v>476046761.37300003</v>
      </c>
      <c r="BH265" s="7">
        <v>-4764926</v>
      </c>
      <c r="BI265" s="7">
        <v>-170741738.79899999</v>
      </c>
      <c r="BJ265" s="7">
        <v>-230920</v>
      </c>
      <c r="BK265" s="7">
        <v>-10384105.5</v>
      </c>
      <c r="BL265" s="7">
        <v>-20000</v>
      </c>
      <c r="BM265" s="7">
        <v>-739000</v>
      </c>
      <c r="BN265" s="7">
        <v>-10604776</v>
      </c>
      <c r="BO265" s="7">
        <v>-244507468.34</v>
      </c>
      <c r="BP265" s="7">
        <v>1543572</v>
      </c>
      <c r="BQ265" s="7">
        <v>-143760833.80000001</v>
      </c>
      <c r="BR265" s="7">
        <v>-8828931</v>
      </c>
      <c r="BS265" s="7">
        <v>-221155187.52000001</v>
      </c>
      <c r="BT265" s="7">
        <v>3241354</v>
      </c>
      <c r="BU265" s="7">
        <v>315241572.60000002</v>
      </c>
    </row>
    <row r="266" spans="1:73" ht="14.25" customHeight="1" x14ac:dyDescent="0.3">
      <c r="A266" s="5">
        <v>45322</v>
      </c>
      <c r="B266" s="6">
        <v>938639549</v>
      </c>
      <c r="C266" s="7">
        <v>20218225680.078999</v>
      </c>
      <c r="D266" s="6">
        <v>937635047</v>
      </c>
      <c r="E266" s="7">
        <v>20189036887.953999</v>
      </c>
      <c r="F266" s="6">
        <v>1004502</v>
      </c>
      <c r="G266" s="7">
        <v>29188792.125</v>
      </c>
      <c r="H266" s="6">
        <v>2313529</v>
      </c>
      <c r="I266" s="7">
        <v>78956787.700000003</v>
      </c>
      <c r="J266" s="6">
        <v>2183165</v>
      </c>
      <c r="K266" s="7">
        <v>54672469</v>
      </c>
      <c r="L266" s="6">
        <v>130364</v>
      </c>
      <c r="M266" s="7">
        <v>24284318.699999999</v>
      </c>
      <c r="N266" s="6">
        <v>43791074</v>
      </c>
      <c r="O266" s="7">
        <v>1205974874.3499999</v>
      </c>
      <c r="P266" s="6">
        <v>59412291</v>
      </c>
      <c r="Q266" s="7">
        <v>1358542215.25</v>
      </c>
      <c r="R266" s="6">
        <v>-15621217</v>
      </c>
      <c r="S266" s="7">
        <v>-152567340.90000001</v>
      </c>
      <c r="T266" s="6">
        <v>69026168</v>
      </c>
      <c r="U266" s="7">
        <v>1768025840.2490001</v>
      </c>
      <c r="V266" s="6">
        <v>54539817</v>
      </c>
      <c r="W266" s="7">
        <v>1668931610.1700001</v>
      </c>
      <c r="X266" s="6">
        <v>14486351</v>
      </c>
      <c r="Y266" s="7">
        <v>99094230.078999996</v>
      </c>
      <c r="Z266" s="6">
        <v>868838213</v>
      </c>
      <c r="AA266" s="7">
        <v>18794263284.528</v>
      </c>
      <c r="AB266" s="6">
        <v>865356388</v>
      </c>
      <c r="AC266" s="7">
        <v>18767141349.452</v>
      </c>
      <c r="AD266" s="6">
        <v>69801336</v>
      </c>
      <c r="AE266" s="7">
        <v>1423962395.55</v>
      </c>
      <c r="AF266" s="6">
        <v>72278659</v>
      </c>
      <c r="AG266" s="7">
        <v>1421895538.5</v>
      </c>
      <c r="AH266" s="6">
        <v>1911029</v>
      </c>
      <c r="AI266" s="7">
        <v>40477787.700000003</v>
      </c>
      <c r="AJ266" s="6">
        <v>2158165</v>
      </c>
      <c r="AK266" s="7">
        <v>54082469</v>
      </c>
      <c r="AL266" s="6">
        <v>402500</v>
      </c>
      <c r="AM266" s="7">
        <v>38479000</v>
      </c>
      <c r="AN266" s="6">
        <v>25000</v>
      </c>
      <c r="AO266" s="7">
        <v>590000</v>
      </c>
      <c r="AP266" s="6">
        <v>36168650</v>
      </c>
      <c r="AQ266" s="7">
        <v>1036413744.35</v>
      </c>
      <c r="AR266" s="6">
        <v>38827190</v>
      </c>
      <c r="AS266" s="7">
        <v>1002216058.2</v>
      </c>
      <c r="AT266" s="6">
        <v>7622424</v>
      </c>
      <c r="AU266" s="7">
        <v>169561130</v>
      </c>
      <c r="AV266" s="6">
        <v>20585101</v>
      </c>
      <c r="AW266" s="7">
        <v>356326157.05000001</v>
      </c>
      <c r="AX266" s="6">
        <v>48500640</v>
      </c>
      <c r="AY266" s="7">
        <v>1366363449.2490001</v>
      </c>
      <c r="AZ266" s="6">
        <v>49076789</v>
      </c>
      <c r="BA266" s="7">
        <v>1414078389.1700001</v>
      </c>
      <c r="BB266" s="6">
        <v>20525528</v>
      </c>
      <c r="BC266" s="7">
        <v>401662391</v>
      </c>
      <c r="BD266" s="6">
        <v>5463028</v>
      </c>
      <c r="BE266" s="7">
        <v>254853221</v>
      </c>
      <c r="BF266" s="7">
        <v>3481825</v>
      </c>
      <c r="BG266" s="7">
        <v>27121935.076000001</v>
      </c>
      <c r="BH266" s="7">
        <v>-2477323</v>
      </c>
      <c r="BI266" s="7">
        <v>2066857.05</v>
      </c>
      <c r="BJ266" s="7">
        <v>-247136</v>
      </c>
      <c r="BK266" s="7">
        <v>-13604681.300000001</v>
      </c>
      <c r="BL266" s="7">
        <v>377500</v>
      </c>
      <c r="BM266" s="7">
        <v>37889000</v>
      </c>
      <c r="BN266" s="7">
        <v>-2658540</v>
      </c>
      <c r="BO266" s="7">
        <v>34197686.149999999</v>
      </c>
      <c r="BP266" s="7">
        <v>-12962677</v>
      </c>
      <c r="BQ266" s="7">
        <v>-186765027.05000001</v>
      </c>
      <c r="BR266" s="7">
        <v>-576149</v>
      </c>
      <c r="BS266" s="7">
        <v>-47714939.920999996</v>
      </c>
      <c r="BT266" s="7">
        <v>15062500</v>
      </c>
      <c r="BU266" s="7">
        <v>146809170</v>
      </c>
    </row>
    <row r="267" spans="1:73" ht="14.25" customHeight="1" x14ac:dyDescent="0.3">
      <c r="A267" s="5">
        <v>45321</v>
      </c>
      <c r="B267" s="6">
        <v>491380280</v>
      </c>
      <c r="C267" s="7">
        <v>11228831994.181999</v>
      </c>
      <c r="D267" s="6">
        <v>490242539</v>
      </c>
      <c r="E267" s="7">
        <v>11100791635.843</v>
      </c>
      <c r="F267" s="6">
        <v>1137741</v>
      </c>
      <c r="G267" s="7">
        <v>128040358.339</v>
      </c>
      <c r="H267" s="6">
        <v>514286</v>
      </c>
      <c r="I267" s="7">
        <v>14424349.348999999</v>
      </c>
      <c r="J267" s="6">
        <v>1254653</v>
      </c>
      <c r="K267" s="7">
        <v>35143366.329999998</v>
      </c>
      <c r="L267" s="6">
        <v>-740367</v>
      </c>
      <c r="M267" s="7">
        <v>-20719016.980999999</v>
      </c>
      <c r="N267" s="6">
        <v>27688648</v>
      </c>
      <c r="O267" s="7">
        <v>818274957.39999998</v>
      </c>
      <c r="P267" s="6">
        <v>38710628</v>
      </c>
      <c r="Q267" s="7">
        <v>1075759229.6600001</v>
      </c>
      <c r="R267" s="6">
        <v>-11021980</v>
      </c>
      <c r="S267" s="7">
        <v>-257484272.25999999</v>
      </c>
      <c r="T267" s="6">
        <v>58852959</v>
      </c>
      <c r="U267" s="7">
        <v>1652953471.299</v>
      </c>
      <c r="V267" s="6">
        <v>48228353</v>
      </c>
      <c r="W267" s="7">
        <v>1502790540.3900001</v>
      </c>
      <c r="X267" s="6">
        <v>10624606</v>
      </c>
      <c r="Y267" s="7">
        <v>150162930.90900001</v>
      </c>
      <c r="Z267" s="6">
        <v>453139731</v>
      </c>
      <c r="AA267" s="7">
        <v>10260911364.431999</v>
      </c>
      <c r="AB267" s="6">
        <v>453105490</v>
      </c>
      <c r="AC267" s="7">
        <v>10224789656.093</v>
      </c>
      <c r="AD267" s="6">
        <v>38240549</v>
      </c>
      <c r="AE267" s="7">
        <v>967920629.75</v>
      </c>
      <c r="AF267" s="6">
        <v>37137049</v>
      </c>
      <c r="AG267" s="7">
        <v>876001979.75</v>
      </c>
      <c r="AH267" s="6">
        <v>514286</v>
      </c>
      <c r="AI267" s="7">
        <v>14424349.348999999</v>
      </c>
      <c r="AJ267" s="6">
        <v>1254653</v>
      </c>
      <c r="AK267" s="7">
        <v>35143366.329999998</v>
      </c>
      <c r="AL267" s="6">
        <v>0</v>
      </c>
      <c r="AM267" s="7">
        <v>0</v>
      </c>
      <c r="AN267" s="6">
        <v>0</v>
      </c>
      <c r="AO267" s="7">
        <v>0</v>
      </c>
      <c r="AP267" s="6">
        <v>24684110</v>
      </c>
      <c r="AQ267" s="7">
        <v>716462768.60000002</v>
      </c>
      <c r="AR267" s="6">
        <v>33772628</v>
      </c>
      <c r="AS267" s="7">
        <v>909203329.65999997</v>
      </c>
      <c r="AT267" s="6">
        <v>3004538</v>
      </c>
      <c r="AU267" s="7">
        <v>101812188.8</v>
      </c>
      <c r="AV267" s="6">
        <v>4938000</v>
      </c>
      <c r="AW267" s="7">
        <v>166555900</v>
      </c>
      <c r="AX267" s="6">
        <v>44608109</v>
      </c>
      <c r="AY267" s="7">
        <v>1233576023.799</v>
      </c>
      <c r="AZ267" s="6">
        <v>34813465</v>
      </c>
      <c r="BA267" s="7">
        <v>1056238154.09</v>
      </c>
      <c r="BB267" s="6">
        <v>14244850</v>
      </c>
      <c r="BC267" s="7">
        <v>419377447.5</v>
      </c>
      <c r="BD267" s="6">
        <v>13414888</v>
      </c>
      <c r="BE267" s="7">
        <v>446552386.29900002</v>
      </c>
      <c r="BF267" s="7">
        <v>34241</v>
      </c>
      <c r="BG267" s="7">
        <v>36121708.339000002</v>
      </c>
      <c r="BH267" s="7">
        <v>1103500</v>
      </c>
      <c r="BI267" s="7">
        <v>91918650</v>
      </c>
      <c r="BJ267" s="7">
        <v>-740367</v>
      </c>
      <c r="BK267" s="7">
        <v>-20719016.980999999</v>
      </c>
      <c r="BL267" s="7">
        <v>0</v>
      </c>
      <c r="BM267" s="7">
        <v>0</v>
      </c>
      <c r="BN267" s="7">
        <v>-9088518</v>
      </c>
      <c r="BO267" s="7">
        <v>-192740561.06</v>
      </c>
      <c r="BP267" s="7">
        <v>-1933462</v>
      </c>
      <c r="BQ267" s="7">
        <v>-64743711.200000003</v>
      </c>
      <c r="BR267" s="7">
        <v>9794644</v>
      </c>
      <c r="BS267" s="7">
        <v>177337869.70899999</v>
      </c>
      <c r="BT267" s="7">
        <v>829962</v>
      </c>
      <c r="BU267" s="7">
        <v>-27174938.798999999</v>
      </c>
    </row>
    <row r="268" spans="1:73" ht="14.25" customHeight="1" x14ac:dyDescent="0.3">
      <c r="A268" s="5">
        <v>45320</v>
      </c>
      <c r="B268" s="6">
        <v>525550088</v>
      </c>
      <c r="C268" s="7">
        <v>11842997288.018999</v>
      </c>
      <c r="D268" s="6">
        <v>526824117</v>
      </c>
      <c r="E268" s="7">
        <v>11770157726.396</v>
      </c>
      <c r="F268" s="6">
        <v>-1274029</v>
      </c>
      <c r="G268" s="7">
        <v>72839561.622999996</v>
      </c>
      <c r="H268" s="6">
        <v>908028</v>
      </c>
      <c r="I268" s="7">
        <v>20734953.149999999</v>
      </c>
      <c r="J268" s="6">
        <v>1010117</v>
      </c>
      <c r="K268" s="7">
        <v>55272878.670000002</v>
      </c>
      <c r="L268" s="6">
        <v>-102089</v>
      </c>
      <c r="M268" s="7">
        <v>-34537925.520000003</v>
      </c>
      <c r="N268" s="6">
        <v>50798771</v>
      </c>
      <c r="O268" s="7">
        <v>1166557021.2</v>
      </c>
      <c r="P268" s="6">
        <v>47814604</v>
      </c>
      <c r="Q268" s="7">
        <v>1100214232.3</v>
      </c>
      <c r="R268" s="6">
        <v>2984167</v>
      </c>
      <c r="S268" s="7">
        <v>66342788.899999999</v>
      </c>
      <c r="T268" s="6">
        <v>35794050</v>
      </c>
      <c r="U268" s="7">
        <v>1226853995.5</v>
      </c>
      <c r="V268" s="6">
        <v>37402099</v>
      </c>
      <c r="W268" s="7">
        <v>1331498420.5</v>
      </c>
      <c r="X268" s="6">
        <v>-1608049</v>
      </c>
      <c r="Y268" s="7">
        <v>-104644425</v>
      </c>
      <c r="Z268" s="6">
        <v>448375947</v>
      </c>
      <c r="AA268" s="7">
        <v>10136414196.268</v>
      </c>
      <c r="AB268" s="6">
        <v>453450709</v>
      </c>
      <c r="AC268" s="7">
        <v>10127899107.246</v>
      </c>
      <c r="AD268" s="6">
        <v>77174141</v>
      </c>
      <c r="AE268" s="7">
        <v>1706583091.75</v>
      </c>
      <c r="AF268" s="6">
        <v>73373408</v>
      </c>
      <c r="AG268" s="7">
        <v>1642258619.1500001</v>
      </c>
      <c r="AH268" s="6">
        <v>853028</v>
      </c>
      <c r="AI268" s="7">
        <v>20149203.149999999</v>
      </c>
      <c r="AJ268" s="6">
        <v>633117</v>
      </c>
      <c r="AK268" s="7">
        <v>16592678.67</v>
      </c>
      <c r="AL268" s="6">
        <v>55000</v>
      </c>
      <c r="AM268" s="7">
        <v>585750</v>
      </c>
      <c r="AN268" s="6">
        <v>377000</v>
      </c>
      <c r="AO268" s="7">
        <v>38680200</v>
      </c>
      <c r="AP268" s="6">
        <v>26765571</v>
      </c>
      <c r="AQ268" s="7">
        <v>656496351.20000005</v>
      </c>
      <c r="AR268" s="6">
        <v>19988581</v>
      </c>
      <c r="AS268" s="7">
        <v>557284639.70000005</v>
      </c>
      <c r="AT268" s="6">
        <v>24033200</v>
      </c>
      <c r="AU268" s="7">
        <v>510060670</v>
      </c>
      <c r="AV268" s="6">
        <v>27826023</v>
      </c>
      <c r="AW268" s="7">
        <v>542929592.60000002</v>
      </c>
      <c r="AX268" s="6">
        <v>23338150</v>
      </c>
      <c r="AY268" s="7">
        <v>726708540.5</v>
      </c>
      <c r="AZ268" s="6">
        <v>25260289</v>
      </c>
      <c r="BA268" s="7">
        <v>837991865.5</v>
      </c>
      <c r="BB268" s="6">
        <v>12455900</v>
      </c>
      <c r="BC268" s="7">
        <v>500145455</v>
      </c>
      <c r="BD268" s="6">
        <v>12141810</v>
      </c>
      <c r="BE268" s="7">
        <v>493506555</v>
      </c>
      <c r="BF268" s="7">
        <v>-5074762</v>
      </c>
      <c r="BG268" s="7">
        <v>8515089.0219999999</v>
      </c>
      <c r="BH268" s="7">
        <v>3800733</v>
      </c>
      <c r="BI268" s="7">
        <v>64324472.600000001</v>
      </c>
      <c r="BJ268" s="7">
        <v>219911</v>
      </c>
      <c r="BK268" s="7">
        <v>3556524.48</v>
      </c>
      <c r="BL268" s="7">
        <v>-322000</v>
      </c>
      <c r="BM268" s="7">
        <v>-38094450</v>
      </c>
      <c r="BN268" s="7">
        <v>6776990</v>
      </c>
      <c r="BO268" s="7">
        <v>99211711.5</v>
      </c>
      <c r="BP268" s="7">
        <v>-3792823</v>
      </c>
      <c r="BQ268" s="7">
        <v>-32868922.600000001</v>
      </c>
      <c r="BR268" s="7">
        <v>-1922139</v>
      </c>
      <c r="BS268" s="7">
        <v>-111283325</v>
      </c>
      <c r="BT268" s="7">
        <v>314090</v>
      </c>
      <c r="BU268" s="7">
        <v>6638900</v>
      </c>
    </row>
    <row r="269" spans="1:73" ht="14.25" customHeight="1" x14ac:dyDescent="0.3">
      <c r="A269" s="5">
        <v>45317</v>
      </c>
      <c r="B269" s="6">
        <v>436899834</v>
      </c>
      <c r="C269" s="7">
        <v>10281121727.122999</v>
      </c>
      <c r="D269" s="6">
        <v>470847946</v>
      </c>
      <c r="E269" s="7">
        <v>10957373471.870001</v>
      </c>
      <c r="F269" s="6">
        <v>-33948112</v>
      </c>
      <c r="G269" s="7">
        <v>-676251744.74699998</v>
      </c>
      <c r="H269" s="6">
        <v>469292</v>
      </c>
      <c r="I269" s="7">
        <v>14385007.85</v>
      </c>
      <c r="J269" s="6">
        <v>908822</v>
      </c>
      <c r="K269" s="7">
        <v>22190274.629000001</v>
      </c>
      <c r="L269" s="6">
        <v>-439530</v>
      </c>
      <c r="M269" s="7">
        <v>-7805266.7790000001</v>
      </c>
      <c r="N269" s="6">
        <v>43759500</v>
      </c>
      <c r="O269" s="7">
        <v>1189885899</v>
      </c>
      <c r="P269" s="6">
        <v>25753655</v>
      </c>
      <c r="Q269" s="7">
        <v>754617182.25</v>
      </c>
      <c r="R269" s="6">
        <v>18005845</v>
      </c>
      <c r="S269" s="7">
        <v>435268716.75</v>
      </c>
      <c r="T269" s="6">
        <v>45938314</v>
      </c>
      <c r="U269" s="7">
        <v>1380347154.2490001</v>
      </c>
      <c r="V269" s="6">
        <v>29556517</v>
      </c>
      <c r="W269" s="7">
        <v>1131558859.47</v>
      </c>
      <c r="X269" s="6">
        <v>16381797</v>
      </c>
      <c r="Y269" s="7">
        <v>248788294.77900001</v>
      </c>
      <c r="Z269" s="6">
        <v>378645945</v>
      </c>
      <c r="AA269" s="7">
        <v>8841388333.7229996</v>
      </c>
      <c r="AB269" s="6">
        <v>409498957</v>
      </c>
      <c r="AC269" s="7">
        <v>9500230733.4680004</v>
      </c>
      <c r="AD269" s="6">
        <v>58253889</v>
      </c>
      <c r="AE269" s="7">
        <v>1439733393.4000001</v>
      </c>
      <c r="AF269" s="6">
        <v>61348989</v>
      </c>
      <c r="AG269" s="7">
        <v>1457142738.4000001</v>
      </c>
      <c r="AH269" s="6">
        <v>469292</v>
      </c>
      <c r="AI269" s="7">
        <v>14385007.85</v>
      </c>
      <c r="AJ269" s="6">
        <v>908822</v>
      </c>
      <c r="AK269" s="7">
        <v>22190274.629000001</v>
      </c>
      <c r="AL269" s="6">
        <v>0</v>
      </c>
      <c r="AM269" s="7">
        <v>0</v>
      </c>
      <c r="AN269" s="6">
        <v>0</v>
      </c>
      <c r="AO269" s="7">
        <v>0</v>
      </c>
      <c r="AP269" s="6">
        <v>38976900</v>
      </c>
      <c r="AQ269" s="7">
        <v>1085295579</v>
      </c>
      <c r="AR269" s="6">
        <v>11048055</v>
      </c>
      <c r="AS269" s="7">
        <v>328743797.25</v>
      </c>
      <c r="AT269" s="6">
        <v>4782600</v>
      </c>
      <c r="AU269" s="7">
        <v>104590320</v>
      </c>
      <c r="AV269" s="6">
        <v>14705600</v>
      </c>
      <c r="AW269" s="7">
        <v>425873385</v>
      </c>
      <c r="AX269" s="6">
        <v>31967584</v>
      </c>
      <c r="AY269" s="7">
        <v>974754308.24899995</v>
      </c>
      <c r="AZ269" s="6">
        <v>28603887</v>
      </c>
      <c r="BA269" s="7">
        <v>1064658423.47</v>
      </c>
      <c r="BB269" s="6">
        <v>13970730</v>
      </c>
      <c r="BC269" s="7">
        <v>405592846</v>
      </c>
      <c r="BD269" s="6">
        <v>952630</v>
      </c>
      <c r="BE269" s="7">
        <v>66900436</v>
      </c>
      <c r="BF269" s="7">
        <v>-30853012</v>
      </c>
      <c r="BG269" s="7">
        <v>-658842399.745</v>
      </c>
      <c r="BH269" s="7">
        <v>-3095100</v>
      </c>
      <c r="BI269" s="7">
        <v>-17409345</v>
      </c>
      <c r="BJ269" s="7">
        <v>-439530</v>
      </c>
      <c r="BK269" s="7">
        <v>-7805266.7790000001</v>
      </c>
      <c r="BL269" s="7">
        <v>0</v>
      </c>
      <c r="BM269" s="7">
        <v>0</v>
      </c>
      <c r="BN269" s="7">
        <v>27928845</v>
      </c>
      <c r="BO269" s="7">
        <v>756551781.75</v>
      </c>
      <c r="BP269" s="7">
        <v>-9923000</v>
      </c>
      <c r="BQ269" s="7">
        <v>-321283065</v>
      </c>
      <c r="BR269" s="7">
        <v>3363697</v>
      </c>
      <c r="BS269" s="7">
        <v>-89904115.221000001</v>
      </c>
      <c r="BT269" s="7">
        <v>13018100</v>
      </c>
      <c r="BU269" s="7">
        <v>338692410</v>
      </c>
    </row>
    <row r="270" spans="1:73" ht="14.25" customHeight="1" x14ac:dyDescent="0.3">
      <c r="A270" s="5">
        <v>45316</v>
      </c>
      <c r="B270" s="6">
        <v>429164675</v>
      </c>
      <c r="C270" s="7">
        <v>9591857654.3299999</v>
      </c>
      <c r="D270" s="6">
        <v>431675584</v>
      </c>
      <c r="E270" s="7">
        <v>9460449105.8509998</v>
      </c>
      <c r="F270" s="6">
        <v>-2510909</v>
      </c>
      <c r="G270" s="7">
        <v>131408548.479</v>
      </c>
      <c r="H270" s="6">
        <v>1597116</v>
      </c>
      <c r="I270" s="7">
        <v>70673782.200000003</v>
      </c>
      <c r="J270" s="6">
        <v>1143972</v>
      </c>
      <c r="K270" s="7">
        <v>27105801.420000002</v>
      </c>
      <c r="L270" s="6">
        <v>453144</v>
      </c>
      <c r="M270" s="7">
        <v>43567980.780000001</v>
      </c>
      <c r="N270" s="6">
        <v>32316460</v>
      </c>
      <c r="O270" s="7">
        <v>732578628</v>
      </c>
      <c r="P270" s="6">
        <v>28896265</v>
      </c>
      <c r="Q270" s="7">
        <v>727915014.14999998</v>
      </c>
      <c r="R270" s="6">
        <v>3420195</v>
      </c>
      <c r="S270" s="7">
        <v>4663613.8499999996</v>
      </c>
      <c r="T270" s="6">
        <v>28787240</v>
      </c>
      <c r="U270" s="7">
        <v>934059590.14999998</v>
      </c>
      <c r="V270" s="6">
        <v>30149670</v>
      </c>
      <c r="W270" s="7">
        <v>1113699733.25</v>
      </c>
      <c r="X270" s="6">
        <v>-1362430</v>
      </c>
      <c r="Y270" s="7">
        <v>-179640143.09999999</v>
      </c>
      <c r="Z270" s="6">
        <v>382447015</v>
      </c>
      <c r="AA270" s="7">
        <v>8638944606.3299999</v>
      </c>
      <c r="AB270" s="6">
        <v>386589225</v>
      </c>
      <c r="AC270" s="7">
        <v>8538281451.8500004</v>
      </c>
      <c r="AD270" s="6">
        <v>46717660</v>
      </c>
      <c r="AE270" s="7">
        <v>952913048</v>
      </c>
      <c r="AF270" s="6">
        <v>45086359</v>
      </c>
      <c r="AG270" s="7">
        <v>922167654</v>
      </c>
      <c r="AH270" s="6">
        <v>1110116</v>
      </c>
      <c r="AI270" s="7">
        <v>27818682.199999999</v>
      </c>
      <c r="AJ270" s="6">
        <v>1143972</v>
      </c>
      <c r="AK270" s="7">
        <v>27105801.420000002</v>
      </c>
      <c r="AL270" s="6">
        <v>487000</v>
      </c>
      <c r="AM270" s="7">
        <v>42855100</v>
      </c>
      <c r="AN270" s="6">
        <v>0</v>
      </c>
      <c r="AO270" s="7">
        <v>0</v>
      </c>
      <c r="AP270" s="6">
        <v>26203460</v>
      </c>
      <c r="AQ270" s="7">
        <v>640180028</v>
      </c>
      <c r="AR270" s="6">
        <v>17881964</v>
      </c>
      <c r="AS270" s="7">
        <v>502169920.14999998</v>
      </c>
      <c r="AT270" s="6">
        <v>6113000</v>
      </c>
      <c r="AU270" s="7">
        <v>92398600</v>
      </c>
      <c r="AV270" s="6">
        <v>11014301</v>
      </c>
      <c r="AW270" s="7">
        <v>225745094</v>
      </c>
      <c r="AX270" s="6">
        <v>22266240</v>
      </c>
      <c r="AY270" s="7">
        <v>671867120.54999995</v>
      </c>
      <c r="AZ270" s="6">
        <v>26411670</v>
      </c>
      <c r="BA270" s="7">
        <v>911253263.64999998</v>
      </c>
      <c r="BB270" s="6">
        <v>6521000</v>
      </c>
      <c r="BC270" s="7">
        <v>262192469.59999999</v>
      </c>
      <c r="BD270" s="6">
        <v>3738000</v>
      </c>
      <c r="BE270" s="7">
        <v>202446469.59999999</v>
      </c>
      <c r="BF270" s="7">
        <v>-4142210</v>
      </c>
      <c r="BG270" s="7">
        <v>100663154.48</v>
      </c>
      <c r="BH270" s="7">
        <v>1631301</v>
      </c>
      <c r="BI270" s="7">
        <v>30745394</v>
      </c>
      <c r="BJ270" s="7">
        <v>-33856</v>
      </c>
      <c r="BK270" s="7">
        <v>712880.78</v>
      </c>
      <c r="BL270" s="7">
        <v>487000</v>
      </c>
      <c r="BM270" s="7">
        <v>42855100</v>
      </c>
      <c r="BN270" s="7">
        <v>8321496</v>
      </c>
      <c r="BO270" s="7">
        <v>138010107.84999999</v>
      </c>
      <c r="BP270" s="7">
        <v>-4901301</v>
      </c>
      <c r="BQ270" s="7">
        <v>-133346494</v>
      </c>
      <c r="BR270" s="7">
        <v>-4145430</v>
      </c>
      <c r="BS270" s="7">
        <v>-239386143.09999999</v>
      </c>
      <c r="BT270" s="7">
        <v>2783000</v>
      </c>
      <c r="BU270" s="7">
        <v>59746000</v>
      </c>
    </row>
    <row r="271" spans="1:73" ht="14.25" customHeight="1" x14ac:dyDescent="0.3">
      <c r="A271" s="5">
        <v>45315</v>
      </c>
      <c r="B271" s="6">
        <v>565918185</v>
      </c>
      <c r="C271" s="7">
        <v>12486637703.368</v>
      </c>
      <c r="D271" s="6">
        <v>587645149</v>
      </c>
      <c r="E271" s="7">
        <v>12835284094.794001</v>
      </c>
      <c r="F271" s="6">
        <v>-21726964</v>
      </c>
      <c r="G271" s="7">
        <v>-348646391.426</v>
      </c>
      <c r="H271" s="6">
        <v>2502791</v>
      </c>
      <c r="I271" s="7">
        <v>63898972.240000002</v>
      </c>
      <c r="J271" s="6">
        <v>894236</v>
      </c>
      <c r="K271" s="7">
        <v>22994764.350000001</v>
      </c>
      <c r="L271" s="6">
        <v>1608555</v>
      </c>
      <c r="M271" s="7">
        <v>40904207.890000001</v>
      </c>
      <c r="N271" s="6">
        <v>56478041</v>
      </c>
      <c r="O271" s="7">
        <v>1454963021.2880001</v>
      </c>
      <c r="P271" s="6">
        <v>43476967</v>
      </c>
      <c r="Q271" s="7">
        <v>1195835074.8499999</v>
      </c>
      <c r="R271" s="6">
        <v>13001074</v>
      </c>
      <c r="S271" s="7">
        <v>259127946.43799999</v>
      </c>
      <c r="T271" s="6">
        <v>49345450</v>
      </c>
      <c r="U271" s="7">
        <v>1463518525.5</v>
      </c>
      <c r="V271" s="6">
        <v>42228115</v>
      </c>
      <c r="W271" s="7">
        <v>1414904288.3989999</v>
      </c>
      <c r="X271" s="6">
        <v>7117335</v>
      </c>
      <c r="Y271" s="7">
        <v>48614237.101000004</v>
      </c>
      <c r="Z271" s="6">
        <v>516971431</v>
      </c>
      <c r="AA271" s="7">
        <v>11426990254.017</v>
      </c>
      <c r="AB271" s="6">
        <v>531778660</v>
      </c>
      <c r="AC271" s="7">
        <v>11649494561.806</v>
      </c>
      <c r="AD271" s="6">
        <v>48946754</v>
      </c>
      <c r="AE271" s="7">
        <v>1059647449.35</v>
      </c>
      <c r="AF271" s="6">
        <v>55866489</v>
      </c>
      <c r="AG271" s="7">
        <v>1185789532.9879999</v>
      </c>
      <c r="AH271" s="6">
        <v>2462791</v>
      </c>
      <c r="AI271" s="7">
        <v>61750972.240000002</v>
      </c>
      <c r="AJ271" s="6">
        <v>860736</v>
      </c>
      <c r="AK271" s="7">
        <v>19571064.350000001</v>
      </c>
      <c r="AL271" s="6">
        <v>40000</v>
      </c>
      <c r="AM271" s="7">
        <v>2148000</v>
      </c>
      <c r="AN271" s="6">
        <v>33500</v>
      </c>
      <c r="AO271" s="7">
        <v>3423700</v>
      </c>
      <c r="AP271" s="6">
        <v>38259306</v>
      </c>
      <c r="AQ271" s="7">
        <v>1029833763.7</v>
      </c>
      <c r="AR271" s="6">
        <v>23137967</v>
      </c>
      <c r="AS271" s="7">
        <v>655507900.89999998</v>
      </c>
      <c r="AT271" s="6">
        <v>18218735</v>
      </c>
      <c r="AU271" s="7">
        <v>425129257.588</v>
      </c>
      <c r="AV271" s="6">
        <v>20339000</v>
      </c>
      <c r="AW271" s="7">
        <v>540327173.95000005</v>
      </c>
      <c r="AX271" s="6">
        <v>27416650</v>
      </c>
      <c r="AY271" s="7">
        <v>790736690.49899995</v>
      </c>
      <c r="AZ271" s="6">
        <v>29332815</v>
      </c>
      <c r="BA271" s="7">
        <v>984738153.39900005</v>
      </c>
      <c r="BB271" s="6">
        <v>21928800</v>
      </c>
      <c r="BC271" s="7">
        <v>672781835</v>
      </c>
      <c r="BD271" s="6">
        <v>12895300</v>
      </c>
      <c r="BE271" s="7">
        <v>430166135</v>
      </c>
      <c r="BF271" s="7">
        <v>-14807229</v>
      </c>
      <c r="BG271" s="7">
        <v>-222504307.789</v>
      </c>
      <c r="BH271" s="7">
        <v>-6919735</v>
      </c>
      <c r="BI271" s="7">
        <v>-126142083.638</v>
      </c>
      <c r="BJ271" s="7">
        <v>1602055</v>
      </c>
      <c r="BK271" s="7">
        <v>42179907.890000001</v>
      </c>
      <c r="BL271" s="7">
        <v>6500</v>
      </c>
      <c r="BM271" s="7">
        <v>-1275700</v>
      </c>
      <c r="BN271" s="7">
        <v>15121339</v>
      </c>
      <c r="BO271" s="7">
        <v>374325862.80000001</v>
      </c>
      <c r="BP271" s="7">
        <v>-2120265</v>
      </c>
      <c r="BQ271" s="7">
        <v>-115197916.362</v>
      </c>
      <c r="BR271" s="7">
        <v>-1916165</v>
      </c>
      <c r="BS271" s="7">
        <v>-194001462.90000001</v>
      </c>
      <c r="BT271" s="7">
        <v>9033500</v>
      </c>
      <c r="BU271" s="7">
        <v>242615700</v>
      </c>
    </row>
    <row r="272" spans="1:73" ht="14.25" customHeight="1" x14ac:dyDescent="0.3">
      <c r="A272" s="5">
        <v>45314</v>
      </c>
      <c r="B272" s="6">
        <v>507190471</v>
      </c>
      <c r="C272" s="7">
        <v>11497575148.231001</v>
      </c>
      <c r="D272" s="6">
        <v>498376703</v>
      </c>
      <c r="E272" s="7">
        <v>11017469785.58</v>
      </c>
      <c r="F272" s="6">
        <v>8813768</v>
      </c>
      <c r="G272" s="7">
        <v>480105362.65100002</v>
      </c>
      <c r="H272" s="6">
        <v>1122590</v>
      </c>
      <c r="I272" s="7">
        <v>27478567.850000001</v>
      </c>
      <c r="J272" s="6">
        <v>1370717</v>
      </c>
      <c r="K272" s="7">
        <v>61387142.100000001</v>
      </c>
      <c r="L272" s="6">
        <v>-248127</v>
      </c>
      <c r="M272" s="7">
        <v>-33908574.25</v>
      </c>
      <c r="N272" s="6">
        <v>62449650</v>
      </c>
      <c r="O272" s="7">
        <v>1654567048.5</v>
      </c>
      <c r="P272" s="6">
        <v>83970423</v>
      </c>
      <c r="Q272" s="7">
        <v>2373220104.8000002</v>
      </c>
      <c r="R272" s="6">
        <v>-21520773</v>
      </c>
      <c r="S272" s="7">
        <v>-718653056.29999995</v>
      </c>
      <c r="T272" s="6">
        <v>58496701</v>
      </c>
      <c r="U272" s="7">
        <v>1899455162.05</v>
      </c>
      <c r="V272" s="6">
        <v>45541569</v>
      </c>
      <c r="W272" s="7">
        <v>1626998894.1500001</v>
      </c>
      <c r="X272" s="6">
        <v>12955132</v>
      </c>
      <c r="Y272" s="7">
        <v>272456267.89999998</v>
      </c>
      <c r="Z272" s="6">
        <v>478941913</v>
      </c>
      <c r="AA272" s="7">
        <v>10974856200.48</v>
      </c>
      <c r="AB272" s="6">
        <v>467465349</v>
      </c>
      <c r="AC272" s="7">
        <v>10415928297.379</v>
      </c>
      <c r="AD272" s="6">
        <v>28248558</v>
      </c>
      <c r="AE272" s="7">
        <v>522718947.75</v>
      </c>
      <c r="AF272" s="6">
        <v>30911354</v>
      </c>
      <c r="AG272" s="7">
        <v>601541488.20000005</v>
      </c>
      <c r="AH272" s="6">
        <v>1122590</v>
      </c>
      <c r="AI272" s="7">
        <v>27478567.850000001</v>
      </c>
      <c r="AJ272" s="6">
        <v>932717</v>
      </c>
      <c r="AK272" s="7">
        <v>19361342.100000001</v>
      </c>
      <c r="AL272" s="6">
        <v>0</v>
      </c>
      <c r="AM272" s="7">
        <v>0</v>
      </c>
      <c r="AN272" s="6">
        <v>438000</v>
      </c>
      <c r="AO272" s="7">
        <v>42025800</v>
      </c>
      <c r="AP272" s="6">
        <v>32297900</v>
      </c>
      <c r="AQ272" s="7">
        <v>886930841</v>
      </c>
      <c r="AR272" s="6">
        <v>49183769</v>
      </c>
      <c r="AS272" s="7">
        <v>1486845919.45</v>
      </c>
      <c r="AT272" s="6">
        <v>30151750</v>
      </c>
      <c r="AU272" s="7">
        <v>767636207.5</v>
      </c>
      <c r="AV272" s="6">
        <v>34786654</v>
      </c>
      <c r="AW272" s="7">
        <v>886374185.35000002</v>
      </c>
      <c r="AX272" s="6">
        <v>33870491</v>
      </c>
      <c r="AY272" s="7">
        <v>1032423112.75</v>
      </c>
      <c r="AZ272" s="6">
        <v>28651059</v>
      </c>
      <c r="BA272" s="7">
        <v>999553163.14999998</v>
      </c>
      <c r="BB272" s="6">
        <v>24626210</v>
      </c>
      <c r="BC272" s="7">
        <v>867032049.29999995</v>
      </c>
      <c r="BD272" s="6">
        <v>16890510</v>
      </c>
      <c r="BE272" s="7">
        <v>627445731</v>
      </c>
      <c r="BF272" s="7">
        <v>11476564</v>
      </c>
      <c r="BG272" s="7">
        <v>558927903.10099995</v>
      </c>
      <c r="BH272" s="7">
        <v>-2662796</v>
      </c>
      <c r="BI272" s="7">
        <v>-78822540.450000003</v>
      </c>
      <c r="BJ272" s="7">
        <v>189873</v>
      </c>
      <c r="BK272" s="7">
        <v>8117225.75</v>
      </c>
      <c r="BL272" s="7">
        <v>-438000</v>
      </c>
      <c r="BM272" s="7">
        <v>-42025800</v>
      </c>
      <c r="BN272" s="7">
        <v>-16885869</v>
      </c>
      <c r="BO272" s="7">
        <v>-599915078.45000005</v>
      </c>
      <c r="BP272" s="7">
        <v>-4634904</v>
      </c>
      <c r="BQ272" s="7">
        <v>-118737977.84999999</v>
      </c>
      <c r="BR272" s="7">
        <v>5219432</v>
      </c>
      <c r="BS272" s="7">
        <v>32869949.600000001</v>
      </c>
      <c r="BT272" s="7">
        <v>7735700</v>
      </c>
      <c r="BU272" s="7">
        <v>239586318.30000001</v>
      </c>
    </row>
    <row r="273" spans="1:73" ht="14.25" customHeight="1" x14ac:dyDescent="0.3">
      <c r="A273" s="5">
        <v>45313</v>
      </c>
      <c r="B273" s="6">
        <v>668037020</v>
      </c>
      <c r="C273" s="7">
        <v>14863236111.09</v>
      </c>
      <c r="D273" s="6">
        <v>699121668</v>
      </c>
      <c r="E273" s="7">
        <v>15512562313.337</v>
      </c>
      <c r="F273" s="6">
        <v>-31084648</v>
      </c>
      <c r="G273" s="7">
        <v>-649326202.24699998</v>
      </c>
      <c r="H273" s="6">
        <v>2092345</v>
      </c>
      <c r="I273" s="7">
        <v>39178592.579999998</v>
      </c>
      <c r="J273" s="6">
        <v>1360842</v>
      </c>
      <c r="K273" s="7">
        <v>33719325</v>
      </c>
      <c r="L273" s="6">
        <v>731503</v>
      </c>
      <c r="M273" s="7">
        <v>5459267.5800000001</v>
      </c>
      <c r="N273" s="6">
        <v>82383788</v>
      </c>
      <c r="O273" s="7">
        <v>2081749664.9200001</v>
      </c>
      <c r="P273" s="6">
        <v>72652244</v>
      </c>
      <c r="Q273" s="7">
        <v>1892184672.95</v>
      </c>
      <c r="R273" s="6">
        <v>9731544</v>
      </c>
      <c r="S273" s="7">
        <v>189564991.97</v>
      </c>
      <c r="T273" s="6">
        <v>61452441</v>
      </c>
      <c r="U273" s="7">
        <v>1701065870.5</v>
      </c>
      <c r="V273" s="6">
        <v>40830840</v>
      </c>
      <c r="W273" s="7">
        <v>1246763927.799</v>
      </c>
      <c r="X273" s="6">
        <v>20621601</v>
      </c>
      <c r="Y273" s="7">
        <v>454301942.70099998</v>
      </c>
      <c r="Z273" s="6">
        <v>610205519</v>
      </c>
      <c r="AA273" s="7">
        <v>13747172576.938</v>
      </c>
      <c r="AB273" s="6">
        <v>636305668</v>
      </c>
      <c r="AC273" s="7">
        <v>14309569877.334</v>
      </c>
      <c r="AD273" s="6">
        <v>57831501</v>
      </c>
      <c r="AE273" s="7">
        <v>1116063534.1500001</v>
      </c>
      <c r="AF273" s="6">
        <v>62816000</v>
      </c>
      <c r="AG273" s="7">
        <v>1202992436</v>
      </c>
      <c r="AH273" s="6">
        <v>1592345</v>
      </c>
      <c r="AI273" s="7">
        <v>36967092.579999998</v>
      </c>
      <c r="AJ273" s="6">
        <v>1320842</v>
      </c>
      <c r="AK273" s="7">
        <v>31811325</v>
      </c>
      <c r="AL273" s="6">
        <v>500000</v>
      </c>
      <c r="AM273" s="7">
        <v>2211500</v>
      </c>
      <c r="AN273" s="6">
        <v>40000</v>
      </c>
      <c r="AO273" s="7">
        <v>1908000</v>
      </c>
      <c r="AP273" s="6">
        <v>44679667</v>
      </c>
      <c r="AQ273" s="7">
        <v>1138369030.3699999</v>
      </c>
      <c r="AR273" s="6">
        <v>29479743</v>
      </c>
      <c r="AS273" s="7">
        <v>784185524.79999995</v>
      </c>
      <c r="AT273" s="6">
        <v>37704121</v>
      </c>
      <c r="AU273" s="7">
        <v>943380634.54999995</v>
      </c>
      <c r="AV273" s="6">
        <v>43172501</v>
      </c>
      <c r="AW273" s="7">
        <v>1107999148.1500001</v>
      </c>
      <c r="AX273" s="6">
        <v>38528131</v>
      </c>
      <c r="AY273" s="7">
        <v>1111897150</v>
      </c>
      <c r="AZ273" s="6">
        <v>27899409</v>
      </c>
      <c r="BA273" s="7">
        <v>908839122.74899995</v>
      </c>
      <c r="BB273" s="6">
        <v>22924310</v>
      </c>
      <c r="BC273" s="7">
        <v>589168720.5</v>
      </c>
      <c r="BD273" s="6">
        <v>12931431</v>
      </c>
      <c r="BE273" s="7">
        <v>337924805.05000001</v>
      </c>
      <c r="BF273" s="7">
        <v>-26100149</v>
      </c>
      <c r="BG273" s="7">
        <v>-562397300.39600003</v>
      </c>
      <c r="BH273" s="7">
        <v>-4984499</v>
      </c>
      <c r="BI273" s="7">
        <v>-86928901.849999994</v>
      </c>
      <c r="BJ273" s="7">
        <v>271503</v>
      </c>
      <c r="BK273" s="7">
        <v>5155767.58</v>
      </c>
      <c r="BL273" s="7">
        <v>460000</v>
      </c>
      <c r="BM273" s="7">
        <v>303500</v>
      </c>
      <c r="BN273" s="7">
        <v>15199924</v>
      </c>
      <c r="BO273" s="7">
        <v>354183505.56999999</v>
      </c>
      <c r="BP273" s="7">
        <v>-5468380</v>
      </c>
      <c r="BQ273" s="7">
        <v>-164618513.59999999</v>
      </c>
      <c r="BR273" s="7">
        <v>10628722</v>
      </c>
      <c r="BS273" s="7">
        <v>203058027.25099999</v>
      </c>
      <c r="BT273" s="7">
        <v>9992879</v>
      </c>
      <c r="BU273" s="7">
        <v>251243915.44999999</v>
      </c>
    </row>
    <row r="274" spans="1:73" ht="14.25" customHeight="1" x14ac:dyDescent="0.3">
      <c r="A274" s="5">
        <v>45310</v>
      </c>
      <c r="B274" s="6">
        <v>527333915</v>
      </c>
      <c r="C274" s="7">
        <v>12211746899.723</v>
      </c>
      <c r="D274" s="6">
        <v>552080812</v>
      </c>
      <c r="E274" s="7">
        <v>12888892277.499001</v>
      </c>
      <c r="F274" s="6">
        <v>-24746897</v>
      </c>
      <c r="G274" s="7">
        <v>-677145377.77600002</v>
      </c>
      <c r="H274" s="6">
        <v>973429</v>
      </c>
      <c r="I274" s="7">
        <v>55398274.469999999</v>
      </c>
      <c r="J274" s="6">
        <v>571358</v>
      </c>
      <c r="K274" s="7">
        <v>15580446.089</v>
      </c>
      <c r="L274" s="6">
        <v>402071</v>
      </c>
      <c r="M274" s="7">
        <v>39817828.380999997</v>
      </c>
      <c r="N274" s="6">
        <v>44123336</v>
      </c>
      <c r="O274" s="7">
        <v>1175111758.9000001</v>
      </c>
      <c r="P274" s="6">
        <v>23352349</v>
      </c>
      <c r="Q274" s="7">
        <v>677416681.04999995</v>
      </c>
      <c r="R274" s="6">
        <v>20770987</v>
      </c>
      <c r="S274" s="7">
        <v>497695077.85000002</v>
      </c>
      <c r="T274" s="6">
        <v>37882173</v>
      </c>
      <c r="U274" s="7">
        <v>1321327980.1500001</v>
      </c>
      <c r="V274" s="6">
        <v>34308334</v>
      </c>
      <c r="W274" s="7">
        <v>1181695508.5999999</v>
      </c>
      <c r="X274" s="6">
        <v>3573839</v>
      </c>
      <c r="Y274" s="7">
        <v>139632471.55000001</v>
      </c>
      <c r="Z274" s="6">
        <v>506515323</v>
      </c>
      <c r="AA274" s="7">
        <v>11679462171.923</v>
      </c>
      <c r="AB274" s="6">
        <v>528636820</v>
      </c>
      <c r="AC274" s="7">
        <v>12317923950.698999</v>
      </c>
      <c r="AD274" s="6">
        <v>20818592</v>
      </c>
      <c r="AE274" s="7">
        <v>532284727.80000001</v>
      </c>
      <c r="AF274" s="6">
        <v>23443992</v>
      </c>
      <c r="AG274" s="7">
        <v>570968326.79999995</v>
      </c>
      <c r="AH274" s="6">
        <v>535429</v>
      </c>
      <c r="AI274" s="7">
        <v>16019374.470000001</v>
      </c>
      <c r="AJ274" s="6">
        <v>571358</v>
      </c>
      <c r="AK274" s="7">
        <v>15580446.089</v>
      </c>
      <c r="AL274" s="6">
        <v>438000</v>
      </c>
      <c r="AM274" s="7">
        <v>39378900</v>
      </c>
      <c r="AN274" s="6">
        <v>0</v>
      </c>
      <c r="AO274" s="7">
        <v>0</v>
      </c>
      <c r="AP274" s="6">
        <v>37053336</v>
      </c>
      <c r="AQ274" s="7">
        <v>1032486058.9</v>
      </c>
      <c r="AR274" s="6">
        <v>22700349</v>
      </c>
      <c r="AS274" s="7">
        <v>656764981.04999995</v>
      </c>
      <c r="AT274" s="6">
        <v>7070000</v>
      </c>
      <c r="AU274" s="7">
        <v>142625700</v>
      </c>
      <c r="AV274" s="6">
        <v>652000</v>
      </c>
      <c r="AW274" s="7">
        <v>20651700</v>
      </c>
      <c r="AX274" s="6">
        <v>34102473</v>
      </c>
      <c r="AY274" s="7">
        <v>1164813440.45</v>
      </c>
      <c r="AZ274" s="6">
        <v>26298034</v>
      </c>
      <c r="BA274" s="7">
        <v>902511667.89999998</v>
      </c>
      <c r="BB274" s="6">
        <v>3779700</v>
      </c>
      <c r="BC274" s="7">
        <v>156514539.69999999</v>
      </c>
      <c r="BD274" s="6">
        <v>8010300</v>
      </c>
      <c r="BE274" s="7">
        <v>279183840.69999999</v>
      </c>
      <c r="BF274" s="7">
        <v>-22121497</v>
      </c>
      <c r="BG274" s="7">
        <v>-638461778.77600002</v>
      </c>
      <c r="BH274" s="7">
        <v>-2625400</v>
      </c>
      <c r="BI274" s="7">
        <v>-38683599</v>
      </c>
      <c r="BJ274" s="7">
        <v>-35929</v>
      </c>
      <c r="BK274" s="7">
        <v>438928.38099999999</v>
      </c>
      <c r="BL274" s="7">
        <v>438000</v>
      </c>
      <c r="BM274" s="7">
        <v>39378900</v>
      </c>
      <c r="BN274" s="7">
        <v>14352987</v>
      </c>
      <c r="BO274" s="7">
        <v>375721077.85000002</v>
      </c>
      <c r="BP274" s="7">
        <v>6418000</v>
      </c>
      <c r="BQ274" s="7">
        <v>121974000</v>
      </c>
      <c r="BR274" s="7">
        <v>7804439</v>
      </c>
      <c r="BS274" s="7">
        <v>262301772.55000001</v>
      </c>
      <c r="BT274" s="7">
        <v>-4230600</v>
      </c>
      <c r="BU274" s="7">
        <v>-122669301</v>
      </c>
    </row>
    <row r="275" spans="1:73" ht="14.25" customHeight="1" x14ac:dyDescent="0.3">
      <c r="A275" s="5">
        <v>45309</v>
      </c>
      <c r="B275" s="6">
        <v>468485863</v>
      </c>
      <c r="C275" s="7">
        <v>10674341279.433001</v>
      </c>
      <c r="D275" s="6">
        <v>490620026</v>
      </c>
      <c r="E275" s="7">
        <v>11407080080.105</v>
      </c>
      <c r="F275" s="6">
        <v>-22134163</v>
      </c>
      <c r="G275" s="7">
        <v>-732738800.67200005</v>
      </c>
      <c r="H275" s="6">
        <v>977188</v>
      </c>
      <c r="I275" s="7">
        <v>23402898</v>
      </c>
      <c r="J275" s="6">
        <v>1238186</v>
      </c>
      <c r="K275" s="7">
        <v>21571602.949999999</v>
      </c>
      <c r="L275" s="6">
        <v>-260998</v>
      </c>
      <c r="M275" s="7">
        <v>1831295.05</v>
      </c>
      <c r="N275" s="6">
        <v>50789814</v>
      </c>
      <c r="O275" s="7">
        <v>1349582828.5</v>
      </c>
      <c r="P275" s="6">
        <v>28422834</v>
      </c>
      <c r="Q275" s="7">
        <v>677586804.05999994</v>
      </c>
      <c r="R275" s="6">
        <v>22366980</v>
      </c>
      <c r="S275" s="7">
        <v>671996024.44000006</v>
      </c>
      <c r="T275" s="6">
        <v>30356641</v>
      </c>
      <c r="U275" s="7">
        <v>1122152826.6500001</v>
      </c>
      <c r="V275" s="6">
        <v>30328460</v>
      </c>
      <c r="W275" s="7">
        <v>1063241345.469</v>
      </c>
      <c r="X275" s="6">
        <v>28181</v>
      </c>
      <c r="Y275" s="7">
        <v>58911481.181000002</v>
      </c>
      <c r="Z275" s="6">
        <v>452167362</v>
      </c>
      <c r="AA275" s="7">
        <v>10212121655.333</v>
      </c>
      <c r="AB275" s="6">
        <v>476784625</v>
      </c>
      <c r="AC275" s="7">
        <v>10988621456.004999</v>
      </c>
      <c r="AD275" s="6">
        <v>16318501</v>
      </c>
      <c r="AE275" s="7">
        <v>462219624.10000002</v>
      </c>
      <c r="AF275" s="6">
        <v>13835401</v>
      </c>
      <c r="AG275" s="7">
        <v>418458624.10000002</v>
      </c>
      <c r="AH275" s="6">
        <v>977188</v>
      </c>
      <c r="AI275" s="7">
        <v>23402898</v>
      </c>
      <c r="AJ275" s="6">
        <v>738186</v>
      </c>
      <c r="AK275" s="7">
        <v>19346602.949999999</v>
      </c>
      <c r="AL275" s="6">
        <v>0</v>
      </c>
      <c r="AM275" s="7">
        <v>0</v>
      </c>
      <c r="AN275" s="6">
        <v>500000</v>
      </c>
      <c r="AO275" s="7">
        <v>2225000</v>
      </c>
      <c r="AP275" s="6">
        <v>44843364</v>
      </c>
      <c r="AQ275" s="7">
        <v>1248381907</v>
      </c>
      <c r="AR275" s="6">
        <v>22276584</v>
      </c>
      <c r="AS275" s="7">
        <v>586963101.55999994</v>
      </c>
      <c r="AT275" s="6">
        <v>5946450</v>
      </c>
      <c r="AU275" s="7">
        <v>101200921.5</v>
      </c>
      <c r="AV275" s="6">
        <v>6146250</v>
      </c>
      <c r="AW275" s="7">
        <v>90623702.5</v>
      </c>
      <c r="AX275" s="6">
        <v>25960741</v>
      </c>
      <c r="AY275" s="7">
        <v>891104613.45000005</v>
      </c>
      <c r="AZ275" s="6">
        <v>24149260</v>
      </c>
      <c r="BA275" s="7">
        <v>780079913.26900005</v>
      </c>
      <c r="BB275" s="6">
        <v>4395900</v>
      </c>
      <c r="BC275" s="7">
        <v>231048213.19999999</v>
      </c>
      <c r="BD275" s="6">
        <v>6179200</v>
      </c>
      <c r="BE275" s="7">
        <v>283161432.19999999</v>
      </c>
      <c r="BF275" s="7">
        <v>-24617263</v>
      </c>
      <c r="BG275" s="7">
        <v>-776499800.67200005</v>
      </c>
      <c r="BH275" s="7">
        <v>2483100</v>
      </c>
      <c r="BI275" s="7">
        <v>43761000</v>
      </c>
      <c r="BJ275" s="7">
        <v>239002</v>
      </c>
      <c r="BK275" s="7">
        <v>4056295.05</v>
      </c>
      <c r="BL275" s="7">
        <v>-500000</v>
      </c>
      <c r="BM275" s="7">
        <v>-2225000</v>
      </c>
      <c r="BN275" s="7">
        <v>22566780</v>
      </c>
      <c r="BO275" s="7">
        <v>661418805.44000006</v>
      </c>
      <c r="BP275" s="7">
        <v>-199800</v>
      </c>
      <c r="BQ275" s="7">
        <v>10577219</v>
      </c>
      <c r="BR275" s="7">
        <v>1811481</v>
      </c>
      <c r="BS275" s="7">
        <v>111024700.18099999</v>
      </c>
      <c r="BT275" s="7">
        <v>-1783300</v>
      </c>
      <c r="BU275" s="7">
        <v>-52113219</v>
      </c>
    </row>
    <row r="276" spans="1:73" ht="14.25" customHeight="1" x14ac:dyDescent="0.3">
      <c r="A276" s="5">
        <v>45308</v>
      </c>
      <c r="B276" s="6">
        <v>620180316</v>
      </c>
      <c r="C276" s="7">
        <v>13931593461.462999</v>
      </c>
      <c r="D276" s="6">
        <v>619104856</v>
      </c>
      <c r="E276" s="7">
        <v>13897290140.525999</v>
      </c>
      <c r="F276" s="6">
        <v>1075460</v>
      </c>
      <c r="G276" s="7">
        <v>34303320.936999999</v>
      </c>
      <c r="H276" s="6">
        <v>656969</v>
      </c>
      <c r="I276" s="7">
        <v>15879621.699999999</v>
      </c>
      <c r="J276" s="6">
        <v>1664371</v>
      </c>
      <c r="K276" s="7">
        <v>67786315.409999996</v>
      </c>
      <c r="L276" s="6">
        <v>-1007402</v>
      </c>
      <c r="M276" s="7">
        <v>-51906693.710000001</v>
      </c>
      <c r="N276" s="6">
        <v>50450274</v>
      </c>
      <c r="O276" s="7">
        <v>1346033804.9000001</v>
      </c>
      <c r="P276" s="6">
        <v>56298885</v>
      </c>
      <c r="Q276" s="7">
        <v>1521139465.8</v>
      </c>
      <c r="R276" s="6">
        <v>-5848611</v>
      </c>
      <c r="S276" s="7">
        <v>-175105660.90000001</v>
      </c>
      <c r="T276" s="6">
        <v>42066976</v>
      </c>
      <c r="U276" s="7">
        <v>1397375185.3</v>
      </c>
      <c r="V276" s="6">
        <v>36286423</v>
      </c>
      <c r="W276" s="7">
        <v>1204666151.6199999</v>
      </c>
      <c r="X276" s="6">
        <v>5780553</v>
      </c>
      <c r="Y276" s="7">
        <v>192709033.68000001</v>
      </c>
      <c r="Z276" s="6">
        <v>565137743</v>
      </c>
      <c r="AA276" s="7">
        <v>12811392331.763</v>
      </c>
      <c r="AB276" s="6">
        <v>566660624</v>
      </c>
      <c r="AC276" s="7">
        <v>12851473329.025</v>
      </c>
      <c r="AD276" s="6">
        <v>55042573</v>
      </c>
      <c r="AE276" s="7">
        <v>1120201129.7</v>
      </c>
      <c r="AF276" s="6">
        <v>52444232</v>
      </c>
      <c r="AG276" s="7">
        <v>1045816811.5</v>
      </c>
      <c r="AH276" s="6">
        <v>656969</v>
      </c>
      <c r="AI276" s="7">
        <v>15879621.699999999</v>
      </c>
      <c r="AJ276" s="6">
        <v>1337371</v>
      </c>
      <c r="AK276" s="7">
        <v>34334215.409999996</v>
      </c>
      <c r="AL276" s="6">
        <v>0</v>
      </c>
      <c r="AM276" s="7">
        <v>0</v>
      </c>
      <c r="AN276" s="6">
        <v>327000</v>
      </c>
      <c r="AO276" s="7">
        <v>33452100</v>
      </c>
      <c r="AP276" s="6">
        <v>37903930</v>
      </c>
      <c r="AQ276" s="7">
        <v>1067322911.3</v>
      </c>
      <c r="AR276" s="6">
        <v>41388880</v>
      </c>
      <c r="AS276" s="7">
        <v>1206787994</v>
      </c>
      <c r="AT276" s="6">
        <v>12546344</v>
      </c>
      <c r="AU276" s="7">
        <v>278710893.60000002</v>
      </c>
      <c r="AV276" s="6">
        <v>14910005</v>
      </c>
      <c r="AW276" s="7">
        <v>314351471.80000001</v>
      </c>
      <c r="AX276" s="6">
        <v>33947076</v>
      </c>
      <c r="AY276" s="7">
        <v>1133196343.7</v>
      </c>
      <c r="AZ276" s="6">
        <v>28258843</v>
      </c>
      <c r="BA276" s="7">
        <v>935195670.01999998</v>
      </c>
      <c r="BB276" s="6">
        <v>8119900</v>
      </c>
      <c r="BC276" s="7">
        <v>264178841.59999999</v>
      </c>
      <c r="BD276" s="6">
        <v>8027580</v>
      </c>
      <c r="BE276" s="7">
        <v>269470481.60000002</v>
      </c>
      <c r="BF276" s="7">
        <v>-1522881</v>
      </c>
      <c r="BG276" s="7">
        <v>-40080997.262000002</v>
      </c>
      <c r="BH276" s="7">
        <v>2598341</v>
      </c>
      <c r="BI276" s="7">
        <v>74384318.200000003</v>
      </c>
      <c r="BJ276" s="7">
        <v>-680402</v>
      </c>
      <c r="BK276" s="7">
        <v>-18454593.710000001</v>
      </c>
      <c r="BL276" s="7">
        <v>-327000</v>
      </c>
      <c r="BM276" s="7">
        <v>-33452100</v>
      </c>
      <c r="BN276" s="7">
        <v>-3484950</v>
      </c>
      <c r="BO276" s="7">
        <v>-139465082.69999999</v>
      </c>
      <c r="BP276" s="7">
        <v>-2363661</v>
      </c>
      <c r="BQ276" s="7">
        <v>-35640578.200000003</v>
      </c>
      <c r="BR276" s="7">
        <v>5688233</v>
      </c>
      <c r="BS276" s="7">
        <v>198000673.68000001</v>
      </c>
      <c r="BT276" s="7">
        <v>92320</v>
      </c>
      <c r="BU276" s="7">
        <v>-5291640</v>
      </c>
    </row>
    <row r="277" spans="1:73" ht="14.25" customHeight="1" x14ac:dyDescent="0.3">
      <c r="A277" s="5">
        <v>45307</v>
      </c>
      <c r="B277" s="6">
        <v>498479618</v>
      </c>
      <c r="C277" s="7">
        <v>11302181865.878</v>
      </c>
      <c r="D277" s="6">
        <v>505697246</v>
      </c>
      <c r="E277" s="7">
        <v>11472036295.500999</v>
      </c>
      <c r="F277" s="6">
        <v>-7217628</v>
      </c>
      <c r="G277" s="7">
        <v>-169854429.623</v>
      </c>
      <c r="H277" s="6">
        <v>1980248</v>
      </c>
      <c r="I277" s="7">
        <v>50658979.590000004</v>
      </c>
      <c r="J277" s="6">
        <v>993466</v>
      </c>
      <c r="K277" s="7">
        <v>22608777.949999999</v>
      </c>
      <c r="L277" s="6">
        <v>986782</v>
      </c>
      <c r="M277" s="7">
        <v>28050201.640000001</v>
      </c>
      <c r="N277" s="6">
        <v>30410036</v>
      </c>
      <c r="O277" s="7">
        <v>754051177.60000002</v>
      </c>
      <c r="P277" s="6">
        <v>31826934</v>
      </c>
      <c r="Q277" s="7">
        <v>734442735.60000002</v>
      </c>
      <c r="R277" s="6">
        <v>-1416898</v>
      </c>
      <c r="S277" s="7">
        <v>19608442</v>
      </c>
      <c r="T277" s="6">
        <v>30548843</v>
      </c>
      <c r="U277" s="7">
        <v>988724911.39900005</v>
      </c>
      <c r="V277" s="6">
        <v>22901099</v>
      </c>
      <c r="W277" s="7">
        <v>866529125.41900003</v>
      </c>
      <c r="X277" s="6">
        <v>7647744</v>
      </c>
      <c r="Y277" s="7">
        <v>122195785.98</v>
      </c>
      <c r="Z277" s="6">
        <v>468222166</v>
      </c>
      <c r="AA277" s="7">
        <v>10596719508.076</v>
      </c>
      <c r="AB277" s="6">
        <v>471911171</v>
      </c>
      <c r="AC277" s="7">
        <v>10691371714.5</v>
      </c>
      <c r="AD277" s="6">
        <v>30257452</v>
      </c>
      <c r="AE277" s="7">
        <v>705462357.79999995</v>
      </c>
      <c r="AF277" s="6">
        <v>33786075</v>
      </c>
      <c r="AG277" s="7">
        <v>780664581</v>
      </c>
      <c r="AH277" s="6">
        <v>1980248</v>
      </c>
      <c r="AI277" s="7">
        <v>50658979.590000004</v>
      </c>
      <c r="AJ277" s="6">
        <v>993466</v>
      </c>
      <c r="AK277" s="7">
        <v>22608777.949999999</v>
      </c>
      <c r="AL277" s="6">
        <v>0</v>
      </c>
      <c r="AM277" s="7">
        <v>0</v>
      </c>
      <c r="AN277" s="6">
        <v>0</v>
      </c>
      <c r="AO277" s="7">
        <v>0</v>
      </c>
      <c r="AP277" s="6">
        <v>24663361</v>
      </c>
      <c r="AQ277" s="7">
        <v>650991247.60000002</v>
      </c>
      <c r="AR277" s="6">
        <v>27198934</v>
      </c>
      <c r="AS277" s="7">
        <v>675336635.60000002</v>
      </c>
      <c r="AT277" s="6">
        <v>5746675</v>
      </c>
      <c r="AU277" s="7">
        <v>103059930</v>
      </c>
      <c r="AV277" s="6">
        <v>4628000</v>
      </c>
      <c r="AW277" s="7">
        <v>59106100</v>
      </c>
      <c r="AX277" s="6">
        <v>26127743</v>
      </c>
      <c r="AY277" s="7">
        <v>866886284.59899998</v>
      </c>
      <c r="AZ277" s="6">
        <v>20889947</v>
      </c>
      <c r="BA277" s="7">
        <v>775938891.81900001</v>
      </c>
      <c r="BB277" s="6">
        <v>4421100</v>
      </c>
      <c r="BC277" s="7">
        <v>121838626.8</v>
      </c>
      <c r="BD277" s="6">
        <v>2011152</v>
      </c>
      <c r="BE277" s="7">
        <v>90590233.599999994</v>
      </c>
      <c r="BF277" s="7">
        <v>-3689005</v>
      </c>
      <c r="BG277" s="7">
        <v>-94652206.423999995</v>
      </c>
      <c r="BH277" s="7">
        <v>-3528623</v>
      </c>
      <c r="BI277" s="7">
        <v>-75202223.200000003</v>
      </c>
      <c r="BJ277" s="7">
        <v>986782</v>
      </c>
      <c r="BK277" s="7">
        <v>28050201.640000001</v>
      </c>
      <c r="BL277" s="7">
        <v>0</v>
      </c>
      <c r="BM277" s="7">
        <v>0</v>
      </c>
      <c r="BN277" s="7">
        <v>-2535573</v>
      </c>
      <c r="BO277" s="7">
        <v>-24345388</v>
      </c>
      <c r="BP277" s="7">
        <v>1118675</v>
      </c>
      <c r="BQ277" s="7">
        <v>43953830</v>
      </c>
      <c r="BR277" s="7">
        <v>5237796</v>
      </c>
      <c r="BS277" s="7">
        <v>90947392.780000001</v>
      </c>
      <c r="BT277" s="7">
        <v>2409948</v>
      </c>
      <c r="BU277" s="7">
        <v>31248393.199999999</v>
      </c>
    </row>
    <row r="278" spans="1:73" ht="14.25" customHeight="1" x14ac:dyDescent="0.3">
      <c r="A278" s="5">
        <v>45306</v>
      </c>
      <c r="B278" s="6">
        <v>502302187</v>
      </c>
      <c r="C278" s="7">
        <v>10656411213.527</v>
      </c>
      <c r="D278" s="6">
        <v>513805136</v>
      </c>
      <c r="E278" s="7">
        <v>11043934933.268</v>
      </c>
      <c r="F278" s="6">
        <v>-11502949</v>
      </c>
      <c r="G278" s="7">
        <v>-387523719.741</v>
      </c>
      <c r="H278" s="6">
        <v>1007100</v>
      </c>
      <c r="I278" s="7">
        <v>51543104.700000003</v>
      </c>
      <c r="J278" s="6">
        <v>635621</v>
      </c>
      <c r="K278" s="7">
        <v>14737731.18</v>
      </c>
      <c r="L278" s="6">
        <v>371479</v>
      </c>
      <c r="M278" s="7">
        <v>36805373.520000003</v>
      </c>
      <c r="N278" s="6">
        <v>40951680</v>
      </c>
      <c r="O278" s="7">
        <v>1024989912.1</v>
      </c>
      <c r="P278" s="6">
        <v>31868733</v>
      </c>
      <c r="Q278" s="7">
        <v>692403482.39999998</v>
      </c>
      <c r="R278" s="6">
        <v>9082947</v>
      </c>
      <c r="S278" s="7">
        <v>332586429.69999999</v>
      </c>
      <c r="T278" s="6">
        <v>26646866</v>
      </c>
      <c r="U278" s="7">
        <v>895748163.20000005</v>
      </c>
      <c r="V278" s="6">
        <v>24598343</v>
      </c>
      <c r="W278" s="7">
        <v>877616246.67999995</v>
      </c>
      <c r="X278" s="6">
        <v>2048523</v>
      </c>
      <c r="Y278" s="7">
        <v>18131916.52</v>
      </c>
      <c r="Z278" s="6">
        <v>459811207</v>
      </c>
      <c r="AA278" s="7">
        <v>9887005385.368</v>
      </c>
      <c r="AB278" s="6">
        <v>471618898</v>
      </c>
      <c r="AC278" s="7">
        <v>10299993839.709</v>
      </c>
      <c r="AD278" s="6">
        <v>42490980</v>
      </c>
      <c r="AE278" s="7">
        <v>769405828.15999997</v>
      </c>
      <c r="AF278" s="6">
        <v>42186238</v>
      </c>
      <c r="AG278" s="7">
        <v>743941093.55999994</v>
      </c>
      <c r="AH278" s="6">
        <v>655700</v>
      </c>
      <c r="AI278" s="7">
        <v>18104484.699999999</v>
      </c>
      <c r="AJ278" s="6">
        <v>635621</v>
      </c>
      <c r="AK278" s="7">
        <v>14737731.18</v>
      </c>
      <c r="AL278" s="6">
        <v>351400</v>
      </c>
      <c r="AM278" s="7">
        <v>33438620</v>
      </c>
      <c r="AN278" s="6">
        <v>0</v>
      </c>
      <c r="AO278" s="7">
        <v>0</v>
      </c>
      <c r="AP278" s="6">
        <v>31168170</v>
      </c>
      <c r="AQ278" s="7">
        <v>869508617.10000002</v>
      </c>
      <c r="AR278" s="6">
        <v>22180481</v>
      </c>
      <c r="AS278" s="7">
        <v>541628652.79999995</v>
      </c>
      <c r="AT278" s="6">
        <v>9783510</v>
      </c>
      <c r="AU278" s="7">
        <v>155481295</v>
      </c>
      <c r="AV278" s="6">
        <v>9688252</v>
      </c>
      <c r="AW278" s="7">
        <v>150774829.59999999</v>
      </c>
      <c r="AX278" s="6">
        <v>21767966</v>
      </c>
      <c r="AY278" s="7">
        <v>729842038.60000002</v>
      </c>
      <c r="AZ278" s="6">
        <v>18968043</v>
      </c>
      <c r="BA278" s="7">
        <v>648100302.08000004</v>
      </c>
      <c r="BB278" s="6">
        <v>4878900</v>
      </c>
      <c r="BC278" s="7">
        <v>165906124.59999999</v>
      </c>
      <c r="BD278" s="6">
        <v>5630300</v>
      </c>
      <c r="BE278" s="7">
        <v>229515944.59999999</v>
      </c>
      <c r="BF278" s="7">
        <v>-11807691</v>
      </c>
      <c r="BG278" s="7">
        <v>-412988454.34100002</v>
      </c>
      <c r="BH278" s="7">
        <v>304742</v>
      </c>
      <c r="BI278" s="7">
        <v>25464734.600000001</v>
      </c>
      <c r="BJ278" s="7">
        <v>20079</v>
      </c>
      <c r="BK278" s="7">
        <v>3366753.52</v>
      </c>
      <c r="BL278" s="7">
        <v>351400</v>
      </c>
      <c r="BM278" s="7">
        <v>33438620</v>
      </c>
      <c r="BN278" s="7">
        <v>8987689</v>
      </c>
      <c r="BO278" s="7">
        <v>327879964.30000001</v>
      </c>
      <c r="BP278" s="7">
        <v>95258</v>
      </c>
      <c r="BQ278" s="7">
        <v>4706465.4000000004</v>
      </c>
      <c r="BR278" s="7">
        <v>2799923</v>
      </c>
      <c r="BS278" s="7">
        <v>81741736.519999996</v>
      </c>
      <c r="BT278" s="7">
        <v>-751400</v>
      </c>
      <c r="BU278" s="7">
        <v>-63609820</v>
      </c>
    </row>
    <row r="279" spans="1:73" ht="14.25" customHeight="1" x14ac:dyDescent="0.3">
      <c r="A279" s="5">
        <v>45303</v>
      </c>
      <c r="B279" s="6">
        <v>921840576</v>
      </c>
      <c r="C279" s="7">
        <v>20028747930.858002</v>
      </c>
      <c r="D279" s="6">
        <v>897873598</v>
      </c>
      <c r="E279" s="7">
        <v>19285333848.118999</v>
      </c>
      <c r="F279" s="6">
        <v>23966978</v>
      </c>
      <c r="G279" s="7">
        <v>743414082.73899996</v>
      </c>
      <c r="H279" s="6">
        <v>1803947</v>
      </c>
      <c r="I279" s="7">
        <v>39742645.689000003</v>
      </c>
      <c r="J279" s="6">
        <v>2487033</v>
      </c>
      <c r="K279" s="7">
        <v>63310071.840000004</v>
      </c>
      <c r="L279" s="6">
        <v>-683086</v>
      </c>
      <c r="M279" s="7">
        <v>-23567426.151000001</v>
      </c>
      <c r="N279" s="6">
        <v>59832400</v>
      </c>
      <c r="O279" s="7">
        <v>1555720880.5</v>
      </c>
      <c r="P279" s="6">
        <v>87555730</v>
      </c>
      <c r="Q279" s="7">
        <v>2316729675.9499998</v>
      </c>
      <c r="R279" s="6">
        <v>-27723330</v>
      </c>
      <c r="S279" s="7">
        <v>-761008795.45000005</v>
      </c>
      <c r="T279" s="6">
        <v>36312382</v>
      </c>
      <c r="U279" s="7">
        <v>1078389512.4000001</v>
      </c>
      <c r="V279" s="6">
        <v>31872944</v>
      </c>
      <c r="W279" s="7">
        <v>1037227373.539</v>
      </c>
      <c r="X279" s="6">
        <v>4439438</v>
      </c>
      <c r="Y279" s="7">
        <v>41162138.861000001</v>
      </c>
      <c r="Z279" s="6">
        <v>893811320</v>
      </c>
      <c r="AA279" s="7">
        <v>19308405238.307999</v>
      </c>
      <c r="AB279" s="6">
        <v>870196043</v>
      </c>
      <c r="AC279" s="7">
        <v>18623461107.118</v>
      </c>
      <c r="AD279" s="6">
        <v>28029256</v>
      </c>
      <c r="AE279" s="7">
        <v>720342692.54999995</v>
      </c>
      <c r="AF279" s="6">
        <v>27677555</v>
      </c>
      <c r="AG279" s="7">
        <v>661872741</v>
      </c>
      <c r="AH279" s="6">
        <v>1803947</v>
      </c>
      <c r="AI279" s="7">
        <v>39742645.689000003</v>
      </c>
      <c r="AJ279" s="6">
        <v>2487033</v>
      </c>
      <c r="AK279" s="7">
        <v>63310071.840000004</v>
      </c>
      <c r="AL279" s="6">
        <v>0</v>
      </c>
      <c r="AM279" s="7">
        <v>0</v>
      </c>
      <c r="AN279" s="6">
        <v>0</v>
      </c>
      <c r="AO279" s="7">
        <v>0</v>
      </c>
      <c r="AP279" s="6">
        <v>43748400</v>
      </c>
      <c r="AQ279" s="7">
        <v>1154795062.5</v>
      </c>
      <c r="AR279" s="6">
        <v>71226729</v>
      </c>
      <c r="AS279" s="7">
        <v>1936277256.4000001</v>
      </c>
      <c r="AT279" s="6">
        <v>16084000</v>
      </c>
      <c r="AU279" s="7">
        <v>400925818</v>
      </c>
      <c r="AV279" s="6">
        <v>16329001</v>
      </c>
      <c r="AW279" s="7">
        <v>380452419.55000001</v>
      </c>
      <c r="AX279" s="6">
        <v>31696782</v>
      </c>
      <c r="AY279" s="7">
        <v>943416417.39999998</v>
      </c>
      <c r="AZ279" s="6">
        <v>27150644</v>
      </c>
      <c r="BA279" s="7">
        <v>823310928.53900003</v>
      </c>
      <c r="BB279" s="6">
        <v>4615600</v>
      </c>
      <c r="BC279" s="7">
        <v>134973095</v>
      </c>
      <c r="BD279" s="6">
        <v>4722300</v>
      </c>
      <c r="BE279" s="7">
        <v>213916445</v>
      </c>
      <c r="BF279" s="7">
        <v>23615277</v>
      </c>
      <c r="BG279" s="7">
        <v>684944131.19000006</v>
      </c>
      <c r="BH279" s="7">
        <v>351701</v>
      </c>
      <c r="BI279" s="7">
        <v>58469951.549999997</v>
      </c>
      <c r="BJ279" s="7">
        <v>-683086</v>
      </c>
      <c r="BK279" s="7">
        <v>-23567426.151000001</v>
      </c>
      <c r="BL279" s="7">
        <v>0</v>
      </c>
      <c r="BM279" s="7">
        <v>0</v>
      </c>
      <c r="BN279" s="7">
        <v>-27478329</v>
      </c>
      <c r="BO279" s="7">
        <v>-781482193.89999998</v>
      </c>
      <c r="BP279" s="7">
        <v>-245001</v>
      </c>
      <c r="BQ279" s="7">
        <v>20473398.449999999</v>
      </c>
      <c r="BR279" s="7">
        <v>4546138</v>
      </c>
      <c r="BS279" s="7">
        <v>120105488.861</v>
      </c>
      <c r="BT279" s="7">
        <v>-106700</v>
      </c>
      <c r="BU279" s="7">
        <v>-78943350</v>
      </c>
    </row>
    <row r="280" spans="1:73" ht="14.25" customHeight="1" x14ac:dyDescent="0.3">
      <c r="A280" s="5">
        <v>45302</v>
      </c>
      <c r="B280" s="6">
        <v>683210730</v>
      </c>
      <c r="C280" s="7">
        <v>14402752917.497</v>
      </c>
      <c r="D280" s="6">
        <v>689660165</v>
      </c>
      <c r="E280" s="7">
        <v>14650439453.094</v>
      </c>
      <c r="F280" s="6">
        <v>-6449435</v>
      </c>
      <c r="G280" s="7">
        <v>-247686535.597</v>
      </c>
      <c r="H280" s="6">
        <v>1783636</v>
      </c>
      <c r="I280" s="7">
        <v>39919374.240000002</v>
      </c>
      <c r="J280" s="6">
        <v>2740006</v>
      </c>
      <c r="K280" s="7">
        <v>67205804.090000004</v>
      </c>
      <c r="L280" s="6">
        <v>-956370</v>
      </c>
      <c r="M280" s="7">
        <v>-27286429.850000001</v>
      </c>
      <c r="N280" s="6">
        <v>57391427</v>
      </c>
      <c r="O280" s="7">
        <v>1352521039.9000001</v>
      </c>
      <c r="P280" s="6">
        <v>66762605</v>
      </c>
      <c r="Q280" s="7">
        <v>1259890822.95</v>
      </c>
      <c r="R280" s="6">
        <v>-9371178</v>
      </c>
      <c r="S280" s="7">
        <v>92630216.950000003</v>
      </c>
      <c r="T280" s="6">
        <v>57678787</v>
      </c>
      <c r="U280" s="7">
        <v>1483920217</v>
      </c>
      <c r="V280" s="6">
        <v>40901804</v>
      </c>
      <c r="W280" s="7">
        <v>1301577468.5</v>
      </c>
      <c r="X280" s="6">
        <v>16776983</v>
      </c>
      <c r="Y280" s="7">
        <v>182342748.5</v>
      </c>
      <c r="Z280" s="6">
        <v>643100088</v>
      </c>
      <c r="AA280" s="7">
        <v>13746262859.577999</v>
      </c>
      <c r="AB280" s="6">
        <v>661941523</v>
      </c>
      <c r="AC280" s="7">
        <v>14020867237.174</v>
      </c>
      <c r="AD280" s="6">
        <v>40110642</v>
      </c>
      <c r="AE280" s="7">
        <v>656490057.91999996</v>
      </c>
      <c r="AF280" s="6">
        <v>27718642</v>
      </c>
      <c r="AG280" s="7">
        <v>629572215.91999996</v>
      </c>
      <c r="AH280" s="6">
        <v>1783636</v>
      </c>
      <c r="AI280" s="7">
        <v>39919374.240000002</v>
      </c>
      <c r="AJ280" s="6">
        <v>1237356</v>
      </c>
      <c r="AK280" s="7">
        <v>32465576.59</v>
      </c>
      <c r="AL280" s="6">
        <v>0</v>
      </c>
      <c r="AM280" s="7">
        <v>0</v>
      </c>
      <c r="AN280" s="6">
        <v>1502650</v>
      </c>
      <c r="AO280" s="7">
        <v>34740227.5</v>
      </c>
      <c r="AP280" s="6">
        <v>38282427</v>
      </c>
      <c r="AQ280" s="7">
        <v>950486619.89999998</v>
      </c>
      <c r="AR280" s="6">
        <v>27944005</v>
      </c>
      <c r="AS280" s="7">
        <v>745159514.85000002</v>
      </c>
      <c r="AT280" s="6">
        <v>19109000</v>
      </c>
      <c r="AU280" s="7">
        <v>402034420</v>
      </c>
      <c r="AV280" s="6">
        <v>38818600</v>
      </c>
      <c r="AW280" s="7">
        <v>514731308.10000002</v>
      </c>
      <c r="AX280" s="6">
        <v>38642337</v>
      </c>
      <c r="AY280" s="7">
        <v>1080579741.4000001</v>
      </c>
      <c r="AZ280" s="6">
        <v>30685604</v>
      </c>
      <c r="BA280" s="7">
        <v>1018756266.5</v>
      </c>
      <c r="BB280" s="6">
        <v>19036450</v>
      </c>
      <c r="BC280" s="7">
        <v>403340475.60000002</v>
      </c>
      <c r="BD280" s="6">
        <v>10216200</v>
      </c>
      <c r="BE280" s="7">
        <v>282821202</v>
      </c>
      <c r="BF280" s="7">
        <v>-18841435</v>
      </c>
      <c r="BG280" s="7">
        <v>-274604377.59600002</v>
      </c>
      <c r="BH280" s="7">
        <v>12392000</v>
      </c>
      <c r="BI280" s="7">
        <v>26917842</v>
      </c>
      <c r="BJ280" s="7">
        <v>546280</v>
      </c>
      <c r="BK280" s="7">
        <v>7453797.6500000004</v>
      </c>
      <c r="BL280" s="7">
        <v>-1502650</v>
      </c>
      <c r="BM280" s="7">
        <v>-34740227.5</v>
      </c>
      <c r="BN280" s="7">
        <v>10338422</v>
      </c>
      <c r="BO280" s="7">
        <v>205327105.05000001</v>
      </c>
      <c r="BP280" s="7">
        <v>-19709600</v>
      </c>
      <c r="BQ280" s="7">
        <v>-112696888.09999999</v>
      </c>
      <c r="BR280" s="7">
        <v>7956733</v>
      </c>
      <c r="BS280" s="7">
        <v>61823474.899999999</v>
      </c>
      <c r="BT280" s="7">
        <v>8820250</v>
      </c>
      <c r="BU280" s="7">
        <v>120519273.59999999</v>
      </c>
    </row>
    <row r="281" spans="1:73" ht="14.25" customHeight="1" x14ac:dyDescent="0.3">
      <c r="A281" s="5">
        <v>45301</v>
      </c>
      <c r="B281" s="6">
        <v>835194132</v>
      </c>
      <c r="C281" s="7">
        <v>18310692066.528999</v>
      </c>
      <c r="D281" s="6">
        <v>816404193</v>
      </c>
      <c r="E281" s="7">
        <v>17655208012.928001</v>
      </c>
      <c r="F281" s="6">
        <v>18789939</v>
      </c>
      <c r="G281" s="7">
        <v>655484053.60099995</v>
      </c>
      <c r="H281" s="6">
        <v>1895869</v>
      </c>
      <c r="I281" s="7">
        <v>38165368.450000003</v>
      </c>
      <c r="J281" s="6">
        <v>1474581</v>
      </c>
      <c r="K281" s="7">
        <v>36555225</v>
      </c>
      <c r="L281" s="6">
        <v>421288</v>
      </c>
      <c r="M281" s="7">
        <v>1610143.45</v>
      </c>
      <c r="N281" s="6">
        <v>51956448</v>
      </c>
      <c r="O281" s="7">
        <v>1289020085.3800001</v>
      </c>
      <c r="P281" s="6">
        <v>65094279</v>
      </c>
      <c r="Q281" s="7">
        <v>1727577397.97</v>
      </c>
      <c r="R281" s="6">
        <v>-13137831</v>
      </c>
      <c r="S281" s="7">
        <v>-438557312.58999997</v>
      </c>
      <c r="T281" s="6">
        <v>33213757</v>
      </c>
      <c r="U281" s="7">
        <v>1075663705.148</v>
      </c>
      <c r="V281" s="6">
        <v>39287153</v>
      </c>
      <c r="W281" s="7">
        <v>1294200589.599</v>
      </c>
      <c r="X281" s="6">
        <v>-6073396</v>
      </c>
      <c r="Y281" s="7">
        <v>-218536884.45100001</v>
      </c>
      <c r="Z281" s="6">
        <v>796332788</v>
      </c>
      <c r="AA281" s="7">
        <v>17506093160.209</v>
      </c>
      <c r="AB281" s="6">
        <v>771823854</v>
      </c>
      <c r="AC281" s="7">
        <v>16703713215.249001</v>
      </c>
      <c r="AD281" s="6">
        <v>38861344</v>
      </c>
      <c r="AE281" s="7">
        <v>804598906.31900001</v>
      </c>
      <c r="AF281" s="6">
        <v>44580339</v>
      </c>
      <c r="AG281" s="7">
        <v>951494797.67900002</v>
      </c>
      <c r="AH281" s="6">
        <v>1895869</v>
      </c>
      <c r="AI281" s="7">
        <v>38165368.450000003</v>
      </c>
      <c r="AJ281" s="6">
        <v>1474581</v>
      </c>
      <c r="AK281" s="7">
        <v>36555225</v>
      </c>
      <c r="AL281" s="6">
        <v>0</v>
      </c>
      <c r="AM281" s="7">
        <v>0</v>
      </c>
      <c r="AN281" s="6">
        <v>0</v>
      </c>
      <c r="AO281" s="7">
        <v>0</v>
      </c>
      <c r="AP281" s="6">
        <v>38952480</v>
      </c>
      <c r="AQ281" s="7">
        <v>1020040044.1</v>
      </c>
      <c r="AR281" s="6">
        <v>57809306</v>
      </c>
      <c r="AS281" s="7">
        <v>1605493248.05</v>
      </c>
      <c r="AT281" s="6">
        <v>13003968</v>
      </c>
      <c r="AU281" s="7">
        <v>268980041.27999997</v>
      </c>
      <c r="AV281" s="6">
        <v>7284973</v>
      </c>
      <c r="AW281" s="7">
        <v>122084149.92</v>
      </c>
      <c r="AX281" s="6">
        <v>28037257</v>
      </c>
      <c r="AY281" s="7">
        <v>895781045.148</v>
      </c>
      <c r="AZ281" s="6">
        <v>34110653</v>
      </c>
      <c r="BA281" s="7">
        <v>1114317929.599</v>
      </c>
      <c r="BB281" s="6">
        <v>5176500</v>
      </c>
      <c r="BC281" s="7">
        <v>179882660</v>
      </c>
      <c r="BD281" s="6">
        <v>5176500</v>
      </c>
      <c r="BE281" s="7">
        <v>179882660</v>
      </c>
      <c r="BF281" s="7">
        <v>24508934</v>
      </c>
      <c r="BG281" s="7">
        <v>802379944.96000004</v>
      </c>
      <c r="BH281" s="7">
        <v>-5718995</v>
      </c>
      <c r="BI281" s="7">
        <v>-146895891.36000001</v>
      </c>
      <c r="BJ281" s="7">
        <v>421288</v>
      </c>
      <c r="BK281" s="7">
        <v>1610143.45</v>
      </c>
      <c r="BL281" s="7">
        <v>0</v>
      </c>
      <c r="BM281" s="7">
        <v>0</v>
      </c>
      <c r="BN281" s="7">
        <v>-18856826</v>
      </c>
      <c r="BO281" s="7">
        <v>-585453203.95000005</v>
      </c>
      <c r="BP281" s="7">
        <v>5718995</v>
      </c>
      <c r="BQ281" s="7">
        <v>146895891.36000001</v>
      </c>
      <c r="BR281" s="7">
        <v>-6073396</v>
      </c>
      <c r="BS281" s="7">
        <v>-218536884.45100001</v>
      </c>
      <c r="BT281" s="7">
        <v>0</v>
      </c>
      <c r="BU281" s="7">
        <v>0</v>
      </c>
    </row>
    <row r="282" spans="1:73" ht="14.25" customHeight="1" x14ac:dyDescent="0.3">
      <c r="A282" s="5">
        <v>45300</v>
      </c>
      <c r="B282" s="6">
        <v>706935108</v>
      </c>
      <c r="C282" s="7">
        <v>15730300934.849001</v>
      </c>
      <c r="D282" s="6">
        <v>703152030</v>
      </c>
      <c r="E282" s="7">
        <v>15547339117.298</v>
      </c>
      <c r="F282" s="6">
        <v>3783078</v>
      </c>
      <c r="G282" s="7">
        <v>182961817.551</v>
      </c>
      <c r="H282" s="6">
        <v>2339063</v>
      </c>
      <c r="I282" s="7">
        <v>55385020.199000001</v>
      </c>
      <c r="J282" s="6">
        <v>1402886</v>
      </c>
      <c r="K282" s="7">
        <v>33159944.960000001</v>
      </c>
      <c r="L282" s="6">
        <v>936177</v>
      </c>
      <c r="M282" s="7">
        <v>22225075.239</v>
      </c>
      <c r="N282" s="6">
        <v>56447200</v>
      </c>
      <c r="O282" s="7">
        <v>1345081370.6489999</v>
      </c>
      <c r="P282" s="6">
        <v>58794868</v>
      </c>
      <c r="Q282" s="7">
        <v>1411872743.4000001</v>
      </c>
      <c r="R282" s="6">
        <v>-2347668</v>
      </c>
      <c r="S282" s="7">
        <v>-66791372.751000002</v>
      </c>
      <c r="T282" s="6">
        <v>46084823</v>
      </c>
      <c r="U282" s="7">
        <v>1278347212.109</v>
      </c>
      <c r="V282" s="6">
        <v>48456410</v>
      </c>
      <c r="W282" s="7">
        <v>1416742732.1500001</v>
      </c>
      <c r="X282" s="6">
        <v>-2371587</v>
      </c>
      <c r="Y282" s="7">
        <v>-138395520.04100001</v>
      </c>
      <c r="Z282" s="6">
        <v>674862490</v>
      </c>
      <c r="AA282" s="7">
        <v>15009815218.159</v>
      </c>
      <c r="AB282" s="6">
        <v>669866021</v>
      </c>
      <c r="AC282" s="7">
        <v>14774818141.297001</v>
      </c>
      <c r="AD282" s="6">
        <v>32072618</v>
      </c>
      <c r="AE282" s="7">
        <v>720485716.68799996</v>
      </c>
      <c r="AF282" s="6">
        <v>33286009</v>
      </c>
      <c r="AG282" s="7">
        <v>772520975.99899995</v>
      </c>
      <c r="AH282" s="6">
        <v>859063</v>
      </c>
      <c r="AI282" s="7">
        <v>20779920.199000001</v>
      </c>
      <c r="AJ282" s="6">
        <v>1402886</v>
      </c>
      <c r="AK282" s="7">
        <v>33159944.960000001</v>
      </c>
      <c r="AL282" s="6">
        <v>1480000</v>
      </c>
      <c r="AM282" s="7">
        <v>34605100</v>
      </c>
      <c r="AN282" s="6">
        <v>0</v>
      </c>
      <c r="AO282" s="7">
        <v>0</v>
      </c>
      <c r="AP282" s="6">
        <v>40075900</v>
      </c>
      <c r="AQ282" s="7">
        <v>1025304460.649</v>
      </c>
      <c r="AR282" s="6">
        <v>36943776</v>
      </c>
      <c r="AS282" s="7">
        <v>1025638338</v>
      </c>
      <c r="AT282" s="6">
        <v>16371300</v>
      </c>
      <c r="AU282" s="7">
        <v>319776910</v>
      </c>
      <c r="AV282" s="6">
        <v>21851092</v>
      </c>
      <c r="AW282" s="7">
        <v>386234405.39999998</v>
      </c>
      <c r="AX282" s="6">
        <v>24957174</v>
      </c>
      <c r="AY282" s="7">
        <v>786846456.199</v>
      </c>
      <c r="AZ282" s="6">
        <v>32541944</v>
      </c>
      <c r="BA282" s="7">
        <v>1009129630.95</v>
      </c>
      <c r="BB282" s="6">
        <v>21127649</v>
      </c>
      <c r="BC282" s="7">
        <v>491500755.91000003</v>
      </c>
      <c r="BD282" s="6">
        <v>15914466</v>
      </c>
      <c r="BE282" s="7">
        <v>407613101.19999999</v>
      </c>
      <c r="BF282" s="7">
        <v>4996469</v>
      </c>
      <c r="BG282" s="7">
        <v>234997076.86199999</v>
      </c>
      <c r="BH282" s="7">
        <v>-1213391</v>
      </c>
      <c r="BI282" s="7">
        <v>-52035259.310999997</v>
      </c>
      <c r="BJ282" s="7">
        <v>-543823</v>
      </c>
      <c r="BK282" s="7">
        <v>-12380024.761</v>
      </c>
      <c r="BL282" s="7">
        <v>1480000</v>
      </c>
      <c r="BM282" s="7">
        <v>34605100</v>
      </c>
      <c r="BN282" s="7">
        <v>3132124</v>
      </c>
      <c r="BO282" s="7">
        <v>-333877.35100000002</v>
      </c>
      <c r="BP282" s="7">
        <v>-5479792</v>
      </c>
      <c r="BQ282" s="7">
        <v>-66457495.399999999</v>
      </c>
      <c r="BR282" s="7">
        <v>-7584770</v>
      </c>
      <c r="BS282" s="7">
        <v>-222283174.75099999</v>
      </c>
      <c r="BT282" s="7">
        <v>5213183</v>
      </c>
      <c r="BU282" s="7">
        <v>83887654.709999993</v>
      </c>
    </row>
    <row r="283" spans="1:73" ht="14.25" customHeight="1" x14ac:dyDescent="0.3">
      <c r="A283" s="5">
        <v>45299</v>
      </c>
      <c r="B283" s="6">
        <v>740351270</v>
      </c>
      <c r="C283" s="7">
        <v>16594146521.325001</v>
      </c>
      <c r="D283" s="6">
        <v>736968138</v>
      </c>
      <c r="E283" s="7">
        <v>16416965758.927</v>
      </c>
      <c r="F283" s="6">
        <v>3383132</v>
      </c>
      <c r="G283" s="7">
        <v>177180762.398</v>
      </c>
      <c r="H283" s="6">
        <v>2505659</v>
      </c>
      <c r="I283" s="7">
        <v>41929737.219999999</v>
      </c>
      <c r="J283" s="6">
        <v>1648993</v>
      </c>
      <c r="K283" s="7">
        <v>41252416.810000002</v>
      </c>
      <c r="L283" s="6">
        <v>856666</v>
      </c>
      <c r="M283" s="7">
        <v>677320.41</v>
      </c>
      <c r="N283" s="6">
        <v>66236770</v>
      </c>
      <c r="O283" s="7">
        <v>1516470713</v>
      </c>
      <c r="P283" s="6">
        <v>64337975</v>
      </c>
      <c r="Q283" s="7">
        <v>1445085726.8399999</v>
      </c>
      <c r="R283" s="6">
        <v>1898795</v>
      </c>
      <c r="S283" s="7">
        <v>71384986.159999996</v>
      </c>
      <c r="T283" s="6">
        <v>35349987</v>
      </c>
      <c r="U283" s="7">
        <v>1012713432.3</v>
      </c>
      <c r="V283" s="6">
        <v>41488580</v>
      </c>
      <c r="W283" s="7">
        <v>1261956501.2579999</v>
      </c>
      <c r="X283" s="6">
        <v>-6138593</v>
      </c>
      <c r="Y283" s="7">
        <v>-249243068.958</v>
      </c>
      <c r="Z283" s="6">
        <v>673611961</v>
      </c>
      <c r="AA283" s="7">
        <v>14980152919.263</v>
      </c>
      <c r="AB283" s="6">
        <v>664717829</v>
      </c>
      <c r="AC283" s="7">
        <v>14733346984.865999</v>
      </c>
      <c r="AD283" s="6">
        <v>66739309</v>
      </c>
      <c r="AE283" s="7">
        <v>1613993602.0599999</v>
      </c>
      <c r="AF283" s="6">
        <v>72250309</v>
      </c>
      <c r="AG283" s="7">
        <v>1683618774.0599999</v>
      </c>
      <c r="AH283" s="6">
        <v>1554659</v>
      </c>
      <c r="AI283" s="7">
        <v>35541215.219999999</v>
      </c>
      <c r="AJ283" s="6">
        <v>1559581</v>
      </c>
      <c r="AK283" s="7">
        <v>35762520.009999998</v>
      </c>
      <c r="AL283" s="6">
        <v>951000</v>
      </c>
      <c r="AM283" s="7">
        <v>6388522</v>
      </c>
      <c r="AN283" s="6">
        <v>89412</v>
      </c>
      <c r="AO283" s="7">
        <v>5489896.7999999998</v>
      </c>
      <c r="AP283" s="6">
        <v>47954770</v>
      </c>
      <c r="AQ283" s="7">
        <v>1215157745</v>
      </c>
      <c r="AR283" s="6">
        <v>48903975</v>
      </c>
      <c r="AS283" s="7">
        <v>1179055876.8399999</v>
      </c>
      <c r="AT283" s="6">
        <v>18282000</v>
      </c>
      <c r="AU283" s="7">
        <v>301312968</v>
      </c>
      <c r="AV283" s="6">
        <v>15434000</v>
      </c>
      <c r="AW283" s="7">
        <v>266029850</v>
      </c>
      <c r="AX283" s="6">
        <v>30324475</v>
      </c>
      <c r="AY283" s="7">
        <v>862536545.5</v>
      </c>
      <c r="AZ283" s="6">
        <v>38264480</v>
      </c>
      <c r="BA283" s="7">
        <v>1145223043.2579999</v>
      </c>
      <c r="BB283" s="6">
        <v>5025512</v>
      </c>
      <c r="BC283" s="7">
        <v>150176886.80000001</v>
      </c>
      <c r="BD283" s="6">
        <v>3224100</v>
      </c>
      <c r="BE283" s="7">
        <v>116733458</v>
      </c>
      <c r="BF283" s="7">
        <v>8894132</v>
      </c>
      <c r="BG283" s="7">
        <v>246805934.39700001</v>
      </c>
      <c r="BH283" s="7">
        <v>-5511000</v>
      </c>
      <c r="BI283" s="7">
        <v>-69625172</v>
      </c>
      <c r="BJ283" s="7">
        <v>-4922</v>
      </c>
      <c r="BK283" s="7">
        <v>-221304.79</v>
      </c>
      <c r="BL283" s="7">
        <v>861588</v>
      </c>
      <c r="BM283" s="7">
        <v>898625.2</v>
      </c>
      <c r="BN283" s="7">
        <v>-949205</v>
      </c>
      <c r="BO283" s="7">
        <v>36101868.159999996</v>
      </c>
      <c r="BP283" s="7">
        <v>2848000</v>
      </c>
      <c r="BQ283" s="7">
        <v>35283118</v>
      </c>
      <c r="BR283" s="7">
        <v>-7940005</v>
      </c>
      <c r="BS283" s="7">
        <v>-282686497.75800002</v>
      </c>
      <c r="BT283" s="7">
        <v>1801412</v>
      </c>
      <c r="BU283" s="7">
        <v>33443428.800000001</v>
      </c>
    </row>
    <row r="284" spans="1:73" ht="14.25" customHeight="1" x14ac:dyDescent="0.3">
      <c r="A284" s="5">
        <v>45296</v>
      </c>
      <c r="B284" s="6">
        <v>648833105</v>
      </c>
      <c r="C284" s="7">
        <v>13742111785.113001</v>
      </c>
      <c r="D284" s="6">
        <v>647650622</v>
      </c>
      <c r="E284" s="7">
        <v>13691203282.987</v>
      </c>
      <c r="F284" s="6">
        <v>1182483</v>
      </c>
      <c r="G284" s="7">
        <v>50908502.126000002</v>
      </c>
      <c r="H284" s="6">
        <v>1227674</v>
      </c>
      <c r="I284" s="7">
        <v>25121336.754000001</v>
      </c>
      <c r="J284" s="6">
        <v>2377982</v>
      </c>
      <c r="K284" s="7">
        <v>56247238.719999999</v>
      </c>
      <c r="L284" s="6">
        <v>-1150308</v>
      </c>
      <c r="M284" s="7">
        <v>-31125901.965999998</v>
      </c>
      <c r="N284" s="6">
        <v>54611321</v>
      </c>
      <c r="O284" s="7">
        <v>1488512476.7</v>
      </c>
      <c r="P284" s="6">
        <v>45430501</v>
      </c>
      <c r="Q284" s="7">
        <v>1117626303.05</v>
      </c>
      <c r="R284" s="6">
        <v>9180820</v>
      </c>
      <c r="S284" s="7">
        <v>370886173.64999998</v>
      </c>
      <c r="T284" s="6">
        <v>37608088</v>
      </c>
      <c r="U284" s="7">
        <v>1005392562.4960001</v>
      </c>
      <c r="V284" s="6">
        <v>46821083</v>
      </c>
      <c r="W284" s="7">
        <v>1396061336.2980001</v>
      </c>
      <c r="X284" s="6">
        <v>-9212995</v>
      </c>
      <c r="Y284" s="7">
        <v>-390668773.80199999</v>
      </c>
      <c r="Z284" s="6">
        <v>623509276</v>
      </c>
      <c r="AA284" s="7">
        <v>13249661842.462999</v>
      </c>
      <c r="AB284" s="6">
        <v>621417432</v>
      </c>
      <c r="AC284" s="7">
        <v>13206686434.987</v>
      </c>
      <c r="AD284" s="6">
        <v>25323829</v>
      </c>
      <c r="AE284" s="7">
        <v>492449942.64899999</v>
      </c>
      <c r="AF284" s="6">
        <v>26233190</v>
      </c>
      <c r="AG284" s="7">
        <v>484516848</v>
      </c>
      <c r="AH284" s="6">
        <v>1217122</v>
      </c>
      <c r="AI284" s="7">
        <v>24059784.449999999</v>
      </c>
      <c r="AJ284" s="6">
        <v>957982</v>
      </c>
      <c r="AK284" s="7">
        <v>21505238.719999999</v>
      </c>
      <c r="AL284" s="6">
        <v>10552</v>
      </c>
      <c r="AM284" s="7">
        <v>1061552.304</v>
      </c>
      <c r="AN284" s="6">
        <v>1420000</v>
      </c>
      <c r="AO284" s="7">
        <v>34742000</v>
      </c>
      <c r="AP284" s="6">
        <v>52082321</v>
      </c>
      <c r="AQ284" s="7">
        <v>1412209976.7</v>
      </c>
      <c r="AR284" s="6">
        <v>37492400</v>
      </c>
      <c r="AS284" s="7">
        <v>996663397</v>
      </c>
      <c r="AT284" s="6">
        <v>2529000</v>
      </c>
      <c r="AU284" s="7">
        <v>76302500</v>
      </c>
      <c r="AV284" s="6">
        <v>7938101</v>
      </c>
      <c r="AW284" s="7">
        <v>120962906.05</v>
      </c>
      <c r="AX284" s="6">
        <v>22471440</v>
      </c>
      <c r="AY284" s="7">
        <v>670007667</v>
      </c>
      <c r="AZ284" s="6">
        <v>39412345</v>
      </c>
      <c r="BA284" s="7">
        <v>1131084199.898</v>
      </c>
      <c r="BB284" s="6">
        <v>15136648</v>
      </c>
      <c r="BC284" s="7">
        <v>335384895.49599999</v>
      </c>
      <c r="BD284" s="6">
        <v>7408738</v>
      </c>
      <c r="BE284" s="7">
        <v>264977136.40000001</v>
      </c>
      <c r="BF284" s="7">
        <v>2091844</v>
      </c>
      <c r="BG284" s="7">
        <v>42975407.476000004</v>
      </c>
      <c r="BH284" s="7">
        <v>-909361</v>
      </c>
      <c r="BI284" s="7">
        <v>7933094.6490000002</v>
      </c>
      <c r="BJ284" s="7">
        <v>259140</v>
      </c>
      <c r="BK284" s="7">
        <v>2554545.73</v>
      </c>
      <c r="BL284" s="7">
        <v>-1409448</v>
      </c>
      <c r="BM284" s="7">
        <v>-33680447.696000002</v>
      </c>
      <c r="BN284" s="7">
        <v>14589921</v>
      </c>
      <c r="BO284" s="7">
        <v>415546579.69999999</v>
      </c>
      <c r="BP284" s="7">
        <v>-5409101</v>
      </c>
      <c r="BQ284" s="7">
        <v>-44660406.049999997</v>
      </c>
      <c r="BR284" s="7">
        <v>-16940905</v>
      </c>
      <c r="BS284" s="7">
        <v>-461076532.898</v>
      </c>
      <c r="BT284" s="7">
        <v>7727910</v>
      </c>
      <c r="BU284" s="7">
        <v>70407759.096000001</v>
      </c>
    </row>
    <row r="285" spans="1:73" ht="14.25" customHeight="1" x14ac:dyDescent="0.3">
      <c r="A285" s="5">
        <v>45295</v>
      </c>
      <c r="B285" s="6">
        <v>967982272</v>
      </c>
      <c r="C285" s="7">
        <v>21374322480.612999</v>
      </c>
      <c r="D285" s="6">
        <v>1004306553</v>
      </c>
      <c r="E285" s="7">
        <v>22340252326.536999</v>
      </c>
      <c r="F285" s="6">
        <v>-36324281</v>
      </c>
      <c r="G285" s="7">
        <v>-965929845.92400002</v>
      </c>
      <c r="H285" s="6">
        <v>3004404</v>
      </c>
      <c r="I285" s="7">
        <v>56938893.030000001</v>
      </c>
      <c r="J285" s="6">
        <v>3081084</v>
      </c>
      <c r="K285" s="7">
        <v>52677061.659999996</v>
      </c>
      <c r="L285" s="6">
        <v>-76680</v>
      </c>
      <c r="M285" s="7">
        <v>4261831.37</v>
      </c>
      <c r="N285" s="6">
        <v>102119457</v>
      </c>
      <c r="O285" s="7">
        <v>2705520383.25</v>
      </c>
      <c r="P285" s="6">
        <v>65700968</v>
      </c>
      <c r="Q285" s="7">
        <v>1719331112.9000001</v>
      </c>
      <c r="R285" s="6">
        <v>36418489</v>
      </c>
      <c r="S285" s="7">
        <v>986189270.35000002</v>
      </c>
      <c r="T285" s="6">
        <v>37668280</v>
      </c>
      <c r="U285" s="7">
        <v>1119730799.1989999</v>
      </c>
      <c r="V285" s="6">
        <v>37685808</v>
      </c>
      <c r="W285" s="7">
        <v>1144252055</v>
      </c>
      <c r="X285" s="6">
        <v>-17528</v>
      </c>
      <c r="Y285" s="7">
        <v>-24521255.800999999</v>
      </c>
      <c r="Z285" s="6">
        <v>941772212</v>
      </c>
      <c r="AA285" s="7">
        <v>20723917430.962002</v>
      </c>
      <c r="AB285" s="6">
        <v>976792794</v>
      </c>
      <c r="AC285" s="7">
        <v>21704140033.536999</v>
      </c>
      <c r="AD285" s="6">
        <v>26210060</v>
      </c>
      <c r="AE285" s="7">
        <v>650405049.64900005</v>
      </c>
      <c r="AF285" s="6">
        <v>27513759</v>
      </c>
      <c r="AG285" s="7">
        <v>636112293</v>
      </c>
      <c r="AH285" s="6">
        <v>3004404</v>
      </c>
      <c r="AI285" s="7">
        <v>56938893.030000001</v>
      </c>
      <c r="AJ285" s="6">
        <v>2311084</v>
      </c>
      <c r="AK285" s="7">
        <v>47651061.659999996</v>
      </c>
      <c r="AL285" s="6">
        <v>0</v>
      </c>
      <c r="AM285" s="7">
        <v>0</v>
      </c>
      <c r="AN285" s="6">
        <v>770000</v>
      </c>
      <c r="AO285" s="7">
        <v>5026000</v>
      </c>
      <c r="AP285" s="6">
        <v>91108557</v>
      </c>
      <c r="AQ285" s="7">
        <v>2490183753.25</v>
      </c>
      <c r="AR285" s="6">
        <v>56809567</v>
      </c>
      <c r="AS285" s="7">
        <v>1496598656.25</v>
      </c>
      <c r="AT285" s="6">
        <v>11010900</v>
      </c>
      <c r="AU285" s="7">
        <v>215336630</v>
      </c>
      <c r="AV285" s="6">
        <v>8891401</v>
      </c>
      <c r="AW285" s="7">
        <v>222732456.65000001</v>
      </c>
      <c r="AX285" s="6">
        <v>35143580</v>
      </c>
      <c r="AY285" s="7">
        <v>1010037069.199</v>
      </c>
      <c r="AZ285" s="6">
        <v>35115308</v>
      </c>
      <c r="BA285" s="7">
        <v>1032687395</v>
      </c>
      <c r="BB285" s="6">
        <v>2524700</v>
      </c>
      <c r="BC285" s="7">
        <v>109693730</v>
      </c>
      <c r="BD285" s="6">
        <v>2570500</v>
      </c>
      <c r="BE285" s="7">
        <v>111564660</v>
      </c>
      <c r="BF285" s="7">
        <v>-35020582</v>
      </c>
      <c r="BG285" s="7">
        <v>-980222602.57500005</v>
      </c>
      <c r="BH285" s="7">
        <v>-1303699</v>
      </c>
      <c r="BI285" s="7">
        <v>14292756.649</v>
      </c>
      <c r="BJ285" s="7">
        <v>693320</v>
      </c>
      <c r="BK285" s="7">
        <v>9287831.3699999992</v>
      </c>
      <c r="BL285" s="7">
        <v>-770000</v>
      </c>
      <c r="BM285" s="7">
        <v>-5026000</v>
      </c>
      <c r="BN285" s="7">
        <v>34298990</v>
      </c>
      <c r="BO285" s="7">
        <v>993585097</v>
      </c>
      <c r="BP285" s="7">
        <v>2119499</v>
      </c>
      <c r="BQ285" s="7">
        <v>-7395826.6500000004</v>
      </c>
      <c r="BR285" s="7">
        <v>28272</v>
      </c>
      <c r="BS285" s="7">
        <v>-22650325.800999999</v>
      </c>
      <c r="BT285" s="7">
        <v>-45800</v>
      </c>
      <c r="BU285" s="7">
        <v>-1870930</v>
      </c>
    </row>
    <row r="286" spans="1:73" ht="14.25" customHeight="1" x14ac:dyDescent="0.3">
      <c r="A286" s="5">
        <v>45294</v>
      </c>
      <c r="B286" s="6">
        <v>606170786</v>
      </c>
      <c r="C286" s="7">
        <v>12757500775.110001</v>
      </c>
      <c r="D286" s="6">
        <v>590461588</v>
      </c>
      <c r="E286" s="7">
        <v>12327286804.131001</v>
      </c>
      <c r="F286" s="6">
        <v>15709198</v>
      </c>
      <c r="G286" s="7">
        <v>430213970.97899997</v>
      </c>
      <c r="H286" s="6">
        <v>1600871</v>
      </c>
      <c r="I286" s="7">
        <v>33263134.100000001</v>
      </c>
      <c r="J286" s="6">
        <v>1706140</v>
      </c>
      <c r="K286" s="7">
        <v>34812551.82</v>
      </c>
      <c r="L286" s="6">
        <v>-105269</v>
      </c>
      <c r="M286" s="7">
        <v>-1549417.72</v>
      </c>
      <c r="N286" s="6">
        <v>45049736</v>
      </c>
      <c r="O286" s="7">
        <v>1107503966.5999999</v>
      </c>
      <c r="P286" s="6">
        <v>47986569</v>
      </c>
      <c r="Q286" s="7">
        <v>1334134497.3</v>
      </c>
      <c r="R286" s="6">
        <v>-2936833</v>
      </c>
      <c r="S286" s="7">
        <v>-226630530.69999999</v>
      </c>
      <c r="T286" s="6">
        <v>24117029</v>
      </c>
      <c r="U286" s="7">
        <v>785787779.64900005</v>
      </c>
      <c r="V286" s="6">
        <v>36784125</v>
      </c>
      <c r="W286" s="7">
        <v>987821802.199</v>
      </c>
      <c r="X286" s="6">
        <v>-12667096</v>
      </c>
      <c r="Y286" s="7">
        <v>-202034022.55000001</v>
      </c>
      <c r="Z286" s="6">
        <v>560265706</v>
      </c>
      <c r="AA286" s="7">
        <v>11607649639.620001</v>
      </c>
      <c r="AB286" s="6">
        <v>548049509</v>
      </c>
      <c r="AC286" s="7">
        <v>11294838091.389999</v>
      </c>
      <c r="AD286" s="6">
        <v>45905080</v>
      </c>
      <c r="AE286" s="7">
        <v>1149851135.49</v>
      </c>
      <c r="AF286" s="6">
        <v>42412079</v>
      </c>
      <c r="AG286" s="7">
        <v>1032448712.74</v>
      </c>
      <c r="AH286" s="6">
        <v>1490871</v>
      </c>
      <c r="AI286" s="7">
        <v>26730034.100000001</v>
      </c>
      <c r="AJ286" s="6">
        <v>1455140</v>
      </c>
      <c r="AK286" s="7">
        <v>31549551.82</v>
      </c>
      <c r="AL286" s="6">
        <v>110000</v>
      </c>
      <c r="AM286" s="7">
        <v>6533100</v>
      </c>
      <c r="AN286" s="6">
        <v>251000</v>
      </c>
      <c r="AO286" s="7">
        <v>3263000</v>
      </c>
      <c r="AP286" s="6">
        <v>32275036</v>
      </c>
      <c r="AQ286" s="7">
        <v>800923776.60000002</v>
      </c>
      <c r="AR286" s="6">
        <v>42579868</v>
      </c>
      <c r="AS286" s="7">
        <v>1098204284.55</v>
      </c>
      <c r="AT286" s="6">
        <v>12774700</v>
      </c>
      <c r="AU286" s="7">
        <v>306580190</v>
      </c>
      <c r="AV286" s="6">
        <v>5406701</v>
      </c>
      <c r="AW286" s="7">
        <v>235930212.75</v>
      </c>
      <c r="AX286" s="6">
        <v>20542247</v>
      </c>
      <c r="AY286" s="7">
        <v>644871769.449</v>
      </c>
      <c r="AZ286" s="6">
        <v>22489343</v>
      </c>
      <c r="BA286" s="7">
        <v>655583291.99899995</v>
      </c>
      <c r="BB286" s="6">
        <v>3574782</v>
      </c>
      <c r="BC286" s="7">
        <v>140916010.19999999</v>
      </c>
      <c r="BD286" s="6">
        <v>14294782</v>
      </c>
      <c r="BE286" s="7">
        <v>332238510.19999999</v>
      </c>
      <c r="BF286" s="7">
        <v>12216197</v>
      </c>
      <c r="BG286" s="7">
        <v>312811548.23000002</v>
      </c>
      <c r="BH286" s="7">
        <v>3493001</v>
      </c>
      <c r="BI286" s="7">
        <v>117402422.75</v>
      </c>
      <c r="BJ286" s="7">
        <v>35731</v>
      </c>
      <c r="BK286" s="7">
        <v>-4819517.72</v>
      </c>
      <c r="BL286" s="7">
        <v>-141000</v>
      </c>
      <c r="BM286" s="7">
        <v>3270100</v>
      </c>
      <c r="BN286" s="7">
        <v>-10304832</v>
      </c>
      <c r="BO286" s="7">
        <v>-297280507.94999999</v>
      </c>
      <c r="BP286" s="7">
        <v>7367999</v>
      </c>
      <c r="BQ286" s="7">
        <v>70649977.25</v>
      </c>
      <c r="BR286" s="7">
        <v>-1947096</v>
      </c>
      <c r="BS286" s="7">
        <v>-10711522.550000001</v>
      </c>
      <c r="BT286" s="7">
        <v>-10720000</v>
      </c>
      <c r="BU286" s="7">
        <v>-191322500</v>
      </c>
    </row>
    <row r="287" spans="1:73" ht="14.25" customHeight="1" x14ac:dyDescent="0.3">
      <c r="A287" s="5">
        <v>45293</v>
      </c>
      <c r="B287" s="6">
        <v>712282057</v>
      </c>
      <c r="C287" s="7">
        <v>15076217995.389999</v>
      </c>
      <c r="D287" s="6">
        <v>685263760</v>
      </c>
      <c r="E287" s="7">
        <v>14675177967.49</v>
      </c>
      <c r="F287" s="6">
        <v>27018297</v>
      </c>
      <c r="G287" s="7">
        <v>401040027.89999998</v>
      </c>
      <c r="H287" s="6">
        <v>3509166</v>
      </c>
      <c r="I287" s="7">
        <v>54738761.049999997</v>
      </c>
      <c r="J287" s="6">
        <v>1799713</v>
      </c>
      <c r="K287" s="7">
        <v>52467088.740000002</v>
      </c>
      <c r="L287" s="6">
        <v>1709453</v>
      </c>
      <c r="M287" s="7">
        <v>2271672.31</v>
      </c>
      <c r="N287" s="6">
        <v>53849207</v>
      </c>
      <c r="O287" s="7">
        <v>1221963068</v>
      </c>
      <c r="P287" s="6">
        <v>61407077</v>
      </c>
      <c r="Q287" s="7">
        <v>1269863685.398</v>
      </c>
      <c r="R287" s="6">
        <v>-7557870</v>
      </c>
      <c r="S287" s="7">
        <v>-47900617.398000002</v>
      </c>
      <c r="T287" s="6">
        <v>18772429</v>
      </c>
      <c r="U287" s="7">
        <v>731222122.59899998</v>
      </c>
      <c r="V287" s="6">
        <v>39942309</v>
      </c>
      <c r="W287" s="7">
        <v>1086633205.4000001</v>
      </c>
      <c r="X287" s="6">
        <v>-21169880</v>
      </c>
      <c r="Y287" s="7">
        <v>-355411082.801</v>
      </c>
      <c r="Z287" s="6">
        <v>673359259</v>
      </c>
      <c r="AA287" s="7">
        <v>14362253861.671</v>
      </c>
      <c r="AB287" s="6">
        <v>659094465</v>
      </c>
      <c r="AC287" s="7">
        <v>14100641305.469999</v>
      </c>
      <c r="AD287" s="6">
        <v>38922798</v>
      </c>
      <c r="AE287" s="7">
        <v>713964133.72000003</v>
      </c>
      <c r="AF287" s="6">
        <v>26169295</v>
      </c>
      <c r="AG287" s="7">
        <v>574536662.01999998</v>
      </c>
      <c r="AH287" s="6">
        <v>1679166</v>
      </c>
      <c r="AI287" s="7">
        <v>27826761.050000001</v>
      </c>
      <c r="AJ287" s="6">
        <v>1742337</v>
      </c>
      <c r="AK287" s="7">
        <v>46568835.939999998</v>
      </c>
      <c r="AL287" s="6">
        <v>1830000</v>
      </c>
      <c r="AM287" s="7">
        <v>26912000</v>
      </c>
      <c r="AN287" s="6">
        <v>57376</v>
      </c>
      <c r="AO287" s="7">
        <v>5898252.7999999998</v>
      </c>
      <c r="AP287" s="6">
        <v>32759207</v>
      </c>
      <c r="AQ287" s="7">
        <v>852828568</v>
      </c>
      <c r="AR287" s="6">
        <v>37213574</v>
      </c>
      <c r="AS287" s="7">
        <v>962015813.70000005</v>
      </c>
      <c r="AT287" s="6">
        <v>21090000</v>
      </c>
      <c r="AU287" s="7">
        <v>369134500</v>
      </c>
      <c r="AV287" s="6">
        <v>24193503</v>
      </c>
      <c r="AW287" s="7">
        <v>307847871.69999999</v>
      </c>
      <c r="AX287" s="6">
        <v>15696953</v>
      </c>
      <c r="AY287" s="7">
        <v>568422269.79999995</v>
      </c>
      <c r="AZ287" s="6">
        <v>25444209</v>
      </c>
      <c r="BA287" s="7">
        <v>702105505.39999998</v>
      </c>
      <c r="BB287" s="6">
        <v>3075476</v>
      </c>
      <c r="BC287" s="7">
        <v>162799852.80000001</v>
      </c>
      <c r="BD287" s="6">
        <v>14498100</v>
      </c>
      <c r="BE287" s="7">
        <v>384527700</v>
      </c>
      <c r="BF287" s="7">
        <v>14264794</v>
      </c>
      <c r="BG287" s="7">
        <v>261612556.20100001</v>
      </c>
      <c r="BH287" s="7">
        <v>12753503</v>
      </c>
      <c r="BI287" s="7">
        <v>139427471.69999999</v>
      </c>
      <c r="BJ287" s="7">
        <v>-63171</v>
      </c>
      <c r="BK287" s="7">
        <v>-18742074.890000001</v>
      </c>
      <c r="BL287" s="7">
        <v>1772624</v>
      </c>
      <c r="BM287" s="7">
        <v>21013747.199999999</v>
      </c>
      <c r="BN287" s="7">
        <v>-4454367</v>
      </c>
      <c r="BO287" s="7">
        <v>-109187245.7</v>
      </c>
      <c r="BP287" s="7">
        <v>-3103503</v>
      </c>
      <c r="BQ287" s="7">
        <v>61286628.299999997</v>
      </c>
      <c r="BR287" s="7">
        <v>-9747256</v>
      </c>
      <c r="BS287" s="7">
        <v>-133683235.59999999</v>
      </c>
      <c r="BT287" s="7">
        <v>-11422624</v>
      </c>
      <c r="BU287" s="7">
        <v>-221727847.19999999</v>
      </c>
    </row>
    <row r="288" spans="1:73" ht="14.25" customHeight="1" x14ac:dyDescent="0.3">
      <c r="A288" s="5">
        <v>45289</v>
      </c>
      <c r="B288" s="6">
        <v>550313248</v>
      </c>
      <c r="C288" s="7">
        <v>12507590107.291</v>
      </c>
      <c r="D288" s="6">
        <v>569128017</v>
      </c>
      <c r="E288" s="7">
        <v>12943219086.693001</v>
      </c>
      <c r="F288" s="6">
        <v>-18814769</v>
      </c>
      <c r="G288" s="7">
        <v>-435628979.40200001</v>
      </c>
      <c r="H288" s="6">
        <v>1343735</v>
      </c>
      <c r="I288" s="7">
        <v>28341771.75</v>
      </c>
      <c r="J288" s="6">
        <v>1002928</v>
      </c>
      <c r="K288" s="7">
        <v>28075390.850000001</v>
      </c>
      <c r="L288" s="6">
        <v>340807</v>
      </c>
      <c r="M288" s="7">
        <v>266380.90000000002</v>
      </c>
      <c r="N288" s="6">
        <v>72849039</v>
      </c>
      <c r="O288" s="7">
        <v>1961981814.95</v>
      </c>
      <c r="P288" s="6">
        <v>66765531</v>
      </c>
      <c r="Q288" s="7">
        <v>1868534810</v>
      </c>
      <c r="R288" s="6">
        <v>6083508</v>
      </c>
      <c r="S288" s="7">
        <v>93447004.950000003</v>
      </c>
      <c r="T288" s="6">
        <v>39602504</v>
      </c>
      <c r="U288" s="7">
        <v>1250816015.55</v>
      </c>
      <c r="V288" s="6">
        <v>27212050</v>
      </c>
      <c r="W288" s="7">
        <v>908900422</v>
      </c>
      <c r="X288" s="6">
        <v>12390454</v>
      </c>
      <c r="Y288" s="7">
        <v>341915593.55000001</v>
      </c>
      <c r="Z288" s="6">
        <v>486937320</v>
      </c>
      <c r="AA288" s="7">
        <v>10730485626.104</v>
      </c>
      <c r="AB288" s="6">
        <v>495382335</v>
      </c>
      <c r="AC288" s="7">
        <v>10933490395.400999</v>
      </c>
      <c r="AD288" s="6">
        <v>63375928</v>
      </c>
      <c r="AE288" s="7">
        <v>1777104481.1900001</v>
      </c>
      <c r="AF288" s="6">
        <v>73745682</v>
      </c>
      <c r="AG288" s="7">
        <v>2009728691.29</v>
      </c>
      <c r="AH288" s="6">
        <v>1343735</v>
      </c>
      <c r="AI288" s="7">
        <v>28341771.75</v>
      </c>
      <c r="AJ288" s="6">
        <v>912928</v>
      </c>
      <c r="AK288" s="7">
        <v>21928390.850000001</v>
      </c>
      <c r="AL288" s="6">
        <v>0</v>
      </c>
      <c r="AM288" s="7">
        <v>0</v>
      </c>
      <c r="AN288" s="6">
        <v>90000</v>
      </c>
      <c r="AO288" s="7">
        <v>6147000</v>
      </c>
      <c r="AP288" s="6">
        <v>46717301</v>
      </c>
      <c r="AQ288" s="7">
        <v>1224707043.95</v>
      </c>
      <c r="AR288" s="6">
        <v>51023547</v>
      </c>
      <c r="AS288" s="7">
        <v>1372991949.0999999</v>
      </c>
      <c r="AT288" s="6">
        <v>26131738</v>
      </c>
      <c r="AU288" s="7">
        <v>737274771</v>
      </c>
      <c r="AV288" s="6">
        <v>15741984</v>
      </c>
      <c r="AW288" s="7">
        <v>495542860.89999998</v>
      </c>
      <c r="AX288" s="6">
        <v>34747504</v>
      </c>
      <c r="AY288" s="7">
        <v>1083913595.55</v>
      </c>
      <c r="AZ288" s="6">
        <v>22427050</v>
      </c>
      <c r="BA288" s="7">
        <v>739037302</v>
      </c>
      <c r="BB288" s="6">
        <v>4855000</v>
      </c>
      <c r="BC288" s="7">
        <v>166902420</v>
      </c>
      <c r="BD288" s="6">
        <v>4785000</v>
      </c>
      <c r="BE288" s="7">
        <v>169863120</v>
      </c>
      <c r="BF288" s="7">
        <v>-8445015</v>
      </c>
      <c r="BG288" s="7">
        <v>-203004769.29699999</v>
      </c>
      <c r="BH288" s="7">
        <v>-10369754</v>
      </c>
      <c r="BI288" s="7">
        <v>-232624210.09999999</v>
      </c>
      <c r="BJ288" s="7">
        <v>430807</v>
      </c>
      <c r="BK288" s="7">
        <v>6413380.9000000004</v>
      </c>
      <c r="BL288" s="7">
        <v>-90000</v>
      </c>
      <c r="BM288" s="7">
        <v>-6147000</v>
      </c>
      <c r="BN288" s="7">
        <v>-4306246</v>
      </c>
      <c r="BO288" s="7">
        <v>-148284905.15000001</v>
      </c>
      <c r="BP288" s="7">
        <v>10389754</v>
      </c>
      <c r="BQ288" s="7">
        <v>241731910.09999999</v>
      </c>
      <c r="BR288" s="7">
        <v>12320454</v>
      </c>
      <c r="BS288" s="7">
        <v>344876293.55000001</v>
      </c>
      <c r="BT288" s="7">
        <v>70000</v>
      </c>
      <c r="BU288" s="7">
        <v>-2960700</v>
      </c>
    </row>
    <row r="289" spans="1:73" ht="14.25" customHeight="1" x14ac:dyDescent="0.3">
      <c r="A289" s="5">
        <v>45288</v>
      </c>
      <c r="B289" s="6">
        <v>561453188</v>
      </c>
      <c r="C289" s="7">
        <v>12487273228.142</v>
      </c>
      <c r="D289" s="6">
        <v>592068195</v>
      </c>
      <c r="E289" s="7">
        <v>13213281280.931999</v>
      </c>
      <c r="F289" s="6">
        <v>-30615007</v>
      </c>
      <c r="G289" s="7">
        <v>-726008052.78999996</v>
      </c>
      <c r="H289" s="6">
        <v>1624329</v>
      </c>
      <c r="I289" s="7">
        <v>34105977.600000001</v>
      </c>
      <c r="J289" s="6">
        <v>2513555</v>
      </c>
      <c r="K289" s="7">
        <v>43330109.950000003</v>
      </c>
      <c r="L289" s="6">
        <v>-889226</v>
      </c>
      <c r="M289" s="7">
        <v>-9224132.3499999996</v>
      </c>
      <c r="N289" s="6">
        <v>66410220</v>
      </c>
      <c r="O289" s="7">
        <v>1770913721</v>
      </c>
      <c r="P289" s="6">
        <v>51820645</v>
      </c>
      <c r="Q289" s="7">
        <v>1488555934.1400001</v>
      </c>
      <c r="R289" s="6">
        <v>14589575</v>
      </c>
      <c r="S289" s="7">
        <v>282357786.86000001</v>
      </c>
      <c r="T289" s="6">
        <v>37361164</v>
      </c>
      <c r="U289" s="7">
        <v>1185832418</v>
      </c>
      <c r="V289" s="6">
        <v>20446506</v>
      </c>
      <c r="W289" s="7">
        <v>732958019.72000003</v>
      </c>
      <c r="X289" s="6">
        <v>16914658</v>
      </c>
      <c r="Y289" s="7">
        <v>452874398.27999997</v>
      </c>
      <c r="Z289" s="6">
        <v>495538838</v>
      </c>
      <c r="AA289" s="7">
        <v>11034336470.691</v>
      </c>
      <c r="AB289" s="6">
        <v>507320136</v>
      </c>
      <c r="AC289" s="7">
        <v>11366011089.030001</v>
      </c>
      <c r="AD289" s="6">
        <v>65914350</v>
      </c>
      <c r="AE289" s="7">
        <v>1452936757.4489999</v>
      </c>
      <c r="AF289" s="6">
        <v>84748059</v>
      </c>
      <c r="AG289" s="7">
        <v>1847270191.9000001</v>
      </c>
      <c r="AH289" s="6">
        <v>1624329</v>
      </c>
      <c r="AI289" s="7">
        <v>34105977.600000001</v>
      </c>
      <c r="AJ289" s="6">
        <v>748555</v>
      </c>
      <c r="AK289" s="7">
        <v>16352859.949999999</v>
      </c>
      <c r="AL289" s="6">
        <v>0</v>
      </c>
      <c r="AM289" s="7">
        <v>0</v>
      </c>
      <c r="AN289" s="6">
        <v>1765000</v>
      </c>
      <c r="AO289" s="7">
        <v>26977250</v>
      </c>
      <c r="AP289" s="6">
        <v>35852220</v>
      </c>
      <c r="AQ289" s="7">
        <v>1056062369</v>
      </c>
      <c r="AR289" s="6">
        <v>34095354</v>
      </c>
      <c r="AS289" s="7">
        <v>1025644376.59</v>
      </c>
      <c r="AT289" s="6">
        <v>30558000</v>
      </c>
      <c r="AU289" s="7">
        <v>714851352</v>
      </c>
      <c r="AV289" s="6">
        <v>17725291</v>
      </c>
      <c r="AW289" s="7">
        <v>462911557.55000001</v>
      </c>
      <c r="AX289" s="6">
        <v>25371564</v>
      </c>
      <c r="AY289" s="7">
        <v>823602032</v>
      </c>
      <c r="AZ289" s="6">
        <v>16222906</v>
      </c>
      <c r="BA289" s="7">
        <v>540098523.72000003</v>
      </c>
      <c r="BB289" s="6">
        <v>11989600</v>
      </c>
      <c r="BC289" s="7">
        <v>362230386</v>
      </c>
      <c r="BD289" s="6">
        <v>4223600</v>
      </c>
      <c r="BE289" s="7">
        <v>192859496</v>
      </c>
      <c r="BF289" s="7">
        <v>-11781298</v>
      </c>
      <c r="BG289" s="7">
        <v>-331674618.33899999</v>
      </c>
      <c r="BH289" s="7">
        <v>-18833709</v>
      </c>
      <c r="BI289" s="7">
        <v>-394333434.45099998</v>
      </c>
      <c r="BJ289" s="7">
        <v>875774</v>
      </c>
      <c r="BK289" s="7">
        <v>17753117.649999999</v>
      </c>
      <c r="BL289" s="7">
        <v>-1765000</v>
      </c>
      <c r="BM289" s="7">
        <v>-26977250</v>
      </c>
      <c r="BN289" s="7">
        <v>1756866</v>
      </c>
      <c r="BO289" s="7">
        <v>30417992.41</v>
      </c>
      <c r="BP289" s="7">
        <v>12832709</v>
      </c>
      <c r="BQ289" s="7">
        <v>251939794.44999999</v>
      </c>
      <c r="BR289" s="7">
        <v>9148658</v>
      </c>
      <c r="BS289" s="7">
        <v>283503508.27999997</v>
      </c>
      <c r="BT289" s="7">
        <v>7766000</v>
      </c>
      <c r="BU289" s="7">
        <v>169370890</v>
      </c>
    </row>
    <row r="290" spans="1:73" ht="14.25" customHeight="1" x14ac:dyDescent="0.3">
      <c r="A290" s="5">
        <v>45287</v>
      </c>
      <c r="B290" s="6">
        <v>556739868</v>
      </c>
      <c r="C290" s="7">
        <v>12627780058.646</v>
      </c>
      <c r="D290" s="6">
        <v>666086061</v>
      </c>
      <c r="E290" s="7">
        <v>17254807596.305</v>
      </c>
      <c r="F290" s="6">
        <v>-109346193</v>
      </c>
      <c r="G290" s="7">
        <v>-4627027537.6590004</v>
      </c>
      <c r="H290" s="6">
        <v>2254952</v>
      </c>
      <c r="I290" s="7">
        <v>57043988</v>
      </c>
      <c r="J290" s="6">
        <v>2361613</v>
      </c>
      <c r="K290" s="7">
        <v>48075413.240000002</v>
      </c>
      <c r="L290" s="6">
        <v>-106661</v>
      </c>
      <c r="M290" s="7">
        <v>8968574.7599999998</v>
      </c>
      <c r="N290" s="6">
        <v>147010247</v>
      </c>
      <c r="O290" s="7">
        <v>5733568121.1000004</v>
      </c>
      <c r="P290" s="6">
        <v>41265668</v>
      </c>
      <c r="Q290" s="7">
        <v>1221055227.3</v>
      </c>
      <c r="R290" s="6">
        <v>105744579</v>
      </c>
      <c r="S290" s="7">
        <v>4512512893.8000002</v>
      </c>
      <c r="T290" s="6">
        <v>26204225</v>
      </c>
      <c r="U290" s="7">
        <v>893644903.49800003</v>
      </c>
      <c r="V290" s="6">
        <v>22495950</v>
      </c>
      <c r="W290" s="7">
        <v>788098834.39499998</v>
      </c>
      <c r="X290" s="6">
        <v>3708275</v>
      </c>
      <c r="Y290" s="7">
        <v>105546069.103</v>
      </c>
      <c r="Z290" s="6">
        <v>466901184</v>
      </c>
      <c r="AA290" s="7">
        <v>10360044264.287001</v>
      </c>
      <c r="AB290" s="6">
        <v>483248400</v>
      </c>
      <c r="AC290" s="7">
        <v>10853154027.846001</v>
      </c>
      <c r="AD290" s="6">
        <v>89838684</v>
      </c>
      <c r="AE290" s="7">
        <v>2267735794.3590002</v>
      </c>
      <c r="AF290" s="6">
        <v>182837661</v>
      </c>
      <c r="AG290" s="7">
        <v>6401653568.46</v>
      </c>
      <c r="AH290" s="6">
        <v>2164952</v>
      </c>
      <c r="AI290" s="7">
        <v>50933888</v>
      </c>
      <c r="AJ290" s="6">
        <v>2361613</v>
      </c>
      <c r="AK290" s="7">
        <v>48075413.240000002</v>
      </c>
      <c r="AL290" s="6">
        <v>90000</v>
      </c>
      <c r="AM290" s="7">
        <v>6110100</v>
      </c>
      <c r="AN290" s="6">
        <v>0</v>
      </c>
      <c r="AO290" s="7">
        <v>0</v>
      </c>
      <c r="AP290" s="6">
        <v>35746170</v>
      </c>
      <c r="AQ290" s="7">
        <v>1095831575</v>
      </c>
      <c r="AR290" s="6">
        <v>23321568</v>
      </c>
      <c r="AS290" s="7">
        <v>726311825.29999995</v>
      </c>
      <c r="AT290" s="6">
        <v>111264077</v>
      </c>
      <c r="AU290" s="7">
        <v>4637736546.1000004</v>
      </c>
      <c r="AV290" s="6">
        <v>17944100</v>
      </c>
      <c r="AW290" s="7">
        <v>494743402</v>
      </c>
      <c r="AX290" s="6">
        <v>21334425</v>
      </c>
      <c r="AY290" s="7">
        <v>676109258.49800003</v>
      </c>
      <c r="AZ290" s="6">
        <v>17215150</v>
      </c>
      <c r="BA290" s="7">
        <v>555377719.39499998</v>
      </c>
      <c r="BB290" s="6">
        <v>4869800</v>
      </c>
      <c r="BC290" s="7">
        <v>217535645</v>
      </c>
      <c r="BD290" s="6">
        <v>5280800</v>
      </c>
      <c r="BE290" s="7">
        <v>232721115</v>
      </c>
      <c r="BF290" s="7">
        <v>-16347216</v>
      </c>
      <c r="BG290" s="7">
        <v>-493109763.55900002</v>
      </c>
      <c r="BH290" s="7">
        <v>-92998977</v>
      </c>
      <c r="BI290" s="7">
        <v>-4133917774.1009998</v>
      </c>
      <c r="BJ290" s="7">
        <v>-196661</v>
      </c>
      <c r="BK290" s="7">
        <v>2858474.76</v>
      </c>
      <c r="BL290" s="7">
        <v>90000</v>
      </c>
      <c r="BM290" s="7">
        <v>6110100</v>
      </c>
      <c r="BN290" s="7">
        <v>12424602</v>
      </c>
      <c r="BO290" s="7">
        <v>369519749.69999999</v>
      </c>
      <c r="BP290" s="7">
        <v>93319977</v>
      </c>
      <c r="BQ290" s="7">
        <v>4142993144.0999999</v>
      </c>
      <c r="BR290" s="7">
        <v>4119275</v>
      </c>
      <c r="BS290" s="7">
        <v>120731539.103</v>
      </c>
      <c r="BT290" s="7">
        <v>-411000</v>
      </c>
      <c r="BU290" s="7">
        <v>-15185470</v>
      </c>
    </row>
    <row r="291" spans="1:73" ht="14.25" customHeight="1" x14ac:dyDescent="0.3">
      <c r="A291" s="5">
        <v>45286</v>
      </c>
      <c r="B291" s="6">
        <v>523733790</v>
      </c>
      <c r="C291" s="7">
        <v>12524464184.204</v>
      </c>
      <c r="D291" s="6">
        <v>500953965</v>
      </c>
      <c r="E291" s="7">
        <v>11916899777.502001</v>
      </c>
      <c r="F291" s="6">
        <v>22779825</v>
      </c>
      <c r="G291" s="7">
        <v>607564406.70200002</v>
      </c>
      <c r="H291" s="6">
        <v>1898183</v>
      </c>
      <c r="I291" s="7">
        <v>36192163.689999998</v>
      </c>
      <c r="J291" s="6">
        <v>2142919</v>
      </c>
      <c r="K291" s="7">
        <v>42491101.939999998</v>
      </c>
      <c r="L291" s="6">
        <v>-244736</v>
      </c>
      <c r="M291" s="7">
        <v>-6298938.25</v>
      </c>
      <c r="N291" s="6">
        <v>39549314</v>
      </c>
      <c r="O291" s="7">
        <v>1103252101.8</v>
      </c>
      <c r="P291" s="6">
        <v>50123288</v>
      </c>
      <c r="Q291" s="7">
        <v>1397364099.1600001</v>
      </c>
      <c r="R291" s="6">
        <v>-10573974</v>
      </c>
      <c r="S291" s="7">
        <v>-294111997.36000001</v>
      </c>
      <c r="T291" s="6">
        <v>30594754</v>
      </c>
      <c r="U291" s="7">
        <v>1045824634.2819999</v>
      </c>
      <c r="V291" s="6">
        <v>42555869</v>
      </c>
      <c r="W291" s="7">
        <v>1352978105.3699999</v>
      </c>
      <c r="X291" s="6">
        <v>-11961115</v>
      </c>
      <c r="Y291" s="7">
        <v>-307153471.088</v>
      </c>
      <c r="Z291" s="6">
        <v>469435189</v>
      </c>
      <c r="AA291" s="7">
        <v>11290076058.903</v>
      </c>
      <c r="AB291" s="6">
        <v>462422591</v>
      </c>
      <c r="AC291" s="7">
        <v>11041076567.702</v>
      </c>
      <c r="AD291" s="6">
        <v>54298601</v>
      </c>
      <c r="AE291" s="7">
        <v>1234388125.299</v>
      </c>
      <c r="AF291" s="6">
        <v>38531374</v>
      </c>
      <c r="AG291" s="7">
        <v>875823209.79900002</v>
      </c>
      <c r="AH291" s="6">
        <v>633183</v>
      </c>
      <c r="AI291" s="7">
        <v>13042663.689999999</v>
      </c>
      <c r="AJ291" s="6">
        <v>2142919</v>
      </c>
      <c r="AK291" s="7">
        <v>42491101.939999998</v>
      </c>
      <c r="AL291" s="6">
        <v>1265000</v>
      </c>
      <c r="AM291" s="7">
        <v>23149500</v>
      </c>
      <c r="AN291" s="6">
        <v>0</v>
      </c>
      <c r="AO291" s="7">
        <v>0</v>
      </c>
      <c r="AP291" s="6">
        <v>30971340</v>
      </c>
      <c r="AQ291" s="7">
        <v>876980876</v>
      </c>
      <c r="AR291" s="6">
        <v>26098087</v>
      </c>
      <c r="AS291" s="7">
        <v>811748673.86000001</v>
      </c>
      <c r="AT291" s="6">
        <v>8577974</v>
      </c>
      <c r="AU291" s="7">
        <v>226271225.80000001</v>
      </c>
      <c r="AV291" s="6">
        <v>24025201</v>
      </c>
      <c r="AW291" s="7">
        <v>585615425.29999995</v>
      </c>
      <c r="AX291" s="6">
        <v>25283575</v>
      </c>
      <c r="AY291" s="7">
        <v>828444532.89999998</v>
      </c>
      <c r="AZ291" s="6">
        <v>35659690</v>
      </c>
      <c r="BA291" s="7">
        <v>1113227787.9879999</v>
      </c>
      <c r="BB291" s="6">
        <v>5311179</v>
      </c>
      <c r="BC291" s="7">
        <v>217380101.382</v>
      </c>
      <c r="BD291" s="6">
        <v>6896179</v>
      </c>
      <c r="BE291" s="7">
        <v>239750317.382</v>
      </c>
      <c r="BF291" s="7">
        <v>7012598</v>
      </c>
      <c r="BG291" s="7">
        <v>248999491.20100001</v>
      </c>
      <c r="BH291" s="7">
        <v>15767227</v>
      </c>
      <c r="BI291" s="7">
        <v>358564915.5</v>
      </c>
      <c r="BJ291" s="7">
        <v>-1509736</v>
      </c>
      <c r="BK291" s="7">
        <v>-29448438.25</v>
      </c>
      <c r="BL291" s="7">
        <v>1265000</v>
      </c>
      <c r="BM291" s="7">
        <v>23149500</v>
      </c>
      <c r="BN291" s="7">
        <v>4873253</v>
      </c>
      <c r="BO291" s="7">
        <v>65232202.140000001</v>
      </c>
      <c r="BP291" s="7">
        <v>-15447227</v>
      </c>
      <c r="BQ291" s="7">
        <v>-359344199.5</v>
      </c>
      <c r="BR291" s="7">
        <v>-10376115</v>
      </c>
      <c r="BS291" s="7">
        <v>-284783255.088</v>
      </c>
      <c r="BT291" s="7">
        <v>-1585000</v>
      </c>
      <c r="BU291" s="7">
        <v>-22370216</v>
      </c>
    </row>
    <row r="292" spans="1:73" ht="14.25" customHeight="1" x14ac:dyDescent="0.3">
      <c r="A292" s="5">
        <v>45285</v>
      </c>
      <c r="B292" s="6">
        <v>504215558</v>
      </c>
      <c r="C292" s="7">
        <v>11726747028.238001</v>
      </c>
      <c r="D292" s="6">
        <v>554383700</v>
      </c>
      <c r="E292" s="7">
        <v>13127327793.584</v>
      </c>
      <c r="F292" s="6">
        <v>-50168142</v>
      </c>
      <c r="G292" s="7">
        <v>-1400580765.346</v>
      </c>
      <c r="H292" s="6">
        <v>1050520</v>
      </c>
      <c r="I292" s="7">
        <v>23539457.199999999</v>
      </c>
      <c r="J292" s="6">
        <v>2584998</v>
      </c>
      <c r="K292" s="7">
        <v>57425772.939999998</v>
      </c>
      <c r="L292" s="6">
        <v>-1534478</v>
      </c>
      <c r="M292" s="7">
        <v>-33886315.740000002</v>
      </c>
      <c r="N292" s="6">
        <v>94110100</v>
      </c>
      <c r="O292" s="7">
        <v>2700999240</v>
      </c>
      <c r="P292" s="6">
        <v>39932285</v>
      </c>
      <c r="Q292" s="7">
        <v>1176857288.6900001</v>
      </c>
      <c r="R292" s="6">
        <v>54177815</v>
      </c>
      <c r="S292" s="7">
        <v>1524141951.3099999</v>
      </c>
      <c r="T292" s="6">
        <v>21689743</v>
      </c>
      <c r="U292" s="7">
        <v>678132847.34899998</v>
      </c>
      <c r="V292" s="6">
        <v>24164938</v>
      </c>
      <c r="W292" s="7">
        <v>767807717.56700003</v>
      </c>
      <c r="X292" s="6">
        <v>-2475195</v>
      </c>
      <c r="Y292" s="7">
        <v>-89674870.217999995</v>
      </c>
      <c r="Z292" s="6">
        <v>448511823</v>
      </c>
      <c r="AA292" s="7">
        <v>10159405251.538</v>
      </c>
      <c r="AB292" s="6">
        <v>465680666</v>
      </c>
      <c r="AC292" s="7">
        <v>10577689106.981001</v>
      </c>
      <c r="AD292" s="6">
        <v>55703735</v>
      </c>
      <c r="AE292" s="7">
        <v>1567341776.7</v>
      </c>
      <c r="AF292" s="6">
        <v>88703034</v>
      </c>
      <c r="AG292" s="7">
        <v>2549638686.5999999</v>
      </c>
      <c r="AH292" s="6">
        <v>1050520</v>
      </c>
      <c r="AI292" s="7">
        <v>23539457.199999999</v>
      </c>
      <c r="AJ292" s="6">
        <v>2424998</v>
      </c>
      <c r="AK292" s="7">
        <v>49563772.939999998</v>
      </c>
      <c r="AL292" s="6">
        <v>0</v>
      </c>
      <c r="AM292" s="7">
        <v>0</v>
      </c>
      <c r="AN292" s="6">
        <v>160000</v>
      </c>
      <c r="AO292" s="7">
        <v>7862000</v>
      </c>
      <c r="AP292" s="6">
        <v>43902800</v>
      </c>
      <c r="AQ292" s="7">
        <v>1204600340</v>
      </c>
      <c r="AR292" s="6">
        <v>24040284</v>
      </c>
      <c r="AS292" s="7">
        <v>716923766.59000003</v>
      </c>
      <c r="AT292" s="6">
        <v>50207300</v>
      </c>
      <c r="AU292" s="7">
        <v>1496398900</v>
      </c>
      <c r="AV292" s="6">
        <v>15892001</v>
      </c>
      <c r="AW292" s="7">
        <v>459933522.10000002</v>
      </c>
      <c r="AX292" s="6">
        <v>19901943</v>
      </c>
      <c r="AY292" s="7">
        <v>621320505.34899998</v>
      </c>
      <c r="AZ292" s="6">
        <v>21221138</v>
      </c>
      <c r="BA292" s="7">
        <v>664688907.56700003</v>
      </c>
      <c r="BB292" s="6">
        <v>1787800</v>
      </c>
      <c r="BC292" s="7">
        <v>56812342</v>
      </c>
      <c r="BD292" s="6">
        <v>2943800</v>
      </c>
      <c r="BE292" s="7">
        <v>103118810</v>
      </c>
      <c r="BF292" s="7">
        <v>-17168843</v>
      </c>
      <c r="BG292" s="7">
        <v>-418283855.44300002</v>
      </c>
      <c r="BH292" s="7">
        <v>-32999299</v>
      </c>
      <c r="BI292" s="7">
        <v>-982296909.89999998</v>
      </c>
      <c r="BJ292" s="7">
        <v>-1374478</v>
      </c>
      <c r="BK292" s="7">
        <v>-26024315.739999998</v>
      </c>
      <c r="BL292" s="7">
        <v>-160000</v>
      </c>
      <c r="BM292" s="7">
        <v>-7862000</v>
      </c>
      <c r="BN292" s="7">
        <v>19862516</v>
      </c>
      <c r="BO292" s="7">
        <v>487676573.41000003</v>
      </c>
      <c r="BP292" s="7">
        <v>34315299</v>
      </c>
      <c r="BQ292" s="7">
        <v>1036465377.9</v>
      </c>
      <c r="BR292" s="7">
        <v>-1319195</v>
      </c>
      <c r="BS292" s="7">
        <v>-43368402.218000002</v>
      </c>
      <c r="BT292" s="7">
        <v>-1156000</v>
      </c>
      <c r="BU292" s="7">
        <v>-46306468</v>
      </c>
    </row>
    <row r="293" spans="1:73" ht="14.25" customHeight="1" x14ac:dyDescent="0.3">
      <c r="A293" s="5">
        <v>45282</v>
      </c>
      <c r="B293" s="6">
        <v>455484346</v>
      </c>
      <c r="C293" s="7">
        <v>10307374869.149</v>
      </c>
      <c r="D293" s="6">
        <v>425894818</v>
      </c>
      <c r="E293" s="7">
        <v>9421822919.5359993</v>
      </c>
      <c r="F293" s="6">
        <v>29589528</v>
      </c>
      <c r="G293" s="7">
        <v>885551949.61300004</v>
      </c>
      <c r="H293" s="6">
        <v>785074</v>
      </c>
      <c r="I293" s="7">
        <v>19196530.449999999</v>
      </c>
      <c r="J293" s="6">
        <v>2362133</v>
      </c>
      <c r="K293" s="7">
        <v>45876358</v>
      </c>
      <c r="L293" s="6">
        <v>-1577059</v>
      </c>
      <c r="M293" s="7">
        <v>-26679827.550000001</v>
      </c>
      <c r="N293" s="6">
        <v>34880800</v>
      </c>
      <c r="O293" s="7">
        <v>923766868</v>
      </c>
      <c r="P293" s="6">
        <v>43739620</v>
      </c>
      <c r="Q293" s="7">
        <v>1302542275.6500001</v>
      </c>
      <c r="R293" s="6">
        <v>-8858820</v>
      </c>
      <c r="S293" s="7">
        <v>-378775407.64999998</v>
      </c>
      <c r="T293" s="6">
        <v>27936673</v>
      </c>
      <c r="U293" s="7">
        <v>984309963.79999995</v>
      </c>
      <c r="V293" s="6">
        <v>47090322</v>
      </c>
      <c r="W293" s="7">
        <v>1464406678.2090001</v>
      </c>
      <c r="X293" s="6">
        <v>-19153649</v>
      </c>
      <c r="Y293" s="7">
        <v>-480096714.40899998</v>
      </c>
      <c r="Z293" s="6">
        <v>409770310</v>
      </c>
      <c r="AA293" s="7">
        <v>9147107759.8990002</v>
      </c>
      <c r="AB293" s="6">
        <v>381924583</v>
      </c>
      <c r="AC293" s="7">
        <v>8436024617.7340002</v>
      </c>
      <c r="AD293" s="6">
        <v>45714036</v>
      </c>
      <c r="AE293" s="7">
        <v>1160267109.25</v>
      </c>
      <c r="AF293" s="6">
        <v>43970235</v>
      </c>
      <c r="AG293" s="7">
        <v>985798301.79999995</v>
      </c>
      <c r="AH293" s="6">
        <v>751074</v>
      </c>
      <c r="AI293" s="7">
        <v>16146730.449999999</v>
      </c>
      <c r="AJ293" s="6">
        <v>1042133</v>
      </c>
      <c r="AK293" s="7">
        <v>19420438</v>
      </c>
      <c r="AL293" s="6">
        <v>34000</v>
      </c>
      <c r="AM293" s="7">
        <v>3049800</v>
      </c>
      <c r="AN293" s="6">
        <v>1320000</v>
      </c>
      <c r="AO293" s="7">
        <v>26455920</v>
      </c>
      <c r="AP293" s="6">
        <v>25952600</v>
      </c>
      <c r="AQ293" s="7">
        <v>740164738</v>
      </c>
      <c r="AR293" s="6">
        <v>33487619</v>
      </c>
      <c r="AS293" s="7">
        <v>955584958.20000005</v>
      </c>
      <c r="AT293" s="6">
        <v>8928200</v>
      </c>
      <c r="AU293" s="7">
        <v>183602130</v>
      </c>
      <c r="AV293" s="6">
        <v>10252001</v>
      </c>
      <c r="AW293" s="7">
        <v>346957317.44999999</v>
      </c>
      <c r="AX293" s="6">
        <v>20868961</v>
      </c>
      <c r="AY293" s="7">
        <v>702478133.60000002</v>
      </c>
      <c r="AZ293" s="6">
        <v>40888610</v>
      </c>
      <c r="BA293" s="7">
        <v>1194867348.01</v>
      </c>
      <c r="BB293" s="6">
        <v>7067712</v>
      </c>
      <c r="BC293" s="7">
        <v>281831830.19999999</v>
      </c>
      <c r="BD293" s="6">
        <v>6201712</v>
      </c>
      <c r="BE293" s="7">
        <v>269539330.19999999</v>
      </c>
      <c r="BF293" s="7">
        <v>27845727</v>
      </c>
      <c r="BG293" s="7">
        <v>711083142.16499996</v>
      </c>
      <c r="BH293" s="7">
        <v>1743801</v>
      </c>
      <c r="BI293" s="7">
        <v>174468807.44999999</v>
      </c>
      <c r="BJ293" s="7">
        <v>-291059</v>
      </c>
      <c r="BK293" s="7">
        <v>-3273707.55</v>
      </c>
      <c r="BL293" s="7">
        <v>-1286000</v>
      </c>
      <c r="BM293" s="7">
        <v>-23406120</v>
      </c>
      <c r="BN293" s="7">
        <v>-7535019</v>
      </c>
      <c r="BO293" s="7">
        <v>-215420220.19999999</v>
      </c>
      <c r="BP293" s="7">
        <v>-1323801</v>
      </c>
      <c r="BQ293" s="7">
        <v>-163355187.44999999</v>
      </c>
      <c r="BR293" s="7">
        <v>-20019649</v>
      </c>
      <c r="BS293" s="7">
        <v>-492389214.41000003</v>
      </c>
      <c r="BT293" s="7">
        <v>866000</v>
      </c>
      <c r="BU293" s="7">
        <v>12292500</v>
      </c>
    </row>
    <row r="294" spans="1:73" ht="14.25" customHeight="1" x14ac:dyDescent="0.3">
      <c r="A294" s="5">
        <v>45281</v>
      </c>
      <c r="B294" s="6">
        <v>409824705</v>
      </c>
      <c r="C294" s="7">
        <v>9074559705.1469994</v>
      </c>
      <c r="D294" s="6">
        <v>402011225</v>
      </c>
      <c r="E294" s="7">
        <v>8752298501.4729996</v>
      </c>
      <c r="F294" s="6">
        <v>7813480</v>
      </c>
      <c r="G294" s="7">
        <v>322261203.67400002</v>
      </c>
      <c r="H294" s="6">
        <v>967816</v>
      </c>
      <c r="I294" s="7">
        <v>30301015.710000001</v>
      </c>
      <c r="J294" s="6">
        <v>1310048</v>
      </c>
      <c r="K294" s="7">
        <v>25558257.449999999</v>
      </c>
      <c r="L294" s="6">
        <v>-342232</v>
      </c>
      <c r="M294" s="7">
        <v>4742758.26</v>
      </c>
      <c r="N294" s="6">
        <v>43169690</v>
      </c>
      <c r="O294" s="7">
        <v>1294564596.5999999</v>
      </c>
      <c r="P294" s="6">
        <v>32388419</v>
      </c>
      <c r="Q294" s="7">
        <v>1081658425.3499999</v>
      </c>
      <c r="R294" s="6">
        <v>10781271</v>
      </c>
      <c r="S294" s="7">
        <v>212906171.25</v>
      </c>
      <c r="T294" s="6">
        <v>26757769</v>
      </c>
      <c r="U294" s="7">
        <v>876499694.79999995</v>
      </c>
      <c r="V294" s="6">
        <v>45010288</v>
      </c>
      <c r="W294" s="7">
        <v>1416409827.97</v>
      </c>
      <c r="X294" s="6">
        <v>-18252519</v>
      </c>
      <c r="Y294" s="7">
        <v>-539910133.16999996</v>
      </c>
      <c r="Z294" s="6">
        <v>354339029</v>
      </c>
      <c r="AA294" s="7">
        <v>7928097958.5480003</v>
      </c>
      <c r="AB294" s="6">
        <v>341312625</v>
      </c>
      <c r="AC294" s="7">
        <v>7528580354.474</v>
      </c>
      <c r="AD294" s="6">
        <v>55485676</v>
      </c>
      <c r="AE294" s="7">
        <v>1146461746.5999999</v>
      </c>
      <c r="AF294" s="6">
        <v>60698600</v>
      </c>
      <c r="AG294" s="7">
        <v>1223718147</v>
      </c>
      <c r="AH294" s="6">
        <v>877816</v>
      </c>
      <c r="AI294" s="7">
        <v>24199825.710000001</v>
      </c>
      <c r="AJ294" s="6">
        <v>1310048</v>
      </c>
      <c r="AK294" s="7">
        <v>25558257.449999999</v>
      </c>
      <c r="AL294" s="6">
        <v>90000</v>
      </c>
      <c r="AM294" s="7">
        <v>6101190</v>
      </c>
      <c r="AN294" s="6">
        <v>0</v>
      </c>
      <c r="AO294" s="7">
        <v>0</v>
      </c>
      <c r="AP294" s="6">
        <v>33109000</v>
      </c>
      <c r="AQ294" s="7">
        <v>999153305</v>
      </c>
      <c r="AR294" s="6">
        <v>28969743</v>
      </c>
      <c r="AS294" s="7">
        <v>918061234.14999998</v>
      </c>
      <c r="AT294" s="6">
        <v>10060690</v>
      </c>
      <c r="AU294" s="7">
        <v>295411291.60000002</v>
      </c>
      <c r="AV294" s="6">
        <v>3418676</v>
      </c>
      <c r="AW294" s="7">
        <v>163597191.19999999</v>
      </c>
      <c r="AX294" s="6">
        <v>22811427</v>
      </c>
      <c r="AY294" s="7">
        <v>732745588.20000005</v>
      </c>
      <c r="AZ294" s="6">
        <v>39544856</v>
      </c>
      <c r="BA294" s="7">
        <v>1211996831.3699999</v>
      </c>
      <c r="BB294" s="6">
        <v>3946342</v>
      </c>
      <c r="BC294" s="7">
        <v>143754106.59999999</v>
      </c>
      <c r="BD294" s="6">
        <v>5465432</v>
      </c>
      <c r="BE294" s="7">
        <v>204412996.59999999</v>
      </c>
      <c r="BF294" s="7">
        <v>13026404</v>
      </c>
      <c r="BG294" s="7">
        <v>399517604.074</v>
      </c>
      <c r="BH294" s="7">
        <v>-5212924</v>
      </c>
      <c r="BI294" s="7">
        <v>-77256400.400000006</v>
      </c>
      <c r="BJ294" s="7">
        <v>-432232</v>
      </c>
      <c r="BK294" s="7">
        <v>-1358431.74</v>
      </c>
      <c r="BL294" s="7">
        <v>90000</v>
      </c>
      <c r="BM294" s="7">
        <v>6101190</v>
      </c>
      <c r="BN294" s="7">
        <v>4139257</v>
      </c>
      <c r="BO294" s="7">
        <v>81092070.849999994</v>
      </c>
      <c r="BP294" s="7">
        <v>6642014</v>
      </c>
      <c r="BQ294" s="7">
        <v>131814100.40000001</v>
      </c>
      <c r="BR294" s="7">
        <v>-16733429</v>
      </c>
      <c r="BS294" s="7">
        <v>-479251243.17000002</v>
      </c>
      <c r="BT294" s="7">
        <v>-1519090</v>
      </c>
      <c r="BU294" s="7">
        <v>-60658890</v>
      </c>
    </row>
    <row r="295" spans="1:73" ht="14.25" customHeight="1" x14ac:dyDescent="0.3">
      <c r="A295" s="5">
        <v>45280</v>
      </c>
      <c r="B295" s="6">
        <v>431755082</v>
      </c>
      <c r="C295" s="7">
        <v>9228361632.0669994</v>
      </c>
      <c r="D295" s="6">
        <v>410196332</v>
      </c>
      <c r="E295" s="7">
        <v>8664799705.243</v>
      </c>
      <c r="F295" s="6">
        <v>21558750</v>
      </c>
      <c r="G295" s="7">
        <v>563561926.824</v>
      </c>
      <c r="H295" s="6">
        <v>1959698</v>
      </c>
      <c r="I295" s="7">
        <v>45647788.950000003</v>
      </c>
      <c r="J295" s="6">
        <v>905889</v>
      </c>
      <c r="K295" s="7">
        <v>16965906.57</v>
      </c>
      <c r="L295" s="6">
        <v>1053809</v>
      </c>
      <c r="M295" s="7">
        <v>28681882.379999999</v>
      </c>
      <c r="N295" s="6">
        <v>34791905</v>
      </c>
      <c r="O295" s="7">
        <v>919523133.92900002</v>
      </c>
      <c r="P295" s="6">
        <v>37706736</v>
      </c>
      <c r="Q295" s="7">
        <v>1069508330.35</v>
      </c>
      <c r="R295" s="6">
        <v>-2914831</v>
      </c>
      <c r="S295" s="7">
        <v>-149985196.421</v>
      </c>
      <c r="T295" s="6">
        <v>93023950</v>
      </c>
      <c r="U295" s="7">
        <v>3067294864.4879999</v>
      </c>
      <c r="V295" s="6">
        <v>112721678</v>
      </c>
      <c r="W295" s="7">
        <v>3509553477.2659998</v>
      </c>
      <c r="X295" s="6">
        <v>-19697728</v>
      </c>
      <c r="Y295" s="7">
        <v>-442258612.778</v>
      </c>
      <c r="Z295" s="6">
        <v>384431022</v>
      </c>
      <c r="AA295" s="7">
        <v>8056102085.6669998</v>
      </c>
      <c r="AB295" s="6">
        <v>361046372</v>
      </c>
      <c r="AC295" s="7">
        <v>7460978421.8409996</v>
      </c>
      <c r="AD295" s="6">
        <v>47324060</v>
      </c>
      <c r="AE295" s="7">
        <v>1172259546.4000001</v>
      </c>
      <c r="AF295" s="6">
        <v>49149960</v>
      </c>
      <c r="AG295" s="7">
        <v>1203821283.4000001</v>
      </c>
      <c r="AH295" s="6">
        <v>759698</v>
      </c>
      <c r="AI295" s="7">
        <v>23987788.949999999</v>
      </c>
      <c r="AJ295" s="6">
        <v>835889</v>
      </c>
      <c r="AK295" s="7">
        <v>14865906.57</v>
      </c>
      <c r="AL295" s="6">
        <v>1200000</v>
      </c>
      <c r="AM295" s="7">
        <v>21660000</v>
      </c>
      <c r="AN295" s="6">
        <v>70000</v>
      </c>
      <c r="AO295" s="7">
        <v>2100000</v>
      </c>
      <c r="AP295" s="6">
        <v>26338484</v>
      </c>
      <c r="AQ295" s="7">
        <v>728050321.77900004</v>
      </c>
      <c r="AR295" s="6">
        <v>33526636</v>
      </c>
      <c r="AS295" s="7">
        <v>975416617.35000002</v>
      </c>
      <c r="AT295" s="6">
        <v>8453421</v>
      </c>
      <c r="AU295" s="7">
        <v>191472812.15000001</v>
      </c>
      <c r="AV295" s="6">
        <v>4180100</v>
      </c>
      <c r="AW295" s="7">
        <v>94091713</v>
      </c>
      <c r="AX295" s="6">
        <v>22268976</v>
      </c>
      <c r="AY295" s="7">
        <v>760186458.39999998</v>
      </c>
      <c r="AZ295" s="6">
        <v>38389283</v>
      </c>
      <c r="BA295" s="7">
        <v>1117065709.0280001</v>
      </c>
      <c r="BB295" s="6">
        <v>70754974</v>
      </c>
      <c r="BC295" s="7">
        <v>2307108406.0879998</v>
      </c>
      <c r="BD295" s="6">
        <v>74332395</v>
      </c>
      <c r="BE295" s="7">
        <v>2392487768.2379999</v>
      </c>
      <c r="BF295" s="7">
        <v>23384650</v>
      </c>
      <c r="BG295" s="7">
        <v>595123663.82599998</v>
      </c>
      <c r="BH295" s="7">
        <v>-1825900</v>
      </c>
      <c r="BI295" s="7">
        <v>-31561737</v>
      </c>
      <c r="BJ295" s="7">
        <v>-76191</v>
      </c>
      <c r="BK295" s="7">
        <v>9121882.3800000008</v>
      </c>
      <c r="BL295" s="7">
        <v>1130000</v>
      </c>
      <c r="BM295" s="7">
        <v>19560000</v>
      </c>
      <c r="BN295" s="7">
        <v>-7188152</v>
      </c>
      <c r="BO295" s="7">
        <v>-247366295.57100001</v>
      </c>
      <c r="BP295" s="7">
        <v>4273321</v>
      </c>
      <c r="BQ295" s="7">
        <v>97381099.150000006</v>
      </c>
      <c r="BR295" s="7">
        <v>-16120307</v>
      </c>
      <c r="BS295" s="7">
        <v>-356879250.62800002</v>
      </c>
      <c r="BT295" s="7">
        <v>-3577421</v>
      </c>
      <c r="BU295" s="7">
        <v>-85379362.150000006</v>
      </c>
    </row>
    <row r="296" spans="1:73" ht="14.25" customHeight="1" x14ac:dyDescent="0.3">
      <c r="A296" s="5">
        <v>45279</v>
      </c>
      <c r="B296" s="6">
        <v>509298245</v>
      </c>
      <c r="C296" s="7">
        <v>10388167212.752001</v>
      </c>
      <c r="D296" s="6">
        <v>486808157</v>
      </c>
      <c r="E296" s="7">
        <v>9677348473.6429996</v>
      </c>
      <c r="F296" s="6">
        <v>22490088</v>
      </c>
      <c r="G296" s="7">
        <v>710818739.10899997</v>
      </c>
      <c r="H296" s="6">
        <v>789230</v>
      </c>
      <c r="I296" s="7">
        <v>18292392.050000001</v>
      </c>
      <c r="J296" s="6">
        <v>1369975</v>
      </c>
      <c r="K296" s="7">
        <v>33274366.5</v>
      </c>
      <c r="L296" s="6">
        <v>-580745</v>
      </c>
      <c r="M296" s="7">
        <v>-14981974.449999999</v>
      </c>
      <c r="N296" s="6">
        <v>57299163</v>
      </c>
      <c r="O296" s="7">
        <v>1277936470.5999999</v>
      </c>
      <c r="P296" s="6">
        <v>59632179</v>
      </c>
      <c r="Q296" s="7">
        <v>1523373357.78</v>
      </c>
      <c r="R296" s="6">
        <v>-2333016</v>
      </c>
      <c r="S296" s="7">
        <v>-245436887.18000001</v>
      </c>
      <c r="T296" s="6">
        <v>34619496</v>
      </c>
      <c r="U296" s="7">
        <v>1099539593.9300001</v>
      </c>
      <c r="V296" s="6">
        <v>54195823</v>
      </c>
      <c r="W296" s="7">
        <v>1549939471.398</v>
      </c>
      <c r="X296" s="6">
        <v>-19576327</v>
      </c>
      <c r="Y296" s="7">
        <v>-450399877.46799999</v>
      </c>
      <c r="Z296" s="6">
        <v>450881935</v>
      </c>
      <c r="AA296" s="7">
        <v>9158792835.9529991</v>
      </c>
      <c r="AB296" s="6">
        <v>442303397</v>
      </c>
      <c r="AC296" s="7">
        <v>8796539686.8419991</v>
      </c>
      <c r="AD296" s="6">
        <v>58416310</v>
      </c>
      <c r="AE296" s="7">
        <v>1229374376.8</v>
      </c>
      <c r="AF296" s="6">
        <v>44504760</v>
      </c>
      <c r="AG296" s="7">
        <v>880808786.79999995</v>
      </c>
      <c r="AH296" s="6">
        <v>709230</v>
      </c>
      <c r="AI296" s="7">
        <v>15840312.050000001</v>
      </c>
      <c r="AJ296" s="6">
        <v>1279975</v>
      </c>
      <c r="AK296" s="7">
        <v>27136366.5</v>
      </c>
      <c r="AL296" s="6">
        <v>80000</v>
      </c>
      <c r="AM296" s="7">
        <v>2452080</v>
      </c>
      <c r="AN296" s="6">
        <v>90000</v>
      </c>
      <c r="AO296" s="7">
        <v>6138000</v>
      </c>
      <c r="AP296" s="6">
        <v>34294261</v>
      </c>
      <c r="AQ296" s="7">
        <v>856030931.25</v>
      </c>
      <c r="AR296" s="6">
        <v>31578168</v>
      </c>
      <c r="AS296" s="7">
        <v>890227645.79999995</v>
      </c>
      <c r="AT296" s="6">
        <v>23004902</v>
      </c>
      <c r="AU296" s="7">
        <v>421905539.35000002</v>
      </c>
      <c r="AV296" s="6">
        <v>28054011</v>
      </c>
      <c r="AW296" s="7">
        <v>633145711.98000002</v>
      </c>
      <c r="AX296" s="6">
        <v>27371516</v>
      </c>
      <c r="AY296" s="7">
        <v>826438629.39999998</v>
      </c>
      <c r="AZ296" s="6">
        <v>38095402</v>
      </c>
      <c r="BA296" s="7">
        <v>1143199009.4979999</v>
      </c>
      <c r="BB296" s="6">
        <v>7247980</v>
      </c>
      <c r="BC296" s="7">
        <v>273100964.52999997</v>
      </c>
      <c r="BD296" s="6">
        <v>16100421</v>
      </c>
      <c r="BE296" s="7">
        <v>406740461.89999998</v>
      </c>
      <c r="BF296" s="7">
        <v>8578538</v>
      </c>
      <c r="BG296" s="7">
        <v>362253149.111</v>
      </c>
      <c r="BH296" s="7">
        <v>13911550</v>
      </c>
      <c r="BI296" s="7">
        <v>348565590</v>
      </c>
      <c r="BJ296" s="7">
        <v>-570745</v>
      </c>
      <c r="BK296" s="7">
        <v>-11296054.449999999</v>
      </c>
      <c r="BL296" s="7">
        <v>-10000</v>
      </c>
      <c r="BM296" s="7">
        <v>-3685920</v>
      </c>
      <c r="BN296" s="7">
        <v>2716093</v>
      </c>
      <c r="BO296" s="7">
        <v>-34196714.549999997</v>
      </c>
      <c r="BP296" s="7">
        <v>-5049109</v>
      </c>
      <c r="BQ296" s="7">
        <v>-211240172.63</v>
      </c>
      <c r="BR296" s="7">
        <v>-10723886</v>
      </c>
      <c r="BS296" s="7">
        <v>-316760380.09799999</v>
      </c>
      <c r="BT296" s="7">
        <v>-8852441</v>
      </c>
      <c r="BU296" s="7">
        <v>-133639497.37</v>
      </c>
    </row>
    <row r="297" spans="1:73" ht="14.25" customHeight="1" x14ac:dyDescent="0.3">
      <c r="A297" s="5">
        <v>45278</v>
      </c>
      <c r="B297" s="6">
        <v>515212558</v>
      </c>
      <c r="C297" s="7">
        <v>10722072683.981001</v>
      </c>
      <c r="D297" s="6">
        <v>485770657</v>
      </c>
      <c r="E297" s="7">
        <v>9979364938.7259998</v>
      </c>
      <c r="F297" s="6">
        <v>29441901</v>
      </c>
      <c r="G297" s="7">
        <v>742707745.255</v>
      </c>
      <c r="H297" s="6">
        <v>986417</v>
      </c>
      <c r="I297" s="7">
        <v>25365319.32</v>
      </c>
      <c r="J297" s="6">
        <v>3200413</v>
      </c>
      <c r="K297" s="7">
        <v>66531796.350000001</v>
      </c>
      <c r="L297" s="6">
        <v>-2213996</v>
      </c>
      <c r="M297" s="7">
        <v>-41166477.030000001</v>
      </c>
      <c r="N297" s="6">
        <v>42283022</v>
      </c>
      <c r="O297" s="7">
        <v>1069469850.35</v>
      </c>
      <c r="P297" s="6">
        <v>41589855</v>
      </c>
      <c r="Q297" s="7">
        <v>1040828296.699</v>
      </c>
      <c r="R297" s="6">
        <v>693167</v>
      </c>
      <c r="S297" s="7">
        <v>28641553.651000001</v>
      </c>
      <c r="T297" s="6">
        <v>96354658</v>
      </c>
      <c r="U297" s="7">
        <v>2879832519.6999998</v>
      </c>
      <c r="V297" s="6">
        <v>124275730</v>
      </c>
      <c r="W297" s="7">
        <v>3610015341.5700002</v>
      </c>
      <c r="X297" s="6">
        <v>-27921072</v>
      </c>
      <c r="Y297" s="7">
        <v>-730182821.87</v>
      </c>
      <c r="Z297" s="6">
        <v>433454065</v>
      </c>
      <c r="AA297" s="7">
        <v>8982895673.8080006</v>
      </c>
      <c r="AB297" s="6">
        <v>409558200</v>
      </c>
      <c r="AC297" s="7">
        <v>8326146663.4510002</v>
      </c>
      <c r="AD297" s="6">
        <v>81758493</v>
      </c>
      <c r="AE297" s="7">
        <v>1739177010.1689999</v>
      </c>
      <c r="AF297" s="6">
        <v>76212457</v>
      </c>
      <c r="AG297" s="7">
        <v>1653218275.27</v>
      </c>
      <c r="AH297" s="6">
        <v>986417</v>
      </c>
      <c r="AI297" s="7">
        <v>25365319.32</v>
      </c>
      <c r="AJ297" s="6">
        <v>2075413</v>
      </c>
      <c r="AK297" s="7">
        <v>44819296.350000001</v>
      </c>
      <c r="AL297" s="6">
        <v>0</v>
      </c>
      <c r="AM297" s="7">
        <v>0</v>
      </c>
      <c r="AN297" s="6">
        <v>1125000</v>
      </c>
      <c r="AO297" s="7">
        <v>21712500</v>
      </c>
      <c r="AP297" s="6">
        <v>33618480</v>
      </c>
      <c r="AQ297" s="7">
        <v>880710966.20000005</v>
      </c>
      <c r="AR297" s="6">
        <v>31688878</v>
      </c>
      <c r="AS297" s="7">
        <v>853614667.89999998</v>
      </c>
      <c r="AT297" s="6">
        <v>8664542</v>
      </c>
      <c r="AU297" s="7">
        <v>188758884.15000001</v>
      </c>
      <c r="AV297" s="6">
        <v>9900977</v>
      </c>
      <c r="AW297" s="7">
        <v>187213628.79899999</v>
      </c>
      <c r="AX297" s="6">
        <v>17908658</v>
      </c>
      <c r="AY297" s="7">
        <v>549060809</v>
      </c>
      <c r="AZ297" s="6">
        <v>42645129</v>
      </c>
      <c r="BA297" s="7">
        <v>1213452140.6199999</v>
      </c>
      <c r="BB297" s="6">
        <v>78446000</v>
      </c>
      <c r="BC297" s="7">
        <v>2330771710.6999998</v>
      </c>
      <c r="BD297" s="6">
        <v>81630601</v>
      </c>
      <c r="BE297" s="7">
        <v>2396563200.9499998</v>
      </c>
      <c r="BF297" s="7">
        <v>23895865</v>
      </c>
      <c r="BG297" s="7">
        <v>656749010.35699999</v>
      </c>
      <c r="BH297" s="7">
        <v>5546036</v>
      </c>
      <c r="BI297" s="7">
        <v>85958734.899000004</v>
      </c>
      <c r="BJ297" s="7">
        <v>-1088996</v>
      </c>
      <c r="BK297" s="7">
        <v>-19453977.030000001</v>
      </c>
      <c r="BL297" s="7">
        <v>-1125000</v>
      </c>
      <c r="BM297" s="7">
        <v>-21712500</v>
      </c>
      <c r="BN297" s="7">
        <v>1929602</v>
      </c>
      <c r="BO297" s="7">
        <v>27096298.300000001</v>
      </c>
      <c r="BP297" s="7">
        <v>-1236435</v>
      </c>
      <c r="BQ297" s="7">
        <v>1545255.351</v>
      </c>
      <c r="BR297" s="7">
        <v>-24736471</v>
      </c>
      <c r="BS297" s="7">
        <v>-664391331.62</v>
      </c>
      <c r="BT297" s="7">
        <v>-3184601</v>
      </c>
      <c r="BU297" s="7">
        <v>-65791490.25</v>
      </c>
    </row>
    <row r="298" spans="1:73" ht="14.25" customHeight="1" x14ac:dyDescent="0.3">
      <c r="A298" s="5">
        <v>45275</v>
      </c>
      <c r="B298" s="6">
        <v>562885826</v>
      </c>
      <c r="C298" s="7">
        <v>12024441451.385</v>
      </c>
      <c r="D298" s="6">
        <v>535019424</v>
      </c>
      <c r="E298" s="7">
        <v>10968460410.704</v>
      </c>
      <c r="F298" s="6">
        <v>27866402</v>
      </c>
      <c r="G298" s="7">
        <v>1055981040.681</v>
      </c>
      <c r="H298" s="6">
        <v>842533</v>
      </c>
      <c r="I298" s="7">
        <v>26718216.59</v>
      </c>
      <c r="J298" s="6">
        <v>505339</v>
      </c>
      <c r="K298" s="7">
        <v>12408135.800000001</v>
      </c>
      <c r="L298" s="6">
        <v>337194</v>
      </c>
      <c r="M298" s="7">
        <v>14310080.789999999</v>
      </c>
      <c r="N298" s="6">
        <v>51749150</v>
      </c>
      <c r="O298" s="7">
        <v>1362510267</v>
      </c>
      <c r="P298" s="6">
        <v>36511313</v>
      </c>
      <c r="Q298" s="7">
        <v>952303494.94000006</v>
      </c>
      <c r="R298" s="6">
        <v>15237837</v>
      </c>
      <c r="S298" s="7">
        <v>410206772.06</v>
      </c>
      <c r="T298" s="6">
        <v>91829180</v>
      </c>
      <c r="U298" s="7">
        <v>2447348719.5489998</v>
      </c>
      <c r="V298" s="6">
        <v>135270613</v>
      </c>
      <c r="W298" s="7">
        <v>3927846613.0780001</v>
      </c>
      <c r="X298" s="6">
        <v>-43441433</v>
      </c>
      <c r="Y298" s="7">
        <v>-1480497893.529</v>
      </c>
      <c r="Z298" s="6">
        <v>535594616</v>
      </c>
      <c r="AA298" s="7">
        <v>11392965958.589001</v>
      </c>
      <c r="AB298" s="6">
        <v>503317817</v>
      </c>
      <c r="AC298" s="7">
        <v>10237455027.604</v>
      </c>
      <c r="AD298" s="6">
        <v>27291210</v>
      </c>
      <c r="AE298" s="7">
        <v>631475492.79999995</v>
      </c>
      <c r="AF298" s="6">
        <v>31701607</v>
      </c>
      <c r="AG298" s="7">
        <v>731005383.10000002</v>
      </c>
      <c r="AH298" s="6">
        <v>752533</v>
      </c>
      <c r="AI298" s="7">
        <v>20617026.59</v>
      </c>
      <c r="AJ298" s="6">
        <v>505339</v>
      </c>
      <c r="AK298" s="7">
        <v>12408135.800000001</v>
      </c>
      <c r="AL298" s="6">
        <v>90000</v>
      </c>
      <c r="AM298" s="7">
        <v>6101190</v>
      </c>
      <c r="AN298" s="6">
        <v>0</v>
      </c>
      <c r="AO298" s="7">
        <v>0</v>
      </c>
      <c r="AP298" s="6">
        <v>35366300</v>
      </c>
      <c r="AQ298" s="7">
        <v>945874287</v>
      </c>
      <c r="AR298" s="6">
        <v>25408310</v>
      </c>
      <c r="AS298" s="7">
        <v>698695665.24000001</v>
      </c>
      <c r="AT298" s="6">
        <v>16382850</v>
      </c>
      <c r="AU298" s="7">
        <v>416635980</v>
      </c>
      <c r="AV298" s="6">
        <v>11103003</v>
      </c>
      <c r="AW298" s="7">
        <v>253607829.69999999</v>
      </c>
      <c r="AX298" s="6">
        <v>70213840</v>
      </c>
      <c r="AY298" s="7">
        <v>1782895086.2490001</v>
      </c>
      <c r="AZ298" s="6">
        <v>112695823</v>
      </c>
      <c r="BA298" s="7">
        <v>3193793529.7779999</v>
      </c>
      <c r="BB298" s="6">
        <v>21615340</v>
      </c>
      <c r="BC298" s="7">
        <v>664453633.29999995</v>
      </c>
      <c r="BD298" s="6">
        <v>22574790</v>
      </c>
      <c r="BE298" s="7">
        <v>734053083.29999995</v>
      </c>
      <c r="BF298" s="7">
        <v>32276799</v>
      </c>
      <c r="BG298" s="7">
        <v>1155510930.9849999</v>
      </c>
      <c r="BH298" s="7">
        <v>-4410397</v>
      </c>
      <c r="BI298" s="7">
        <v>-99529890.299999997</v>
      </c>
      <c r="BJ298" s="7">
        <v>247194</v>
      </c>
      <c r="BK298" s="7">
        <v>8208890.79</v>
      </c>
      <c r="BL298" s="7">
        <v>90000</v>
      </c>
      <c r="BM298" s="7">
        <v>6101190</v>
      </c>
      <c r="BN298" s="7">
        <v>9957990</v>
      </c>
      <c r="BO298" s="7">
        <v>247178621.75999999</v>
      </c>
      <c r="BP298" s="7">
        <v>5279847</v>
      </c>
      <c r="BQ298" s="7">
        <v>163028150.30000001</v>
      </c>
      <c r="BR298" s="7">
        <v>-42481983</v>
      </c>
      <c r="BS298" s="7">
        <v>-1410898443.529</v>
      </c>
      <c r="BT298" s="7">
        <v>-959450</v>
      </c>
      <c r="BU298" s="7">
        <v>-69599450</v>
      </c>
    </row>
    <row r="299" spans="1:73" ht="14.25" customHeight="1" x14ac:dyDescent="0.3">
      <c r="A299" s="5">
        <v>45274</v>
      </c>
      <c r="B299" s="6">
        <v>553371586</v>
      </c>
      <c r="C299" s="7">
        <v>11815777794.652</v>
      </c>
      <c r="D299" s="6">
        <v>543174415</v>
      </c>
      <c r="E299" s="7">
        <v>11607173967.136999</v>
      </c>
      <c r="F299" s="6">
        <v>10197171</v>
      </c>
      <c r="G299" s="7">
        <v>208603827.51499999</v>
      </c>
      <c r="H299" s="6">
        <v>2507695</v>
      </c>
      <c r="I299" s="7">
        <v>54489705.25</v>
      </c>
      <c r="J299" s="6">
        <v>330446</v>
      </c>
      <c r="K299" s="7">
        <v>7872945.71</v>
      </c>
      <c r="L299" s="6">
        <v>2177249</v>
      </c>
      <c r="M299" s="7">
        <v>46616759.539999999</v>
      </c>
      <c r="N299" s="6">
        <v>33398725</v>
      </c>
      <c r="O299" s="7">
        <v>900476513.10000002</v>
      </c>
      <c r="P299" s="6">
        <v>29773115</v>
      </c>
      <c r="Q299" s="7">
        <v>752560029.14999998</v>
      </c>
      <c r="R299" s="6">
        <v>3625610</v>
      </c>
      <c r="S299" s="7">
        <v>147916483.94999999</v>
      </c>
      <c r="T299" s="6">
        <v>47669966</v>
      </c>
      <c r="U299" s="7">
        <v>1887868469.49</v>
      </c>
      <c r="V299" s="6">
        <v>63669996</v>
      </c>
      <c r="W299" s="7">
        <v>2291005540.4879999</v>
      </c>
      <c r="X299" s="6">
        <v>-16000030</v>
      </c>
      <c r="Y299" s="7">
        <v>-403137070.99800003</v>
      </c>
      <c r="Z299" s="6">
        <v>511442583</v>
      </c>
      <c r="AA299" s="7">
        <v>10732675628.750999</v>
      </c>
      <c r="AB299" s="6">
        <v>497868836</v>
      </c>
      <c r="AC299" s="7">
        <v>10442996810.834999</v>
      </c>
      <c r="AD299" s="6">
        <v>41929003</v>
      </c>
      <c r="AE299" s="7">
        <v>1083102165.898</v>
      </c>
      <c r="AF299" s="6">
        <v>45305579</v>
      </c>
      <c r="AG299" s="7">
        <v>1164177156.299</v>
      </c>
      <c r="AH299" s="6">
        <v>1362695</v>
      </c>
      <c r="AI299" s="7">
        <v>33555155.25</v>
      </c>
      <c r="AJ299" s="6">
        <v>330446</v>
      </c>
      <c r="AK299" s="7">
        <v>7872945.71</v>
      </c>
      <c r="AL299" s="6">
        <v>1145000</v>
      </c>
      <c r="AM299" s="7">
        <v>20934550</v>
      </c>
      <c r="AN299" s="6">
        <v>0</v>
      </c>
      <c r="AO299" s="7">
        <v>0</v>
      </c>
      <c r="AP299" s="6">
        <v>29247148</v>
      </c>
      <c r="AQ299" s="7">
        <v>800222755.89999998</v>
      </c>
      <c r="AR299" s="6">
        <v>28998114</v>
      </c>
      <c r="AS299" s="7">
        <v>737161262.35000002</v>
      </c>
      <c r="AT299" s="6">
        <v>4151577</v>
      </c>
      <c r="AU299" s="7">
        <v>100253757.2</v>
      </c>
      <c r="AV299" s="6">
        <v>775001</v>
      </c>
      <c r="AW299" s="7">
        <v>15398766.800000001</v>
      </c>
      <c r="AX299" s="6">
        <v>17780332</v>
      </c>
      <c r="AY299" s="7">
        <v>560623578.29999995</v>
      </c>
      <c r="AZ299" s="6">
        <v>32635362</v>
      </c>
      <c r="BA299" s="7">
        <v>939046099.29900002</v>
      </c>
      <c r="BB299" s="6">
        <v>29889634</v>
      </c>
      <c r="BC299" s="7">
        <v>1327244891.1900001</v>
      </c>
      <c r="BD299" s="6">
        <v>31034634</v>
      </c>
      <c r="BE299" s="7">
        <v>1351959441.1900001</v>
      </c>
      <c r="BF299" s="7">
        <v>13573747</v>
      </c>
      <c r="BG299" s="7">
        <v>289678817.91600001</v>
      </c>
      <c r="BH299" s="7">
        <v>-3376576</v>
      </c>
      <c r="BI299" s="7">
        <v>-81074990.400999993</v>
      </c>
      <c r="BJ299" s="7">
        <v>1032249</v>
      </c>
      <c r="BK299" s="7">
        <v>25682209.539999999</v>
      </c>
      <c r="BL299" s="7">
        <v>1145000</v>
      </c>
      <c r="BM299" s="7">
        <v>20934550</v>
      </c>
      <c r="BN299" s="7">
        <v>249034</v>
      </c>
      <c r="BO299" s="7">
        <v>63061493.549999997</v>
      </c>
      <c r="BP299" s="7">
        <v>3376576</v>
      </c>
      <c r="BQ299" s="7">
        <v>84854990.400000006</v>
      </c>
      <c r="BR299" s="7">
        <v>-14855030</v>
      </c>
      <c r="BS299" s="7">
        <v>-378422520.99900001</v>
      </c>
      <c r="BT299" s="7">
        <v>-1145000</v>
      </c>
      <c r="BU299" s="7">
        <v>-24714550</v>
      </c>
    </row>
    <row r="300" spans="1:73" ht="14.25" customHeight="1" x14ac:dyDescent="0.3">
      <c r="A300" s="5">
        <v>45273</v>
      </c>
      <c r="B300" s="6">
        <v>717598215</v>
      </c>
      <c r="C300" s="7">
        <v>15957126546.631001</v>
      </c>
      <c r="D300" s="6">
        <v>671817148</v>
      </c>
      <c r="E300" s="7">
        <v>14633286876.046</v>
      </c>
      <c r="F300" s="6">
        <v>45781067</v>
      </c>
      <c r="G300" s="7">
        <v>1323839670.585</v>
      </c>
      <c r="H300" s="6">
        <v>840748</v>
      </c>
      <c r="I300" s="7">
        <v>22694981.149999999</v>
      </c>
      <c r="J300" s="6">
        <v>1068842</v>
      </c>
      <c r="K300" s="7">
        <v>25121468.23</v>
      </c>
      <c r="L300" s="6">
        <v>-228094</v>
      </c>
      <c r="M300" s="7">
        <v>-2426487.08</v>
      </c>
      <c r="N300" s="6">
        <v>34212299</v>
      </c>
      <c r="O300" s="7">
        <v>931140177.89999998</v>
      </c>
      <c r="P300" s="6">
        <v>47763144</v>
      </c>
      <c r="Q300" s="7">
        <v>1343398976.45</v>
      </c>
      <c r="R300" s="6">
        <v>-13550845</v>
      </c>
      <c r="S300" s="7">
        <v>-412258798.55000001</v>
      </c>
      <c r="T300" s="6">
        <v>41690605</v>
      </c>
      <c r="U300" s="7">
        <v>1504006093.4590001</v>
      </c>
      <c r="V300" s="6">
        <v>73692733</v>
      </c>
      <c r="W300" s="7">
        <v>2413160478.4070001</v>
      </c>
      <c r="X300" s="6">
        <v>-32002128</v>
      </c>
      <c r="Y300" s="7">
        <v>-909154384.94799995</v>
      </c>
      <c r="Z300" s="6">
        <v>674433073</v>
      </c>
      <c r="AA300" s="7">
        <v>14981465261.330999</v>
      </c>
      <c r="AB300" s="6">
        <v>641403808</v>
      </c>
      <c r="AC300" s="7">
        <v>13979964670.046</v>
      </c>
      <c r="AD300" s="6">
        <v>43165142</v>
      </c>
      <c r="AE300" s="7">
        <v>975661285.29999995</v>
      </c>
      <c r="AF300" s="6">
        <v>30413340</v>
      </c>
      <c r="AG300" s="7">
        <v>653322206</v>
      </c>
      <c r="AH300" s="6">
        <v>840748</v>
      </c>
      <c r="AI300" s="7">
        <v>22694981.149999999</v>
      </c>
      <c r="AJ300" s="6">
        <v>978842</v>
      </c>
      <c r="AK300" s="7">
        <v>18983468.23</v>
      </c>
      <c r="AL300" s="6">
        <v>0</v>
      </c>
      <c r="AM300" s="7">
        <v>0</v>
      </c>
      <c r="AN300" s="6">
        <v>90000</v>
      </c>
      <c r="AO300" s="7">
        <v>6138000</v>
      </c>
      <c r="AP300" s="6">
        <v>28227420</v>
      </c>
      <c r="AQ300" s="7">
        <v>763027591.39999998</v>
      </c>
      <c r="AR300" s="6">
        <v>30581342</v>
      </c>
      <c r="AS300" s="7">
        <v>867090177.14999998</v>
      </c>
      <c r="AT300" s="6">
        <v>5984879</v>
      </c>
      <c r="AU300" s="7">
        <v>168112586.5</v>
      </c>
      <c r="AV300" s="6">
        <v>17181802</v>
      </c>
      <c r="AW300" s="7">
        <v>476308799.29900002</v>
      </c>
      <c r="AX300" s="6">
        <v>10775500</v>
      </c>
      <c r="AY300" s="7">
        <v>385805679</v>
      </c>
      <c r="AZ300" s="6">
        <v>41312749</v>
      </c>
      <c r="BA300" s="7">
        <v>1286955197.448</v>
      </c>
      <c r="BB300" s="6">
        <v>30915105</v>
      </c>
      <c r="BC300" s="7">
        <v>1118200414.4590001</v>
      </c>
      <c r="BD300" s="6">
        <v>32379984</v>
      </c>
      <c r="BE300" s="7">
        <v>1126205280.9590001</v>
      </c>
      <c r="BF300" s="7">
        <v>33029265</v>
      </c>
      <c r="BG300" s="7">
        <v>1001500591.285</v>
      </c>
      <c r="BH300" s="7">
        <v>12751802</v>
      </c>
      <c r="BI300" s="7">
        <v>322339079.30000001</v>
      </c>
      <c r="BJ300" s="7">
        <v>-138094</v>
      </c>
      <c r="BK300" s="7">
        <v>3711512.92</v>
      </c>
      <c r="BL300" s="7">
        <v>-90000</v>
      </c>
      <c r="BM300" s="7">
        <v>-6138000</v>
      </c>
      <c r="BN300" s="7">
        <v>-2353922</v>
      </c>
      <c r="BO300" s="7">
        <v>-104062585.75</v>
      </c>
      <c r="BP300" s="7">
        <v>-11196923</v>
      </c>
      <c r="BQ300" s="7">
        <v>-308196212.79900002</v>
      </c>
      <c r="BR300" s="7">
        <v>-30537249</v>
      </c>
      <c r="BS300" s="7">
        <v>-901149518.44799995</v>
      </c>
      <c r="BT300" s="7">
        <v>-1464879</v>
      </c>
      <c r="BU300" s="7">
        <v>-8004866.5</v>
      </c>
    </row>
    <row r="301" spans="1:73" ht="14.25" customHeight="1" x14ac:dyDescent="0.3">
      <c r="A301" s="5">
        <v>45272</v>
      </c>
      <c r="B301" s="6">
        <v>522737835</v>
      </c>
      <c r="C301" s="7">
        <v>11782099222.285</v>
      </c>
      <c r="D301" s="6">
        <v>511126050</v>
      </c>
      <c r="E301" s="7">
        <v>11354329573.302999</v>
      </c>
      <c r="F301" s="6">
        <v>11611785</v>
      </c>
      <c r="G301" s="7">
        <v>427769648.98199999</v>
      </c>
      <c r="H301" s="6">
        <v>979056</v>
      </c>
      <c r="I301" s="7">
        <v>24782604.25</v>
      </c>
      <c r="J301" s="6">
        <v>1715025</v>
      </c>
      <c r="K301" s="7">
        <v>42148560.670000002</v>
      </c>
      <c r="L301" s="6">
        <v>-735969</v>
      </c>
      <c r="M301" s="7">
        <v>-17365956.420000002</v>
      </c>
      <c r="N301" s="6">
        <v>49220268</v>
      </c>
      <c r="O301" s="7">
        <v>1114892060.5999999</v>
      </c>
      <c r="P301" s="6">
        <v>52462434</v>
      </c>
      <c r="Q301" s="7">
        <v>1235598302.4000001</v>
      </c>
      <c r="R301" s="6">
        <v>-3242166</v>
      </c>
      <c r="S301" s="7">
        <v>-120706241.8</v>
      </c>
      <c r="T301" s="6">
        <v>31919918</v>
      </c>
      <c r="U301" s="7">
        <v>1029887525.25</v>
      </c>
      <c r="V301" s="6">
        <v>39553568</v>
      </c>
      <c r="W301" s="7">
        <v>1319584976.0090001</v>
      </c>
      <c r="X301" s="6">
        <v>-7633650</v>
      </c>
      <c r="Y301" s="7">
        <v>-289697450.759</v>
      </c>
      <c r="Z301" s="6">
        <v>441521182</v>
      </c>
      <c r="AA301" s="7">
        <v>9579745033.5249996</v>
      </c>
      <c r="AB301" s="6">
        <v>433758169</v>
      </c>
      <c r="AC301" s="7">
        <v>9249469020.9909992</v>
      </c>
      <c r="AD301" s="6">
        <v>81216653</v>
      </c>
      <c r="AE301" s="7">
        <v>2202354188.7600002</v>
      </c>
      <c r="AF301" s="6">
        <v>77367881</v>
      </c>
      <c r="AG301" s="7">
        <v>2104860552.3099999</v>
      </c>
      <c r="AH301" s="6">
        <v>979056</v>
      </c>
      <c r="AI301" s="7">
        <v>24782604.25</v>
      </c>
      <c r="AJ301" s="6">
        <v>573054</v>
      </c>
      <c r="AK301" s="7">
        <v>15708474.67</v>
      </c>
      <c r="AL301" s="6">
        <v>0</v>
      </c>
      <c r="AM301" s="7">
        <v>0</v>
      </c>
      <c r="AN301" s="6">
        <v>1141971</v>
      </c>
      <c r="AO301" s="7">
        <v>26440086</v>
      </c>
      <c r="AP301" s="6">
        <v>31731606</v>
      </c>
      <c r="AQ301" s="7">
        <v>860274547.39999998</v>
      </c>
      <c r="AR301" s="6">
        <v>30397033</v>
      </c>
      <c r="AS301" s="7">
        <v>882383537.95000005</v>
      </c>
      <c r="AT301" s="6">
        <v>17488662</v>
      </c>
      <c r="AU301" s="7">
        <v>254617513.19999999</v>
      </c>
      <c r="AV301" s="6">
        <v>22065401</v>
      </c>
      <c r="AW301" s="7">
        <v>353214764.44999999</v>
      </c>
      <c r="AX301" s="6">
        <v>24181892</v>
      </c>
      <c r="AY301" s="7">
        <v>721982466.14999998</v>
      </c>
      <c r="AZ301" s="6">
        <v>33685480</v>
      </c>
      <c r="BA301" s="7">
        <v>1039223617.709</v>
      </c>
      <c r="BB301" s="6">
        <v>7738026</v>
      </c>
      <c r="BC301" s="7">
        <v>307905059.10000002</v>
      </c>
      <c r="BD301" s="6">
        <v>5868088</v>
      </c>
      <c r="BE301" s="7">
        <v>280361358.30000001</v>
      </c>
      <c r="BF301" s="7">
        <v>7763013</v>
      </c>
      <c r="BG301" s="7">
        <v>330276012.53399998</v>
      </c>
      <c r="BH301" s="7">
        <v>3848772</v>
      </c>
      <c r="BI301" s="7">
        <v>97493636.450000003</v>
      </c>
      <c r="BJ301" s="7">
        <v>406002</v>
      </c>
      <c r="BK301" s="7">
        <v>9074129.5800000001</v>
      </c>
      <c r="BL301" s="7">
        <v>-1141971</v>
      </c>
      <c r="BM301" s="7">
        <v>-26440086</v>
      </c>
      <c r="BN301" s="7">
        <v>1334573</v>
      </c>
      <c r="BO301" s="7">
        <v>-22108990.550000001</v>
      </c>
      <c r="BP301" s="7">
        <v>-4576739</v>
      </c>
      <c r="BQ301" s="7">
        <v>-98597251.25</v>
      </c>
      <c r="BR301" s="7">
        <v>-9503588</v>
      </c>
      <c r="BS301" s="7">
        <v>-317241151.55900002</v>
      </c>
      <c r="BT301" s="7">
        <v>1869938</v>
      </c>
      <c r="BU301" s="7">
        <v>27543700.800000001</v>
      </c>
    </row>
    <row r="302" spans="1:73" ht="14.25" customHeight="1" x14ac:dyDescent="0.3">
      <c r="A302" s="5">
        <v>45271</v>
      </c>
      <c r="B302" s="6">
        <v>582613957</v>
      </c>
      <c r="C302" s="7">
        <v>12708501232.59</v>
      </c>
      <c r="D302" s="6">
        <v>563756445</v>
      </c>
      <c r="E302" s="7">
        <v>12186141566.041</v>
      </c>
      <c r="F302" s="6">
        <v>18857512</v>
      </c>
      <c r="G302" s="7">
        <v>522359666.54900002</v>
      </c>
      <c r="H302" s="6">
        <v>786716</v>
      </c>
      <c r="I302" s="7">
        <v>17773485</v>
      </c>
      <c r="J302" s="6">
        <v>2409599</v>
      </c>
      <c r="K302" s="7">
        <v>30330366.350000001</v>
      </c>
      <c r="L302" s="6">
        <v>-1622883</v>
      </c>
      <c r="M302" s="7">
        <v>-12556881.35</v>
      </c>
      <c r="N302" s="6">
        <v>29223180</v>
      </c>
      <c r="O302" s="7">
        <v>788590076</v>
      </c>
      <c r="P302" s="6">
        <v>32994331</v>
      </c>
      <c r="Q302" s="7">
        <v>881669759.91999996</v>
      </c>
      <c r="R302" s="6">
        <v>-3771151</v>
      </c>
      <c r="S302" s="7">
        <v>-93079683.920000002</v>
      </c>
      <c r="T302" s="6">
        <v>39753076</v>
      </c>
      <c r="U302" s="7">
        <v>1115769545.4000001</v>
      </c>
      <c r="V302" s="6">
        <v>53216554</v>
      </c>
      <c r="W302" s="7">
        <v>1532492646.6659999</v>
      </c>
      <c r="X302" s="6">
        <v>-13463478</v>
      </c>
      <c r="Y302" s="7">
        <v>-416723101.26599997</v>
      </c>
      <c r="Z302" s="6">
        <v>530423970</v>
      </c>
      <c r="AA302" s="7">
        <v>11383534651.238001</v>
      </c>
      <c r="AB302" s="6">
        <v>511167459</v>
      </c>
      <c r="AC302" s="7">
        <v>10857505833.040001</v>
      </c>
      <c r="AD302" s="6">
        <v>52189987</v>
      </c>
      <c r="AE302" s="7">
        <v>1324966581.3499999</v>
      </c>
      <c r="AF302" s="6">
        <v>52588986</v>
      </c>
      <c r="AG302" s="7">
        <v>1328635733</v>
      </c>
      <c r="AH302" s="6">
        <v>756716</v>
      </c>
      <c r="AI302" s="7">
        <v>17038485</v>
      </c>
      <c r="AJ302" s="6">
        <v>2409599</v>
      </c>
      <c r="AK302" s="7">
        <v>30330366.350000001</v>
      </c>
      <c r="AL302" s="6">
        <v>30000</v>
      </c>
      <c r="AM302" s="7">
        <v>735000</v>
      </c>
      <c r="AN302" s="6">
        <v>0</v>
      </c>
      <c r="AO302" s="7">
        <v>0</v>
      </c>
      <c r="AP302" s="6">
        <v>19827180</v>
      </c>
      <c r="AQ302" s="7">
        <v>503658076</v>
      </c>
      <c r="AR302" s="6">
        <v>26673550</v>
      </c>
      <c r="AS302" s="7">
        <v>713835711.57000005</v>
      </c>
      <c r="AT302" s="6">
        <v>9396000</v>
      </c>
      <c r="AU302" s="7">
        <v>284932000</v>
      </c>
      <c r="AV302" s="6">
        <v>6320781</v>
      </c>
      <c r="AW302" s="7">
        <v>167834048.34999999</v>
      </c>
      <c r="AX302" s="6">
        <v>19086707</v>
      </c>
      <c r="AY302" s="7">
        <v>616022996.89999998</v>
      </c>
      <c r="AZ302" s="6">
        <v>29843965</v>
      </c>
      <c r="BA302" s="7">
        <v>918582298.16600001</v>
      </c>
      <c r="BB302" s="6">
        <v>20666369</v>
      </c>
      <c r="BC302" s="7">
        <v>499746548.5</v>
      </c>
      <c r="BD302" s="6">
        <v>23372589</v>
      </c>
      <c r="BE302" s="7">
        <v>613910348.5</v>
      </c>
      <c r="BF302" s="7">
        <v>19256511</v>
      </c>
      <c r="BG302" s="7">
        <v>526028818.19800001</v>
      </c>
      <c r="BH302" s="7">
        <v>-398999</v>
      </c>
      <c r="BI302" s="7">
        <v>-3669151.65</v>
      </c>
      <c r="BJ302" s="7">
        <v>-1652883</v>
      </c>
      <c r="BK302" s="7">
        <v>-13291881.35</v>
      </c>
      <c r="BL302" s="7">
        <v>30000</v>
      </c>
      <c r="BM302" s="7">
        <v>735000</v>
      </c>
      <c r="BN302" s="7">
        <v>-6846370</v>
      </c>
      <c r="BO302" s="7">
        <v>-210177635.56999999</v>
      </c>
      <c r="BP302" s="7">
        <v>3075219</v>
      </c>
      <c r="BQ302" s="7">
        <v>117097951.65000001</v>
      </c>
      <c r="BR302" s="7">
        <v>-10757258</v>
      </c>
      <c r="BS302" s="7">
        <v>-302559301.26599997</v>
      </c>
      <c r="BT302" s="7">
        <v>-2706220</v>
      </c>
      <c r="BU302" s="7">
        <v>-114163800</v>
      </c>
    </row>
    <row r="303" spans="1:73" ht="14.25" customHeight="1" x14ac:dyDescent="0.3">
      <c r="A303" s="5">
        <v>45268</v>
      </c>
      <c r="B303" s="6">
        <v>678019965</v>
      </c>
      <c r="C303" s="7">
        <v>15254919275.791</v>
      </c>
      <c r="D303" s="6">
        <v>675569698</v>
      </c>
      <c r="E303" s="7">
        <v>14966689965.018</v>
      </c>
      <c r="F303" s="6">
        <v>2450267</v>
      </c>
      <c r="G303" s="7">
        <v>288229310.773</v>
      </c>
      <c r="H303" s="6">
        <v>3352248</v>
      </c>
      <c r="I303" s="7">
        <v>74589612.079999998</v>
      </c>
      <c r="J303" s="6">
        <v>2615899</v>
      </c>
      <c r="K303" s="7">
        <v>46143830.850000001</v>
      </c>
      <c r="L303" s="6">
        <v>736349</v>
      </c>
      <c r="M303" s="7">
        <v>28445781.23</v>
      </c>
      <c r="N303" s="6">
        <v>56220070</v>
      </c>
      <c r="O303" s="7">
        <v>1289182725</v>
      </c>
      <c r="P303" s="6">
        <v>45476149</v>
      </c>
      <c r="Q303" s="7">
        <v>1125686149.849</v>
      </c>
      <c r="R303" s="6">
        <v>10743921</v>
      </c>
      <c r="S303" s="7">
        <v>163496575.15099999</v>
      </c>
      <c r="T303" s="6">
        <v>33864004</v>
      </c>
      <c r="U303" s="7">
        <v>1095752150.7090001</v>
      </c>
      <c r="V303" s="6">
        <v>47794541</v>
      </c>
      <c r="W303" s="7">
        <v>1575923817.8570001</v>
      </c>
      <c r="X303" s="6">
        <v>-13930537</v>
      </c>
      <c r="Y303" s="7">
        <v>-480171667.148</v>
      </c>
      <c r="Z303" s="6">
        <v>621564322</v>
      </c>
      <c r="AA303" s="7">
        <v>13784914164.789</v>
      </c>
      <c r="AB303" s="6">
        <v>621324156</v>
      </c>
      <c r="AC303" s="7">
        <v>13623282622.716999</v>
      </c>
      <c r="AD303" s="6">
        <v>56455643</v>
      </c>
      <c r="AE303" s="7">
        <v>1470005111</v>
      </c>
      <c r="AF303" s="6">
        <v>54245542</v>
      </c>
      <c r="AG303" s="7">
        <v>1343407342.3</v>
      </c>
      <c r="AH303" s="6">
        <v>2302248</v>
      </c>
      <c r="AI303" s="7">
        <v>55532112.079999998</v>
      </c>
      <c r="AJ303" s="6">
        <v>2245899</v>
      </c>
      <c r="AK303" s="7">
        <v>40223830.850000001</v>
      </c>
      <c r="AL303" s="6">
        <v>1050000</v>
      </c>
      <c r="AM303" s="7">
        <v>19057500</v>
      </c>
      <c r="AN303" s="6">
        <v>370000</v>
      </c>
      <c r="AO303" s="7">
        <v>5920000</v>
      </c>
      <c r="AP303" s="6">
        <v>42882000</v>
      </c>
      <c r="AQ303" s="7">
        <v>1101605362</v>
      </c>
      <c r="AR303" s="6">
        <v>29328048</v>
      </c>
      <c r="AS303" s="7">
        <v>799805481.14999998</v>
      </c>
      <c r="AT303" s="6">
        <v>13338070</v>
      </c>
      <c r="AU303" s="7">
        <v>187577363</v>
      </c>
      <c r="AV303" s="6">
        <v>16148101</v>
      </c>
      <c r="AW303" s="7">
        <v>325880668.699</v>
      </c>
      <c r="AX303" s="6">
        <v>23217694</v>
      </c>
      <c r="AY303" s="7">
        <v>737236005.99899995</v>
      </c>
      <c r="AZ303" s="6">
        <v>37068161</v>
      </c>
      <c r="BA303" s="7">
        <v>1215975710.1470001</v>
      </c>
      <c r="BB303" s="6">
        <v>10646310</v>
      </c>
      <c r="BC303" s="7">
        <v>358516144.70999998</v>
      </c>
      <c r="BD303" s="6">
        <v>10726380</v>
      </c>
      <c r="BE303" s="7">
        <v>359948107.70999998</v>
      </c>
      <c r="BF303" s="7">
        <v>240166</v>
      </c>
      <c r="BG303" s="7">
        <v>161631542.072</v>
      </c>
      <c r="BH303" s="7">
        <v>2210101</v>
      </c>
      <c r="BI303" s="7">
        <v>126597768.7</v>
      </c>
      <c r="BJ303" s="7">
        <v>56349</v>
      </c>
      <c r="BK303" s="7">
        <v>15308281.23</v>
      </c>
      <c r="BL303" s="7">
        <v>680000</v>
      </c>
      <c r="BM303" s="7">
        <v>13137500</v>
      </c>
      <c r="BN303" s="7">
        <v>13553952</v>
      </c>
      <c r="BO303" s="7">
        <v>301799880.85000002</v>
      </c>
      <c r="BP303" s="7">
        <v>-2810031</v>
      </c>
      <c r="BQ303" s="7">
        <v>-138303305.699</v>
      </c>
      <c r="BR303" s="7">
        <v>-13850467</v>
      </c>
      <c r="BS303" s="7">
        <v>-478739704.148</v>
      </c>
      <c r="BT303" s="7">
        <v>-80070</v>
      </c>
      <c r="BU303" s="7">
        <v>-1431963</v>
      </c>
    </row>
    <row r="304" spans="1:73" ht="14.25" customHeight="1" x14ac:dyDescent="0.3">
      <c r="A304" s="5">
        <v>45267</v>
      </c>
      <c r="B304" s="6">
        <v>1138141939</v>
      </c>
      <c r="C304" s="7">
        <v>23966539462.338001</v>
      </c>
      <c r="D304" s="6">
        <v>1115459678</v>
      </c>
      <c r="E304" s="7">
        <v>23247726334.851002</v>
      </c>
      <c r="F304" s="6">
        <v>22682261</v>
      </c>
      <c r="G304" s="7">
        <v>718813127.48699999</v>
      </c>
      <c r="H304" s="6">
        <v>1593451</v>
      </c>
      <c r="I304" s="7">
        <v>35284876.399999999</v>
      </c>
      <c r="J304" s="6">
        <v>2559736</v>
      </c>
      <c r="K304" s="7">
        <v>50480677.369999997</v>
      </c>
      <c r="L304" s="6">
        <v>-966285</v>
      </c>
      <c r="M304" s="7">
        <v>-15195800.970000001</v>
      </c>
      <c r="N304" s="6">
        <v>71627063</v>
      </c>
      <c r="O304" s="7">
        <v>1925736044.7</v>
      </c>
      <c r="P304" s="6">
        <v>64474774</v>
      </c>
      <c r="Q304" s="7">
        <v>1828419337.54</v>
      </c>
      <c r="R304" s="6">
        <v>7152289</v>
      </c>
      <c r="S304" s="7">
        <v>97316707.159999996</v>
      </c>
      <c r="T304" s="6">
        <v>46602022</v>
      </c>
      <c r="U304" s="7">
        <v>1473681046.3</v>
      </c>
      <c r="V304" s="6">
        <v>75470287</v>
      </c>
      <c r="W304" s="7">
        <v>2274615079.9699998</v>
      </c>
      <c r="X304" s="6">
        <v>-28868265</v>
      </c>
      <c r="Y304" s="7">
        <v>-800934033.66999996</v>
      </c>
      <c r="Z304" s="6">
        <v>1116927911</v>
      </c>
      <c r="AA304" s="7">
        <v>23527159187.737</v>
      </c>
      <c r="AB304" s="6">
        <v>1094620451</v>
      </c>
      <c r="AC304" s="7">
        <v>22837629931.498001</v>
      </c>
      <c r="AD304" s="6">
        <v>21214028</v>
      </c>
      <c r="AE304" s="7">
        <v>439380274.60000002</v>
      </c>
      <c r="AF304" s="6">
        <v>20839227</v>
      </c>
      <c r="AG304" s="7">
        <v>410096403.35000002</v>
      </c>
      <c r="AH304" s="6">
        <v>1572451</v>
      </c>
      <c r="AI304" s="7">
        <v>33945076.399999999</v>
      </c>
      <c r="AJ304" s="6">
        <v>2559736</v>
      </c>
      <c r="AK304" s="7">
        <v>50480677.369999997</v>
      </c>
      <c r="AL304" s="6">
        <v>21000</v>
      </c>
      <c r="AM304" s="7">
        <v>1339800</v>
      </c>
      <c r="AN304" s="6">
        <v>0</v>
      </c>
      <c r="AO304" s="7">
        <v>0</v>
      </c>
      <c r="AP304" s="6">
        <v>68430100</v>
      </c>
      <c r="AQ304" s="7">
        <v>1756161961</v>
      </c>
      <c r="AR304" s="6">
        <v>60881913</v>
      </c>
      <c r="AS304" s="7">
        <v>1625816918.29</v>
      </c>
      <c r="AT304" s="6">
        <v>3196963</v>
      </c>
      <c r="AU304" s="7">
        <v>169574083.699</v>
      </c>
      <c r="AV304" s="6">
        <v>3592861</v>
      </c>
      <c r="AW304" s="7">
        <v>202602419.25</v>
      </c>
      <c r="AX304" s="6">
        <v>34834195</v>
      </c>
      <c r="AY304" s="7">
        <v>1012451131.8</v>
      </c>
      <c r="AZ304" s="6">
        <v>63702557</v>
      </c>
      <c r="BA304" s="7">
        <v>1815789829.77</v>
      </c>
      <c r="BB304" s="6">
        <v>11767827</v>
      </c>
      <c r="BC304" s="7">
        <v>461229914.5</v>
      </c>
      <c r="BD304" s="6">
        <v>11767730</v>
      </c>
      <c r="BE304" s="7">
        <v>458825250.19999999</v>
      </c>
      <c r="BF304" s="7">
        <v>22307460</v>
      </c>
      <c r="BG304" s="7">
        <v>689529256.23899996</v>
      </c>
      <c r="BH304" s="7">
        <v>374801</v>
      </c>
      <c r="BI304" s="7">
        <v>29283871.25</v>
      </c>
      <c r="BJ304" s="7">
        <v>-987285</v>
      </c>
      <c r="BK304" s="7">
        <v>-16535600.970000001</v>
      </c>
      <c r="BL304" s="7">
        <v>21000</v>
      </c>
      <c r="BM304" s="7">
        <v>1339800</v>
      </c>
      <c r="BN304" s="7">
        <v>7548187</v>
      </c>
      <c r="BO304" s="7">
        <v>130345042.70999999</v>
      </c>
      <c r="BP304" s="7">
        <v>-395898</v>
      </c>
      <c r="BQ304" s="7">
        <v>-33028335.550999999</v>
      </c>
      <c r="BR304" s="7">
        <v>-28868362</v>
      </c>
      <c r="BS304" s="7">
        <v>-803338697.97000003</v>
      </c>
      <c r="BT304" s="7">
        <v>97</v>
      </c>
      <c r="BU304" s="7">
        <v>2404664.2999999998</v>
      </c>
    </row>
    <row r="305" spans="1:73" ht="14.25" customHeight="1" x14ac:dyDescent="0.3">
      <c r="A305" s="5">
        <v>45266</v>
      </c>
      <c r="B305" s="6">
        <v>726822525</v>
      </c>
      <c r="C305" s="7">
        <v>15512003517.424999</v>
      </c>
      <c r="D305" s="6">
        <v>725927685</v>
      </c>
      <c r="E305" s="7">
        <v>15402956671.681</v>
      </c>
      <c r="F305" s="6">
        <v>894840</v>
      </c>
      <c r="G305" s="7">
        <v>109046845.744</v>
      </c>
      <c r="H305" s="6">
        <v>1006688</v>
      </c>
      <c r="I305" s="7">
        <v>33917917.649999999</v>
      </c>
      <c r="J305" s="6">
        <v>2948800</v>
      </c>
      <c r="K305" s="7">
        <v>72612182.989999995</v>
      </c>
      <c r="L305" s="6">
        <v>-1942112</v>
      </c>
      <c r="M305" s="7">
        <v>-38694265.340000004</v>
      </c>
      <c r="N305" s="6">
        <v>47254465</v>
      </c>
      <c r="O305" s="7">
        <v>1229826773.276</v>
      </c>
      <c r="P305" s="6">
        <v>31211972</v>
      </c>
      <c r="Q305" s="7">
        <v>790232684.57599998</v>
      </c>
      <c r="R305" s="6">
        <v>16042493</v>
      </c>
      <c r="S305" s="7">
        <v>439594088.69999999</v>
      </c>
      <c r="T305" s="6">
        <v>40815500</v>
      </c>
      <c r="U305" s="7">
        <v>1233728405.2</v>
      </c>
      <c r="V305" s="6">
        <v>55810721</v>
      </c>
      <c r="W305" s="7">
        <v>1743675074.299</v>
      </c>
      <c r="X305" s="6">
        <v>-14995221</v>
      </c>
      <c r="Y305" s="7">
        <v>-509946669.09899998</v>
      </c>
      <c r="Z305" s="6">
        <v>662568162</v>
      </c>
      <c r="AA305" s="7">
        <v>13838101245.575001</v>
      </c>
      <c r="AB305" s="6">
        <v>658763823</v>
      </c>
      <c r="AC305" s="7">
        <v>13603579482.632999</v>
      </c>
      <c r="AD305" s="6">
        <v>64254363</v>
      </c>
      <c r="AE305" s="7">
        <v>1673902271.849</v>
      </c>
      <c r="AF305" s="6">
        <v>67163862</v>
      </c>
      <c r="AG305" s="7">
        <v>1799377189.0480001</v>
      </c>
      <c r="AH305" s="6">
        <v>968388</v>
      </c>
      <c r="AI305" s="7">
        <v>30034297.649999999</v>
      </c>
      <c r="AJ305" s="6">
        <v>2759800</v>
      </c>
      <c r="AK305" s="7">
        <v>53447582.990000002</v>
      </c>
      <c r="AL305" s="6">
        <v>38300</v>
      </c>
      <c r="AM305" s="7">
        <v>3883620</v>
      </c>
      <c r="AN305" s="6">
        <v>189000</v>
      </c>
      <c r="AO305" s="7">
        <v>19164600</v>
      </c>
      <c r="AP305" s="6">
        <v>39515500</v>
      </c>
      <c r="AQ305" s="7">
        <v>995914516</v>
      </c>
      <c r="AR305" s="6">
        <v>26513906</v>
      </c>
      <c r="AS305" s="7">
        <v>699090354.5</v>
      </c>
      <c r="AT305" s="6">
        <v>7738965</v>
      </c>
      <c r="AU305" s="7">
        <v>233912257.27599999</v>
      </c>
      <c r="AV305" s="6">
        <v>4698066</v>
      </c>
      <c r="AW305" s="7">
        <v>91142330.076000005</v>
      </c>
      <c r="AX305" s="6">
        <v>35655619</v>
      </c>
      <c r="AY305" s="7">
        <v>992280253.29999995</v>
      </c>
      <c r="AZ305" s="6">
        <v>50670140</v>
      </c>
      <c r="BA305" s="7">
        <v>1500212892.3989999</v>
      </c>
      <c r="BB305" s="6">
        <v>5159881</v>
      </c>
      <c r="BC305" s="7">
        <v>241448151.89899999</v>
      </c>
      <c r="BD305" s="6">
        <v>5140581</v>
      </c>
      <c r="BE305" s="7">
        <v>243462181.90000001</v>
      </c>
      <c r="BF305" s="7">
        <v>3804339</v>
      </c>
      <c r="BG305" s="7">
        <v>234521762.942</v>
      </c>
      <c r="BH305" s="7">
        <v>-2909499</v>
      </c>
      <c r="BI305" s="7">
        <v>-125474917.199</v>
      </c>
      <c r="BJ305" s="7">
        <v>-1791412</v>
      </c>
      <c r="BK305" s="7">
        <v>-23413285.34</v>
      </c>
      <c r="BL305" s="7">
        <v>-150700</v>
      </c>
      <c r="BM305" s="7">
        <v>-15280980</v>
      </c>
      <c r="BN305" s="7">
        <v>13001594</v>
      </c>
      <c r="BO305" s="7">
        <v>296824161.5</v>
      </c>
      <c r="BP305" s="7">
        <v>3040899</v>
      </c>
      <c r="BQ305" s="7">
        <v>142769927.19999999</v>
      </c>
      <c r="BR305" s="7">
        <v>-15014521</v>
      </c>
      <c r="BS305" s="7">
        <v>-507932639.09899998</v>
      </c>
      <c r="BT305" s="7">
        <v>19300</v>
      </c>
      <c r="BU305" s="7">
        <v>-2014030.0009999999</v>
      </c>
    </row>
    <row r="306" spans="1:73" ht="14.25" customHeight="1" x14ac:dyDescent="0.3">
      <c r="A306" s="5">
        <v>45265</v>
      </c>
      <c r="B306" s="6">
        <v>711087984</v>
      </c>
      <c r="C306" s="7">
        <v>15381679571.146</v>
      </c>
      <c r="D306" s="6">
        <v>646189989</v>
      </c>
      <c r="E306" s="7">
        <v>13430702241.028</v>
      </c>
      <c r="F306" s="6">
        <v>64897995</v>
      </c>
      <c r="G306" s="7">
        <v>1950977330.118</v>
      </c>
      <c r="H306" s="6">
        <v>1019037</v>
      </c>
      <c r="I306" s="7">
        <v>27166933.699999999</v>
      </c>
      <c r="J306" s="6">
        <v>1753299</v>
      </c>
      <c r="K306" s="7">
        <v>34971835.960000001</v>
      </c>
      <c r="L306" s="6">
        <v>-734262</v>
      </c>
      <c r="M306" s="7">
        <v>-7804902.2599999998</v>
      </c>
      <c r="N306" s="6">
        <v>47750425</v>
      </c>
      <c r="O306" s="7">
        <v>1121117738.6989999</v>
      </c>
      <c r="P306" s="6">
        <v>57605940</v>
      </c>
      <c r="Q306" s="7">
        <v>1514341270.3</v>
      </c>
      <c r="R306" s="6">
        <v>-9855515</v>
      </c>
      <c r="S306" s="7">
        <v>-393223531.60100001</v>
      </c>
      <c r="T306" s="6">
        <v>19198394</v>
      </c>
      <c r="U306" s="7">
        <v>539278301.29999995</v>
      </c>
      <c r="V306" s="6">
        <v>73506612</v>
      </c>
      <c r="W306" s="7">
        <v>2089227197.55</v>
      </c>
      <c r="X306" s="6">
        <v>-54308218</v>
      </c>
      <c r="Y306" s="7">
        <v>-1549948896.25</v>
      </c>
      <c r="Z306" s="6">
        <v>670131227</v>
      </c>
      <c r="AA306" s="7">
        <v>14530122281.496</v>
      </c>
      <c r="AB306" s="6">
        <v>605567733</v>
      </c>
      <c r="AC306" s="7">
        <v>12557516606.377001</v>
      </c>
      <c r="AD306" s="6">
        <v>40956757</v>
      </c>
      <c r="AE306" s="7">
        <v>851557289.64900005</v>
      </c>
      <c r="AF306" s="6">
        <v>40622256</v>
      </c>
      <c r="AG306" s="7">
        <v>873185634.64900005</v>
      </c>
      <c r="AH306" s="6">
        <v>1019037</v>
      </c>
      <c r="AI306" s="7">
        <v>27166933.699999999</v>
      </c>
      <c r="AJ306" s="6">
        <v>1753299</v>
      </c>
      <c r="AK306" s="7">
        <v>34971835.960000001</v>
      </c>
      <c r="AL306" s="6">
        <v>0</v>
      </c>
      <c r="AM306" s="7">
        <v>0</v>
      </c>
      <c r="AN306" s="6">
        <v>0</v>
      </c>
      <c r="AO306" s="7">
        <v>0</v>
      </c>
      <c r="AP306" s="6">
        <v>25236900</v>
      </c>
      <c r="AQ306" s="7">
        <v>612186479</v>
      </c>
      <c r="AR306" s="6">
        <v>44600374</v>
      </c>
      <c r="AS306" s="7">
        <v>1255849713</v>
      </c>
      <c r="AT306" s="6">
        <v>22513525</v>
      </c>
      <c r="AU306" s="7">
        <v>508931259.69999999</v>
      </c>
      <c r="AV306" s="6">
        <v>13005566</v>
      </c>
      <c r="AW306" s="7">
        <v>258491557.30000001</v>
      </c>
      <c r="AX306" s="6">
        <v>11458594</v>
      </c>
      <c r="AY306" s="7">
        <v>317616311.49900001</v>
      </c>
      <c r="AZ306" s="6">
        <v>55924352</v>
      </c>
      <c r="BA306" s="7">
        <v>1638753850.3499999</v>
      </c>
      <c r="BB306" s="6">
        <v>7739800</v>
      </c>
      <c r="BC306" s="7">
        <v>221661989.80000001</v>
      </c>
      <c r="BD306" s="6">
        <v>17582260</v>
      </c>
      <c r="BE306" s="7">
        <v>450473347.19999999</v>
      </c>
      <c r="BF306" s="7">
        <v>64563494</v>
      </c>
      <c r="BG306" s="7">
        <v>1972605675.119</v>
      </c>
      <c r="BH306" s="7">
        <v>334501</v>
      </c>
      <c r="BI306" s="7">
        <v>-21628345</v>
      </c>
      <c r="BJ306" s="7">
        <v>-734262</v>
      </c>
      <c r="BK306" s="7">
        <v>-7804902.2599999998</v>
      </c>
      <c r="BL306" s="7">
        <v>0</v>
      </c>
      <c r="BM306" s="7">
        <v>0</v>
      </c>
      <c r="BN306" s="7">
        <v>-19363474</v>
      </c>
      <c r="BO306" s="7">
        <v>-643663234</v>
      </c>
      <c r="BP306" s="7">
        <v>9507959</v>
      </c>
      <c r="BQ306" s="7">
        <v>250439702.40000001</v>
      </c>
      <c r="BR306" s="7">
        <v>-44465758</v>
      </c>
      <c r="BS306" s="7">
        <v>-1321137538.8510001</v>
      </c>
      <c r="BT306" s="7">
        <v>-9842460</v>
      </c>
      <c r="BU306" s="7">
        <v>-228811357.40000001</v>
      </c>
    </row>
    <row r="307" spans="1:73" ht="14.25" customHeight="1" x14ac:dyDescent="0.3">
      <c r="A307" s="5">
        <v>45264</v>
      </c>
      <c r="B307" s="6">
        <v>972357370</v>
      </c>
      <c r="C307" s="7">
        <v>21592829587.622002</v>
      </c>
      <c r="D307" s="6">
        <v>968197278</v>
      </c>
      <c r="E307" s="7">
        <v>21485720651.097</v>
      </c>
      <c r="F307" s="6">
        <v>4160092</v>
      </c>
      <c r="G307" s="7">
        <v>107108936.52500001</v>
      </c>
      <c r="H307" s="6">
        <v>1983528</v>
      </c>
      <c r="I307" s="7">
        <v>59915012.899999999</v>
      </c>
      <c r="J307" s="6">
        <v>2374334</v>
      </c>
      <c r="K307" s="7">
        <v>45778910</v>
      </c>
      <c r="L307" s="6">
        <v>-390806</v>
      </c>
      <c r="M307" s="7">
        <v>14136102.9</v>
      </c>
      <c r="N307" s="6">
        <v>63724332</v>
      </c>
      <c r="O307" s="7">
        <v>1734704690.75</v>
      </c>
      <c r="P307" s="6">
        <v>47097804</v>
      </c>
      <c r="Q307" s="7">
        <v>1262040439.47</v>
      </c>
      <c r="R307" s="6">
        <v>16626528</v>
      </c>
      <c r="S307" s="7">
        <v>472664251.27999997</v>
      </c>
      <c r="T307" s="6">
        <v>29318906</v>
      </c>
      <c r="U307" s="7">
        <v>817481223</v>
      </c>
      <c r="V307" s="6">
        <v>49714720</v>
      </c>
      <c r="W307" s="7">
        <v>1411390513.6989999</v>
      </c>
      <c r="X307" s="6">
        <v>-20395814</v>
      </c>
      <c r="Y307" s="7">
        <v>-593909290.699</v>
      </c>
      <c r="Z307" s="6">
        <v>898874359</v>
      </c>
      <c r="AA307" s="7">
        <v>19902264763.772999</v>
      </c>
      <c r="AB307" s="6">
        <v>896113475</v>
      </c>
      <c r="AC307" s="7">
        <v>19810282088.445999</v>
      </c>
      <c r="AD307" s="6">
        <v>73483011</v>
      </c>
      <c r="AE307" s="7">
        <v>1690564823.8469999</v>
      </c>
      <c r="AF307" s="6">
        <v>72083803</v>
      </c>
      <c r="AG307" s="7">
        <v>1675438562.6470001</v>
      </c>
      <c r="AH307" s="6">
        <v>1794528</v>
      </c>
      <c r="AI307" s="7">
        <v>42451412.899999999</v>
      </c>
      <c r="AJ307" s="6">
        <v>2374334</v>
      </c>
      <c r="AK307" s="7">
        <v>45778910</v>
      </c>
      <c r="AL307" s="6">
        <v>189000</v>
      </c>
      <c r="AM307" s="7">
        <v>17463600</v>
      </c>
      <c r="AN307" s="6">
        <v>0</v>
      </c>
      <c r="AO307" s="7">
        <v>0</v>
      </c>
      <c r="AP307" s="6">
        <v>56750332</v>
      </c>
      <c r="AQ307" s="7">
        <v>1563203240.75</v>
      </c>
      <c r="AR307" s="6">
        <v>40974596</v>
      </c>
      <c r="AS307" s="7">
        <v>1145941978.27</v>
      </c>
      <c r="AT307" s="6">
        <v>6974000</v>
      </c>
      <c r="AU307" s="7">
        <v>171501450</v>
      </c>
      <c r="AV307" s="6">
        <v>6123208</v>
      </c>
      <c r="AW307" s="7">
        <v>116098461.2</v>
      </c>
      <c r="AX307" s="6">
        <v>27354773</v>
      </c>
      <c r="AY307" s="7">
        <v>738315118.29999995</v>
      </c>
      <c r="AZ307" s="6">
        <v>45311587</v>
      </c>
      <c r="BA307" s="7">
        <v>1244231558.9990001</v>
      </c>
      <c r="BB307" s="6">
        <v>1964133</v>
      </c>
      <c r="BC307" s="7">
        <v>79166104.700000003</v>
      </c>
      <c r="BD307" s="6">
        <v>4403133</v>
      </c>
      <c r="BE307" s="7">
        <v>167158954.69999999</v>
      </c>
      <c r="BF307" s="7">
        <v>2760884</v>
      </c>
      <c r="BG307" s="7">
        <v>91982675.327000007</v>
      </c>
      <c r="BH307" s="7">
        <v>1399208</v>
      </c>
      <c r="BI307" s="7">
        <v>15126261.199999999</v>
      </c>
      <c r="BJ307" s="7">
        <v>-579806</v>
      </c>
      <c r="BK307" s="7">
        <v>-3327497.1</v>
      </c>
      <c r="BL307" s="7">
        <v>189000</v>
      </c>
      <c r="BM307" s="7">
        <v>17463600</v>
      </c>
      <c r="BN307" s="7">
        <v>15775736</v>
      </c>
      <c r="BO307" s="7">
        <v>417261262.48000002</v>
      </c>
      <c r="BP307" s="7">
        <v>850792</v>
      </c>
      <c r="BQ307" s="7">
        <v>55402988.799999997</v>
      </c>
      <c r="BR307" s="7">
        <v>-17956814</v>
      </c>
      <c r="BS307" s="7">
        <v>-505916440.699</v>
      </c>
      <c r="BT307" s="7">
        <v>-2439000</v>
      </c>
      <c r="BU307" s="7">
        <v>-87992850</v>
      </c>
    </row>
    <row r="308" spans="1:73" ht="14.25" customHeight="1" x14ac:dyDescent="0.3">
      <c r="A308" s="5">
        <v>45261</v>
      </c>
      <c r="B308" s="6">
        <v>499743256</v>
      </c>
      <c r="C308" s="7">
        <v>10758173681.440001</v>
      </c>
      <c r="D308" s="6">
        <v>483003094</v>
      </c>
      <c r="E308" s="7">
        <v>10304194539.49</v>
      </c>
      <c r="F308" s="6">
        <v>16740162</v>
      </c>
      <c r="G308" s="7">
        <v>453979141.94999999</v>
      </c>
      <c r="H308" s="6">
        <v>624883</v>
      </c>
      <c r="I308" s="7">
        <v>12756349.799000001</v>
      </c>
      <c r="J308" s="6">
        <v>1425749</v>
      </c>
      <c r="K308" s="7">
        <v>26550569.100000001</v>
      </c>
      <c r="L308" s="6">
        <v>-800866</v>
      </c>
      <c r="M308" s="7">
        <v>-13794219.301000001</v>
      </c>
      <c r="N308" s="6">
        <v>34130439</v>
      </c>
      <c r="O308" s="7">
        <v>814413521.70000005</v>
      </c>
      <c r="P308" s="6">
        <v>40258171</v>
      </c>
      <c r="Q308" s="7">
        <v>960254875.75</v>
      </c>
      <c r="R308" s="6">
        <v>-6127732</v>
      </c>
      <c r="S308" s="7">
        <v>-145841354.05000001</v>
      </c>
      <c r="T308" s="6">
        <v>18466925</v>
      </c>
      <c r="U308" s="7">
        <v>619344659.74899995</v>
      </c>
      <c r="V308" s="6">
        <v>28278489</v>
      </c>
      <c r="W308" s="7">
        <v>913688228.34800005</v>
      </c>
      <c r="X308" s="6">
        <v>-9811564</v>
      </c>
      <c r="Y308" s="7">
        <v>-294343568.59899998</v>
      </c>
      <c r="Z308" s="6">
        <v>474557498</v>
      </c>
      <c r="AA308" s="7">
        <v>10132453315.038</v>
      </c>
      <c r="AB308" s="6">
        <v>460908414</v>
      </c>
      <c r="AC308" s="7">
        <v>9806194880.4880009</v>
      </c>
      <c r="AD308" s="6">
        <v>25185758</v>
      </c>
      <c r="AE308" s="7">
        <v>625720366.39999998</v>
      </c>
      <c r="AF308" s="6">
        <v>22094680</v>
      </c>
      <c r="AG308" s="7">
        <v>497999659</v>
      </c>
      <c r="AH308" s="6">
        <v>624883</v>
      </c>
      <c r="AI308" s="7">
        <v>12756349.799000001</v>
      </c>
      <c r="AJ308" s="6">
        <v>1425749</v>
      </c>
      <c r="AK308" s="7">
        <v>26550569.100000001</v>
      </c>
      <c r="AL308" s="6">
        <v>0</v>
      </c>
      <c r="AM308" s="7">
        <v>0</v>
      </c>
      <c r="AN308" s="6">
        <v>0</v>
      </c>
      <c r="AO308" s="7">
        <v>0</v>
      </c>
      <c r="AP308" s="6">
        <v>28861100</v>
      </c>
      <c r="AQ308" s="7">
        <v>724168338</v>
      </c>
      <c r="AR308" s="6">
        <v>34241593</v>
      </c>
      <c r="AS308" s="7">
        <v>839451368.35000002</v>
      </c>
      <c r="AT308" s="6">
        <v>5269339</v>
      </c>
      <c r="AU308" s="7">
        <v>90245183.700000003</v>
      </c>
      <c r="AV308" s="6">
        <v>6016578</v>
      </c>
      <c r="AW308" s="7">
        <v>120803507.40000001</v>
      </c>
      <c r="AX308" s="6">
        <v>14667772</v>
      </c>
      <c r="AY308" s="7">
        <v>441597343.34899998</v>
      </c>
      <c r="AZ308" s="6">
        <v>22135497</v>
      </c>
      <c r="BA308" s="7">
        <v>638778528.24899995</v>
      </c>
      <c r="BB308" s="6">
        <v>3799153</v>
      </c>
      <c r="BC308" s="7">
        <v>177747316.40000001</v>
      </c>
      <c r="BD308" s="6">
        <v>6142992</v>
      </c>
      <c r="BE308" s="7">
        <v>274909700.09899998</v>
      </c>
      <c r="BF308" s="7">
        <v>13649084</v>
      </c>
      <c r="BG308" s="7">
        <v>326258434.55000001</v>
      </c>
      <c r="BH308" s="7">
        <v>3091078</v>
      </c>
      <c r="BI308" s="7">
        <v>127720707.40000001</v>
      </c>
      <c r="BJ308" s="7">
        <v>-800866</v>
      </c>
      <c r="BK308" s="7">
        <v>-13794219.301000001</v>
      </c>
      <c r="BL308" s="7">
        <v>0</v>
      </c>
      <c r="BM308" s="7">
        <v>0</v>
      </c>
      <c r="BN308" s="7">
        <v>-5380493</v>
      </c>
      <c r="BO308" s="7">
        <v>-115283030.34999999</v>
      </c>
      <c r="BP308" s="7">
        <v>-747239</v>
      </c>
      <c r="BQ308" s="7">
        <v>-30558323.699999999</v>
      </c>
      <c r="BR308" s="7">
        <v>-7467725</v>
      </c>
      <c r="BS308" s="7">
        <v>-197181184.90000001</v>
      </c>
      <c r="BT308" s="7">
        <v>-2343839</v>
      </c>
      <c r="BU308" s="7">
        <v>-97162383.699000001</v>
      </c>
    </row>
    <row r="309" spans="1:73" ht="14.25" customHeight="1" x14ac:dyDescent="0.3">
      <c r="A309" s="5">
        <v>45260</v>
      </c>
      <c r="B309" s="6">
        <v>599984696</v>
      </c>
      <c r="C309" s="7">
        <v>12751159978.789</v>
      </c>
      <c r="D309" s="6">
        <v>578818728</v>
      </c>
      <c r="E309" s="7">
        <v>12103392222.007</v>
      </c>
      <c r="F309" s="6">
        <v>21165968</v>
      </c>
      <c r="G309" s="7">
        <v>647767756.78199995</v>
      </c>
      <c r="H309" s="6">
        <v>1019384</v>
      </c>
      <c r="I309" s="7">
        <v>22190112.300000001</v>
      </c>
      <c r="J309" s="6">
        <v>2114683</v>
      </c>
      <c r="K309" s="7">
        <v>44941186.450000003</v>
      </c>
      <c r="L309" s="6">
        <v>-1095299</v>
      </c>
      <c r="M309" s="7">
        <v>-22751074.149999999</v>
      </c>
      <c r="N309" s="6">
        <v>31739200</v>
      </c>
      <c r="O309" s="7">
        <v>716645970.60000002</v>
      </c>
      <c r="P309" s="6">
        <v>40888313</v>
      </c>
      <c r="Q309" s="7">
        <v>978883567.02999997</v>
      </c>
      <c r="R309" s="6">
        <v>-9149113</v>
      </c>
      <c r="S309" s="7">
        <v>-262237596.43000001</v>
      </c>
      <c r="T309" s="6">
        <v>37587339</v>
      </c>
      <c r="U309" s="7">
        <v>1157294392.7</v>
      </c>
      <c r="V309" s="6">
        <v>48508895</v>
      </c>
      <c r="W309" s="7">
        <v>1520073478.8889999</v>
      </c>
      <c r="X309" s="6">
        <v>-10921556</v>
      </c>
      <c r="Y309" s="7">
        <v>-362779086.18900001</v>
      </c>
      <c r="Z309" s="6">
        <v>547318116</v>
      </c>
      <c r="AA309" s="7">
        <v>11556447200.709</v>
      </c>
      <c r="AB309" s="6">
        <v>530244050</v>
      </c>
      <c r="AC309" s="7">
        <v>10941508650.827</v>
      </c>
      <c r="AD309" s="6">
        <v>52666580</v>
      </c>
      <c r="AE309" s="7">
        <v>1194712778.079</v>
      </c>
      <c r="AF309" s="6">
        <v>48574678</v>
      </c>
      <c r="AG309" s="7">
        <v>1161883571.1800001</v>
      </c>
      <c r="AH309" s="6">
        <v>1019384</v>
      </c>
      <c r="AI309" s="7">
        <v>22190112.300000001</v>
      </c>
      <c r="AJ309" s="6">
        <v>1875683</v>
      </c>
      <c r="AK309" s="7">
        <v>25731286.449999999</v>
      </c>
      <c r="AL309" s="6">
        <v>0</v>
      </c>
      <c r="AM309" s="7">
        <v>0</v>
      </c>
      <c r="AN309" s="6">
        <v>239000</v>
      </c>
      <c r="AO309" s="7">
        <v>19209900</v>
      </c>
      <c r="AP309" s="6">
        <v>25426400</v>
      </c>
      <c r="AQ309" s="7">
        <v>579725725</v>
      </c>
      <c r="AR309" s="6">
        <v>35604411</v>
      </c>
      <c r="AS309" s="7">
        <v>900826260.13</v>
      </c>
      <c r="AT309" s="6">
        <v>6312800</v>
      </c>
      <c r="AU309" s="7">
        <v>136920245.59999999</v>
      </c>
      <c r="AV309" s="6">
        <v>5283902</v>
      </c>
      <c r="AW309" s="7">
        <v>78057306.900000006</v>
      </c>
      <c r="AX309" s="6">
        <v>33062939</v>
      </c>
      <c r="AY309" s="7">
        <v>984422612.70000005</v>
      </c>
      <c r="AZ309" s="6">
        <v>39102695</v>
      </c>
      <c r="BA309" s="7">
        <v>1274719453.289</v>
      </c>
      <c r="BB309" s="6">
        <v>4524400</v>
      </c>
      <c r="BC309" s="7">
        <v>172871780</v>
      </c>
      <c r="BD309" s="6">
        <v>9406200</v>
      </c>
      <c r="BE309" s="7">
        <v>245354025.59999999</v>
      </c>
      <c r="BF309" s="7">
        <v>17074066</v>
      </c>
      <c r="BG309" s="7">
        <v>614938549.88199997</v>
      </c>
      <c r="BH309" s="7">
        <v>4091902</v>
      </c>
      <c r="BI309" s="7">
        <v>32829206.899</v>
      </c>
      <c r="BJ309" s="7">
        <v>-856299</v>
      </c>
      <c r="BK309" s="7">
        <v>-3541174.15</v>
      </c>
      <c r="BL309" s="7">
        <v>-239000</v>
      </c>
      <c r="BM309" s="7">
        <v>-19209900</v>
      </c>
      <c r="BN309" s="7">
        <v>-10178011</v>
      </c>
      <c r="BO309" s="7">
        <v>-321100535.13</v>
      </c>
      <c r="BP309" s="7">
        <v>1028898</v>
      </c>
      <c r="BQ309" s="7">
        <v>58862938.700000003</v>
      </c>
      <c r="BR309" s="7">
        <v>-6039756</v>
      </c>
      <c r="BS309" s="7">
        <v>-290296840.58899999</v>
      </c>
      <c r="BT309" s="7">
        <v>-4881800</v>
      </c>
      <c r="BU309" s="7">
        <v>-72482245.599999994</v>
      </c>
    </row>
    <row r="310" spans="1:73" ht="14.25" customHeight="1" x14ac:dyDescent="0.3">
      <c r="A310" s="5">
        <v>45259</v>
      </c>
      <c r="B310" s="6">
        <v>489690658</v>
      </c>
      <c r="C310" s="7">
        <v>10481695562.729</v>
      </c>
      <c r="D310" s="6">
        <v>493584197</v>
      </c>
      <c r="E310" s="7">
        <v>10722033351.587999</v>
      </c>
      <c r="F310" s="6">
        <v>-3893539</v>
      </c>
      <c r="G310" s="7">
        <v>-240337788.859</v>
      </c>
      <c r="H310" s="6">
        <v>1354855</v>
      </c>
      <c r="I310" s="7">
        <v>28864950.300000001</v>
      </c>
      <c r="J310" s="6">
        <v>1012277</v>
      </c>
      <c r="K310" s="7">
        <v>18931398.848999999</v>
      </c>
      <c r="L310" s="6">
        <v>342578</v>
      </c>
      <c r="M310" s="7">
        <v>9933551.4509999994</v>
      </c>
      <c r="N310" s="6">
        <v>46420684</v>
      </c>
      <c r="O310" s="7">
        <v>1151871398.027</v>
      </c>
      <c r="P310" s="6">
        <v>35391645</v>
      </c>
      <c r="Q310" s="7">
        <v>809783159.796</v>
      </c>
      <c r="R310" s="6">
        <v>11029039</v>
      </c>
      <c r="S310" s="7">
        <v>342088238.23100001</v>
      </c>
      <c r="T310" s="6">
        <v>29421343</v>
      </c>
      <c r="U310" s="7">
        <v>941408176.70000005</v>
      </c>
      <c r="V310" s="6">
        <v>36899421</v>
      </c>
      <c r="W310" s="7">
        <v>1053092177.517</v>
      </c>
      <c r="X310" s="6">
        <v>-7478078</v>
      </c>
      <c r="Y310" s="7">
        <v>-111684000.817</v>
      </c>
      <c r="Z310" s="6">
        <v>457172211</v>
      </c>
      <c r="AA310" s="7">
        <v>9918785518.0189991</v>
      </c>
      <c r="AB310" s="6">
        <v>462691610</v>
      </c>
      <c r="AC310" s="7">
        <v>10123764303.878</v>
      </c>
      <c r="AD310" s="6">
        <v>32518447</v>
      </c>
      <c r="AE310" s="7">
        <v>562910044.71000004</v>
      </c>
      <c r="AF310" s="6">
        <v>30892587</v>
      </c>
      <c r="AG310" s="7">
        <v>598269047.71000004</v>
      </c>
      <c r="AH310" s="6">
        <v>1354855</v>
      </c>
      <c r="AI310" s="7">
        <v>28864950.300000001</v>
      </c>
      <c r="AJ310" s="6">
        <v>1012277</v>
      </c>
      <c r="AK310" s="7">
        <v>18931398.848999999</v>
      </c>
      <c r="AL310" s="6">
        <v>0</v>
      </c>
      <c r="AM310" s="7">
        <v>0</v>
      </c>
      <c r="AN310" s="6">
        <v>0</v>
      </c>
      <c r="AO310" s="7">
        <v>0</v>
      </c>
      <c r="AP310" s="6">
        <v>32274491</v>
      </c>
      <c r="AQ310" s="7">
        <v>808829195.60000002</v>
      </c>
      <c r="AR310" s="6">
        <v>24657292</v>
      </c>
      <c r="AS310" s="7">
        <v>586085371.16900003</v>
      </c>
      <c r="AT310" s="6">
        <v>14146193</v>
      </c>
      <c r="AU310" s="7">
        <v>343042202.42699999</v>
      </c>
      <c r="AV310" s="6">
        <v>10734353</v>
      </c>
      <c r="AW310" s="7">
        <v>223697788.627</v>
      </c>
      <c r="AX310" s="6">
        <v>23941943</v>
      </c>
      <c r="AY310" s="7">
        <v>749469572.79999995</v>
      </c>
      <c r="AZ310" s="6">
        <v>26382321</v>
      </c>
      <c r="BA310" s="7">
        <v>777168162.81700003</v>
      </c>
      <c r="BB310" s="6">
        <v>5479400</v>
      </c>
      <c r="BC310" s="7">
        <v>191938603.90000001</v>
      </c>
      <c r="BD310" s="6">
        <v>10517100</v>
      </c>
      <c r="BE310" s="7">
        <v>275924014.69999999</v>
      </c>
      <c r="BF310" s="7">
        <v>-5519399</v>
      </c>
      <c r="BG310" s="7">
        <v>-204978785.859</v>
      </c>
      <c r="BH310" s="7">
        <v>1625860</v>
      </c>
      <c r="BI310" s="7">
        <v>-35359003</v>
      </c>
      <c r="BJ310" s="7">
        <v>342578</v>
      </c>
      <c r="BK310" s="7">
        <v>9933551.4509999994</v>
      </c>
      <c r="BL310" s="7">
        <v>0</v>
      </c>
      <c r="BM310" s="7">
        <v>0</v>
      </c>
      <c r="BN310" s="7">
        <v>7617199</v>
      </c>
      <c r="BO310" s="7">
        <v>222743824.43099999</v>
      </c>
      <c r="BP310" s="7">
        <v>3411840</v>
      </c>
      <c r="BQ310" s="7">
        <v>119344413.8</v>
      </c>
      <c r="BR310" s="7">
        <v>-2440378</v>
      </c>
      <c r="BS310" s="7">
        <v>-27698590.017000001</v>
      </c>
      <c r="BT310" s="7">
        <v>-5037700</v>
      </c>
      <c r="BU310" s="7">
        <v>-83985410.799999997</v>
      </c>
    </row>
    <row r="311" spans="1:73" ht="14.25" customHeight="1" x14ac:dyDescent="0.3">
      <c r="A311" s="5">
        <v>45258</v>
      </c>
      <c r="B311" s="6">
        <v>562183745</v>
      </c>
      <c r="C311" s="7">
        <v>12218301632.298</v>
      </c>
      <c r="D311" s="6">
        <v>553863737</v>
      </c>
      <c r="E311" s="7">
        <v>12047225470.302</v>
      </c>
      <c r="F311" s="6">
        <v>8320008</v>
      </c>
      <c r="G311" s="7">
        <v>171076161.99599999</v>
      </c>
      <c r="H311" s="6">
        <v>1655088</v>
      </c>
      <c r="I311" s="7">
        <v>49718416.799999997</v>
      </c>
      <c r="J311" s="6">
        <v>430484</v>
      </c>
      <c r="K311" s="7">
        <v>9212427.0899999999</v>
      </c>
      <c r="L311" s="6">
        <v>1224604</v>
      </c>
      <c r="M311" s="7">
        <v>40505989.710000001</v>
      </c>
      <c r="N311" s="6">
        <v>44692411</v>
      </c>
      <c r="O311" s="7">
        <v>932126162.60000002</v>
      </c>
      <c r="P311" s="6">
        <v>55107978</v>
      </c>
      <c r="Q311" s="7">
        <v>1150635697.3499999</v>
      </c>
      <c r="R311" s="6">
        <v>-10415567</v>
      </c>
      <c r="S311" s="7">
        <v>-218509534.75</v>
      </c>
      <c r="T311" s="6">
        <v>28203329</v>
      </c>
      <c r="U311" s="7">
        <v>841367355.14999998</v>
      </c>
      <c r="V311" s="6">
        <v>27332374</v>
      </c>
      <c r="W311" s="7">
        <v>834439972.09899998</v>
      </c>
      <c r="X311" s="6">
        <v>870955</v>
      </c>
      <c r="Y311" s="7">
        <v>6927383.051</v>
      </c>
      <c r="Z311" s="6">
        <v>489566831</v>
      </c>
      <c r="AA311" s="7">
        <v>10528602029.298</v>
      </c>
      <c r="AB311" s="6">
        <v>493129780</v>
      </c>
      <c r="AC311" s="7">
        <v>10590600781.201</v>
      </c>
      <c r="AD311" s="6">
        <v>72616914</v>
      </c>
      <c r="AE311" s="7">
        <v>1689699603</v>
      </c>
      <c r="AF311" s="6">
        <v>60733957</v>
      </c>
      <c r="AG311" s="7">
        <v>1456624689.0999999</v>
      </c>
      <c r="AH311" s="6">
        <v>1438088</v>
      </c>
      <c r="AI311" s="7">
        <v>32844416.800000001</v>
      </c>
      <c r="AJ311" s="6">
        <v>430484</v>
      </c>
      <c r="AK311" s="7">
        <v>9212427.0899999999</v>
      </c>
      <c r="AL311" s="6">
        <v>217000</v>
      </c>
      <c r="AM311" s="7">
        <v>16874000</v>
      </c>
      <c r="AN311" s="6">
        <v>0</v>
      </c>
      <c r="AO311" s="7">
        <v>0</v>
      </c>
      <c r="AP311" s="6">
        <v>31825758</v>
      </c>
      <c r="AQ311" s="7">
        <v>743324544.10000002</v>
      </c>
      <c r="AR311" s="6">
        <v>29205368</v>
      </c>
      <c r="AS311" s="7">
        <v>654681864.95000005</v>
      </c>
      <c r="AT311" s="6">
        <v>12866653</v>
      </c>
      <c r="AU311" s="7">
        <v>188801618.5</v>
      </c>
      <c r="AV311" s="6">
        <v>25902610</v>
      </c>
      <c r="AW311" s="7">
        <v>495953832.39999998</v>
      </c>
      <c r="AX311" s="6">
        <v>25274529</v>
      </c>
      <c r="AY311" s="7">
        <v>726745934.14999998</v>
      </c>
      <c r="AZ311" s="6">
        <v>25339574</v>
      </c>
      <c r="BA311" s="7">
        <v>777021851.09899998</v>
      </c>
      <c r="BB311" s="6">
        <v>2928800</v>
      </c>
      <c r="BC311" s="7">
        <v>114621421</v>
      </c>
      <c r="BD311" s="6">
        <v>1992800</v>
      </c>
      <c r="BE311" s="7">
        <v>57418121</v>
      </c>
      <c r="BF311" s="7">
        <v>-3562949</v>
      </c>
      <c r="BG311" s="7">
        <v>-61998751.902999997</v>
      </c>
      <c r="BH311" s="7">
        <v>11882957</v>
      </c>
      <c r="BI311" s="7">
        <v>233074913.90000001</v>
      </c>
      <c r="BJ311" s="7">
        <v>1007604</v>
      </c>
      <c r="BK311" s="7">
        <v>23631989.710000001</v>
      </c>
      <c r="BL311" s="7">
        <v>217000</v>
      </c>
      <c r="BM311" s="7">
        <v>16874000</v>
      </c>
      <c r="BN311" s="7">
        <v>2620390</v>
      </c>
      <c r="BO311" s="7">
        <v>88642679.150000006</v>
      </c>
      <c r="BP311" s="7">
        <v>-13035957</v>
      </c>
      <c r="BQ311" s="7">
        <v>-307152213.89999998</v>
      </c>
      <c r="BR311" s="7">
        <v>-65045</v>
      </c>
      <c r="BS311" s="7">
        <v>-50275916.949000001</v>
      </c>
      <c r="BT311" s="7">
        <v>936000</v>
      </c>
      <c r="BU311" s="7">
        <v>57203300</v>
      </c>
    </row>
    <row r="312" spans="1:73" ht="14.25" customHeight="1" x14ac:dyDescent="0.3">
      <c r="A312" s="5">
        <v>45257</v>
      </c>
      <c r="B312" s="6">
        <v>469935800</v>
      </c>
      <c r="C312" s="7">
        <v>9983315331.1399994</v>
      </c>
      <c r="D312" s="6">
        <v>469882463</v>
      </c>
      <c r="E312" s="7">
        <v>10016124063.739</v>
      </c>
      <c r="F312" s="6">
        <v>53337</v>
      </c>
      <c r="G312" s="7">
        <v>-32808732.598999999</v>
      </c>
      <c r="H312" s="6">
        <v>1174440</v>
      </c>
      <c r="I312" s="7">
        <v>23614676.949999999</v>
      </c>
      <c r="J312" s="6">
        <v>1846777</v>
      </c>
      <c r="K312" s="7">
        <v>42455358.199000001</v>
      </c>
      <c r="L312" s="6">
        <v>-672337</v>
      </c>
      <c r="M312" s="7">
        <v>-18840681.249000002</v>
      </c>
      <c r="N312" s="6">
        <v>59454600</v>
      </c>
      <c r="O312" s="7">
        <v>1176875611</v>
      </c>
      <c r="P312" s="6">
        <v>59736407</v>
      </c>
      <c r="Q312" s="7">
        <v>1185099901.3499999</v>
      </c>
      <c r="R312" s="6">
        <v>-281807</v>
      </c>
      <c r="S312" s="7">
        <v>-8224290.3499999996</v>
      </c>
      <c r="T312" s="6">
        <v>19869015</v>
      </c>
      <c r="U312" s="7">
        <v>609542432.03999996</v>
      </c>
      <c r="V312" s="6">
        <v>18968208</v>
      </c>
      <c r="W312" s="7">
        <v>549668727.83899999</v>
      </c>
      <c r="X312" s="6">
        <v>900807</v>
      </c>
      <c r="Y312" s="7">
        <v>59873704.200999998</v>
      </c>
      <c r="Z312" s="6">
        <v>417201093</v>
      </c>
      <c r="AA312" s="7">
        <v>8801399578.5879993</v>
      </c>
      <c r="AB312" s="6">
        <v>412676560</v>
      </c>
      <c r="AC312" s="7">
        <v>8678430251.0370007</v>
      </c>
      <c r="AD312" s="6">
        <v>52734707</v>
      </c>
      <c r="AE312" s="7">
        <v>1181915752.55</v>
      </c>
      <c r="AF312" s="6">
        <v>57205903</v>
      </c>
      <c r="AG312" s="7">
        <v>1337693812.7</v>
      </c>
      <c r="AH312" s="6">
        <v>1174440</v>
      </c>
      <c r="AI312" s="7">
        <v>23614676.949999999</v>
      </c>
      <c r="AJ312" s="6">
        <v>1846777</v>
      </c>
      <c r="AK312" s="7">
        <v>42455358.199000001</v>
      </c>
      <c r="AL312" s="6">
        <v>0</v>
      </c>
      <c r="AM312" s="7">
        <v>0</v>
      </c>
      <c r="AN312" s="6">
        <v>0</v>
      </c>
      <c r="AO312" s="7">
        <v>0</v>
      </c>
      <c r="AP312" s="6">
        <v>25280600</v>
      </c>
      <c r="AQ312" s="7">
        <v>586838136</v>
      </c>
      <c r="AR312" s="6">
        <v>30133603</v>
      </c>
      <c r="AS312" s="7">
        <v>748158786.5</v>
      </c>
      <c r="AT312" s="6">
        <v>34174000</v>
      </c>
      <c r="AU312" s="7">
        <v>590037475</v>
      </c>
      <c r="AV312" s="6">
        <v>29602804</v>
      </c>
      <c r="AW312" s="7">
        <v>436941114.85000002</v>
      </c>
      <c r="AX312" s="6">
        <v>18939845</v>
      </c>
      <c r="AY312" s="7">
        <v>548741651.39999998</v>
      </c>
      <c r="AZ312" s="6">
        <v>17939038</v>
      </c>
      <c r="BA312" s="7">
        <v>491549647.199</v>
      </c>
      <c r="BB312" s="6">
        <v>929170</v>
      </c>
      <c r="BC312" s="7">
        <v>60800780.640000001</v>
      </c>
      <c r="BD312" s="6">
        <v>1029170</v>
      </c>
      <c r="BE312" s="7">
        <v>58119080.640000001</v>
      </c>
      <c r="BF312" s="7">
        <v>4524533</v>
      </c>
      <c r="BG312" s="7">
        <v>122969327.551</v>
      </c>
      <c r="BH312" s="7">
        <v>-4471196</v>
      </c>
      <c r="BI312" s="7">
        <v>-155778060.15000001</v>
      </c>
      <c r="BJ312" s="7">
        <v>-672337</v>
      </c>
      <c r="BK312" s="7">
        <v>-18840681.249000002</v>
      </c>
      <c r="BL312" s="7">
        <v>0</v>
      </c>
      <c r="BM312" s="7">
        <v>0</v>
      </c>
      <c r="BN312" s="7">
        <v>-4853003</v>
      </c>
      <c r="BO312" s="7">
        <v>-161320650.5</v>
      </c>
      <c r="BP312" s="7">
        <v>4571196</v>
      </c>
      <c r="BQ312" s="7">
        <v>153096360.15000001</v>
      </c>
      <c r="BR312" s="7">
        <v>1000807</v>
      </c>
      <c r="BS312" s="7">
        <v>57192004.200999998</v>
      </c>
      <c r="BT312" s="7">
        <v>-100000</v>
      </c>
      <c r="BU312" s="7">
        <v>2681700</v>
      </c>
    </row>
    <row r="313" spans="1:73" ht="14.25" customHeight="1" x14ac:dyDescent="0.3">
      <c r="A313" s="5">
        <v>45254</v>
      </c>
      <c r="B313" s="6">
        <v>796855344</v>
      </c>
      <c r="C313" s="7">
        <v>16841495681.309999</v>
      </c>
      <c r="D313" s="6">
        <v>813006613</v>
      </c>
      <c r="E313" s="7">
        <v>17361768613.132999</v>
      </c>
      <c r="F313" s="6">
        <v>-16151269</v>
      </c>
      <c r="G313" s="7">
        <v>-520272931.82300001</v>
      </c>
      <c r="H313" s="6">
        <v>1373602</v>
      </c>
      <c r="I313" s="7">
        <v>33369182.600000001</v>
      </c>
      <c r="J313" s="6">
        <v>1719096</v>
      </c>
      <c r="K313" s="7">
        <v>37559791.329999998</v>
      </c>
      <c r="L313" s="6">
        <v>-345494</v>
      </c>
      <c r="M313" s="7">
        <v>-4190608.73</v>
      </c>
      <c r="N313" s="6">
        <v>40096915</v>
      </c>
      <c r="O313" s="7">
        <v>1086627398.7</v>
      </c>
      <c r="P313" s="6">
        <v>38098688</v>
      </c>
      <c r="Q313" s="7">
        <v>973587214.79999995</v>
      </c>
      <c r="R313" s="6">
        <v>1998227</v>
      </c>
      <c r="S313" s="7">
        <v>113040183.90000001</v>
      </c>
      <c r="T313" s="6">
        <v>40236574</v>
      </c>
      <c r="U313" s="7">
        <v>1247717121.5</v>
      </c>
      <c r="V313" s="6">
        <v>25738038</v>
      </c>
      <c r="W313" s="7">
        <v>836293764.85000002</v>
      </c>
      <c r="X313" s="6">
        <v>14498536</v>
      </c>
      <c r="Y313" s="7">
        <v>411423356.64999998</v>
      </c>
      <c r="Z313" s="6">
        <v>745615594</v>
      </c>
      <c r="AA313" s="7">
        <v>15613752803.309999</v>
      </c>
      <c r="AB313" s="6">
        <v>760738163</v>
      </c>
      <c r="AC313" s="7">
        <v>16114113665.132999</v>
      </c>
      <c r="AD313" s="6">
        <v>51239750</v>
      </c>
      <c r="AE313" s="7">
        <v>1227742878</v>
      </c>
      <c r="AF313" s="6">
        <v>52268450</v>
      </c>
      <c r="AG313" s="7">
        <v>1247654948</v>
      </c>
      <c r="AH313" s="6">
        <v>1373602</v>
      </c>
      <c r="AI313" s="7">
        <v>33369182.600000001</v>
      </c>
      <c r="AJ313" s="6">
        <v>884096</v>
      </c>
      <c r="AK313" s="7">
        <v>21569541.329999998</v>
      </c>
      <c r="AL313" s="6">
        <v>0</v>
      </c>
      <c r="AM313" s="7">
        <v>0</v>
      </c>
      <c r="AN313" s="6">
        <v>835000</v>
      </c>
      <c r="AO313" s="7">
        <v>15990250</v>
      </c>
      <c r="AP313" s="6">
        <v>38419142</v>
      </c>
      <c r="AQ313" s="7">
        <v>1044075365.5</v>
      </c>
      <c r="AR313" s="6">
        <v>37449688</v>
      </c>
      <c r="AS313" s="7">
        <v>950953558.79999995</v>
      </c>
      <c r="AT313" s="6">
        <v>1677773</v>
      </c>
      <c r="AU313" s="7">
        <v>42552033.200000003</v>
      </c>
      <c r="AV313" s="6">
        <v>649000</v>
      </c>
      <c r="AW313" s="7">
        <v>22633656</v>
      </c>
      <c r="AX313" s="6">
        <v>35644474</v>
      </c>
      <c r="AY313" s="7">
        <v>1050443939.3</v>
      </c>
      <c r="AZ313" s="6">
        <v>21980865</v>
      </c>
      <c r="BA313" s="7">
        <v>655004525.45000005</v>
      </c>
      <c r="BB313" s="6">
        <v>4592100</v>
      </c>
      <c r="BC313" s="7">
        <v>197273182.19999999</v>
      </c>
      <c r="BD313" s="6">
        <v>3757173</v>
      </c>
      <c r="BE313" s="7">
        <v>181289239.40000001</v>
      </c>
      <c r="BF313" s="7">
        <v>-15122569</v>
      </c>
      <c r="BG313" s="7">
        <v>-500360861.82300001</v>
      </c>
      <c r="BH313" s="7">
        <v>-1028700</v>
      </c>
      <c r="BI313" s="7">
        <v>-19912070</v>
      </c>
      <c r="BJ313" s="7">
        <v>489506</v>
      </c>
      <c r="BK313" s="7">
        <v>11799641.27</v>
      </c>
      <c r="BL313" s="7">
        <v>-835000</v>
      </c>
      <c r="BM313" s="7">
        <v>-15990250</v>
      </c>
      <c r="BN313" s="7">
        <v>969454</v>
      </c>
      <c r="BO313" s="7">
        <v>93121806.700000003</v>
      </c>
      <c r="BP313" s="7">
        <v>1028773</v>
      </c>
      <c r="BQ313" s="7">
        <v>19918377.199999999</v>
      </c>
      <c r="BR313" s="7">
        <v>13663609</v>
      </c>
      <c r="BS313" s="7">
        <v>395439413.85000002</v>
      </c>
      <c r="BT313" s="7">
        <v>834927</v>
      </c>
      <c r="BU313" s="7">
        <v>15983942.800000001</v>
      </c>
    </row>
    <row r="314" spans="1:73" ht="14.25" customHeight="1" x14ac:dyDescent="0.3">
      <c r="A314" s="5">
        <v>45253</v>
      </c>
      <c r="B314" s="6">
        <v>900418612</v>
      </c>
      <c r="C314" s="7">
        <v>18660550812.367001</v>
      </c>
      <c r="D314" s="6">
        <v>878440085</v>
      </c>
      <c r="E314" s="7">
        <v>18050088719.104</v>
      </c>
      <c r="F314" s="6">
        <v>21978527</v>
      </c>
      <c r="G314" s="7">
        <v>610462093.26300001</v>
      </c>
      <c r="H314" s="6">
        <v>969304</v>
      </c>
      <c r="I314" s="7">
        <v>22773418.949999999</v>
      </c>
      <c r="J314" s="6">
        <v>2693550</v>
      </c>
      <c r="K314" s="7">
        <v>59055784.869999997</v>
      </c>
      <c r="L314" s="6">
        <v>-1724246</v>
      </c>
      <c r="M314" s="7">
        <v>-36282365.920000002</v>
      </c>
      <c r="N314" s="6">
        <v>42112050</v>
      </c>
      <c r="O314" s="7">
        <v>1030441004</v>
      </c>
      <c r="P314" s="6">
        <v>46865512</v>
      </c>
      <c r="Q314" s="7">
        <v>1191569885.349</v>
      </c>
      <c r="R314" s="6">
        <v>-4753462</v>
      </c>
      <c r="S314" s="7">
        <v>-161128881.34900001</v>
      </c>
      <c r="T314" s="6">
        <v>32008596</v>
      </c>
      <c r="U314" s="7">
        <v>898810542.20000005</v>
      </c>
      <c r="V314" s="6">
        <v>47509415</v>
      </c>
      <c r="W314" s="7">
        <v>1311861388.1989999</v>
      </c>
      <c r="X314" s="6">
        <v>-15500819</v>
      </c>
      <c r="Y314" s="7">
        <v>-413050845.99900001</v>
      </c>
      <c r="Z314" s="6">
        <v>852623316</v>
      </c>
      <c r="AA314" s="7">
        <v>17884682879.169998</v>
      </c>
      <c r="AB314" s="6">
        <v>828297650</v>
      </c>
      <c r="AC314" s="7">
        <v>17223152813.701</v>
      </c>
      <c r="AD314" s="6">
        <v>47795296</v>
      </c>
      <c r="AE314" s="7">
        <v>775867933.199</v>
      </c>
      <c r="AF314" s="6">
        <v>50142435</v>
      </c>
      <c r="AG314" s="7">
        <v>826935905.39900005</v>
      </c>
      <c r="AH314" s="6">
        <v>969304</v>
      </c>
      <c r="AI314" s="7">
        <v>22773418.949999999</v>
      </c>
      <c r="AJ314" s="6">
        <v>2693550</v>
      </c>
      <c r="AK314" s="7">
        <v>59055784.869999997</v>
      </c>
      <c r="AL314" s="6">
        <v>0</v>
      </c>
      <c r="AM314" s="7">
        <v>0</v>
      </c>
      <c r="AN314" s="6">
        <v>0</v>
      </c>
      <c r="AO314" s="7">
        <v>0</v>
      </c>
      <c r="AP314" s="6">
        <v>22411950</v>
      </c>
      <c r="AQ314" s="7">
        <v>613346279</v>
      </c>
      <c r="AR314" s="6">
        <v>36273931</v>
      </c>
      <c r="AS314" s="7">
        <v>943313154.54900002</v>
      </c>
      <c r="AT314" s="6">
        <v>19700100</v>
      </c>
      <c r="AU314" s="7">
        <v>417094725</v>
      </c>
      <c r="AV314" s="6">
        <v>10591581</v>
      </c>
      <c r="AW314" s="7">
        <v>248256730.79899999</v>
      </c>
      <c r="AX314" s="6">
        <v>23560396</v>
      </c>
      <c r="AY314" s="7">
        <v>612318048.20000005</v>
      </c>
      <c r="AZ314" s="6">
        <v>32299835</v>
      </c>
      <c r="BA314" s="7">
        <v>907598872.199</v>
      </c>
      <c r="BB314" s="6">
        <v>8448200</v>
      </c>
      <c r="BC314" s="7">
        <v>286492494</v>
      </c>
      <c r="BD314" s="6">
        <v>15209580</v>
      </c>
      <c r="BE314" s="7">
        <v>404262516</v>
      </c>
      <c r="BF314" s="7">
        <v>24325666</v>
      </c>
      <c r="BG314" s="7">
        <v>661530065.46899998</v>
      </c>
      <c r="BH314" s="7">
        <v>-2347139</v>
      </c>
      <c r="BI314" s="7">
        <v>-51067972.200000003</v>
      </c>
      <c r="BJ314" s="7">
        <v>-1724246</v>
      </c>
      <c r="BK314" s="7">
        <v>-36282365.920000002</v>
      </c>
      <c r="BL314" s="7">
        <v>0</v>
      </c>
      <c r="BM314" s="7">
        <v>0</v>
      </c>
      <c r="BN314" s="7">
        <v>-13861981</v>
      </c>
      <c r="BO314" s="7">
        <v>-329966875.54900002</v>
      </c>
      <c r="BP314" s="7">
        <v>9108519</v>
      </c>
      <c r="BQ314" s="7">
        <v>168837994.20100001</v>
      </c>
      <c r="BR314" s="7">
        <v>-8739439</v>
      </c>
      <c r="BS314" s="7">
        <v>-295280823.99900001</v>
      </c>
      <c r="BT314" s="7">
        <v>-6761380</v>
      </c>
      <c r="BU314" s="7">
        <v>-117770022</v>
      </c>
    </row>
    <row r="315" spans="1:73" ht="14.25" customHeight="1" x14ac:dyDescent="0.3">
      <c r="A315" s="5">
        <v>45252</v>
      </c>
      <c r="B315" s="6">
        <v>788342488</v>
      </c>
      <c r="C315" s="7">
        <v>17823039318.436001</v>
      </c>
      <c r="D315" s="6">
        <v>761161951</v>
      </c>
      <c r="E315" s="7">
        <v>17170957224.537001</v>
      </c>
      <c r="F315" s="6">
        <v>27180537</v>
      </c>
      <c r="G315" s="7">
        <v>652082093.89900005</v>
      </c>
      <c r="H315" s="6">
        <v>1779681</v>
      </c>
      <c r="I315" s="7">
        <v>40510320.899999999</v>
      </c>
      <c r="J315" s="6">
        <v>2187815</v>
      </c>
      <c r="K315" s="7">
        <v>59582614.460000001</v>
      </c>
      <c r="L315" s="6">
        <v>-408134</v>
      </c>
      <c r="M315" s="7">
        <v>-19072293.559999999</v>
      </c>
      <c r="N315" s="6">
        <v>73652534</v>
      </c>
      <c r="O315" s="7">
        <v>1564124331.0999999</v>
      </c>
      <c r="P315" s="6">
        <v>69722326</v>
      </c>
      <c r="Q315" s="7">
        <v>1471929792.6099999</v>
      </c>
      <c r="R315" s="6">
        <v>3930208</v>
      </c>
      <c r="S315" s="7">
        <v>92194538.489999995</v>
      </c>
      <c r="T315" s="6">
        <v>25481578</v>
      </c>
      <c r="U315" s="7">
        <v>795418438</v>
      </c>
      <c r="V315" s="6">
        <v>56184189</v>
      </c>
      <c r="W315" s="7">
        <v>1520622776.8150001</v>
      </c>
      <c r="X315" s="6">
        <v>-30702611</v>
      </c>
      <c r="Y315" s="7">
        <v>-725204338.81500006</v>
      </c>
      <c r="Z315" s="6">
        <v>699849295</v>
      </c>
      <c r="AA315" s="7">
        <v>15805262110.884001</v>
      </c>
      <c r="AB315" s="6">
        <v>695885889</v>
      </c>
      <c r="AC315" s="7">
        <v>15626330037.034</v>
      </c>
      <c r="AD315" s="6">
        <v>88493193</v>
      </c>
      <c r="AE315" s="7">
        <v>2017777207.549</v>
      </c>
      <c r="AF315" s="6">
        <v>65276062</v>
      </c>
      <c r="AG315" s="7">
        <v>1544627187.5</v>
      </c>
      <c r="AH315" s="6">
        <v>894681</v>
      </c>
      <c r="AI315" s="7">
        <v>21145320.899999999</v>
      </c>
      <c r="AJ315" s="6">
        <v>2187815</v>
      </c>
      <c r="AK315" s="7">
        <v>59582614.460000001</v>
      </c>
      <c r="AL315" s="6">
        <v>885000</v>
      </c>
      <c r="AM315" s="7">
        <v>19365000</v>
      </c>
      <c r="AN315" s="6">
        <v>0</v>
      </c>
      <c r="AO315" s="7">
        <v>0</v>
      </c>
      <c r="AP315" s="6">
        <v>37526100</v>
      </c>
      <c r="AQ315" s="7">
        <v>1017428028</v>
      </c>
      <c r="AR315" s="6">
        <v>29464291</v>
      </c>
      <c r="AS315" s="7">
        <v>823304599.46000004</v>
      </c>
      <c r="AT315" s="6">
        <v>36126434</v>
      </c>
      <c r="AU315" s="7">
        <v>546696303.10000002</v>
      </c>
      <c r="AV315" s="6">
        <v>40258035</v>
      </c>
      <c r="AW315" s="7">
        <v>648625193.14999998</v>
      </c>
      <c r="AX315" s="6">
        <v>16940778</v>
      </c>
      <c r="AY315" s="7">
        <v>492718952</v>
      </c>
      <c r="AZ315" s="6">
        <v>27672859</v>
      </c>
      <c r="BA315" s="7">
        <v>827337160.81500006</v>
      </c>
      <c r="BB315" s="6">
        <v>8540800</v>
      </c>
      <c r="BC315" s="7">
        <v>302699486</v>
      </c>
      <c r="BD315" s="6">
        <v>28511330</v>
      </c>
      <c r="BE315" s="7">
        <v>693285616</v>
      </c>
      <c r="BF315" s="7">
        <v>3963406</v>
      </c>
      <c r="BG315" s="7">
        <v>178932073.84999999</v>
      </c>
      <c r="BH315" s="7">
        <v>23217131</v>
      </c>
      <c r="BI315" s="7">
        <v>473150020.04900002</v>
      </c>
      <c r="BJ315" s="7">
        <v>-1293134</v>
      </c>
      <c r="BK315" s="7">
        <v>-38437293.560000002</v>
      </c>
      <c r="BL315" s="7">
        <v>885000</v>
      </c>
      <c r="BM315" s="7">
        <v>19365000</v>
      </c>
      <c r="BN315" s="7">
        <v>8061809</v>
      </c>
      <c r="BO315" s="7">
        <v>194123428.53999999</v>
      </c>
      <c r="BP315" s="7">
        <v>-4131601</v>
      </c>
      <c r="BQ315" s="7">
        <v>-101928890.05</v>
      </c>
      <c r="BR315" s="7">
        <v>-10732081</v>
      </c>
      <c r="BS315" s="7">
        <v>-334618208.815</v>
      </c>
      <c r="BT315" s="7">
        <v>-19970530</v>
      </c>
      <c r="BU315" s="7">
        <v>-390586130</v>
      </c>
    </row>
    <row r="316" spans="1:73" ht="14.25" customHeight="1" x14ac:dyDescent="0.3">
      <c r="A316" s="5">
        <v>45251</v>
      </c>
      <c r="B316" s="6">
        <v>574425812</v>
      </c>
      <c r="C316" s="7">
        <v>12741452781.141001</v>
      </c>
      <c r="D316" s="6">
        <v>552432000</v>
      </c>
      <c r="E316" s="7">
        <v>12210293712.792999</v>
      </c>
      <c r="F316" s="6">
        <v>21993812</v>
      </c>
      <c r="G316" s="7">
        <v>531159068.34799999</v>
      </c>
      <c r="H316" s="6">
        <v>1385772</v>
      </c>
      <c r="I316" s="7">
        <v>31197639.260000002</v>
      </c>
      <c r="J316" s="6">
        <v>1558854</v>
      </c>
      <c r="K316" s="7">
        <v>26586669.309999999</v>
      </c>
      <c r="L316" s="6">
        <v>-173082</v>
      </c>
      <c r="M316" s="7">
        <v>4610969.95</v>
      </c>
      <c r="N316" s="6">
        <v>63566097</v>
      </c>
      <c r="O316" s="7">
        <v>1288298652.3399999</v>
      </c>
      <c r="P316" s="6">
        <v>60490127</v>
      </c>
      <c r="Q316" s="7">
        <v>1236488364.8499999</v>
      </c>
      <c r="R316" s="6">
        <v>3075970</v>
      </c>
      <c r="S316" s="7">
        <v>51810287.490000002</v>
      </c>
      <c r="T316" s="6">
        <v>23740212</v>
      </c>
      <c r="U316" s="7">
        <v>797836563.25</v>
      </c>
      <c r="V316" s="6">
        <v>48636912</v>
      </c>
      <c r="W316" s="7">
        <v>1385416889.04</v>
      </c>
      <c r="X316" s="6">
        <v>-24896700</v>
      </c>
      <c r="Y316" s="7">
        <v>-587580325.78999996</v>
      </c>
      <c r="Z316" s="6">
        <v>504430699</v>
      </c>
      <c r="AA316" s="7">
        <v>11297821457.639</v>
      </c>
      <c r="AB316" s="6">
        <v>493581313</v>
      </c>
      <c r="AC316" s="7">
        <v>11001073680.792</v>
      </c>
      <c r="AD316" s="6">
        <v>69995113</v>
      </c>
      <c r="AE316" s="7">
        <v>1443631323.5</v>
      </c>
      <c r="AF316" s="6">
        <v>58850687</v>
      </c>
      <c r="AG316" s="7">
        <v>1209220032</v>
      </c>
      <c r="AH316" s="6">
        <v>1385772</v>
      </c>
      <c r="AI316" s="7">
        <v>31197639.260000002</v>
      </c>
      <c r="AJ316" s="6">
        <v>1498854</v>
      </c>
      <c r="AK316" s="7">
        <v>25278669.309999999</v>
      </c>
      <c r="AL316" s="6">
        <v>0</v>
      </c>
      <c r="AM316" s="7">
        <v>0</v>
      </c>
      <c r="AN316" s="6">
        <v>60000</v>
      </c>
      <c r="AO316" s="7">
        <v>1308000</v>
      </c>
      <c r="AP316" s="6">
        <v>26807496</v>
      </c>
      <c r="AQ316" s="7">
        <v>738215000.84000003</v>
      </c>
      <c r="AR316" s="6">
        <v>29078100</v>
      </c>
      <c r="AS316" s="7">
        <v>792927051.85000002</v>
      </c>
      <c r="AT316" s="6">
        <v>36758601</v>
      </c>
      <c r="AU316" s="7">
        <v>550083651.5</v>
      </c>
      <c r="AV316" s="6">
        <v>31412027</v>
      </c>
      <c r="AW316" s="7">
        <v>443561313</v>
      </c>
      <c r="AX316" s="6">
        <v>19708612</v>
      </c>
      <c r="AY316" s="7">
        <v>609445096.25</v>
      </c>
      <c r="AZ316" s="6">
        <v>28174312</v>
      </c>
      <c r="BA316" s="7">
        <v>857399792.03999996</v>
      </c>
      <c r="BB316" s="6">
        <v>4031600</v>
      </c>
      <c r="BC316" s="7">
        <v>188391467</v>
      </c>
      <c r="BD316" s="6">
        <v>20462600</v>
      </c>
      <c r="BE316" s="7">
        <v>528017097</v>
      </c>
      <c r="BF316" s="7">
        <v>10849386</v>
      </c>
      <c r="BG316" s="7">
        <v>296747776.847</v>
      </c>
      <c r="BH316" s="7">
        <v>11144426</v>
      </c>
      <c r="BI316" s="7">
        <v>234411291.5</v>
      </c>
      <c r="BJ316" s="7">
        <v>-113082</v>
      </c>
      <c r="BK316" s="7">
        <v>5918969.9500000002</v>
      </c>
      <c r="BL316" s="7">
        <v>-60000</v>
      </c>
      <c r="BM316" s="7">
        <v>-1308000</v>
      </c>
      <c r="BN316" s="7">
        <v>-2270604</v>
      </c>
      <c r="BO316" s="7">
        <v>-54712051.009999998</v>
      </c>
      <c r="BP316" s="7">
        <v>5346574</v>
      </c>
      <c r="BQ316" s="7">
        <v>106522338.5</v>
      </c>
      <c r="BR316" s="7">
        <v>-8465700</v>
      </c>
      <c r="BS316" s="7">
        <v>-247954695.78999999</v>
      </c>
      <c r="BT316" s="7">
        <v>-16431000</v>
      </c>
      <c r="BU316" s="7">
        <v>-339625630</v>
      </c>
    </row>
    <row r="317" spans="1:73" ht="14.25" customHeight="1" x14ac:dyDescent="0.3">
      <c r="A317" s="5">
        <v>45250</v>
      </c>
      <c r="B317" s="6">
        <v>669048407</v>
      </c>
      <c r="C317" s="7">
        <v>14191345334.763</v>
      </c>
      <c r="D317" s="6">
        <v>683310740</v>
      </c>
      <c r="E317" s="7">
        <v>14419777880.381001</v>
      </c>
      <c r="F317" s="6">
        <v>-14262333</v>
      </c>
      <c r="G317" s="7">
        <v>-228432545.618</v>
      </c>
      <c r="H317" s="6">
        <v>1436417</v>
      </c>
      <c r="I317" s="7">
        <v>34324007.799999997</v>
      </c>
      <c r="J317" s="6">
        <v>2338826</v>
      </c>
      <c r="K317" s="7">
        <v>51953983.329999998</v>
      </c>
      <c r="L317" s="6">
        <v>-902409</v>
      </c>
      <c r="M317" s="7">
        <v>-17629975.530000001</v>
      </c>
      <c r="N317" s="6">
        <v>59325400</v>
      </c>
      <c r="O317" s="7">
        <v>1408383690</v>
      </c>
      <c r="P317" s="6">
        <v>64560816</v>
      </c>
      <c r="Q317" s="7">
        <v>1646396914</v>
      </c>
      <c r="R317" s="6">
        <v>-5235416</v>
      </c>
      <c r="S317" s="7">
        <v>-238013224</v>
      </c>
      <c r="T317" s="6">
        <v>49243555</v>
      </c>
      <c r="U317" s="7">
        <v>1310533802.5</v>
      </c>
      <c r="V317" s="6">
        <v>28843397</v>
      </c>
      <c r="W317" s="7">
        <v>826458057.34800005</v>
      </c>
      <c r="X317" s="6">
        <v>20400158</v>
      </c>
      <c r="Y317" s="7">
        <v>484075745.15200001</v>
      </c>
      <c r="Z317" s="6">
        <v>607365410</v>
      </c>
      <c r="AA317" s="7">
        <v>12954698209.733999</v>
      </c>
      <c r="AB317" s="6">
        <v>622474944</v>
      </c>
      <c r="AC317" s="7">
        <v>13273213296.652</v>
      </c>
      <c r="AD317" s="6">
        <v>61682997</v>
      </c>
      <c r="AE317" s="7">
        <v>1236647125.029</v>
      </c>
      <c r="AF317" s="6">
        <v>60835796</v>
      </c>
      <c r="AG317" s="7">
        <v>1146564583.7290001</v>
      </c>
      <c r="AH317" s="6">
        <v>1436417</v>
      </c>
      <c r="AI317" s="7">
        <v>34324007.799999997</v>
      </c>
      <c r="AJ317" s="6">
        <v>1563826</v>
      </c>
      <c r="AK317" s="7">
        <v>36880233.329999998</v>
      </c>
      <c r="AL317" s="6">
        <v>0</v>
      </c>
      <c r="AM317" s="7">
        <v>0</v>
      </c>
      <c r="AN317" s="6">
        <v>775000</v>
      </c>
      <c r="AO317" s="7">
        <v>15073750</v>
      </c>
      <c r="AP317" s="6">
        <v>39072500</v>
      </c>
      <c r="AQ317" s="7">
        <v>1033585114</v>
      </c>
      <c r="AR317" s="6">
        <v>46260615</v>
      </c>
      <c r="AS317" s="7">
        <v>1232078972.7</v>
      </c>
      <c r="AT317" s="6">
        <v>20252900</v>
      </c>
      <c r="AU317" s="7">
        <v>374798576</v>
      </c>
      <c r="AV317" s="6">
        <v>18300201</v>
      </c>
      <c r="AW317" s="7">
        <v>414317941.30000001</v>
      </c>
      <c r="AX317" s="6">
        <v>40593855</v>
      </c>
      <c r="AY317" s="7">
        <v>1064710600.4</v>
      </c>
      <c r="AZ317" s="6">
        <v>18168797</v>
      </c>
      <c r="BA317" s="7">
        <v>545145429.24800003</v>
      </c>
      <c r="BB317" s="6">
        <v>8649700</v>
      </c>
      <c r="BC317" s="7">
        <v>245823202.09999999</v>
      </c>
      <c r="BD317" s="6">
        <v>10674600</v>
      </c>
      <c r="BE317" s="7">
        <v>281312628.10000002</v>
      </c>
      <c r="BF317" s="7">
        <v>-15109534</v>
      </c>
      <c r="BG317" s="7">
        <v>-318515086.91799998</v>
      </c>
      <c r="BH317" s="7">
        <v>847201</v>
      </c>
      <c r="BI317" s="7">
        <v>90082541.299999997</v>
      </c>
      <c r="BJ317" s="7">
        <v>-127409</v>
      </c>
      <c r="BK317" s="7">
        <v>-2556225.5299999998</v>
      </c>
      <c r="BL317" s="7">
        <v>-775000</v>
      </c>
      <c r="BM317" s="7">
        <v>-15073750</v>
      </c>
      <c r="BN317" s="7">
        <v>-7188115</v>
      </c>
      <c r="BO317" s="7">
        <v>-198493858.69999999</v>
      </c>
      <c r="BP317" s="7">
        <v>1952699</v>
      </c>
      <c r="BQ317" s="7">
        <v>-39519365.299999997</v>
      </c>
      <c r="BR317" s="7">
        <v>22425058</v>
      </c>
      <c r="BS317" s="7">
        <v>519565171.15200001</v>
      </c>
      <c r="BT317" s="7">
        <v>-2024900</v>
      </c>
      <c r="BU317" s="7">
        <v>-35489426</v>
      </c>
    </row>
    <row r="318" spans="1:73" ht="14.25" customHeight="1" x14ac:dyDescent="0.3">
      <c r="A318" s="5">
        <v>45247</v>
      </c>
      <c r="B318" s="6">
        <v>1040013301</v>
      </c>
      <c r="C318" s="7">
        <v>21472809688.741001</v>
      </c>
      <c r="D318" s="6">
        <v>1021489988</v>
      </c>
      <c r="E318" s="7">
        <v>21155189371.602001</v>
      </c>
      <c r="F318" s="6">
        <v>18523313</v>
      </c>
      <c r="G318" s="7">
        <v>317620317.139</v>
      </c>
      <c r="H318" s="6">
        <v>1192517</v>
      </c>
      <c r="I318" s="7">
        <v>29306462.300000001</v>
      </c>
      <c r="J318" s="6">
        <v>2802629</v>
      </c>
      <c r="K318" s="7">
        <v>58992354.340000004</v>
      </c>
      <c r="L318" s="6">
        <v>-1610112</v>
      </c>
      <c r="M318" s="7">
        <v>-29685892.039999999</v>
      </c>
      <c r="N318" s="6">
        <v>74106100</v>
      </c>
      <c r="O318" s="7">
        <v>1959360884</v>
      </c>
      <c r="P318" s="6">
        <v>64395703</v>
      </c>
      <c r="Q318" s="7">
        <v>1527701267</v>
      </c>
      <c r="R318" s="6">
        <v>9710397</v>
      </c>
      <c r="S318" s="7">
        <v>431659617</v>
      </c>
      <c r="T318" s="6">
        <v>30362905</v>
      </c>
      <c r="U318" s="7">
        <v>819029036.20000005</v>
      </c>
      <c r="V318" s="6">
        <v>56986503</v>
      </c>
      <c r="W318" s="7">
        <v>1538623078.3</v>
      </c>
      <c r="X318" s="6">
        <v>-26623598</v>
      </c>
      <c r="Y318" s="7">
        <v>-719594042.10000002</v>
      </c>
      <c r="Z318" s="6">
        <v>986959917</v>
      </c>
      <c r="AA318" s="7">
        <v>20456162285.09</v>
      </c>
      <c r="AB318" s="6">
        <v>973995604</v>
      </c>
      <c r="AC318" s="7">
        <v>20161449467.952999</v>
      </c>
      <c r="AD318" s="6">
        <v>53053384</v>
      </c>
      <c r="AE318" s="7">
        <v>1016647403.65</v>
      </c>
      <c r="AF318" s="6">
        <v>47494384</v>
      </c>
      <c r="AG318" s="7">
        <v>993739903.64999998</v>
      </c>
      <c r="AH318" s="6">
        <v>1172517</v>
      </c>
      <c r="AI318" s="7">
        <v>28911462.300000001</v>
      </c>
      <c r="AJ318" s="6">
        <v>2802629</v>
      </c>
      <c r="AK318" s="7">
        <v>58992354.340000004</v>
      </c>
      <c r="AL318" s="6">
        <v>20000</v>
      </c>
      <c r="AM318" s="7">
        <v>395000</v>
      </c>
      <c r="AN318" s="6">
        <v>0</v>
      </c>
      <c r="AO318" s="7">
        <v>0</v>
      </c>
      <c r="AP318" s="6">
        <v>57784300</v>
      </c>
      <c r="AQ318" s="7">
        <v>1598672476</v>
      </c>
      <c r="AR318" s="6">
        <v>46344703</v>
      </c>
      <c r="AS318" s="7">
        <v>1223878817</v>
      </c>
      <c r="AT318" s="6">
        <v>16321800</v>
      </c>
      <c r="AU318" s="7">
        <v>360688408</v>
      </c>
      <c r="AV318" s="6">
        <v>18051000</v>
      </c>
      <c r="AW318" s="7">
        <v>303822450</v>
      </c>
      <c r="AX318" s="6">
        <v>20089305</v>
      </c>
      <c r="AY318" s="7">
        <v>599555960.20000005</v>
      </c>
      <c r="AZ318" s="6">
        <v>42863103</v>
      </c>
      <c r="BA318" s="7">
        <v>1238981544.3</v>
      </c>
      <c r="BB318" s="6">
        <v>10273600</v>
      </c>
      <c r="BC318" s="7">
        <v>219473076</v>
      </c>
      <c r="BD318" s="6">
        <v>14123400</v>
      </c>
      <c r="BE318" s="7">
        <v>299641534</v>
      </c>
      <c r="BF318" s="7">
        <v>12964313</v>
      </c>
      <c r="BG318" s="7">
        <v>294712817.13700002</v>
      </c>
      <c r="BH318" s="7">
        <v>5559000</v>
      </c>
      <c r="BI318" s="7">
        <v>22907500</v>
      </c>
      <c r="BJ318" s="7">
        <v>-1630112</v>
      </c>
      <c r="BK318" s="7">
        <v>-30080892.039999999</v>
      </c>
      <c r="BL318" s="7">
        <v>20000</v>
      </c>
      <c r="BM318" s="7">
        <v>395000</v>
      </c>
      <c r="BN318" s="7">
        <v>11439597</v>
      </c>
      <c r="BO318" s="7">
        <v>374793659</v>
      </c>
      <c r="BP318" s="7">
        <v>-1729200</v>
      </c>
      <c r="BQ318" s="7">
        <v>56865958</v>
      </c>
      <c r="BR318" s="7">
        <v>-22773798</v>
      </c>
      <c r="BS318" s="7">
        <v>-639425584.10000002</v>
      </c>
      <c r="BT318" s="7">
        <v>-3849800</v>
      </c>
      <c r="BU318" s="7">
        <v>-80168458</v>
      </c>
    </row>
    <row r="319" spans="1:73" ht="14.25" customHeight="1" x14ac:dyDescent="0.3">
      <c r="A319" s="5">
        <v>45246</v>
      </c>
      <c r="B319" s="6">
        <v>538593018</v>
      </c>
      <c r="C319" s="7">
        <v>12033691667.987</v>
      </c>
      <c r="D319" s="6">
        <v>544395012</v>
      </c>
      <c r="E319" s="7">
        <v>12010567294.277</v>
      </c>
      <c r="F319" s="6">
        <v>-5801994</v>
      </c>
      <c r="G319" s="7">
        <v>23124373.710000001</v>
      </c>
      <c r="H319" s="6">
        <v>745577</v>
      </c>
      <c r="I319" s="7">
        <v>16961345.5</v>
      </c>
      <c r="J319" s="6">
        <v>697088</v>
      </c>
      <c r="K319" s="7">
        <v>15625433.25</v>
      </c>
      <c r="L319" s="6">
        <v>48489</v>
      </c>
      <c r="M319" s="7">
        <v>1335912.25</v>
      </c>
      <c r="N319" s="6">
        <v>63257234</v>
      </c>
      <c r="O319" s="7">
        <v>1685996204.8</v>
      </c>
      <c r="P319" s="6">
        <v>58448976</v>
      </c>
      <c r="Q319" s="7">
        <v>1583413704.45</v>
      </c>
      <c r="R319" s="6">
        <v>4808258</v>
      </c>
      <c r="S319" s="7">
        <v>102582500.34999999</v>
      </c>
      <c r="T319" s="6">
        <v>34833501</v>
      </c>
      <c r="U319" s="7">
        <v>1009674140.79</v>
      </c>
      <c r="V319" s="6">
        <v>33888254</v>
      </c>
      <c r="W319" s="7">
        <v>1136716927.0999999</v>
      </c>
      <c r="X319" s="6">
        <v>945247</v>
      </c>
      <c r="Y319" s="7">
        <v>-127042786.31</v>
      </c>
      <c r="Z319" s="6">
        <v>489179265</v>
      </c>
      <c r="AA319" s="7">
        <v>10831185050.934999</v>
      </c>
      <c r="AB319" s="6">
        <v>498617196</v>
      </c>
      <c r="AC319" s="7">
        <v>10948859912.037001</v>
      </c>
      <c r="AD319" s="6">
        <v>49413753</v>
      </c>
      <c r="AE319" s="7">
        <v>1202506617.05</v>
      </c>
      <c r="AF319" s="6">
        <v>45777816</v>
      </c>
      <c r="AG319" s="7">
        <v>1061707382.24</v>
      </c>
      <c r="AH319" s="6">
        <v>715577</v>
      </c>
      <c r="AI319" s="7">
        <v>16007345.5</v>
      </c>
      <c r="AJ319" s="6">
        <v>697088</v>
      </c>
      <c r="AK319" s="7">
        <v>15625433.25</v>
      </c>
      <c r="AL319" s="6">
        <v>30000</v>
      </c>
      <c r="AM319" s="7">
        <v>954000</v>
      </c>
      <c r="AN319" s="6">
        <v>0</v>
      </c>
      <c r="AO319" s="7">
        <v>0</v>
      </c>
      <c r="AP319" s="6">
        <v>36929900</v>
      </c>
      <c r="AQ319" s="7">
        <v>1037455640</v>
      </c>
      <c r="AR319" s="6">
        <v>28434640</v>
      </c>
      <c r="AS319" s="7">
        <v>785537898</v>
      </c>
      <c r="AT319" s="6">
        <v>26327334</v>
      </c>
      <c r="AU319" s="7">
        <v>648540564.79999995</v>
      </c>
      <c r="AV319" s="6">
        <v>30014336</v>
      </c>
      <c r="AW319" s="7">
        <v>797875806.45000005</v>
      </c>
      <c r="AX319" s="6">
        <v>28333236</v>
      </c>
      <c r="AY319" s="7">
        <v>771961023.95000005</v>
      </c>
      <c r="AZ319" s="6">
        <v>27409054</v>
      </c>
      <c r="BA319" s="7">
        <v>906585817.10000002</v>
      </c>
      <c r="BB319" s="6">
        <v>6500265</v>
      </c>
      <c r="BC319" s="7">
        <v>237713116.84</v>
      </c>
      <c r="BD319" s="6">
        <v>6479200</v>
      </c>
      <c r="BE319" s="7">
        <v>230131110</v>
      </c>
      <c r="BF319" s="7">
        <v>-9437931</v>
      </c>
      <c r="BG319" s="7">
        <v>-117674861.102</v>
      </c>
      <c r="BH319" s="7">
        <v>3635937</v>
      </c>
      <c r="BI319" s="7">
        <v>140799234.81</v>
      </c>
      <c r="BJ319" s="7">
        <v>18489</v>
      </c>
      <c r="BK319" s="7">
        <v>381912.25</v>
      </c>
      <c r="BL319" s="7">
        <v>30000</v>
      </c>
      <c r="BM319" s="7">
        <v>954000</v>
      </c>
      <c r="BN319" s="7">
        <v>8495260</v>
      </c>
      <c r="BO319" s="7">
        <v>251917742</v>
      </c>
      <c r="BP319" s="7">
        <v>-3687002</v>
      </c>
      <c r="BQ319" s="7">
        <v>-149335241.65000001</v>
      </c>
      <c r="BR319" s="7">
        <v>924182</v>
      </c>
      <c r="BS319" s="7">
        <v>-134624793.15000001</v>
      </c>
      <c r="BT319" s="7">
        <v>21065</v>
      </c>
      <c r="BU319" s="7">
        <v>7582006.8399999999</v>
      </c>
    </row>
    <row r="320" spans="1:73" ht="14.25" customHeight="1" x14ac:dyDescent="0.3">
      <c r="A320" s="5">
        <v>45245</v>
      </c>
      <c r="B320" s="6">
        <v>732530166</v>
      </c>
      <c r="C320" s="7">
        <v>15972866048.337999</v>
      </c>
      <c r="D320" s="6">
        <v>768201255</v>
      </c>
      <c r="E320" s="7">
        <v>16955896752.636</v>
      </c>
      <c r="F320" s="6">
        <v>-35671089</v>
      </c>
      <c r="G320" s="7">
        <v>-983030704.29799998</v>
      </c>
      <c r="H320" s="6">
        <v>1866485</v>
      </c>
      <c r="I320" s="7">
        <v>38464721.799999997</v>
      </c>
      <c r="J320" s="6">
        <v>1849960</v>
      </c>
      <c r="K320" s="7">
        <v>37788848</v>
      </c>
      <c r="L320" s="6">
        <v>16525</v>
      </c>
      <c r="M320" s="7">
        <v>675873.8</v>
      </c>
      <c r="N320" s="6">
        <v>71908800</v>
      </c>
      <c r="O320" s="7">
        <v>1959111886</v>
      </c>
      <c r="P320" s="6">
        <v>42718447</v>
      </c>
      <c r="Q320" s="7">
        <v>1217788358.5999999</v>
      </c>
      <c r="R320" s="6">
        <v>29190353</v>
      </c>
      <c r="S320" s="7">
        <v>741323527.39999998</v>
      </c>
      <c r="T320" s="6">
        <v>50035113</v>
      </c>
      <c r="U320" s="7">
        <v>1646937080.3989999</v>
      </c>
      <c r="V320" s="6">
        <v>43570902</v>
      </c>
      <c r="W320" s="7">
        <v>1405905777.299</v>
      </c>
      <c r="X320" s="6">
        <v>6464211</v>
      </c>
      <c r="Y320" s="7">
        <v>241031303.09999999</v>
      </c>
      <c r="Z320" s="6">
        <v>693101352</v>
      </c>
      <c r="AA320" s="7">
        <v>15050538593.309999</v>
      </c>
      <c r="AB320" s="6">
        <v>728688143</v>
      </c>
      <c r="AC320" s="7">
        <v>16075088987.357</v>
      </c>
      <c r="AD320" s="6">
        <v>39428814</v>
      </c>
      <c r="AE320" s="7">
        <v>922327455.02999997</v>
      </c>
      <c r="AF320" s="6">
        <v>39513112</v>
      </c>
      <c r="AG320" s="7">
        <v>880807765.27999997</v>
      </c>
      <c r="AH320" s="6">
        <v>1091485</v>
      </c>
      <c r="AI320" s="7">
        <v>24165971.800000001</v>
      </c>
      <c r="AJ320" s="6">
        <v>1849960</v>
      </c>
      <c r="AK320" s="7">
        <v>37788848</v>
      </c>
      <c r="AL320" s="6">
        <v>775000</v>
      </c>
      <c r="AM320" s="7">
        <v>14298750</v>
      </c>
      <c r="AN320" s="6">
        <v>0</v>
      </c>
      <c r="AO320" s="7">
        <v>0</v>
      </c>
      <c r="AP320" s="6">
        <v>58600500</v>
      </c>
      <c r="AQ320" s="7">
        <v>1669009056</v>
      </c>
      <c r="AR320" s="6">
        <v>28709845</v>
      </c>
      <c r="AS320" s="7">
        <v>861391838.85000002</v>
      </c>
      <c r="AT320" s="6">
        <v>13308300</v>
      </c>
      <c r="AU320" s="7">
        <v>290102830</v>
      </c>
      <c r="AV320" s="6">
        <v>14008602</v>
      </c>
      <c r="AW320" s="7">
        <v>356396519.75</v>
      </c>
      <c r="AX320" s="6">
        <v>47868413</v>
      </c>
      <c r="AY320" s="7">
        <v>1545864680.3989999</v>
      </c>
      <c r="AZ320" s="6">
        <v>41413802</v>
      </c>
      <c r="BA320" s="7">
        <v>1315308627.299</v>
      </c>
      <c r="BB320" s="6">
        <v>2166700</v>
      </c>
      <c r="BC320" s="7">
        <v>101072400</v>
      </c>
      <c r="BD320" s="6">
        <v>2157100</v>
      </c>
      <c r="BE320" s="7">
        <v>90597150</v>
      </c>
      <c r="BF320" s="7">
        <v>-35586791</v>
      </c>
      <c r="BG320" s="7">
        <v>-1024550394.0470001</v>
      </c>
      <c r="BH320" s="7">
        <v>-84298</v>
      </c>
      <c r="BI320" s="7">
        <v>41519689.75</v>
      </c>
      <c r="BJ320" s="7">
        <v>-758475</v>
      </c>
      <c r="BK320" s="7">
        <v>-13622876.199999999</v>
      </c>
      <c r="BL320" s="7">
        <v>775000</v>
      </c>
      <c r="BM320" s="7">
        <v>14298750</v>
      </c>
      <c r="BN320" s="7">
        <v>29890655</v>
      </c>
      <c r="BO320" s="7">
        <v>807617217.14999998</v>
      </c>
      <c r="BP320" s="7">
        <v>-700302</v>
      </c>
      <c r="BQ320" s="7">
        <v>-66293689.75</v>
      </c>
      <c r="BR320" s="7">
        <v>6454611</v>
      </c>
      <c r="BS320" s="7">
        <v>230556053.09999999</v>
      </c>
      <c r="BT320" s="7">
        <v>9600</v>
      </c>
      <c r="BU320" s="7">
        <v>10475250</v>
      </c>
    </row>
    <row r="321" spans="1:73" ht="14.25" customHeight="1" x14ac:dyDescent="0.3">
      <c r="A321" s="5">
        <v>45244</v>
      </c>
      <c r="B321" s="6">
        <v>678347749</v>
      </c>
      <c r="C321" s="7">
        <v>14698708963.702</v>
      </c>
      <c r="D321" s="6">
        <v>659186460</v>
      </c>
      <c r="E321" s="7">
        <v>14052151870.955999</v>
      </c>
      <c r="F321" s="6">
        <v>19161289</v>
      </c>
      <c r="G321" s="7">
        <v>646557092.74600005</v>
      </c>
      <c r="H321" s="6">
        <v>816264</v>
      </c>
      <c r="I321" s="7">
        <v>22330705.27</v>
      </c>
      <c r="J321" s="6">
        <v>1103604</v>
      </c>
      <c r="K321" s="7">
        <v>25789218.780000001</v>
      </c>
      <c r="L321" s="6">
        <v>-287340</v>
      </c>
      <c r="M321" s="7">
        <v>-3458513.51</v>
      </c>
      <c r="N321" s="6">
        <v>47916677</v>
      </c>
      <c r="O321" s="7">
        <v>1278572278</v>
      </c>
      <c r="P321" s="6">
        <v>58062565</v>
      </c>
      <c r="Q321" s="7">
        <v>1587122949.3499999</v>
      </c>
      <c r="R321" s="6">
        <v>-10145888</v>
      </c>
      <c r="S321" s="7">
        <v>-308550671.35000002</v>
      </c>
      <c r="T321" s="6">
        <v>32452867</v>
      </c>
      <c r="U321" s="7">
        <v>994346187.29999995</v>
      </c>
      <c r="V321" s="6">
        <v>41180928</v>
      </c>
      <c r="W321" s="7">
        <v>1328894095.1760001</v>
      </c>
      <c r="X321" s="6">
        <v>-8728061</v>
      </c>
      <c r="Y321" s="7">
        <v>-334547907.87599999</v>
      </c>
      <c r="Z321" s="6">
        <v>637304505</v>
      </c>
      <c r="AA321" s="7">
        <v>13733097853.403</v>
      </c>
      <c r="AB321" s="6">
        <v>621861857</v>
      </c>
      <c r="AC321" s="7">
        <v>13140665117.156</v>
      </c>
      <c r="AD321" s="6">
        <v>41043244</v>
      </c>
      <c r="AE321" s="7">
        <v>965611110.29999995</v>
      </c>
      <c r="AF321" s="6">
        <v>37324603</v>
      </c>
      <c r="AG321" s="7">
        <v>911486753.79999995</v>
      </c>
      <c r="AH321" s="6">
        <v>816264</v>
      </c>
      <c r="AI321" s="7">
        <v>22330705.27</v>
      </c>
      <c r="AJ321" s="6">
        <v>1103604</v>
      </c>
      <c r="AK321" s="7">
        <v>25789218.780000001</v>
      </c>
      <c r="AL321" s="6">
        <v>0</v>
      </c>
      <c r="AM321" s="7">
        <v>0</v>
      </c>
      <c r="AN321" s="6">
        <v>0</v>
      </c>
      <c r="AO321" s="7">
        <v>0</v>
      </c>
      <c r="AP321" s="6">
        <v>39729400</v>
      </c>
      <c r="AQ321" s="7">
        <v>1016939462</v>
      </c>
      <c r="AR321" s="6">
        <v>40856647</v>
      </c>
      <c r="AS321" s="7">
        <v>1085018976.8499999</v>
      </c>
      <c r="AT321" s="6">
        <v>8187277</v>
      </c>
      <c r="AU321" s="7">
        <v>261632816</v>
      </c>
      <c r="AV321" s="6">
        <v>17205918</v>
      </c>
      <c r="AW321" s="7">
        <v>502103972.5</v>
      </c>
      <c r="AX321" s="6">
        <v>25508367</v>
      </c>
      <c r="AY321" s="7">
        <v>758812506.29999995</v>
      </c>
      <c r="AZ321" s="6">
        <v>39536428</v>
      </c>
      <c r="BA321" s="7">
        <v>1279707214.1760001</v>
      </c>
      <c r="BB321" s="6">
        <v>6944500</v>
      </c>
      <c r="BC321" s="7">
        <v>235533681</v>
      </c>
      <c r="BD321" s="6">
        <v>1644500</v>
      </c>
      <c r="BE321" s="7">
        <v>49186881</v>
      </c>
      <c r="BF321" s="7">
        <v>15442648</v>
      </c>
      <c r="BG321" s="7">
        <v>592432736.24699998</v>
      </c>
      <c r="BH321" s="7">
        <v>3718641</v>
      </c>
      <c r="BI321" s="7">
        <v>54124356.5</v>
      </c>
      <c r="BJ321" s="7">
        <v>-287340</v>
      </c>
      <c r="BK321" s="7">
        <v>-3458513.51</v>
      </c>
      <c r="BL321" s="7">
        <v>0</v>
      </c>
      <c r="BM321" s="7">
        <v>0</v>
      </c>
      <c r="BN321" s="7">
        <v>-1127247</v>
      </c>
      <c r="BO321" s="7">
        <v>-68079514.849999994</v>
      </c>
      <c r="BP321" s="7">
        <v>-9018641</v>
      </c>
      <c r="BQ321" s="7">
        <v>-240471156.5</v>
      </c>
      <c r="BR321" s="7">
        <v>-14028061</v>
      </c>
      <c r="BS321" s="7">
        <v>-520894707.87599999</v>
      </c>
      <c r="BT321" s="7">
        <v>5300000</v>
      </c>
      <c r="BU321" s="7">
        <v>186346800</v>
      </c>
    </row>
    <row r="322" spans="1:73" ht="14.25" customHeight="1" x14ac:dyDescent="0.3">
      <c r="A322" s="5">
        <v>45243</v>
      </c>
      <c r="B322" s="6">
        <v>630312787</v>
      </c>
      <c r="C322" s="7">
        <v>13500740258.041</v>
      </c>
      <c r="D322" s="6">
        <v>619739514</v>
      </c>
      <c r="E322" s="7">
        <v>13258406702.784</v>
      </c>
      <c r="F322" s="6">
        <v>10573273</v>
      </c>
      <c r="G322" s="7">
        <v>242333555.257</v>
      </c>
      <c r="H322" s="6">
        <v>1451148</v>
      </c>
      <c r="I322" s="7">
        <v>31369387</v>
      </c>
      <c r="J322" s="6">
        <v>1758831</v>
      </c>
      <c r="K322" s="7">
        <v>40148431.899999999</v>
      </c>
      <c r="L322" s="6">
        <v>-307683</v>
      </c>
      <c r="M322" s="7">
        <v>-8779044.9000000004</v>
      </c>
      <c r="N322" s="6">
        <v>51945852</v>
      </c>
      <c r="O322" s="7">
        <v>1397695073.5999999</v>
      </c>
      <c r="P322" s="6">
        <v>49711549</v>
      </c>
      <c r="Q322" s="7">
        <v>1266197568.55</v>
      </c>
      <c r="R322" s="6">
        <v>2234303</v>
      </c>
      <c r="S322" s="7">
        <v>131497505.05</v>
      </c>
      <c r="T322" s="6">
        <v>38210629</v>
      </c>
      <c r="U322" s="7">
        <v>1075528169.8499999</v>
      </c>
      <c r="V322" s="6">
        <v>50710522</v>
      </c>
      <c r="W322" s="7">
        <v>1440580185.25</v>
      </c>
      <c r="X322" s="6">
        <v>-12499893</v>
      </c>
      <c r="Y322" s="7">
        <v>-365052015.39999998</v>
      </c>
      <c r="Z322" s="6">
        <v>598770755</v>
      </c>
      <c r="AA322" s="7">
        <v>12763671104.039</v>
      </c>
      <c r="AB322" s="6">
        <v>584967422</v>
      </c>
      <c r="AC322" s="7">
        <v>12480470672.782</v>
      </c>
      <c r="AD322" s="6">
        <v>31542032</v>
      </c>
      <c r="AE322" s="7">
        <v>737069154</v>
      </c>
      <c r="AF322" s="6">
        <v>34772092</v>
      </c>
      <c r="AG322" s="7">
        <v>777936030</v>
      </c>
      <c r="AH322" s="6">
        <v>1411148</v>
      </c>
      <c r="AI322" s="7">
        <v>30121387</v>
      </c>
      <c r="AJ322" s="6">
        <v>1008831</v>
      </c>
      <c r="AK322" s="7">
        <v>25710931.899999999</v>
      </c>
      <c r="AL322" s="6">
        <v>40000</v>
      </c>
      <c r="AM322" s="7">
        <v>1248000</v>
      </c>
      <c r="AN322" s="6">
        <v>750000</v>
      </c>
      <c r="AO322" s="7">
        <v>14437500</v>
      </c>
      <c r="AP322" s="6">
        <v>32665700</v>
      </c>
      <c r="AQ322" s="7">
        <v>828983483</v>
      </c>
      <c r="AR322" s="6">
        <v>41331588</v>
      </c>
      <c r="AS322" s="7">
        <v>960182052.95000005</v>
      </c>
      <c r="AT322" s="6">
        <v>19280152</v>
      </c>
      <c r="AU322" s="7">
        <v>568711590.60000002</v>
      </c>
      <c r="AV322" s="6">
        <v>8379961</v>
      </c>
      <c r="AW322" s="7">
        <v>306015515.60000002</v>
      </c>
      <c r="AX322" s="6">
        <v>30625600</v>
      </c>
      <c r="AY322" s="7">
        <v>798639232</v>
      </c>
      <c r="AZ322" s="6">
        <v>36165362</v>
      </c>
      <c r="BA322" s="7">
        <v>955051548.39999998</v>
      </c>
      <c r="BB322" s="6">
        <v>7585029</v>
      </c>
      <c r="BC322" s="7">
        <v>276888937.85000002</v>
      </c>
      <c r="BD322" s="6">
        <v>14545160</v>
      </c>
      <c r="BE322" s="7">
        <v>485528636.85000002</v>
      </c>
      <c r="BF322" s="7">
        <v>13803333</v>
      </c>
      <c r="BG322" s="7">
        <v>283200431.25700003</v>
      </c>
      <c r="BH322" s="7">
        <v>-3230060</v>
      </c>
      <c r="BI322" s="7">
        <v>-40866876</v>
      </c>
      <c r="BJ322" s="7">
        <v>402317</v>
      </c>
      <c r="BK322" s="7">
        <v>4410455.0999999996</v>
      </c>
      <c r="BL322" s="7">
        <v>-710000</v>
      </c>
      <c r="BM322" s="7">
        <v>-13189500</v>
      </c>
      <c r="BN322" s="7">
        <v>-8665888</v>
      </c>
      <c r="BO322" s="7">
        <v>-131198569.95</v>
      </c>
      <c r="BP322" s="7">
        <v>10900191</v>
      </c>
      <c r="BQ322" s="7">
        <v>262696075</v>
      </c>
      <c r="BR322" s="7">
        <v>-5539762</v>
      </c>
      <c r="BS322" s="7">
        <v>-156412316.40000001</v>
      </c>
      <c r="BT322" s="7">
        <v>-6960131</v>
      </c>
      <c r="BU322" s="7">
        <v>-208639699</v>
      </c>
    </row>
    <row r="323" spans="1:73" ht="14.25" customHeight="1" x14ac:dyDescent="0.3">
      <c r="A323" s="5">
        <v>45240</v>
      </c>
      <c r="B323" s="6">
        <v>841183190</v>
      </c>
      <c r="C323" s="7">
        <v>17720179359.035</v>
      </c>
      <c r="D323" s="6">
        <v>812037142</v>
      </c>
      <c r="E323" s="7">
        <v>16977646603.723</v>
      </c>
      <c r="F323" s="6">
        <v>29146048</v>
      </c>
      <c r="G323" s="7">
        <v>742532755.31200004</v>
      </c>
      <c r="H323" s="6">
        <v>1616699</v>
      </c>
      <c r="I323" s="7">
        <v>38023736.5</v>
      </c>
      <c r="J323" s="6">
        <v>2000626</v>
      </c>
      <c r="K323" s="7">
        <v>48950405.75</v>
      </c>
      <c r="L323" s="6">
        <v>-383927</v>
      </c>
      <c r="M323" s="7">
        <v>-10926669.25</v>
      </c>
      <c r="N323" s="6">
        <v>62236940</v>
      </c>
      <c r="O323" s="7">
        <v>1465003355.3499999</v>
      </c>
      <c r="P323" s="6">
        <v>81650687</v>
      </c>
      <c r="Q323" s="7">
        <v>1973349390.257</v>
      </c>
      <c r="R323" s="6">
        <v>-19413747</v>
      </c>
      <c r="S323" s="7">
        <v>-508346034.90700001</v>
      </c>
      <c r="T323" s="6">
        <v>59379200</v>
      </c>
      <c r="U323" s="7">
        <v>1513223899.6989999</v>
      </c>
      <c r="V323" s="6">
        <v>68727574</v>
      </c>
      <c r="W323" s="7">
        <v>1736483950.849</v>
      </c>
      <c r="X323" s="6">
        <v>-9348374</v>
      </c>
      <c r="Y323" s="7">
        <v>-223260051.15000001</v>
      </c>
      <c r="Z323" s="6">
        <v>797704323</v>
      </c>
      <c r="AA323" s="7">
        <v>16703567737.927999</v>
      </c>
      <c r="AB323" s="6">
        <v>784209739</v>
      </c>
      <c r="AC323" s="7">
        <v>16234417156.02</v>
      </c>
      <c r="AD323" s="6">
        <v>43478867</v>
      </c>
      <c r="AE323" s="7">
        <v>1016611621.1059999</v>
      </c>
      <c r="AF323" s="6">
        <v>27827403</v>
      </c>
      <c r="AG323" s="7">
        <v>743229447.699</v>
      </c>
      <c r="AH323" s="6">
        <v>1616699</v>
      </c>
      <c r="AI323" s="7">
        <v>38023736.5</v>
      </c>
      <c r="AJ323" s="6">
        <v>2000626</v>
      </c>
      <c r="AK323" s="7">
        <v>48950405.75</v>
      </c>
      <c r="AL323" s="6">
        <v>0</v>
      </c>
      <c r="AM323" s="7">
        <v>0</v>
      </c>
      <c r="AN323" s="6">
        <v>0</v>
      </c>
      <c r="AO323" s="7">
        <v>0</v>
      </c>
      <c r="AP323" s="6">
        <v>46581040</v>
      </c>
      <c r="AQ323" s="7">
        <v>1151736455.3499999</v>
      </c>
      <c r="AR323" s="6">
        <v>58467223</v>
      </c>
      <c r="AS323" s="7">
        <v>1481315091.8499999</v>
      </c>
      <c r="AT323" s="6">
        <v>15655900</v>
      </c>
      <c r="AU323" s="7">
        <v>313266900</v>
      </c>
      <c r="AV323" s="6">
        <v>23183464</v>
      </c>
      <c r="AW323" s="7">
        <v>492034298.40700001</v>
      </c>
      <c r="AX323" s="6">
        <v>31106600</v>
      </c>
      <c r="AY323" s="7">
        <v>844324831.99899995</v>
      </c>
      <c r="AZ323" s="6">
        <v>32331074</v>
      </c>
      <c r="BA323" s="7">
        <v>972970108.14900005</v>
      </c>
      <c r="BB323" s="6">
        <v>28272600</v>
      </c>
      <c r="BC323" s="7">
        <v>668899067.70000005</v>
      </c>
      <c r="BD323" s="6">
        <v>36396500</v>
      </c>
      <c r="BE323" s="7">
        <v>763513842.70000005</v>
      </c>
      <c r="BF323" s="7">
        <v>13494584</v>
      </c>
      <c r="BG323" s="7">
        <v>469150581.90799999</v>
      </c>
      <c r="BH323" s="7">
        <v>15651464</v>
      </c>
      <c r="BI323" s="7">
        <v>273382173.40700001</v>
      </c>
      <c r="BJ323" s="7">
        <v>-383927</v>
      </c>
      <c r="BK323" s="7">
        <v>-10926669.25</v>
      </c>
      <c r="BL323" s="7">
        <v>0</v>
      </c>
      <c r="BM323" s="7">
        <v>0</v>
      </c>
      <c r="BN323" s="7">
        <v>-11886183</v>
      </c>
      <c r="BO323" s="7">
        <v>-329578636.5</v>
      </c>
      <c r="BP323" s="7">
        <v>-7527564</v>
      </c>
      <c r="BQ323" s="7">
        <v>-178767398.40700001</v>
      </c>
      <c r="BR323" s="7">
        <v>-1224474</v>
      </c>
      <c r="BS323" s="7">
        <v>-128645276.15000001</v>
      </c>
      <c r="BT323" s="7">
        <v>-8123900</v>
      </c>
      <c r="BU323" s="7">
        <v>-94614775</v>
      </c>
    </row>
    <row r="324" spans="1:73" ht="14.25" customHeight="1" x14ac:dyDescent="0.3">
      <c r="A324" s="5">
        <v>45239</v>
      </c>
      <c r="B324" s="6">
        <v>860748232</v>
      </c>
      <c r="C324" s="7">
        <v>18664751149.853001</v>
      </c>
      <c r="D324" s="6">
        <v>857964480</v>
      </c>
      <c r="E324" s="7">
        <v>18316161415.035999</v>
      </c>
      <c r="F324" s="6">
        <v>2783752</v>
      </c>
      <c r="G324" s="7">
        <v>348589734.81699997</v>
      </c>
      <c r="H324" s="6">
        <v>2937840</v>
      </c>
      <c r="I324" s="7">
        <v>62205297.439999998</v>
      </c>
      <c r="J324" s="6">
        <v>2115040</v>
      </c>
      <c r="K324" s="7">
        <v>57209789.5</v>
      </c>
      <c r="L324" s="6">
        <v>822800</v>
      </c>
      <c r="M324" s="7">
        <v>4995507.9400000004</v>
      </c>
      <c r="N324" s="6">
        <v>69840180</v>
      </c>
      <c r="O324" s="7">
        <v>1745293563.95</v>
      </c>
      <c r="P324" s="6">
        <v>50638764</v>
      </c>
      <c r="Q324" s="7">
        <v>1287318406.05</v>
      </c>
      <c r="R324" s="6">
        <v>19201416</v>
      </c>
      <c r="S324" s="7">
        <v>457975157.89999998</v>
      </c>
      <c r="T324" s="6">
        <v>50156477</v>
      </c>
      <c r="U324" s="7">
        <v>1479195052.3</v>
      </c>
      <c r="V324" s="6">
        <v>72964445</v>
      </c>
      <c r="W324" s="7">
        <v>2290755452.9489999</v>
      </c>
      <c r="X324" s="6">
        <v>-22807968</v>
      </c>
      <c r="Y324" s="7">
        <v>-811560400.64900005</v>
      </c>
      <c r="Z324" s="6">
        <v>833515601</v>
      </c>
      <c r="AA324" s="7">
        <v>17919169438.603001</v>
      </c>
      <c r="AB324" s="6">
        <v>830876579</v>
      </c>
      <c r="AC324" s="7">
        <v>17459473103.786999</v>
      </c>
      <c r="AD324" s="6">
        <v>27232631</v>
      </c>
      <c r="AE324" s="7">
        <v>745581711.25</v>
      </c>
      <c r="AF324" s="6">
        <v>27087901</v>
      </c>
      <c r="AG324" s="7">
        <v>856688311.25</v>
      </c>
      <c r="AH324" s="6">
        <v>2187840</v>
      </c>
      <c r="AI324" s="7">
        <v>48480297.439999998</v>
      </c>
      <c r="AJ324" s="6">
        <v>2115040</v>
      </c>
      <c r="AK324" s="7">
        <v>57209789.5</v>
      </c>
      <c r="AL324" s="6">
        <v>750000</v>
      </c>
      <c r="AM324" s="7">
        <v>13725000</v>
      </c>
      <c r="AN324" s="6">
        <v>0</v>
      </c>
      <c r="AO324" s="7">
        <v>0</v>
      </c>
      <c r="AP324" s="6">
        <v>53090980</v>
      </c>
      <c r="AQ324" s="7">
        <v>1261812813.95</v>
      </c>
      <c r="AR324" s="6">
        <v>39652834</v>
      </c>
      <c r="AS324" s="7">
        <v>1059965656.05</v>
      </c>
      <c r="AT324" s="6">
        <v>16749200</v>
      </c>
      <c r="AU324" s="7">
        <v>483480750</v>
      </c>
      <c r="AV324" s="6">
        <v>10985930</v>
      </c>
      <c r="AW324" s="7">
        <v>227352750</v>
      </c>
      <c r="AX324" s="6">
        <v>39665957</v>
      </c>
      <c r="AY324" s="7">
        <v>1094836141.7</v>
      </c>
      <c r="AZ324" s="6">
        <v>55815925</v>
      </c>
      <c r="BA324" s="7">
        <v>1747650142.349</v>
      </c>
      <c r="BB324" s="6">
        <v>10490520</v>
      </c>
      <c r="BC324" s="7">
        <v>384358910.60000002</v>
      </c>
      <c r="BD324" s="6">
        <v>17148520</v>
      </c>
      <c r="BE324" s="7">
        <v>543105310.60000002</v>
      </c>
      <c r="BF324" s="7">
        <v>2639022</v>
      </c>
      <c r="BG324" s="7">
        <v>459696334.81599998</v>
      </c>
      <c r="BH324" s="7">
        <v>144730</v>
      </c>
      <c r="BI324" s="7">
        <v>-111106600</v>
      </c>
      <c r="BJ324" s="7">
        <v>72800</v>
      </c>
      <c r="BK324" s="7">
        <v>-8729492.0600000005</v>
      </c>
      <c r="BL324" s="7">
        <v>750000</v>
      </c>
      <c r="BM324" s="7">
        <v>13725000</v>
      </c>
      <c r="BN324" s="7">
        <v>13438146</v>
      </c>
      <c r="BO324" s="7">
        <v>201847157.90000001</v>
      </c>
      <c r="BP324" s="7">
        <v>5763270</v>
      </c>
      <c r="BQ324" s="7">
        <v>256128000</v>
      </c>
      <c r="BR324" s="7">
        <v>-16149968</v>
      </c>
      <c r="BS324" s="7">
        <v>-652814000.64900005</v>
      </c>
      <c r="BT324" s="7">
        <v>-6658000</v>
      </c>
      <c r="BU324" s="7">
        <v>-158746400</v>
      </c>
    </row>
    <row r="325" spans="1:73" ht="14.25" customHeight="1" x14ac:dyDescent="0.3">
      <c r="A325" s="5">
        <v>45238</v>
      </c>
      <c r="B325" s="6">
        <v>730640898</v>
      </c>
      <c r="C325" s="7">
        <v>15155165858.23</v>
      </c>
      <c r="D325" s="6">
        <v>770875956</v>
      </c>
      <c r="E325" s="7">
        <v>15912749740.165001</v>
      </c>
      <c r="F325" s="6">
        <v>-40235058</v>
      </c>
      <c r="G325" s="7">
        <v>-757583881.93499994</v>
      </c>
      <c r="H325" s="6">
        <v>1530436</v>
      </c>
      <c r="I325" s="7">
        <v>34707242.149999999</v>
      </c>
      <c r="J325" s="6">
        <v>1091355</v>
      </c>
      <c r="K325" s="7">
        <v>22665169.66</v>
      </c>
      <c r="L325" s="6">
        <v>439081</v>
      </c>
      <c r="M325" s="7">
        <v>12042072.49</v>
      </c>
      <c r="N325" s="6">
        <v>77003668</v>
      </c>
      <c r="O325" s="7">
        <v>1974221018.3</v>
      </c>
      <c r="P325" s="6">
        <v>36251711</v>
      </c>
      <c r="Q325" s="7">
        <v>948620711.39999998</v>
      </c>
      <c r="R325" s="6">
        <v>40751957</v>
      </c>
      <c r="S325" s="7">
        <v>1025600306.9</v>
      </c>
      <c r="T325" s="6">
        <v>57397400</v>
      </c>
      <c r="U325" s="7">
        <v>1387281113</v>
      </c>
      <c r="V325" s="6">
        <v>58353380</v>
      </c>
      <c r="W325" s="7">
        <v>1667339610.4489999</v>
      </c>
      <c r="X325" s="6">
        <v>-955980</v>
      </c>
      <c r="Y325" s="7">
        <v>-280058497.449</v>
      </c>
      <c r="Z325" s="6">
        <v>699553553</v>
      </c>
      <c r="AA325" s="7">
        <v>14557010947.627001</v>
      </c>
      <c r="AB325" s="6">
        <v>726371099</v>
      </c>
      <c r="AC325" s="7">
        <v>15026303181.764</v>
      </c>
      <c r="AD325" s="6">
        <v>31087345</v>
      </c>
      <c r="AE325" s="7">
        <v>598154910.60000002</v>
      </c>
      <c r="AF325" s="6">
        <v>44504857</v>
      </c>
      <c r="AG325" s="7">
        <v>886446558.39999998</v>
      </c>
      <c r="AH325" s="6">
        <v>1530436</v>
      </c>
      <c r="AI325" s="7">
        <v>34707242.149999999</v>
      </c>
      <c r="AJ325" s="6">
        <v>1091355</v>
      </c>
      <c r="AK325" s="7">
        <v>22665169.66</v>
      </c>
      <c r="AL325" s="6">
        <v>0</v>
      </c>
      <c r="AM325" s="7">
        <v>0</v>
      </c>
      <c r="AN325" s="6">
        <v>0</v>
      </c>
      <c r="AO325" s="7">
        <v>0</v>
      </c>
      <c r="AP325" s="6">
        <v>60803254</v>
      </c>
      <c r="AQ325" s="7">
        <v>1617847717</v>
      </c>
      <c r="AR325" s="6">
        <v>34013809</v>
      </c>
      <c r="AS325" s="7">
        <v>887637887.89999998</v>
      </c>
      <c r="AT325" s="6">
        <v>16200414</v>
      </c>
      <c r="AU325" s="7">
        <v>356373301.30000001</v>
      </c>
      <c r="AV325" s="6">
        <v>2237902</v>
      </c>
      <c r="AW325" s="7">
        <v>60982823.5</v>
      </c>
      <c r="AX325" s="6">
        <v>38328000</v>
      </c>
      <c r="AY325" s="7">
        <v>1014588857</v>
      </c>
      <c r="AZ325" s="6">
        <v>38738980</v>
      </c>
      <c r="BA325" s="7">
        <v>1287548524.4489999</v>
      </c>
      <c r="BB325" s="6">
        <v>19069400</v>
      </c>
      <c r="BC325" s="7">
        <v>372692256</v>
      </c>
      <c r="BD325" s="6">
        <v>19614400</v>
      </c>
      <c r="BE325" s="7">
        <v>379791086</v>
      </c>
      <c r="BF325" s="7">
        <v>-26817546</v>
      </c>
      <c r="BG325" s="7">
        <v>-469292234.13700002</v>
      </c>
      <c r="BH325" s="7">
        <v>-13417512</v>
      </c>
      <c r="BI325" s="7">
        <v>-288291647.80000001</v>
      </c>
      <c r="BJ325" s="7">
        <v>439081</v>
      </c>
      <c r="BK325" s="7">
        <v>12042072.49</v>
      </c>
      <c r="BL325" s="7">
        <v>0</v>
      </c>
      <c r="BM325" s="7">
        <v>0</v>
      </c>
      <c r="BN325" s="7">
        <v>26789445</v>
      </c>
      <c r="BO325" s="7">
        <v>730209829.10000002</v>
      </c>
      <c r="BP325" s="7">
        <v>13962512</v>
      </c>
      <c r="BQ325" s="7">
        <v>295390477.80000001</v>
      </c>
      <c r="BR325" s="7">
        <v>-410980</v>
      </c>
      <c r="BS325" s="7">
        <v>-272959667.449</v>
      </c>
      <c r="BT325" s="7">
        <v>-545000</v>
      </c>
      <c r="BU325" s="7">
        <v>-7098830</v>
      </c>
    </row>
    <row r="326" spans="1:73" ht="14.25" customHeight="1" x14ac:dyDescent="0.3">
      <c r="A326" s="5">
        <v>45237</v>
      </c>
      <c r="B326" s="6">
        <v>457624049</v>
      </c>
      <c r="C326" s="7">
        <v>9686728416.3780003</v>
      </c>
      <c r="D326" s="6">
        <v>461236702</v>
      </c>
      <c r="E326" s="7">
        <v>9753001401.7779999</v>
      </c>
      <c r="F326" s="6">
        <v>-3612653</v>
      </c>
      <c r="G326" s="7">
        <v>-66272985.399999999</v>
      </c>
      <c r="H326" s="6">
        <v>600705</v>
      </c>
      <c r="I326" s="7">
        <v>13960655</v>
      </c>
      <c r="J326" s="6">
        <v>1542636</v>
      </c>
      <c r="K326" s="7">
        <v>36207772.298</v>
      </c>
      <c r="L326" s="6">
        <v>-941931</v>
      </c>
      <c r="M326" s="7">
        <v>-22247117.298</v>
      </c>
      <c r="N326" s="6">
        <v>85260855</v>
      </c>
      <c r="O326" s="7">
        <v>1914068226.0999999</v>
      </c>
      <c r="P326" s="6">
        <v>70419568</v>
      </c>
      <c r="Q326" s="7">
        <v>1583810854.7</v>
      </c>
      <c r="R326" s="6">
        <v>14841287</v>
      </c>
      <c r="S326" s="7">
        <v>330257371.39999998</v>
      </c>
      <c r="T326" s="6">
        <v>35262988</v>
      </c>
      <c r="U326" s="7">
        <v>957426500.39999998</v>
      </c>
      <c r="V326" s="6">
        <v>45549691</v>
      </c>
      <c r="W326" s="7">
        <v>1199163769.099</v>
      </c>
      <c r="X326" s="6">
        <v>-10286703</v>
      </c>
      <c r="Y326" s="7">
        <v>-241737268.699</v>
      </c>
      <c r="Z326" s="6">
        <v>428149672</v>
      </c>
      <c r="AA326" s="7">
        <v>9152930635.9290009</v>
      </c>
      <c r="AB326" s="6">
        <v>432323947</v>
      </c>
      <c r="AC326" s="7">
        <v>9255179774.9279995</v>
      </c>
      <c r="AD326" s="6">
        <v>29474377</v>
      </c>
      <c r="AE326" s="7">
        <v>533797780.44800001</v>
      </c>
      <c r="AF326" s="6">
        <v>28912755</v>
      </c>
      <c r="AG326" s="7">
        <v>497821626.84899998</v>
      </c>
      <c r="AH326" s="6">
        <v>600705</v>
      </c>
      <c r="AI326" s="7">
        <v>13960655</v>
      </c>
      <c r="AJ326" s="6">
        <v>827636</v>
      </c>
      <c r="AK326" s="7">
        <v>22479772.298</v>
      </c>
      <c r="AL326" s="6">
        <v>0</v>
      </c>
      <c r="AM326" s="7">
        <v>0</v>
      </c>
      <c r="AN326" s="6">
        <v>715000</v>
      </c>
      <c r="AO326" s="7">
        <v>13728000</v>
      </c>
      <c r="AP326" s="6">
        <v>25940815</v>
      </c>
      <c r="AQ326" s="7">
        <v>640900097.89999998</v>
      </c>
      <c r="AR326" s="6">
        <v>21467406</v>
      </c>
      <c r="AS326" s="7">
        <v>547458551.60000002</v>
      </c>
      <c r="AT326" s="6">
        <v>59320040</v>
      </c>
      <c r="AU326" s="7">
        <v>1273168128.2</v>
      </c>
      <c r="AV326" s="6">
        <v>48952162</v>
      </c>
      <c r="AW326" s="7">
        <v>1036352303.1</v>
      </c>
      <c r="AX326" s="6">
        <v>25450588</v>
      </c>
      <c r="AY326" s="7">
        <v>742221061</v>
      </c>
      <c r="AZ326" s="6">
        <v>25522791</v>
      </c>
      <c r="BA326" s="7">
        <v>724894350.99899995</v>
      </c>
      <c r="BB326" s="6">
        <v>9812400</v>
      </c>
      <c r="BC326" s="7">
        <v>215205439.40000001</v>
      </c>
      <c r="BD326" s="6">
        <v>20026900</v>
      </c>
      <c r="BE326" s="7">
        <v>474269418.10000002</v>
      </c>
      <c r="BF326" s="7">
        <v>-4174275</v>
      </c>
      <c r="BG326" s="7">
        <v>-102249138.999</v>
      </c>
      <c r="BH326" s="7">
        <v>561622</v>
      </c>
      <c r="BI326" s="7">
        <v>35976153.598999999</v>
      </c>
      <c r="BJ326" s="7">
        <v>-226931</v>
      </c>
      <c r="BK326" s="7">
        <v>-8519117.2980000004</v>
      </c>
      <c r="BL326" s="7">
        <v>-715000</v>
      </c>
      <c r="BM326" s="7">
        <v>-13728000</v>
      </c>
      <c r="BN326" s="7">
        <v>4473409</v>
      </c>
      <c r="BO326" s="7">
        <v>93441546.299999997</v>
      </c>
      <c r="BP326" s="7">
        <v>10367878</v>
      </c>
      <c r="BQ326" s="7">
        <v>236815825.09999999</v>
      </c>
      <c r="BR326" s="7">
        <v>-72203</v>
      </c>
      <c r="BS326" s="7">
        <v>17326710.000999998</v>
      </c>
      <c r="BT326" s="7">
        <v>-10214500</v>
      </c>
      <c r="BU326" s="7">
        <v>-259063978.69999999</v>
      </c>
    </row>
    <row r="327" spans="1:73" ht="14.25" customHeight="1" x14ac:dyDescent="0.3">
      <c r="A327" s="5">
        <v>45236</v>
      </c>
      <c r="B327" s="6">
        <v>526633169</v>
      </c>
      <c r="C327" s="7">
        <v>11275315067.816999</v>
      </c>
      <c r="D327" s="6">
        <v>534483126</v>
      </c>
      <c r="E327" s="7">
        <v>11752792205.725</v>
      </c>
      <c r="F327" s="6">
        <v>-7849957</v>
      </c>
      <c r="G327" s="7">
        <v>-477477137.90799999</v>
      </c>
      <c r="H327" s="6">
        <v>1646865</v>
      </c>
      <c r="I327" s="7">
        <v>39071442.950000003</v>
      </c>
      <c r="J327" s="6">
        <v>959671</v>
      </c>
      <c r="K327" s="7">
        <v>21126365.188999999</v>
      </c>
      <c r="L327" s="6">
        <v>687194</v>
      </c>
      <c r="M327" s="7">
        <v>17945077.761</v>
      </c>
      <c r="N327" s="6">
        <v>53183240</v>
      </c>
      <c r="O327" s="7">
        <v>1304642903.4000001</v>
      </c>
      <c r="P327" s="6">
        <v>56345034</v>
      </c>
      <c r="Q327" s="7">
        <v>1179477458.3499999</v>
      </c>
      <c r="R327" s="6">
        <v>-3161794</v>
      </c>
      <c r="S327" s="7">
        <v>125165445.05</v>
      </c>
      <c r="T327" s="6">
        <v>48827339</v>
      </c>
      <c r="U327" s="7">
        <v>1430001307.25</v>
      </c>
      <c r="V327" s="6">
        <v>38502782</v>
      </c>
      <c r="W327" s="7">
        <v>1095634692.148</v>
      </c>
      <c r="X327" s="6">
        <v>10324557</v>
      </c>
      <c r="Y327" s="7">
        <v>334366615.102</v>
      </c>
      <c r="Z327" s="6">
        <v>431807636</v>
      </c>
      <c r="AA327" s="7">
        <v>8822661813.9669991</v>
      </c>
      <c r="AB327" s="6">
        <v>445094595</v>
      </c>
      <c r="AC327" s="7">
        <v>9372110134.1259995</v>
      </c>
      <c r="AD327" s="6">
        <v>94825533</v>
      </c>
      <c r="AE327" s="7">
        <v>2452653253.849</v>
      </c>
      <c r="AF327" s="6">
        <v>89388531</v>
      </c>
      <c r="AG327" s="7">
        <v>2380682071.599</v>
      </c>
      <c r="AH327" s="6">
        <v>1646865</v>
      </c>
      <c r="AI327" s="7">
        <v>39071442.950000003</v>
      </c>
      <c r="AJ327" s="6">
        <v>959671</v>
      </c>
      <c r="AK327" s="7">
        <v>21126365.188999999</v>
      </c>
      <c r="AL327" s="6">
        <v>0</v>
      </c>
      <c r="AM327" s="7">
        <v>0</v>
      </c>
      <c r="AN327" s="6">
        <v>0</v>
      </c>
      <c r="AO327" s="7">
        <v>0</v>
      </c>
      <c r="AP327" s="6">
        <v>35102540</v>
      </c>
      <c r="AQ327" s="7">
        <v>976137135.39999998</v>
      </c>
      <c r="AR327" s="6">
        <v>29687032</v>
      </c>
      <c r="AS327" s="7">
        <v>699492326.10000002</v>
      </c>
      <c r="AT327" s="6">
        <v>18080700</v>
      </c>
      <c r="AU327" s="7">
        <v>328505768</v>
      </c>
      <c r="AV327" s="6">
        <v>26658002</v>
      </c>
      <c r="AW327" s="7">
        <v>479985132.25</v>
      </c>
      <c r="AX327" s="6">
        <v>40379264</v>
      </c>
      <c r="AY327" s="7">
        <v>1172957003.45</v>
      </c>
      <c r="AZ327" s="6">
        <v>33195007</v>
      </c>
      <c r="BA327" s="7">
        <v>918098570.34899998</v>
      </c>
      <c r="BB327" s="6">
        <v>8448075</v>
      </c>
      <c r="BC327" s="7">
        <v>257044303.80000001</v>
      </c>
      <c r="BD327" s="6">
        <v>5307775</v>
      </c>
      <c r="BE327" s="7">
        <v>177536121.80000001</v>
      </c>
      <c r="BF327" s="7">
        <v>-13286959</v>
      </c>
      <c r="BG327" s="7">
        <v>-549448320.15900004</v>
      </c>
      <c r="BH327" s="7">
        <v>5437002</v>
      </c>
      <c r="BI327" s="7">
        <v>71971182.25</v>
      </c>
      <c r="BJ327" s="7">
        <v>687194</v>
      </c>
      <c r="BK327" s="7">
        <v>17945077.761</v>
      </c>
      <c r="BL327" s="7">
        <v>0</v>
      </c>
      <c r="BM327" s="7">
        <v>0</v>
      </c>
      <c r="BN327" s="7">
        <v>5415508</v>
      </c>
      <c r="BO327" s="7">
        <v>276644809.30000001</v>
      </c>
      <c r="BP327" s="7">
        <v>-8577302</v>
      </c>
      <c r="BQ327" s="7">
        <v>-151479364.25</v>
      </c>
      <c r="BR327" s="7">
        <v>7184257</v>
      </c>
      <c r="BS327" s="7">
        <v>254858433.10100001</v>
      </c>
      <c r="BT327" s="7">
        <v>3140300</v>
      </c>
      <c r="BU327" s="7">
        <v>79508182</v>
      </c>
    </row>
    <row r="328" spans="1:73" ht="14.25" customHeight="1" x14ac:dyDescent="0.3">
      <c r="A328" s="5">
        <v>45233</v>
      </c>
      <c r="B328" s="6">
        <v>552339766</v>
      </c>
      <c r="C328" s="7">
        <v>11412135871.820999</v>
      </c>
      <c r="D328" s="6">
        <v>558809370</v>
      </c>
      <c r="E328" s="7">
        <v>11455834075.194</v>
      </c>
      <c r="F328" s="6">
        <v>-6469604</v>
      </c>
      <c r="G328" s="7">
        <v>-43698203.373000003</v>
      </c>
      <c r="H328" s="6">
        <v>2012385</v>
      </c>
      <c r="I328" s="7">
        <v>42848390.899999999</v>
      </c>
      <c r="J328" s="6">
        <v>434654</v>
      </c>
      <c r="K328" s="7">
        <v>11089386.93</v>
      </c>
      <c r="L328" s="6">
        <v>1577731</v>
      </c>
      <c r="M328" s="7">
        <v>31759003.969999999</v>
      </c>
      <c r="N328" s="6">
        <v>89787364</v>
      </c>
      <c r="O328" s="7">
        <v>2199515177.5999999</v>
      </c>
      <c r="P328" s="6">
        <v>89752141</v>
      </c>
      <c r="Q328" s="7">
        <v>2421652059.6500001</v>
      </c>
      <c r="R328" s="6">
        <v>35223</v>
      </c>
      <c r="S328" s="7">
        <v>-222136882.05000001</v>
      </c>
      <c r="T328" s="6">
        <v>58483468</v>
      </c>
      <c r="U328" s="7">
        <v>1733978589.7</v>
      </c>
      <c r="V328" s="6">
        <v>53626818</v>
      </c>
      <c r="W328" s="7">
        <v>1499902508.2490001</v>
      </c>
      <c r="X328" s="6">
        <v>4856650</v>
      </c>
      <c r="Y328" s="7">
        <v>234076081.45100001</v>
      </c>
      <c r="Z328" s="6">
        <v>514850132</v>
      </c>
      <c r="AA328" s="7">
        <v>10731800801.222</v>
      </c>
      <c r="AB328" s="6">
        <v>527505769</v>
      </c>
      <c r="AC328" s="7">
        <v>10980057772.294001</v>
      </c>
      <c r="AD328" s="6">
        <v>37489634</v>
      </c>
      <c r="AE328" s="7">
        <v>680335070.60000002</v>
      </c>
      <c r="AF328" s="6">
        <v>31303601</v>
      </c>
      <c r="AG328" s="7">
        <v>475776302.89999998</v>
      </c>
      <c r="AH328" s="6">
        <v>1297385</v>
      </c>
      <c r="AI328" s="7">
        <v>30264390.899999999</v>
      </c>
      <c r="AJ328" s="6">
        <v>434654</v>
      </c>
      <c r="AK328" s="7">
        <v>11089386.93</v>
      </c>
      <c r="AL328" s="6">
        <v>715000</v>
      </c>
      <c r="AM328" s="7">
        <v>12584000</v>
      </c>
      <c r="AN328" s="6">
        <v>0</v>
      </c>
      <c r="AO328" s="7">
        <v>0</v>
      </c>
      <c r="AP328" s="6">
        <v>85760859</v>
      </c>
      <c r="AQ328" s="7">
        <v>2115387155.9000001</v>
      </c>
      <c r="AR328" s="6">
        <v>75927108</v>
      </c>
      <c r="AS328" s="7">
        <v>2045052116.95</v>
      </c>
      <c r="AT328" s="6">
        <v>4026505</v>
      </c>
      <c r="AU328" s="7">
        <v>84128021.700000003</v>
      </c>
      <c r="AV328" s="6">
        <v>13825033</v>
      </c>
      <c r="AW328" s="7">
        <v>376599942.69999999</v>
      </c>
      <c r="AX328" s="6">
        <v>48015569</v>
      </c>
      <c r="AY328" s="7">
        <v>1423280862</v>
      </c>
      <c r="AZ328" s="6">
        <v>46056414</v>
      </c>
      <c r="BA328" s="7">
        <v>1264533933.849</v>
      </c>
      <c r="BB328" s="6">
        <v>10467899</v>
      </c>
      <c r="BC328" s="7">
        <v>310697727.69999999</v>
      </c>
      <c r="BD328" s="6">
        <v>7570404</v>
      </c>
      <c r="BE328" s="7">
        <v>235368574.40000001</v>
      </c>
      <c r="BF328" s="7">
        <v>-12655637</v>
      </c>
      <c r="BG328" s="7">
        <v>-248256971.072</v>
      </c>
      <c r="BH328" s="7">
        <v>6186033</v>
      </c>
      <c r="BI328" s="7">
        <v>204558767.69999999</v>
      </c>
      <c r="BJ328" s="7">
        <v>862731</v>
      </c>
      <c r="BK328" s="7">
        <v>19175003.969999999</v>
      </c>
      <c r="BL328" s="7">
        <v>715000</v>
      </c>
      <c r="BM328" s="7">
        <v>12584000</v>
      </c>
      <c r="BN328" s="7">
        <v>9833751</v>
      </c>
      <c r="BO328" s="7">
        <v>70335038.950000003</v>
      </c>
      <c r="BP328" s="7">
        <v>-9798528</v>
      </c>
      <c r="BQ328" s="7">
        <v>-292471921</v>
      </c>
      <c r="BR328" s="7">
        <v>1959155</v>
      </c>
      <c r="BS328" s="7">
        <v>158746928.15099999</v>
      </c>
      <c r="BT328" s="7">
        <v>2897495</v>
      </c>
      <c r="BU328" s="7">
        <v>75329153.299999997</v>
      </c>
    </row>
    <row r="329" spans="1:73" ht="14.25" customHeight="1" x14ac:dyDescent="0.3">
      <c r="A329" s="5">
        <v>45232</v>
      </c>
      <c r="B329" s="6">
        <v>613628277</v>
      </c>
      <c r="C329" s="7">
        <v>12218958101.907</v>
      </c>
      <c r="D329" s="6">
        <v>614614627</v>
      </c>
      <c r="E329" s="7">
        <v>11985606000.254</v>
      </c>
      <c r="F329" s="6">
        <v>-986350</v>
      </c>
      <c r="G329" s="7">
        <v>233352101.653</v>
      </c>
      <c r="H329" s="6">
        <v>2543365</v>
      </c>
      <c r="I329" s="7">
        <v>55805763.149999999</v>
      </c>
      <c r="J329" s="6">
        <v>632945</v>
      </c>
      <c r="K329" s="7">
        <v>15020231.9</v>
      </c>
      <c r="L329" s="6">
        <v>1910420</v>
      </c>
      <c r="M329" s="7">
        <v>40785531.25</v>
      </c>
      <c r="N329" s="6">
        <v>42945700</v>
      </c>
      <c r="O329" s="7">
        <v>1060862435</v>
      </c>
      <c r="P329" s="6">
        <v>38802236</v>
      </c>
      <c r="Q329" s="7">
        <v>1147164783</v>
      </c>
      <c r="R329" s="6">
        <v>4143464</v>
      </c>
      <c r="S329" s="7">
        <v>-86302348</v>
      </c>
      <c r="T329" s="6">
        <v>44336152</v>
      </c>
      <c r="U329" s="7">
        <v>1275363488.4000001</v>
      </c>
      <c r="V329" s="6">
        <v>49403686</v>
      </c>
      <c r="W329" s="7">
        <v>1463198773.3</v>
      </c>
      <c r="X329" s="6">
        <v>-5067534</v>
      </c>
      <c r="Y329" s="7">
        <v>-187835284.90000001</v>
      </c>
      <c r="Z329" s="6">
        <v>590686037</v>
      </c>
      <c r="AA329" s="7">
        <v>11685758744.457001</v>
      </c>
      <c r="AB329" s="6">
        <v>589102487</v>
      </c>
      <c r="AC329" s="7">
        <v>11440998972.805</v>
      </c>
      <c r="AD329" s="6">
        <v>22942240</v>
      </c>
      <c r="AE329" s="7">
        <v>533199357.44999999</v>
      </c>
      <c r="AF329" s="6">
        <v>25512140</v>
      </c>
      <c r="AG329" s="7">
        <v>544607027.45000005</v>
      </c>
      <c r="AH329" s="6">
        <v>2543365</v>
      </c>
      <c r="AI329" s="7">
        <v>55805763.149999999</v>
      </c>
      <c r="AJ329" s="6">
        <v>632945</v>
      </c>
      <c r="AK329" s="7">
        <v>15020231.9</v>
      </c>
      <c r="AL329" s="6">
        <v>0</v>
      </c>
      <c r="AM329" s="7">
        <v>0</v>
      </c>
      <c r="AN329" s="6">
        <v>0</v>
      </c>
      <c r="AO329" s="7">
        <v>0</v>
      </c>
      <c r="AP329" s="6">
        <v>36218500</v>
      </c>
      <c r="AQ329" s="7">
        <v>890055255</v>
      </c>
      <c r="AR329" s="6">
        <v>32329636</v>
      </c>
      <c r="AS329" s="7">
        <v>934761533</v>
      </c>
      <c r="AT329" s="6">
        <v>6727200</v>
      </c>
      <c r="AU329" s="7">
        <v>170807180</v>
      </c>
      <c r="AV329" s="6">
        <v>6472600</v>
      </c>
      <c r="AW329" s="7">
        <v>212403250</v>
      </c>
      <c r="AX329" s="6">
        <v>37561752</v>
      </c>
      <c r="AY329" s="7">
        <v>1114204740.3</v>
      </c>
      <c r="AZ329" s="6">
        <v>44944586</v>
      </c>
      <c r="BA329" s="7">
        <v>1355043765.2</v>
      </c>
      <c r="BB329" s="6">
        <v>6774400</v>
      </c>
      <c r="BC329" s="7">
        <v>161158748.09999999</v>
      </c>
      <c r="BD329" s="6">
        <v>4459100</v>
      </c>
      <c r="BE329" s="7">
        <v>108155008.09999999</v>
      </c>
      <c r="BF329" s="7">
        <v>1583550</v>
      </c>
      <c r="BG329" s="7">
        <v>244759771.65200001</v>
      </c>
      <c r="BH329" s="7">
        <v>-2569900</v>
      </c>
      <c r="BI329" s="7">
        <v>-11407670</v>
      </c>
      <c r="BJ329" s="7">
        <v>1910420</v>
      </c>
      <c r="BK329" s="7">
        <v>40785531.25</v>
      </c>
      <c r="BL329" s="7">
        <v>0</v>
      </c>
      <c r="BM329" s="7">
        <v>0</v>
      </c>
      <c r="BN329" s="7">
        <v>3888864</v>
      </c>
      <c r="BO329" s="7">
        <v>-44706278</v>
      </c>
      <c r="BP329" s="7">
        <v>254600</v>
      </c>
      <c r="BQ329" s="7">
        <v>-41596070</v>
      </c>
      <c r="BR329" s="7">
        <v>-7382834</v>
      </c>
      <c r="BS329" s="7">
        <v>-240839024.90000001</v>
      </c>
      <c r="BT329" s="7">
        <v>2315300</v>
      </c>
      <c r="BU329" s="7">
        <v>53003740</v>
      </c>
    </row>
    <row r="330" spans="1:73" ht="14.25" customHeight="1" x14ac:dyDescent="0.3">
      <c r="A330" s="5">
        <v>45231</v>
      </c>
      <c r="B330" s="6">
        <v>508727080</v>
      </c>
      <c r="C330" s="7">
        <v>10172010708.996</v>
      </c>
      <c r="D330" s="6">
        <v>518141294</v>
      </c>
      <c r="E330" s="7">
        <v>10068345045.833</v>
      </c>
      <c r="F330" s="6">
        <v>-9414214</v>
      </c>
      <c r="G330" s="7">
        <v>103665663.163</v>
      </c>
      <c r="H330" s="6">
        <v>1755211</v>
      </c>
      <c r="I330" s="7">
        <v>37776478.850000001</v>
      </c>
      <c r="J330" s="6">
        <v>1909645</v>
      </c>
      <c r="K330" s="7">
        <v>36024882.649999999</v>
      </c>
      <c r="L330" s="6">
        <v>-154434</v>
      </c>
      <c r="M330" s="7">
        <v>1751596.2</v>
      </c>
      <c r="N330" s="6">
        <v>42834500</v>
      </c>
      <c r="O330" s="7">
        <v>1094887091</v>
      </c>
      <c r="P330" s="6">
        <v>42378322</v>
      </c>
      <c r="Q330" s="7">
        <v>1091178825.05</v>
      </c>
      <c r="R330" s="6">
        <v>456178</v>
      </c>
      <c r="S330" s="7">
        <v>3708265.95</v>
      </c>
      <c r="T330" s="6">
        <v>63039018</v>
      </c>
      <c r="U330" s="7">
        <v>1740392593.5999999</v>
      </c>
      <c r="V330" s="6">
        <v>53926548</v>
      </c>
      <c r="W330" s="7">
        <v>1849518118.9089999</v>
      </c>
      <c r="X330" s="6">
        <v>9112470</v>
      </c>
      <c r="Y330" s="7">
        <v>-109125525.309</v>
      </c>
      <c r="Z330" s="6">
        <v>440303862</v>
      </c>
      <c r="AA330" s="7">
        <v>8519779091.1029997</v>
      </c>
      <c r="AB330" s="6">
        <v>472629679</v>
      </c>
      <c r="AC330" s="7">
        <v>9115742025.7919998</v>
      </c>
      <c r="AD330" s="6">
        <v>68423218</v>
      </c>
      <c r="AE330" s="7">
        <v>1652231617.888</v>
      </c>
      <c r="AF330" s="6">
        <v>45511615</v>
      </c>
      <c r="AG330" s="7">
        <v>952603020.03900003</v>
      </c>
      <c r="AH330" s="6">
        <v>1755211</v>
      </c>
      <c r="AI330" s="7">
        <v>37776478.850000001</v>
      </c>
      <c r="AJ330" s="6">
        <v>1215645</v>
      </c>
      <c r="AK330" s="7">
        <v>23359382.649999999</v>
      </c>
      <c r="AL330" s="6">
        <v>0</v>
      </c>
      <c r="AM330" s="7">
        <v>0</v>
      </c>
      <c r="AN330" s="6">
        <v>694000</v>
      </c>
      <c r="AO330" s="7">
        <v>12665500</v>
      </c>
      <c r="AP330" s="6">
        <v>41636100</v>
      </c>
      <c r="AQ330" s="7">
        <v>1054652581</v>
      </c>
      <c r="AR330" s="6">
        <v>31158319</v>
      </c>
      <c r="AS330" s="7">
        <v>859249717.20000005</v>
      </c>
      <c r="AT330" s="6">
        <v>1198400</v>
      </c>
      <c r="AU330" s="7">
        <v>40234510</v>
      </c>
      <c r="AV330" s="6">
        <v>11220003</v>
      </c>
      <c r="AW330" s="7">
        <v>231929107.84999999</v>
      </c>
      <c r="AX330" s="6">
        <v>56276918</v>
      </c>
      <c r="AY330" s="7">
        <v>1479164548.5999999</v>
      </c>
      <c r="AZ330" s="6">
        <v>34968448</v>
      </c>
      <c r="BA330" s="7">
        <v>1093021573.9089999</v>
      </c>
      <c r="BB330" s="6">
        <v>6762100</v>
      </c>
      <c r="BC330" s="7">
        <v>261228045</v>
      </c>
      <c r="BD330" s="6">
        <v>18958100</v>
      </c>
      <c r="BE330" s="7">
        <v>756496545</v>
      </c>
      <c r="BF330" s="7">
        <v>-32325817</v>
      </c>
      <c r="BG330" s="7">
        <v>-595962934.68900001</v>
      </c>
      <c r="BH330" s="7">
        <v>22911603</v>
      </c>
      <c r="BI330" s="7">
        <v>699628597.84899998</v>
      </c>
      <c r="BJ330" s="7">
        <v>539566</v>
      </c>
      <c r="BK330" s="7">
        <v>14417096.199999999</v>
      </c>
      <c r="BL330" s="7">
        <v>-694000</v>
      </c>
      <c r="BM330" s="7">
        <v>-12665500</v>
      </c>
      <c r="BN330" s="7">
        <v>10477781</v>
      </c>
      <c r="BO330" s="7">
        <v>195402863.80000001</v>
      </c>
      <c r="BP330" s="7">
        <v>-10021603</v>
      </c>
      <c r="BQ330" s="7">
        <v>-191694597.84999999</v>
      </c>
      <c r="BR330" s="7">
        <v>21308470</v>
      </c>
      <c r="BS330" s="7">
        <v>386142974.69099998</v>
      </c>
      <c r="BT330" s="7">
        <v>-12196000</v>
      </c>
      <c r="BU330" s="7">
        <v>-495268500</v>
      </c>
    </row>
    <row r="331" spans="1:73" ht="14.25" customHeight="1" x14ac:dyDescent="0.3">
      <c r="A331" s="5">
        <v>45230</v>
      </c>
      <c r="B331" s="6">
        <v>578977409</v>
      </c>
      <c r="C331" s="7">
        <v>11681568513.479</v>
      </c>
      <c r="D331" s="6">
        <v>602080391</v>
      </c>
      <c r="E331" s="7">
        <v>12237684031.045</v>
      </c>
      <c r="F331" s="6">
        <v>-23102982</v>
      </c>
      <c r="G331" s="7">
        <v>-556115517.56599998</v>
      </c>
      <c r="H331" s="6">
        <v>1302396</v>
      </c>
      <c r="I331" s="7">
        <v>26984747.07</v>
      </c>
      <c r="J331" s="6">
        <v>664760</v>
      </c>
      <c r="K331" s="7">
        <v>17946010.350000001</v>
      </c>
      <c r="L331" s="6">
        <v>637636</v>
      </c>
      <c r="M331" s="7">
        <v>9038736.7200000007</v>
      </c>
      <c r="N331" s="6">
        <v>48721486</v>
      </c>
      <c r="O331" s="7">
        <v>1260315385.3499999</v>
      </c>
      <c r="P331" s="6">
        <v>43440901</v>
      </c>
      <c r="Q331" s="7">
        <v>995864700.10000002</v>
      </c>
      <c r="R331" s="6">
        <v>5280585</v>
      </c>
      <c r="S331" s="7">
        <v>264450685.25</v>
      </c>
      <c r="T331" s="6">
        <v>68600916</v>
      </c>
      <c r="U331" s="7">
        <v>1891491038.8499999</v>
      </c>
      <c r="V331" s="6">
        <v>51416155</v>
      </c>
      <c r="W331" s="7">
        <v>1608864943.2490001</v>
      </c>
      <c r="X331" s="6">
        <v>17184761</v>
      </c>
      <c r="Y331" s="7">
        <v>282626095.60100001</v>
      </c>
      <c r="Z331" s="6">
        <v>543728817</v>
      </c>
      <c r="AA331" s="7">
        <v>10805914323.679001</v>
      </c>
      <c r="AB331" s="6">
        <v>573282659</v>
      </c>
      <c r="AC331" s="7">
        <v>11574040239.745001</v>
      </c>
      <c r="AD331" s="6">
        <v>35248592</v>
      </c>
      <c r="AE331" s="7">
        <v>875654189.79999995</v>
      </c>
      <c r="AF331" s="6">
        <v>28797732</v>
      </c>
      <c r="AG331" s="7">
        <v>663643791.29999995</v>
      </c>
      <c r="AH331" s="6">
        <v>1302396</v>
      </c>
      <c r="AI331" s="7">
        <v>26984747.07</v>
      </c>
      <c r="AJ331" s="6">
        <v>664760</v>
      </c>
      <c r="AK331" s="7">
        <v>17946010.350000001</v>
      </c>
      <c r="AL331" s="6">
        <v>0</v>
      </c>
      <c r="AM331" s="7">
        <v>0</v>
      </c>
      <c r="AN331" s="6">
        <v>0</v>
      </c>
      <c r="AO331" s="7">
        <v>0</v>
      </c>
      <c r="AP331" s="6">
        <v>42093519</v>
      </c>
      <c r="AQ331" s="7">
        <v>1135948696.3499999</v>
      </c>
      <c r="AR331" s="6">
        <v>35812111</v>
      </c>
      <c r="AS331" s="7">
        <v>888399157.60000002</v>
      </c>
      <c r="AT331" s="6">
        <v>6627967</v>
      </c>
      <c r="AU331" s="7">
        <v>124366689</v>
      </c>
      <c r="AV331" s="6">
        <v>7628790</v>
      </c>
      <c r="AW331" s="7">
        <v>107465542.5</v>
      </c>
      <c r="AX331" s="6">
        <v>60879716</v>
      </c>
      <c r="AY331" s="7">
        <v>1640611593.25</v>
      </c>
      <c r="AZ331" s="6">
        <v>38244918</v>
      </c>
      <c r="BA331" s="7">
        <v>1129073952.6489999</v>
      </c>
      <c r="BB331" s="6">
        <v>7721200</v>
      </c>
      <c r="BC331" s="7">
        <v>250879445.59999999</v>
      </c>
      <c r="BD331" s="6">
        <v>13171237</v>
      </c>
      <c r="BE331" s="7">
        <v>479790990.60000002</v>
      </c>
      <c r="BF331" s="7">
        <v>-29553842</v>
      </c>
      <c r="BG331" s="7">
        <v>-768125916.06599998</v>
      </c>
      <c r="BH331" s="7">
        <v>6450860</v>
      </c>
      <c r="BI331" s="7">
        <v>212010398.5</v>
      </c>
      <c r="BJ331" s="7">
        <v>637636</v>
      </c>
      <c r="BK331" s="7">
        <v>9038736.7200000007</v>
      </c>
      <c r="BL331" s="7">
        <v>0</v>
      </c>
      <c r="BM331" s="7">
        <v>0</v>
      </c>
      <c r="BN331" s="7">
        <v>6281408</v>
      </c>
      <c r="BO331" s="7">
        <v>247549538.75</v>
      </c>
      <c r="BP331" s="7">
        <v>-1000823</v>
      </c>
      <c r="BQ331" s="7">
        <v>16901146.5</v>
      </c>
      <c r="BR331" s="7">
        <v>22634798</v>
      </c>
      <c r="BS331" s="7">
        <v>511537640.60100001</v>
      </c>
      <c r="BT331" s="7">
        <v>-5450037</v>
      </c>
      <c r="BU331" s="7">
        <v>-228911545</v>
      </c>
    </row>
    <row r="332" spans="1:73" ht="14.25" customHeight="1" x14ac:dyDescent="0.3">
      <c r="A332" s="5">
        <v>45229</v>
      </c>
      <c r="B332" s="6">
        <v>425490887</v>
      </c>
      <c r="C332" s="7">
        <v>8581300313.2049999</v>
      </c>
      <c r="D332" s="6">
        <v>421617967</v>
      </c>
      <c r="E332" s="7">
        <v>8339066537.1960001</v>
      </c>
      <c r="F332" s="6">
        <v>3872920</v>
      </c>
      <c r="G332" s="7">
        <v>242233776.009</v>
      </c>
      <c r="H332" s="6">
        <v>1898991</v>
      </c>
      <c r="I332" s="7">
        <v>42106580.649999999</v>
      </c>
      <c r="J332" s="6">
        <v>455469</v>
      </c>
      <c r="K332" s="7">
        <v>11469238.050000001</v>
      </c>
      <c r="L332" s="6">
        <v>1443522</v>
      </c>
      <c r="M332" s="7">
        <v>30637342.600000001</v>
      </c>
      <c r="N332" s="6">
        <v>25609000</v>
      </c>
      <c r="O332" s="7">
        <v>579803052.20000005</v>
      </c>
      <c r="P332" s="6">
        <v>26827443</v>
      </c>
      <c r="Q332" s="7">
        <v>715983107.79999995</v>
      </c>
      <c r="R332" s="6">
        <v>-1218443</v>
      </c>
      <c r="S332" s="7">
        <v>-136180055.59999999</v>
      </c>
      <c r="T332" s="6">
        <v>29889100</v>
      </c>
      <c r="U332" s="7">
        <v>890694616.29999995</v>
      </c>
      <c r="V332" s="6">
        <v>33987099</v>
      </c>
      <c r="W332" s="7">
        <v>1027385679.3099999</v>
      </c>
      <c r="X332" s="6">
        <v>-4097999</v>
      </c>
      <c r="Y332" s="7">
        <v>-136691063.00999999</v>
      </c>
      <c r="Z332" s="6">
        <v>367089473</v>
      </c>
      <c r="AA332" s="7">
        <v>7505417602.7030001</v>
      </c>
      <c r="AB332" s="6">
        <v>368393954</v>
      </c>
      <c r="AC332" s="7">
        <v>7500477876.7950001</v>
      </c>
      <c r="AD332" s="6">
        <v>58401414</v>
      </c>
      <c r="AE332" s="7">
        <v>1075882710.4990001</v>
      </c>
      <c r="AF332" s="6">
        <v>53224013</v>
      </c>
      <c r="AG332" s="7">
        <v>838588660.39999998</v>
      </c>
      <c r="AH332" s="6">
        <v>1204991</v>
      </c>
      <c r="AI332" s="7">
        <v>30204480.649999999</v>
      </c>
      <c r="AJ332" s="6">
        <v>455469</v>
      </c>
      <c r="AK332" s="7">
        <v>11469238.050000001</v>
      </c>
      <c r="AL332" s="6">
        <v>694000</v>
      </c>
      <c r="AM332" s="7">
        <v>11902100</v>
      </c>
      <c r="AN332" s="6">
        <v>0</v>
      </c>
      <c r="AO332" s="7">
        <v>0</v>
      </c>
      <c r="AP332" s="6">
        <v>20967200</v>
      </c>
      <c r="AQ332" s="7">
        <v>495437125</v>
      </c>
      <c r="AR332" s="6">
        <v>24157442</v>
      </c>
      <c r="AS332" s="7">
        <v>620411752.70000005</v>
      </c>
      <c r="AT332" s="6">
        <v>4641800</v>
      </c>
      <c r="AU332" s="7">
        <v>84365927.200000003</v>
      </c>
      <c r="AV332" s="6">
        <v>2670001</v>
      </c>
      <c r="AW332" s="7">
        <v>95571355.099999994</v>
      </c>
      <c r="AX332" s="6">
        <v>26104000</v>
      </c>
      <c r="AY332" s="7">
        <v>757843708</v>
      </c>
      <c r="AZ332" s="6">
        <v>22358799</v>
      </c>
      <c r="BA332" s="7">
        <v>656544048.80999994</v>
      </c>
      <c r="BB332" s="6">
        <v>3785100</v>
      </c>
      <c r="BC332" s="7">
        <v>132850908.3</v>
      </c>
      <c r="BD332" s="6">
        <v>11628300</v>
      </c>
      <c r="BE332" s="7">
        <v>370841630.5</v>
      </c>
      <c r="BF332" s="7">
        <v>-1304481</v>
      </c>
      <c r="BG332" s="7">
        <v>4939725.9079999998</v>
      </c>
      <c r="BH332" s="7">
        <v>5177401</v>
      </c>
      <c r="BI332" s="7">
        <v>237294050.09900001</v>
      </c>
      <c r="BJ332" s="7">
        <v>749522</v>
      </c>
      <c r="BK332" s="7">
        <v>18735242.600000001</v>
      </c>
      <c r="BL332" s="7">
        <v>694000</v>
      </c>
      <c r="BM332" s="7">
        <v>11902100</v>
      </c>
      <c r="BN332" s="7">
        <v>-3190242</v>
      </c>
      <c r="BO332" s="7">
        <v>-124974627.7</v>
      </c>
      <c r="BP332" s="7">
        <v>1971799</v>
      </c>
      <c r="BQ332" s="7">
        <v>-11205427.9</v>
      </c>
      <c r="BR332" s="7">
        <v>3745201</v>
      </c>
      <c r="BS332" s="7">
        <v>101299659.19</v>
      </c>
      <c r="BT332" s="7">
        <v>-7843200</v>
      </c>
      <c r="BU332" s="7">
        <v>-237990722.19999999</v>
      </c>
    </row>
    <row r="333" spans="1:73" ht="14.25" customHeight="1" x14ac:dyDescent="0.3">
      <c r="A333" s="5">
        <v>45226</v>
      </c>
      <c r="B333" s="6">
        <v>558828746</v>
      </c>
      <c r="C333" s="7">
        <v>11635158879.806999</v>
      </c>
      <c r="D333" s="6">
        <v>544017903</v>
      </c>
      <c r="E333" s="7">
        <v>11116978683.424</v>
      </c>
      <c r="F333" s="6">
        <v>14810843</v>
      </c>
      <c r="G333" s="7">
        <v>518180196.38300002</v>
      </c>
      <c r="H333" s="6">
        <v>1889390</v>
      </c>
      <c r="I333" s="7">
        <v>50538584.210000001</v>
      </c>
      <c r="J333" s="6">
        <v>1010426</v>
      </c>
      <c r="K333" s="7">
        <v>22697984.649999999</v>
      </c>
      <c r="L333" s="6">
        <v>878964</v>
      </c>
      <c r="M333" s="7">
        <v>27840599.559999999</v>
      </c>
      <c r="N333" s="6">
        <v>36178727</v>
      </c>
      <c r="O333" s="7">
        <v>903459695.39999998</v>
      </c>
      <c r="P333" s="6">
        <v>37023086</v>
      </c>
      <c r="Q333" s="7">
        <v>1073876703.49</v>
      </c>
      <c r="R333" s="6">
        <v>-844359</v>
      </c>
      <c r="S333" s="7">
        <v>-170417008.09</v>
      </c>
      <c r="T333" s="6">
        <v>35238351</v>
      </c>
      <c r="U333" s="7">
        <v>1087212652.3199999</v>
      </c>
      <c r="V333" s="6">
        <v>50083799</v>
      </c>
      <c r="W333" s="7">
        <v>1462816440.1689999</v>
      </c>
      <c r="X333" s="6">
        <v>-14845448</v>
      </c>
      <c r="Y333" s="7">
        <v>-375603787.84899998</v>
      </c>
      <c r="Z333" s="6">
        <v>511257607</v>
      </c>
      <c r="AA333" s="7">
        <v>10488444411.105</v>
      </c>
      <c r="AB333" s="6">
        <v>498563764</v>
      </c>
      <c r="AC333" s="7">
        <v>10074802514.723</v>
      </c>
      <c r="AD333" s="6">
        <v>47571139</v>
      </c>
      <c r="AE333" s="7">
        <v>1146714468.7</v>
      </c>
      <c r="AF333" s="6">
        <v>45454139</v>
      </c>
      <c r="AG333" s="7">
        <v>1042176168.7</v>
      </c>
      <c r="AH333" s="6">
        <v>1889390</v>
      </c>
      <c r="AI333" s="7">
        <v>50538584.210000001</v>
      </c>
      <c r="AJ333" s="6">
        <v>1010426</v>
      </c>
      <c r="AK333" s="7">
        <v>22697984.649999999</v>
      </c>
      <c r="AL333" s="6">
        <v>0</v>
      </c>
      <c r="AM333" s="7">
        <v>0</v>
      </c>
      <c r="AN333" s="6">
        <v>0</v>
      </c>
      <c r="AO333" s="7">
        <v>0</v>
      </c>
      <c r="AP333" s="6">
        <v>35196227</v>
      </c>
      <c r="AQ333" s="7">
        <v>881372995.39999998</v>
      </c>
      <c r="AR333" s="6">
        <v>32923586</v>
      </c>
      <c r="AS333" s="7">
        <v>918476703.49000001</v>
      </c>
      <c r="AT333" s="6">
        <v>982500</v>
      </c>
      <c r="AU333" s="7">
        <v>22086700</v>
      </c>
      <c r="AV333" s="6">
        <v>4099500</v>
      </c>
      <c r="AW333" s="7">
        <v>155400000</v>
      </c>
      <c r="AX333" s="6">
        <v>30478286</v>
      </c>
      <c r="AY333" s="7">
        <v>935113884.20000005</v>
      </c>
      <c r="AZ333" s="6">
        <v>46323734</v>
      </c>
      <c r="BA333" s="7">
        <v>1339492672.05</v>
      </c>
      <c r="BB333" s="6">
        <v>4760065</v>
      </c>
      <c r="BC333" s="7">
        <v>152098768.12</v>
      </c>
      <c r="BD333" s="6">
        <v>3760065</v>
      </c>
      <c r="BE333" s="7">
        <v>123323768.12</v>
      </c>
      <c r="BF333" s="7">
        <v>12693843</v>
      </c>
      <c r="BG333" s="7">
        <v>413641896.38200003</v>
      </c>
      <c r="BH333" s="7">
        <v>2117000</v>
      </c>
      <c r="BI333" s="7">
        <v>104538300</v>
      </c>
      <c r="BJ333" s="7">
        <v>878964</v>
      </c>
      <c r="BK333" s="7">
        <v>27840599.559999999</v>
      </c>
      <c r="BL333" s="7">
        <v>0</v>
      </c>
      <c r="BM333" s="7">
        <v>0</v>
      </c>
      <c r="BN333" s="7">
        <v>2272641</v>
      </c>
      <c r="BO333" s="7">
        <v>-37103708.090000004</v>
      </c>
      <c r="BP333" s="7">
        <v>-3117000</v>
      </c>
      <c r="BQ333" s="7">
        <v>-133313300</v>
      </c>
      <c r="BR333" s="7">
        <v>-15845448</v>
      </c>
      <c r="BS333" s="7">
        <v>-404378787.85000002</v>
      </c>
      <c r="BT333" s="7">
        <v>1000000</v>
      </c>
      <c r="BU333" s="7">
        <v>28775000</v>
      </c>
    </row>
    <row r="334" spans="1:73" ht="14.25" customHeight="1" x14ac:dyDescent="0.3">
      <c r="A334" s="5">
        <v>45225</v>
      </c>
      <c r="B334" s="6">
        <v>976181437</v>
      </c>
      <c r="C334" s="7">
        <v>20034214871.27</v>
      </c>
      <c r="D334" s="6">
        <v>958176254</v>
      </c>
      <c r="E334" s="7">
        <v>19840896123.313999</v>
      </c>
      <c r="F334" s="6">
        <v>18005183</v>
      </c>
      <c r="G334" s="7">
        <v>193318747.956</v>
      </c>
      <c r="H334" s="6">
        <v>3007818</v>
      </c>
      <c r="I334" s="7">
        <v>69644288.799999997</v>
      </c>
      <c r="J334" s="6">
        <v>2950144</v>
      </c>
      <c r="K334" s="7">
        <v>62818459.780000001</v>
      </c>
      <c r="L334" s="6">
        <v>57674</v>
      </c>
      <c r="M334" s="7">
        <v>6825829.0199999996</v>
      </c>
      <c r="N334" s="6">
        <v>61067697</v>
      </c>
      <c r="O334" s="7">
        <v>1560470404.2</v>
      </c>
      <c r="P334" s="6">
        <v>64481221</v>
      </c>
      <c r="Q334" s="7">
        <v>1658737126.2</v>
      </c>
      <c r="R334" s="6">
        <v>-3413524</v>
      </c>
      <c r="S334" s="7">
        <v>-98266722</v>
      </c>
      <c r="T334" s="6">
        <v>47285210</v>
      </c>
      <c r="U334" s="7">
        <v>1550562882.1500001</v>
      </c>
      <c r="V334" s="6">
        <v>61934543</v>
      </c>
      <c r="W334" s="7">
        <v>1652440737.1300001</v>
      </c>
      <c r="X334" s="6">
        <v>-14649333</v>
      </c>
      <c r="Y334" s="7">
        <v>-101877854.98</v>
      </c>
      <c r="Z334" s="6">
        <v>939270174</v>
      </c>
      <c r="AA334" s="7">
        <v>19284655507.918999</v>
      </c>
      <c r="AB334" s="6">
        <v>925998262</v>
      </c>
      <c r="AC334" s="7">
        <v>19168057967.362999</v>
      </c>
      <c r="AD334" s="6">
        <v>36911263</v>
      </c>
      <c r="AE334" s="7">
        <v>749559363.35000002</v>
      </c>
      <c r="AF334" s="6">
        <v>32177992</v>
      </c>
      <c r="AG334" s="7">
        <v>672838155.95000005</v>
      </c>
      <c r="AH334" s="6">
        <v>3007818</v>
      </c>
      <c r="AI334" s="7">
        <v>69644288.799999997</v>
      </c>
      <c r="AJ334" s="6">
        <v>2320144</v>
      </c>
      <c r="AK334" s="7">
        <v>50848459.780000001</v>
      </c>
      <c r="AL334" s="6">
        <v>0</v>
      </c>
      <c r="AM334" s="7">
        <v>0</v>
      </c>
      <c r="AN334" s="6">
        <v>630000</v>
      </c>
      <c r="AO334" s="7">
        <v>11970000</v>
      </c>
      <c r="AP334" s="6">
        <v>57324732</v>
      </c>
      <c r="AQ334" s="7">
        <v>1456639933.2</v>
      </c>
      <c r="AR334" s="6">
        <v>54605050</v>
      </c>
      <c r="AS334" s="7">
        <v>1412436968.8</v>
      </c>
      <c r="AT334" s="6">
        <v>3742965</v>
      </c>
      <c r="AU334" s="7">
        <v>103830471</v>
      </c>
      <c r="AV334" s="6">
        <v>9876171</v>
      </c>
      <c r="AW334" s="7">
        <v>246300157.40000001</v>
      </c>
      <c r="AX334" s="6">
        <v>40339565</v>
      </c>
      <c r="AY334" s="7">
        <v>1358177556.8499999</v>
      </c>
      <c r="AZ334" s="6">
        <v>57018833</v>
      </c>
      <c r="BA334" s="7">
        <v>1537773890.8299999</v>
      </c>
      <c r="BB334" s="6">
        <v>6945645</v>
      </c>
      <c r="BC334" s="7">
        <v>192385325.30000001</v>
      </c>
      <c r="BD334" s="6">
        <v>4915710</v>
      </c>
      <c r="BE334" s="7">
        <v>114666846.3</v>
      </c>
      <c r="BF334" s="7">
        <v>13271912</v>
      </c>
      <c r="BG334" s="7">
        <v>116597540.55599999</v>
      </c>
      <c r="BH334" s="7">
        <v>4733271</v>
      </c>
      <c r="BI334" s="7">
        <v>76721207.400000006</v>
      </c>
      <c r="BJ334" s="7">
        <v>687674</v>
      </c>
      <c r="BK334" s="7">
        <v>18795829.02</v>
      </c>
      <c r="BL334" s="7">
        <v>-630000</v>
      </c>
      <c r="BM334" s="7">
        <v>-11970000</v>
      </c>
      <c r="BN334" s="7">
        <v>2719682</v>
      </c>
      <c r="BO334" s="7">
        <v>44202964.399999999</v>
      </c>
      <c r="BP334" s="7">
        <v>-6133206</v>
      </c>
      <c r="BQ334" s="7">
        <v>-142469686.40000001</v>
      </c>
      <c r="BR334" s="7">
        <v>-16679268</v>
      </c>
      <c r="BS334" s="7">
        <v>-179596333.97999999</v>
      </c>
      <c r="BT334" s="7">
        <v>2029935</v>
      </c>
      <c r="BU334" s="7">
        <v>77718479</v>
      </c>
    </row>
    <row r="335" spans="1:73" ht="14.25" customHeight="1" x14ac:dyDescent="0.3">
      <c r="A335" s="5">
        <v>45224</v>
      </c>
      <c r="B335" s="6">
        <v>452822877</v>
      </c>
      <c r="C335" s="7">
        <v>9757484709.0580006</v>
      </c>
      <c r="D335" s="6">
        <v>412266115</v>
      </c>
      <c r="E335" s="7">
        <v>8609394323.5279999</v>
      </c>
      <c r="F335" s="6">
        <v>40556762</v>
      </c>
      <c r="G335" s="7">
        <v>1148090385.53</v>
      </c>
      <c r="H335" s="6">
        <v>1054285</v>
      </c>
      <c r="I335" s="7">
        <v>24359713.280000001</v>
      </c>
      <c r="J335" s="6">
        <v>549578</v>
      </c>
      <c r="K335" s="7">
        <v>13553387.449999999</v>
      </c>
      <c r="L335" s="6">
        <v>504707</v>
      </c>
      <c r="M335" s="7">
        <v>10806325.83</v>
      </c>
      <c r="N335" s="6">
        <v>23352235</v>
      </c>
      <c r="O335" s="7">
        <v>543632492.25</v>
      </c>
      <c r="P335" s="6">
        <v>42005048</v>
      </c>
      <c r="Q335" s="7">
        <v>1135929639.3499999</v>
      </c>
      <c r="R335" s="6">
        <v>-18652813</v>
      </c>
      <c r="S335" s="7">
        <v>-592297147.10000002</v>
      </c>
      <c r="T335" s="6">
        <v>18757520</v>
      </c>
      <c r="U335" s="7">
        <v>666218796</v>
      </c>
      <c r="V335" s="6">
        <v>41166176</v>
      </c>
      <c r="W335" s="7">
        <v>1232818360.25</v>
      </c>
      <c r="X335" s="6">
        <v>-22408656</v>
      </c>
      <c r="Y335" s="7">
        <v>-566599564.25</v>
      </c>
      <c r="Z335" s="6">
        <v>410055974</v>
      </c>
      <c r="AA335" s="7">
        <v>8806771512.1580009</v>
      </c>
      <c r="AB335" s="6">
        <v>372736313</v>
      </c>
      <c r="AC335" s="7">
        <v>7776850149.0270004</v>
      </c>
      <c r="AD335" s="6">
        <v>42766903</v>
      </c>
      <c r="AE335" s="7">
        <v>950713196.89900005</v>
      </c>
      <c r="AF335" s="6">
        <v>39529802</v>
      </c>
      <c r="AG335" s="7">
        <v>832544174.5</v>
      </c>
      <c r="AH335" s="6">
        <v>1034285</v>
      </c>
      <c r="AI335" s="7">
        <v>23059713.280000001</v>
      </c>
      <c r="AJ335" s="6">
        <v>549578</v>
      </c>
      <c r="AK335" s="7">
        <v>13553387.449999999</v>
      </c>
      <c r="AL335" s="6">
        <v>20000</v>
      </c>
      <c r="AM335" s="7">
        <v>1300000</v>
      </c>
      <c r="AN335" s="6">
        <v>0</v>
      </c>
      <c r="AO335" s="7">
        <v>0</v>
      </c>
      <c r="AP335" s="6">
        <v>15965235</v>
      </c>
      <c r="AQ335" s="7">
        <v>426470992.25</v>
      </c>
      <c r="AR335" s="6">
        <v>31820947</v>
      </c>
      <c r="AS335" s="7">
        <v>910231116.95000005</v>
      </c>
      <c r="AT335" s="6">
        <v>7387000</v>
      </c>
      <c r="AU335" s="7">
        <v>117161500</v>
      </c>
      <c r="AV335" s="6">
        <v>10184101</v>
      </c>
      <c r="AW335" s="7">
        <v>225698522.40000001</v>
      </c>
      <c r="AX335" s="6">
        <v>12670320</v>
      </c>
      <c r="AY335" s="7">
        <v>397548003</v>
      </c>
      <c r="AZ335" s="6">
        <v>34618976</v>
      </c>
      <c r="BA335" s="7">
        <v>953215567.25</v>
      </c>
      <c r="BB335" s="6">
        <v>6087200</v>
      </c>
      <c r="BC335" s="7">
        <v>268670793</v>
      </c>
      <c r="BD335" s="6">
        <v>6547200</v>
      </c>
      <c r="BE335" s="7">
        <v>279602793</v>
      </c>
      <c r="BF335" s="7">
        <v>37319661</v>
      </c>
      <c r="BG335" s="7">
        <v>1029921363.131</v>
      </c>
      <c r="BH335" s="7">
        <v>3237101</v>
      </c>
      <c r="BI335" s="7">
        <v>118169022.399</v>
      </c>
      <c r="BJ335" s="7">
        <v>484707</v>
      </c>
      <c r="BK335" s="7">
        <v>9506325.8300000001</v>
      </c>
      <c r="BL335" s="7">
        <v>20000</v>
      </c>
      <c r="BM335" s="7">
        <v>1300000</v>
      </c>
      <c r="BN335" s="7">
        <v>-15855712</v>
      </c>
      <c r="BO335" s="7">
        <v>-483760124.69999999</v>
      </c>
      <c r="BP335" s="7">
        <v>-2797101</v>
      </c>
      <c r="BQ335" s="7">
        <v>-108537022.40000001</v>
      </c>
      <c r="BR335" s="7">
        <v>-21948656</v>
      </c>
      <c r="BS335" s="7">
        <v>-555667564.25</v>
      </c>
      <c r="BT335" s="7">
        <v>-460000</v>
      </c>
      <c r="BU335" s="7">
        <v>-10932000</v>
      </c>
    </row>
    <row r="336" spans="1:73" ht="14.25" customHeight="1" x14ac:dyDescent="0.3">
      <c r="A336" s="5">
        <v>45223</v>
      </c>
      <c r="B336" s="6">
        <v>400993318</v>
      </c>
      <c r="C336" s="7">
        <v>8470782060.941</v>
      </c>
      <c r="D336" s="6">
        <v>398836268</v>
      </c>
      <c r="E336" s="7">
        <v>8405593657.1450005</v>
      </c>
      <c r="F336" s="6">
        <v>2157050</v>
      </c>
      <c r="G336" s="7">
        <v>65188403.795999996</v>
      </c>
      <c r="H336" s="6">
        <v>1646776</v>
      </c>
      <c r="I336" s="7">
        <v>36990433.700000003</v>
      </c>
      <c r="J336" s="6">
        <v>679208</v>
      </c>
      <c r="K336" s="7">
        <v>20657417.16</v>
      </c>
      <c r="L336" s="6">
        <v>967568</v>
      </c>
      <c r="M336" s="7">
        <v>16333016.539999999</v>
      </c>
      <c r="N336" s="6">
        <v>37868878</v>
      </c>
      <c r="O336" s="7">
        <v>1009208009</v>
      </c>
      <c r="P336" s="6">
        <v>22844820</v>
      </c>
      <c r="Q336" s="7">
        <v>616323633.21500003</v>
      </c>
      <c r="R336" s="6">
        <v>15024058</v>
      </c>
      <c r="S336" s="7">
        <v>392884375.78500003</v>
      </c>
      <c r="T336" s="6">
        <v>27937155</v>
      </c>
      <c r="U336" s="7">
        <v>922758436.35000002</v>
      </c>
      <c r="V336" s="6">
        <v>46085831</v>
      </c>
      <c r="W336" s="7">
        <v>1397164232.47</v>
      </c>
      <c r="X336" s="6">
        <v>-18148676</v>
      </c>
      <c r="Y336" s="7">
        <v>-474405796.12</v>
      </c>
      <c r="Z336" s="6">
        <v>341683731</v>
      </c>
      <c r="AA336" s="7">
        <v>7349491766.5749998</v>
      </c>
      <c r="AB336" s="6">
        <v>343457257</v>
      </c>
      <c r="AC336" s="7">
        <v>7367514501.8430004</v>
      </c>
      <c r="AD336" s="6">
        <v>59309587</v>
      </c>
      <c r="AE336" s="7">
        <v>1121290294.3629999</v>
      </c>
      <c r="AF336" s="6">
        <v>55379011</v>
      </c>
      <c r="AG336" s="7">
        <v>1038079155.3</v>
      </c>
      <c r="AH336" s="6">
        <v>1016776</v>
      </c>
      <c r="AI336" s="7">
        <v>25807933.699999999</v>
      </c>
      <c r="AJ336" s="6">
        <v>679208</v>
      </c>
      <c r="AK336" s="7">
        <v>20657417.16</v>
      </c>
      <c r="AL336" s="6">
        <v>630000</v>
      </c>
      <c r="AM336" s="7">
        <v>11182500</v>
      </c>
      <c r="AN336" s="6">
        <v>0</v>
      </c>
      <c r="AO336" s="7">
        <v>0</v>
      </c>
      <c r="AP336" s="6">
        <v>37615000</v>
      </c>
      <c r="AQ336" s="7">
        <v>999099678</v>
      </c>
      <c r="AR336" s="6">
        <v>18629244</v>
      </c>
      <c r="AS336" s="7">
        <v>521919582.55000001</v>
      </c>
      <c r="AT336" s="6">
        <v>253878</v>
      </c>
      <c r="AU336" s="7">
        <v>10108331</v>
      </c>
      <c r="AV336" s="6">
        <v>4215576</v>
      </c>
      <c r="AW336" s="7">
        <v>94404050.665000007</v>
      </c>
      <c r="AX336" s="6">
        <v>22218530</v>
      </c>
      <c r="AY336" s="7">
        <v>679120010.25</v>
      </c>
      <c r="AZ336" s="6">
        <v>39768328</v>
      </c>
      <c r="BA336" s="7">
        <v>1143427886.97</v>
      </c>
      <c r="BB336" s="6">
        <v>5718625</v>
      </c>
      <c r="BC336" s="7">
        <v>243638426.09999999</v>
      </c>
      <c r="BD336" s="6">
        <v>6317503</v>
      </c>
      <c r="BE336" s="7">
        <v>253736345.5</v>
      </c>
      <c r="BF336" s="7">
        <v>-1773526</v>
      </c>
      <c r="BG336" s="7">
        <v>-18022735.267999999</v>
      </c>
      <c r="BH336" s="7">
        <v>3930576</v>
      </c>
      <c r="BI336" s="7">
        <v>83211139.062999994</v>
      </c>
      <c r="BJ336" s="7">
        <v>337568</v>
      </c>
      <c r="BK336" s="7">
        <v>5150516.54</v>
      </c>
      <c r="BL336" s="7">
        <v>630000</v>
      </c>
      <c r="BM336" s="7">
        <v>11182500</v>
      </c>
      <c r="BN336" s="7">
        <v>18985756</v>
      </c>
      <c r="BO336" s="7">
        <v>477180095.44999999</v>
      </c>
      <c r="BP336" s="7">
        <v>-3961698</v>
      </c>
      <c r="BQ336" s="7">
        <v>-84295719.665000007</v>
      </c>
      <c r="BR336" s="7">
        <v>-17549798</v>
      </c>
      <c r="BS336" s="7">
        <v>-464307876.72000003</v>
      </c>
      <c r="BT336" s="7">
        <v>-598878</v>
      </c>
      <c r="BU336" s="7">
        <v>-10097919.4</v>
      </c>
    </row>
    <row r="337" spans="1:73" ht="14.25" customHeight="1" x14ac:dyDescent="0.3">
      <c r="A337" s="5">
        <v>45222</v>
      </c>
      <c r="B337" s="6">
        <v>444125042</v>
      </c>
      <c r="C337" s="7">
        <v>9547833777.1739998</v>
      </c>
      <c r="D337" s="6">
        <v>409712909</v>
      </c>
      <c r="E337" s="7">
        <v>9039470363.6700001</v>
      </c>
      <c r="F337" s="6">
        <v>34412133</v>
      </c>
      <c r="G337" s="7">
        <v>508363413.50400001</v>
      </c>
      <c r="H337" s="6">
        <v>602088</v>
      </c>
      <c r="I337" s="7">
        <v>19164253.300000001</v>
      </c>
      <c r="J337" s="6">
        <v>5058853</v>
      </c>
      <c r="K337" s="7">
        <v>47943490.149999999</v>
      </c>
      <c r="L337" s="6">
        <v>-4456765</v>
      </c>
      <c r="M337" s="7">
        <v>-28779236.850000001</v>
      </c>
      <c r="N337" s="6">
        <v>28376190</v>
      </c>
      <c r="O337" s="7">
        <v>717450101.5</v>
      </c>
      <c r="P337" s="6">
        <v>44483559</v>
      </c>
      <c r="Q337" s="7">
        <v>1283123729.5999999</v>
      </c>
      <c r="R337" s="6">
        <v>-16107369</v>
      </c>
      <c r="S337" s="7">
        <v>-565673628.10000002</v>
      </c>
      <c r="T337" s="6">
        <v>44506065</v>
      </c>
      <c r="U337" s="7">
        <v>1802792643.25</v>
      </c>
      <c r="V337" s="6">
        <v>58354064</v>
      </c>
      <c r="W337" s="7">
        <v>1716703191.8</v>
      </c>
      <c r="X337" s="6">
        <v>-13847999</v>
      </c>
      <c r="Y337" s="7">
        <v>86089451.450000003</v>
      </c>
      <c r="Z337" s="6">
        <v>415364701</v>
      </c>
      <c r="AA337" s="7">
        <v>8929338382.8269997</v>
      </c>
      <c r="AB337" s="6">
        <v>360516337</v>
      </c>
      <c r="AC337" s="7">
        <v>7339816643.4180002</v>
      </c>
      <c r="AD337" s="6">
        <v>28760341</v>
      </c>
      <c r="AE337" s="7">
        <v>618495394.34899998</v>
      </c>
      <c r="AF337" s="6">
        <v>49196572</v>
      </c>
      <c r="AG337" s="7">
        <v>1699653720.25</v>
      </c>
      <c r="AH337" s="6">
        <v>602088</v>
      </c>
      <c r="AI337" s="7">
        <v>19164253.300000001</v>
      </c>
      <c r="AJ337" s="6">
        <v>738353</v>
      </c>
      <c r="AK337" s="7">
        <v>15669355.15</v>
      </c>
      <c r="AL337" s="6">
        <v>0</v>
      </c>
      <c r="AM337" s="7">
        <v>0</v>
      </c>
      <c r="AN337" s="6">
        <v>4320500</v>
      </c>
      <c r="AO337" s="7">
        <v>32274135</v>
      </c>
      <c r="AP337" s="6">
        <v>23939400</v>
      </c>
      <c r="AQ337" s="7">
        <v>624477837</v>
      </c>
      <c r="AR337" s="6">
        <v>38606500</v>
      </c>
      <c r="AS337" s="7">
        <v>1141200326</v>
      </c>
      <c r="AT337" s="6">
        <v>4436790</v>
      </c>
      <c r="AU337" s="7">
        <v>92972264.5</v>
      </c>
      <c r="AV337" s="6">
        <v>5877059</v>
      </c>
      <c r="AW337" s="7">
        <v>141923403.59999999</v>
      </c>
      <c r="AX337" s="6">
        <v>15083665</v>
      </c>
      <c r="AY337" s="7">
        <v>500309915.25</v>
      </c>
      <c r="AZ337" s="6">
        <v>55128664</v>
      </c>
      <c r="BA337" s="7">
        <v>1576604063.8</v>
      </c>
      <c r="BB337" s="6">
        <v>29422400</v>
      </c>
      <c r="BC337" s="7">
        <v>1302482728</v>
      </c>
      <c r="BD337" s="6">
        <v>3225400</v>
      </c>
      <c r="BE337" s="7">
        <v>140099128</v>
      </c>
      <c r="BF337" s="7">
        <v>54848364</v>
      </c>
      <c r="BG337" s="7">
        <v>1589521739.4089999</v>
      </c>
      <c r="BH337" s="7">
        <v>-20436231</v>
      </c>
      <c r="BI337" s="7">
        <v>-1081158325.901</v>
      </c>
      <c r="BJ337" s="7">
        <v>-136265</v>
      </c>
      <c r="BK337" s="7">
        <v>3494898.15</v>
      </c>
      <c r="BL337" s="7">
        <v>-4320500</v>
      </c>
      <c r="BM337" s="7">
        <v>-32274135</v>
      </c>
      <c r="BN337" s="7">
        <v>-14667100</v>
      </c>
      <c r="BO337" s="7">
        <v>-516722489</v>
      </c>
      <c r="BP337" s="7">
        <v>-1440269</v>
      </c>
      <c r="BQ337" s="7">
        <v>-48951139.100000001</v>
      </c>
      <c r="BR337" s="7">
        <v>-40044999</v>
      </c>
      <c r="BS337" s="7">
        <v>-1076294148.55</v>
      </c>
      <c r="BT337" s="7">
        <v>26197000</v>
      </c>
      <c r="BU337" s="7">
        <v>1162383600</v>
      </c>
    </row>
    <row r="338" spans="1:73" ht="14.25" customHeight="1" x14ac:dyDescent="0.3">
      <c r="A338" s="5">
        <v>45219</v>
      </c>
      <c r="B338" s="6">
        <v>506318189</v>
      </c>
      <c r="C338" s="7">
        <v>10753630592.079</v>
      </c>
      <c r="D338" s="6">
        <v>536919066</v>
      </c>
      <c r="E338" s="7">
        <v>11982417108.886</v>
      </c>
      <c r="F338" s="6">
        <v>-30600877</v>
      </c>
      <c r="G338" s="7">
        <v>-1228786516.8069999</v>
      </c>
      <c r="H338" s="6">
        <v>758646</v>
      </c>
      <c r="I338" s="7">
        <v>19129556.260000002</v>
      </c>
      <c r="J338" s="6">
        <v>1733287</v>
      </c>
      <c r="K338" s="7">
        <v>34745624.299999997</v>
      </c>
      <c r="L338" s="6">
        <v>-974641</v>
      </c>
      <c r="M338" s="7">
        <v>-15616068.039999999</v>
      </c>
      <c r="N338" s="6">
        <v>51194572</v>
      </c>
      <c r="O338" s="7">
        <v>1299430671.8499999</v>
      </c>
      <c r="P338" s="6">
        <v>32955713</v>
      </c>
      <c r="Q338" s="7">
        <v>834424943.95000005</v>
      </c>
      <c r="R338" s="6">
        <v>18238859</v>
      </c>
      <c r="S338" s="7">
        <v>465005727.89999998</v>
      </c>
      <c r="T338" s="6">
        <v>58828925</v>
      </c>
      <c r="U338" s="7">
        <v>2077495175</v>
      </c>
      <c r="V338" s="6">
        <v>45492266</v>
      </c>
      <c r="W338" s="7">
        <v>1298098318.05</v>
      </c>
      <c r="X338" s="6">
        <v>13336659</v>
      </c>
      <c r="Y338" s="7">
        <v>779396856.95000005</v>
      </c>
      <c r="Z338" s="6">
        <v>480531854</v>
      </c>
      <c r="AA338" s="7">
        <v>10242163488.378</v>
      </c>
      <c r="AB338" s="6">
        <v>500028464</v>
      </c>
      <c r="AC338" s="7">
        <v>10805736871.885</v>
      </c>
      <c r="AD338" s="6">
        <v>25786335</v>
      </c>
      <c r="AE338" s="7">
        <v>511467103.69700003</v>
      </c>
      <c r="AF338" s="6">
        <v>36890602</v>
      </c>
      <c r="AG338" s="7">
        <v>1176680236.9990001</v>
      </c>
      <c r="AH338" s="6">
        <v>758646</v>
      </c>
      <c r="AI338" s="7">
        <v>19129556.260000002</v>
      </c>
      <c r="AJ338" s="6">
        <v>1733287</v>
      </c>
      <c r="AK338" s="7">
        <v>34745624.299999997</v>
      </c>
      <c r="AL338" s="6">
        <v>0</v>
      </c>
      <c r="AM338" s="7">
        <v>0</v>
      </c>
      <c r="AN338" s="6">
        <v>0</v>
      </c>
      <c r="AO338" s="7">
        <v>0</v>
      </c>
      <c r="AP338" s="6">
        <v>37272200</v>
      </c>
      <c r="AQ338" s="7">
        <v>1073411527</v>
      </c>
      <c r="AR338" s="6">
        <v>24246109</v>
      </c>
      <c r="AS338" s="7">
        <v>688603651.25</v>
      </c>
      <c r="AT338" s="6">
        <v>13922372</v>
      </c>
      <c r="AU338" s="7">
        <v>226019144.84999999</v>
      </c>
      <c r="AV338" s="6">
        <v>8709604</v>
      </c>
      <c r="AW338" s="7">
        <v>145821292.69999999</v>
      </c>
      <c r="AX338" s="6">
        <v>32866550</v>
      </c>
      <c r="AY338" s="7">
        <v>1035924070</v>
      </c>
      <c r="AZ338" s="6">
        <v>25421390</v>
      </c>
      <c r="BA338" s="7">
        <v>841542494.20000005</v>
      </c>
      <c r="BB338" s="6">
        <v>25962375</v>
      </c>
      <c r="BC338" s="7">
        <v>1041571105</v>
      </c>
      <c r="BD338" s="6">
        <v>20070876</v>
      </c>
      <c r="BE338" s="7">
        <v>456555823.85000002</v>
      </c>
      <c r="BF338" s="7">
        <v>-19496610</v>
      </c>
      <c r="BG338" s="7">
        <v>-563573383.50699997</v>
      </c>
      <c r="BH338" s="7">
        <v>-11104267</v>
      </c>
      <c r="BI338" s="7">
        <v>-665213133.30200005</v>
      </c>
      <c r="BJ338" s="7">
        <v>-974641</v>
      </c>
      <c r="BK338" s="7">
        <v>-15616068.039999999</v>
      </c>
      <c r="BL338" s="7">
        <v>0</v>
      </c>
      <c r="BM338" s="7">
        <v>0</v>
      </c>
      <c r="BN338" s="7">
        <v>13026091</v>
      </c>
      <c r="BO338" s="7">
        <v>384807875.75</v>
      </c>
      <c r="BP338" s="7">
        <v>5212768</v>
      </c>
      <c r="BQ338" s="7">
        <v>80197852.150000006</v>
      </c>
      <c r="BR338" s="7">
        <v>7445160</v>
      </c>
      <c r="BS338" s="7">
        <v>194381575.80000001</v>
      </c>
      <c r="BT338" s="7">
        <v>5891499</v>
      </c>
      <c r="BU338" s="7">
        <v>585015281.14999998</v>
      </c>
    </row>
    <row r="339" spans="1:73" ht="14.25" customHeight="1" x14ac:dyDescent="0.3">
      <c r="A339" s="5">
        <v>45218</v>
      </c>
      <c r="B339" s="6">
        <v>507669127</v>
      </c>
      <c r="C339" s="7">
        <v>10745959530.205999</v>
      </c>
      <c r="D339" s="6">
        <v>524060700</v>
      </c>
      <c r="E339" s="7">
        <v>11165140917.482</v>
      </c>
      <c r="F339" s="6">
        <v>-16391573</v>
      </c>
      <c r="G339" s="7">
        <v>-419181387.27600002</v>
      </c>
      <c r="H339" s="6">
        <v>1193708</v>
      </c>
      <c r="I339" s="7">
        <v>30453460.75</v>
      </c>
      <c r="J339" s="6">
        <v>1496760</v>
      </c>
      <c r="K339" s="7">
        <v>33933609.350000001</v>
      </c>
      <c r="L339" s="6">
        <v>-303052</v>
      </c>
      <c r="M339" s="7">
        <v>-3480148.6</v>
      </c>
      <c r="N339" s="6">
        <v>41648600</v>
      </c>
      <c r="O339" s="7">
        <v>1170529656</v>
      </c>
      <c r="P339" s="6">
        <v>35299221</v>
      </c>
      <c r="Q339" s="7">
        <v>1023572748.9</v>
      </c>
      <c r="R339" s="6">
        <v>6349379</v>
      </c>
      <c r="S339" s="7">
        <v>146956907.09999999</v>
      </c>
      <c r="T339" s="6">
        <v>48289110</v>
      </c>
      <c r="U339" s="7">
        <v>1743820072.3499999</v>
      </c>
      <c r="V339" s="6">
        <v>37943864</v>
      </c>
      <c r="W339" s="7">
        <v>1468115443.5799999</v>
      </c>
      <c r="X339" s="6">
        <v>10345246</v>
      </c>
      <c r="Y339" s="7">
        <v>275704628.76999998</v>
      </c>
      <c r="Z339" s="6">
        <v>485814170</v>
      </c>
      <c r="AA339" s="7">
        <v>10265596401.955</v>
      </c>
      <c r="AB339" s="6">
        <v>503115514</v>
      </c>
      <c r="AC339" s="7">
        <v>10675558094.833</v>
      </c>
      <c r="AD339" s="6">
        <v>21854957</v>
      </c>
      <c r="AE339" s="7">
        <v>480363128.24900001</v>
      </c>
      <c r="AF339" s="6">
        <v>20945186</v>
      </c>
      <c r="AG339" s="7">
        <v>489582822.64999998</v>
      </c>
      <c r="AH339" s="6">
        <v>1193708</v>
      </c>
      <c r="AI339" s="7">
        <v>30453460.75</v>
      </c>
      <c r="AJ339" s="6">
        <v>906760</v>
      </c>
      <c r="AK339" s="7">
        <v>22753109.350000001</v>
      </c>
      <c r="AL339" s="6">
        <v>0</v>
      </c>
      <c r="AM339" s="7">
        <v>0</v>
      </c>
      <c r="AN339" s="6">
        <v>590000</v>
      </c>
      <c r="AO339" s="7">
        <v>11180500</v>
      </c>
      <c r="AP339" s="6">
        <v>38199600</v>
      </c>
      <c r="AQ339" s="7">
        <v>1070754868</v>
      </c>
      <c r="AR339" s="6">
        <v>30745050</v>
      </c>
      <c r="AS339" s="7">
        <v>904107367.29999995</v>
      </c>
      <c r="AT339" s="6">
        <v>3449000</v>
      </c>
      <c r="AU339" s="7">
        <v>99774788</v>
      </c>
      <c r="AV339" s="6">
        <v>4554171</v>
      </c>
      <c r="AW339" s="7">
        <v>119465381.59999999</v>
      </c>
      <c r="AX339" s="6">
        <v>40113833</v>
      </c>
      <c r="AY339" s="7">
        <v>1304793818.75</v>
      </c>
      <c r="AZ339" s="6">
        <v>30553987</v>
      </c>
      <c r="BA339" s="7">
        <v>1069179977.98</v>
      </c>
      <c r="BB339" s="6">
        <v>8175277</v>
      </c>
      <c r="BC339" s="7">
        <v>439026253.60000002</v>
      </c>
      <c r="BD339" s="6">
        <v>7389877</v>
      </c>
      <c r="BE339" s="7">
        <v>398935465.60000002</v>
      </c>
      <c r="BF339" s="7">
        <v>-17301344</v>
      </c>
      <c r="BG339" s="7">
        <v>-409961692.87800002</v>
      </c>
      <c r="BH339" s="7">
        <v>909771</v>
      </c>
      <c r="BI339" s="7">
        <v>-9219694.4010000005</v>
      </c>
      <c r="BJ339" s="7">
        <v>286948</v>
      </c>
      <c r="BK339" s="7">
        <v>7700351.4000000004</v>
      </c>
      <c r="BL339" s="7">
        <v>-590000</v>
      </c>
      <c r="BM339" s="7">
        <v>-11180500</v>
      </c>
      <c r="BN339" s="7">
        <v>7454550</v>
      </c>
      <c r="BO339" s="7">
        <v>166647500.69999999</v>
      </c>
      <c r="BP339" s="7">
        <v>-1105171</v>
      </c>
      <c r="BQ339" s="7">
        <v>-19690593.600000001</v>
      </c>
      <c r="BR339" s="7">
        <v>9559846</v>
      </c>
      <c r="BS339" s="7">
        <v>235613840.77000001</v>
      </c>
      <c r="BT339" s="7">
        <v>785400</v>
      </c>
      <c r="BU339" s="7">
        <v>40090788</v>
      </c>
    </row>
    <row r="340" spans="1:73" ht="14.25" customHeight="1" x14ac:dyDescent="0.3">
      <c r="A340" s="5">
        <v>45217</v>
      </c>
      <c r="B340" s="6">
        <v>823330455</v>
      </c>
      <c r="C340" s="7">
        <v>17916177145.778999</v>
      </c>
      <c r="D340" s="6">
        <v>875929687</v>
      </c>
      <c r="E340" s="7">
        <v>19576068430.403999</v>
      </c>
      <c r="F340" s="6">
        <v>-52599232</v>
      </c>
      <c r="G340" s="7">
        <v>-1659891284.625</v>
      </c>
      <c r="H340" s="6">
        <v>1727091</v>
      </c>
      <c r="I340" s="7">
        <v>41568797.770000003</v>
      </c>
      <c r="J340" s="6">
        <v>1099334</v>
      </c>
      <c r="K340" s="7">
        <v>24805549.010000002</v>
      </c>
      <c r="L340" s="6">
        <v>627757</v>
      </c>
      <c r="M340" s="7">
        <v>16763248.76</v>
      </c>
      <c r="N340" s="6">
        <v>103504734</v>
      </c>
      <c r="O340" s="7">
        <v>2268425966.75</v>
      </c>
      <c r="P340" s="6">
        <v>68572292</v>
      </c>
      <c r="Q340" s="7">
        <v>1165754947.3499999</v>
      </c>
      <c r="R340" s="6">
        <v>34932442</v>
      </c>
      <c r="S340" s="7">
        <v>1102671019.4000001</v>
      </c>
      <c r="T340" s="6">
        <v>48715236</v>
      </c>
      <c r="U340" s="7">
        <v>1593908380.3499999</v>
      </c>
      <c r="V340" s="6">
        <v>31676203</v>
      </c>
      <c r="W340" s="7">
        <v>1053451363.89</v>
      </c>
      <c r="X340" s="6">
        <v>17039033</v>
      </c>
      <c r="Y340" s="7">
        <v>540457016.46000004</v>
      </c>
      <c r="Z340" s="6">
        <v>760425883</v>
      </c>
      <c r="AA340" s="7">
        <v>16444636119.429001</v>
      </c>
      <c r="AB340" s="6">
        <v>817095080</v>
      </c>
      <c r="AC340" s="7">
        <v>18168953102.653</v>
      </c>
      <c r="AD340" s="6">
        <v>62904572</v>
      </c>
      <c r="AE340" s="7">
        <v>1471541026.349</v>
      </c>
      <c r="AF340" s="6">
        <v>58834607</v>
      </c>
      <c r="AG340" s="7">
        <v>1407115327.75</v>
      </c>
      <c r="AH340" s="6">
        <v>1677091</v>
      </c>
      <c r="AI340" s="7">
        <v>40126297.770000003</v>
      </c>
      <c r="AJ340" s="6">
        <v>1099334</v>
      </c>
      <c r="AK340" s="7">
        <v>24805549.010000002</v>
      </c>
      <c r="AL340" s="6">
        <v>50000</v>
      </c>
      <c r="AM340" s="7">
        <v>1442500</v>
      </c>
      <c r="AN340" s="6">
        <v>0</v>
      </c>
      <c r="AO340" s="7">
        <v>0</v>
      </c>
      <c r="AP340" s="6">
        <v>66973505</v>
      </c>
      <c r="AQ340" s="7">
        <v>1905419370</v>
      </c>
      <c r="AR340" s="6">
        <v>28921098</v>
      </c>
      <c r="AS340" s="7">
        <v>736015152</v>
      </c>
      <c r="AT340" s="6">
        <v>36531229</v>
      </c>
      <c r="AU340" s="7">
        <v>363006596.75</v>
      </c>
      <c r="AV340" s="6">
        <v>39651194</v>
      </c>
      <c r="AW340" s="7">
        <v>429739795.35000002</v>
      </c>
      <c r="AX340" s="6">
        <v>40538636</v>
      </c>
      <c r="AY340" s="7">
        <v>1241084555.55</v>
      </c>
      <c r="AZ340" s="6">
        <v>22499603</v>
      </c>
      <c r="BA340" s="7">
        <v>701492539.09000003</v>
      </c>
      <c r="BB340" s="6">
        <v>8176600</v>
      </c>
      <c r="BC340" s="7">
        <v>352823824.80000001</v>
      </c>
      <c r="BD340" s="6">
        <v>9176600</v>
      </c>
      <c r="BE340" s="7">
        <v>351958824.80000001</v>
      </c>
      <c r="BF340" s="7">
        <v>-56669197</v>
      </c>
      <c r="BG340" s="7">
        <v>-1724316983.224</v>
      </c>
      <c r="BH340" s="7">
        <v>4069965</v>
      </c>
      <c r="BI340" s="7">
        <v>64425698.598999999</v>
      </c>
      <c r="BJ340" s="7">
        <v>577757</v>
      </c>
      <c r="BK340" s="7">
        <v>15320748.76</v>
      </c>
      <c r="BL340" s="7">
        <v>50000</v>
      </c>
      <c r="BM340" s="7">
        <v>1442500</v>
      </c>
      <c r="BN340" s="7">
        <v>38052407</v>
      </c>
      <c r="BO340" s="7">
        <v>1169404218</v>
      </c>
      <c r="BP340" s="7">
        <v>-3119965</v>
      </c>
      <c r="BQ340" s="7">
        <v>-66733198.600000001</v>
      </c>
      <c r="BR340" s="7">
        <v>18039033</v>
      </c>
      <c r="BS340" s="7">
        <v>539592016.46000004</v>
      </c>
      <c r="BT340" s="7">
        <v>-1000000</v>
      </c>
      <c r="BU340" s="7">
        <v>865000</v>
      </c>
    </row>
    <row r="341" spans="1:73" ht="14.25" customHeight="1" x14ac:dyDescent="0.3">
      <c r="A341" s="5">
        <v>45216</v>
      </c>
      <c r="B341" s="6">
        <v>506682940</v>
      </c>
      <c r="C341" s="7">
        <v>11763998094.798</v>
      </c>
      <c r="D341" s="6">
        <v>512550936</v>
      </c>
      <c r="E341" s="7">
        <v>11894681364.641001</v>
      </c>
      <c r="F341" s="6">
        <v>-5867996</v>
      </c>
      <c r="G341" s="7">
        <v>-130683269.84299999</v>
      </c>
      <c r="H341" s="6">
        <v>1434478</v>
      </c>
      <c r="I341" s="7">
        <v>31594382.199999999</v>
      </c>
      <c r="J341" s="6">
        <v>1277315</v>
      </c>
      <c r="K341" s="7">
        <v>35253403.990000002</v>
      </c>
      <c r="L341" s="6">
        <v>157163</v>
      </c>
      <c r="M341" s="7">
        <v>-3659021.79</v>
      </c>
      <c r="N341" s="6">
        <v>32337430</v>
      </c>
      <c r="O341" s="7">
        <v>834071883.5</v>
      </c>
      <c r="P341" s="6">
        <v>27386452</v>
      </c>
      <c r="Q341" s="7">
        <v>722968187.39999998</v>
      </c>
      <c r="R341" s="6">
        <v>4950978</v>
      </c>
      <c r="S341" s="7">
        <v>111103696.09999999</v>
      </c>
      <c r="T341" s="6">
        <v>30165348</v>
      </c>
      <c r="U341" s="7">
        <v>976586505.10000002</v>
      </c>
      <c r="V341" s="6">
        <v>29405493</v>
      </c>
      <c r="W341" s="7">
        <v>953347909.55999994</v>
      </c>
      <c r="X341" s="6">
        <v>759855</v>
      </c>
      <c r="Y341" s="7">
        <v>23238595.539999999</v>
      </c>
      <c r="Z341" s="6">
        <v>476860003</v>
      </c>
      <c r="AA341" s="7">
        <v>11059733925.247</v>
      </c>
      <c r="AB341" s="6">
        <v>488508614</v>
      </c>
      <c r="AC341" s="7">
        <v>11398107115.341999</v>
      </c>
      <c r="AD341" s="6">
        <v>29822937</v>
      </c>
      <c r="AE341" s="7">
        <v>704264169.54900002</v>
      </c>
      <c r="AF341" s="6">
        <v>24042322</v>
      </c>
      <c r="AG341" s="7">
        <v>496574249.30000001</v>
      </c>
      <c r="AH341" s="6">
        <v>844478</v>
      </c>
      <c r="AI341" s="7">
        <v>20856382.199999999</v>
      </c>
      <c r="AJ341" s="6">
        <v>1277315</v>
      </c>
      <c r="AK341" s="7">
        <v>35253403.990000002</v>
      </c>
      <c r="AL341" s="6">
        <v>590000</v>
      </c>
      <c r="AM341" s="7">
        <v>10738000</v>
      </c>
      <c r="AN341" s="6">
        <v>0</v>
      </c>
      <c r="AO341" s="7">
        <v>0</v>
      </c>
      <c r="AP341" s="6">
        <v>25967480</v>
      </c>
      <c r="AQ341" s="7">
        <v>718400601</v>
      </c>
      <c r="AR341" s="6">
        <v>16235887</v>
      </c>
      <c r="AS341" s="7">
        <v>454556984.64999998</v>
      </c>
      <c r="AT341" s="6">
        <v>6369950</v>
      </c>
      <c r="AU341" s="7">
        <v>115671282.5</v>
      </c>
      <c r="AV341" s="6">
        <v>11150565</v>
      </c>
      <c r="AW341" s="7">
        <v>268411202.75</v>
      </c>
      <c r="AX341" s="6">
        <v>23003248</v>
      </c>
      <c r="AY341" s="7">
        <v>717965605.89999998</v>
      </c>
      <c r="AZ341" s="6">
        <v>20653393</v>
      </c>
      <c r="BA341" s="7">
        <v>629039010.36000001</v>
      </c>
      <c r="BB341" s="6">
        <v>7162100</v>
      </c>
      <c r="BC341" s="7">
        <v>258620899.19999999</v>
      </c>
      <c r="BD341" s="6">
        <v>8752100</v>
      </c>
      <c r="BE341" s="7">
        <v>324308899.19999999</v>
      </c>
      <c r="BF341" s="7">
        <v>-11648611</v>
      </c>
      <c r="BG341" s="7">
        <v>-338373190.09500003</v>
      </c>
      <c r="BH341" s="7">
        <v>5780615</v>
      </c>
      <c r="BI341" s="7">
        <v>207689920.24900001</v>
      </c>
      <c r="BJ341" s="7">
        <v>-432837</v>
      </c>
      <c r="BK341" s="7">
        <v>-14397021.789999999</v>
      </c>
      <c r="BL341" s="7">
        <v>590000</v>
      </c>
      <c r="BM341" s="7">
        <v>10738000</v>
      </c>
      <c r="BN341" s="7">
        <v>9731593</v>
      </c>
      <c r="BO341" s="7">
        <v>263843616.34999999</v>
      </c>
      <c r="BP341" s="7">
        <v>-4780615</v>
      </c>
      <c r="BQ341" s="7">
        <v>-152739920.25</v>
      </c>
      <c r="BR341" s="7">
        <v>2349855</v>
      </c>
      <c r="BS341" s="7">
        <v>88926595.540000007</v>
      </c>
      <c r="BT341" s="7">
        <v>-1590000</v>
      </c>
      <c r="BU341" s="7">
        <v>-65688000</v>
      </c>
    </row>
    <row r="342" spans="1:73" ht="14.25" customHeight="1" x14ac:dyDescent="0.3">
      <c r="A342" s="5">
        <v>45215</v>
      </c>
      <c r="B342" s="6">
        <v>577126051</v>
      </c>
      <c r="C342" s="7">
        <v>13739290615.538</v>
      </c>
      <c r="D342" s="6">
        <v>542411832</v>
      </c>
      <c r="E342" s="7">
        <v>12685553135.937</v>
      </c>
      <c r="F342" s="6">
        <v>34714219</v>
      </c>
      <c r="G342" s="7">
        <v>1053737479.601</v>
      </c>
      <c r="H342" s="6">
        <v>624086</v>
      </c>
      <c r="I342" s="7">
        <v>15697586.949999999</v>
      </c>
      <c r="J342" s="6">
        <v>1687818</v>
      </c>
      <c r="K342" s="7">
        <v>33572681.689999998</v>
      </c>
      <c r="L342" s="6">
        <v>-1063732</v>
      </c>
      <c r="M342" s="7">
        <v>-17875094.739999998</v>
      </c>
      <c r="N342" s="6">
        <v>41550000</v>
      </c>
      <c r="O342" s="7">
        <v>857073132</v>
      </c>
      <c r="P342" s="6">
        <v>46830820</v>
      </c>
      <c r="Q342" s="7">
        <v>1082623216.8499999</v>
      </c>
      <c r="R342" s="6">
        <v>-5280820</v>
      </c>
      <c r="S342" s="7">
        <v>-225550084.84999999</v>
      </c>
      <c r="T342" s="6">
        <v>13260485</v>
      </c>
      <c r="U342" s="7">
        <v>591939803.29999995</v>
      </c>
      <c r="V342" s="6">
        <v>41630152</v>
      </c>
      <c r="W342" s="7">
        <v>1402252103.3099999</v>
      </c>
      <c r="X342" s="6">
        <v>-28369667</v>
      </c>
      <c r="Y342" s="7">
        <v>-810312300.00999999</v>
      </c>
      <c r="Z342" s="6">
        <v>548437541</v>
      </c>
      <c r="AA342" s="7">
        <v>13202239995.337</v>
      </c>
      <c r="AB342" s="6">
        <v>514586445</v>
      </c>
      <c r="AC342" s="7">
        <v>12159243786.337</v>
      </c>
      <c r="AD342" s="6">
        <v>28688510</v>
      </c>
      <c r="AE342" s="7">
        <v>537050620.20000005</v>
      </c>
      <c r="AF342" s="6">
        <v>27825387</v>
      </c>
      <c r="AG342" s="7">
        <v>526309349.60000002</v>
      </c>
      <c r="AH342" s="6">
        <v>624086</v>
      </c>
      <c r="AI342" s="7">
        <v>15697586.949999999</v>
      </c>
      <c r="AJ342" s="6">
        <v>1687818</v>
      </c>
      <c r="AK342" s="7">
        <v>33572681.689999998</v>
      </c>
      <c r="AL342" s="6">
        <v>0</v>
      </c>
      <c r="AM342" s="7">
        <v>0</v>
      </c>
      <c r="AN342" s="6">
        <v>0</v>
      </c>
      <c r="AO342" s="7">
        <v>0</v>
      </c>
      <c r="AP342" s="6">
        <v>21930000</v>
      </c>
      <c r="AQ342" s="7">
        <v>637664882</v>
      </c>
      <c r="AR342" s="6">
        <v>26588695</v>
      </c>
      <c r="AS342" s="7">
        <v>841165592.25</v>
      </c>
      <c r="AT342" s="6">
        <v>19620000</v>
      </c>
      <c r="AU342" s="7">
        <v>219408250</v>
      </c>
      <c r="AV342" s="6">
        <v>20242125</v>
      </c>
      <c r="AW342" s="7">
        <v>241457624.59999999</v>
      </c>
      <c r="AX342" s="6">
        <v>8376483</v>
      </c>
      <c r="AY342" s="7">
        <v>319740008.89999998</v>
      </c>
      <c r="AZ342" s="6">
        <v>36505152</v>
      </c>
      <c r="BA342" s="7">
        <v>1141360412.9100001</v>
      </c>
      <c r="BB342" s="6">
        <v>4884002</v>
      </c>
      <c r="BC342" s="7">
        <v>272199794.39999998</v>
      </c>
      <c r="BD342" s="6">
        <v>5125000</v>
      </c>
      <c r="BE342" s="7">
        <v>260891690.40000001</v>
      </c>
      <c r="BF342" s="7">
        <v>33851096</v>
      </c>
      <c r="BG342" s="7">
        <v>1042996209</v>
      </c>
      <c r="BH342" s="7">
        <v>863123</v>
      </c>
      <c r="BI342" s="7">
        <v>10741270.6</v>
      </c>
      <c r="BJ342" s="7">
        <v>-1063732</v>
      </c>
      <c r="BK342" s="7">
        <v>-17875094.739999998</v>
      </c>
      <c r="BL342" s="7">
        <v>0</v>
      </c>
      <c r="BM342" s="7">
        <v>0</v>
      </c>
      <c r="BN342" s="7">
        <v>-4658695</v>
      </c>
      <c r="BO342" s="7">
        <v>-203500710.25</v>
      </c>
      <c r="BP342" s="7">
        <v>-622125</v>
      </c>
      <c r="BQ342" s="7">
        <v>-22049374.600000001</v>
      </c>
      <c r="BR342" s="7">
        <v>-28128669</v>
      </c>
      <c r="BS342" s="7">
        <v>-821620404.00999999</v>
      </c>
      <c r="BT342" s="7">
        <v>-240998</v>
      </c>
      <c r="BU342" s="7">
        <v>11308104</v>
      </c>
    </row>
    <row r="343" spans="1:73" ht="14.25" customHeight="1" x14ac:dyDescent="0.3">
      <c r="A343" s="5">
        <v>45212</v>
      </c>
      <c r="B343" s="6">
        <v>521212730</v>
      </c>
      <c r="C343" s="7">
        <v>12054101900.118</v>
      </c>
      <c r="D343" s="6">
        <v>506227661</v>
      </c>
      <c r="E343" s="7">
        <v>11584979895.087</v>
      </c>
      <c r="F343" s="6">
        <v>14985069</v>
      </c>
      <c r="G343" s="7">
        <v>469122005.03100002</v>
      </c>
      <c r="H343" s="6">
        <v>1073443</v>
      </c>
      <c r="I343" s="7">
        <v>25284260.52</v>
      </c>
      <c r="J343" s="6">
        <v>2346661</v>
      </c>
      <c r="K343" s="7">
        <v>52250387.700000003</v>
      </c>
      <c r="L343" s="6">
        <v>-1273218</v>
      </c>
      <c r="M343" s="7">
        <v>-26966127.18</v>
      </c>
      <c r="N343" s="6">
        <v>32416206</v>
      </c>
      <c r="O343" s="7">
        <v>1060722589.7</v>
      </c>
      <c r="P343" s="6">
        <v>37852442</v>
      </c>
      <c r="Q343" s="7">
        <v>1254290691.05</v>
      </c>
      <c r="R343" s="6">
        <v>-5436236</v>
      </c>
      <c r="S343" s="7">
        <v>-193568101.34999999</v>
      </c>
      <c r="T343" s="6">
        <v>23183076</v>
      </c>
      <c r="U343" s="7">
        <v>786955561.60000002</v>
      </c>
      <c r="V343" s="6">
        <v>31458691</v>
      </c>
      <c r="W343" s="7">
        <v>1035543338.1</v>
      </c>
      <c r="X343" s="6">
        <v>-8275615</v>
      </c>
      <c r="Y343" s="7">
        <v>-248587776.5</v>
      </c>
      <c r="Z343" s="6">
        <v>502918013</v>
      </c>
      <c r="AA343" s="7">
        <v>11700392721.667</v>
      </c>
      <c r="AB343" s="6">
        <v>487610466</v>
      </c>
      <c r="AC343" s="7">
        <v>11232163777.087</v>
      </c>
      <c r="AD343" s="6">
        <v>18294717</v>
      </c>
      <c r="AE343" s="7">
        <v>353709178.44999999</v>
      </c>
      <c r="AF343" s="6">
        <v>18617195</v>
      </c>
      <c r="AG343" s="7">
        <v>352816118</v>
      </c>
      <c r="AH343" s="6">
        <v>1073443</v>
      </c>
      <c r="AI343" s="7">
        <v>25284260.52</v>
      </c>
      <c r="AJ343" s="6">
        <v>1756661</v>
      </c>
      <c r="AK343" s="7">
        <v>39030387.700000003</v>
      </c>
      <c r="AL343" s="6">
        <v>0</v>
      </c>
      <c r="AM343" s="7">
        <v>0</v>
      </c>
      <c r="AN343" s="6">
        <v>590000</v>
      </c>
      <c r="AO343" s="7">
        <v>13220000</v>
      </c>
      <c r="AP343" s="6">
        <v>26736666</v>
      </c>
      <c r="AQ343" s="7">
        <v>767284729.70000005</v>
      </c>
      <c r="AR343" s="6">
        <v>33331880</v>
      </c>
      <c r="AS343" s="7">
        <v>968440820.60000002</v>
      </c>
      <c r="AT343" s="6">
        <v>5679540</v>
      </c>
      <c r="AU343" s="7">
        <v>293437860</v>
      </c>
      <c r="AV343" s="6">
        <v>4520562</v>
      </c>
      <c r="AW343" s="7">
        <v>285849870.44999999</v>
      </c>
      <c r="AX343" s="6">
        <v>19542076</v>
      </c>
      <c r="AY343" s="7">
        <v>635276637.60000002</v>
      </c>
      <c r="AZ343" s="6">
        <v>27571191</v>
      </c>
      <c r="BA343" s="7">
        <v>888603364.10000002</v>
      </c>
      <c r="BB343" s="6">
        <v>3641000</v>
      </c>
      <c r="BC343" s="7">
        <v>151678924</v>
      </c>
      <c r="BD343" s="6">
        <v>3887500</v>
      </c>
      <c r="BE343" s="7">
        <v>146939974</v>
      </c>
      <c r="BF343" s="7">
        <v>15307547</v>
      </c>
      <c r="BG343" s="7">
        <v>468228944.57999998</v>
      </c>
      <c r="BH343" s="7">
        <v>-322478</v>
      </c>
      <c r="BI343" s="7">
        <v>893060.45</v>
      </c>
      <c r="BJ343" s="7">
        <v>-683218</v>
      </c>
      <c r="BK343" s="7">
        <v>-13746127.18</v>
      </c>
      <c r="BL343" s="7">
        <v>-590000</v>
      </c>
      <c r="BM343" s="7">
        <v>-13220000</v>
      </c>
      <c r="BN343" s="7">
        <v>-6595214</v>
      </c>
      <c r="BO343" s="7">
        <v>-201156090.90000001</v>
      </c>
      <c r="BP343" s="7">
        <v>1158978</v>
      </c>
      <c r="BQ343" s="7">
        <v>7587989.5499999998</v>
      </c>
      <c r="BR343" s="7">
        <v>-8029115</v>
      </c>
      <c r="BS343" s="7">
        <v>-253326726.5</v>
      </c>
      <c r="BT343" s="7">
        <v>-246500</v>
      </c>
      <c r="BU343" s="7">
        <v>4738950</v>
      </c>
    </row>
    <row r="344" spans="1:73" ht="14.25" customHeight="1" x14ac:dyDescent="0.3">
      <c r="A344" s="5">
        <v>45211</v>
      </c>
      <c r="B344" s="6">
        <v>547058403</v>
      </c>
      <c r="C344" s="7">
        <v>12769899462.129</v>
      </c>
      <c r="D344" s="6">
        <v>529598670</v>
      </c>
      <c r="E344" s="7">
        <v>12120655291.473</v>
      </c>
      <c r="F344" s="6">
        <v>17459733</v>
      </c>
      <c r="G344" s="7">
        <v>649244170.65600002</v>
      </c>
      <c r="H344" s="6">
        <v>1460840</v>
      </c>
      <c r="I344" s="7">
        <v>38889003.920000002</v>
      </c>
      <c r="J344" s="6">
        <v>2255869</v>
      </c>
      <c r="K344" s="7">
        <v>83975023.120000005</v>
      </c>
      <c r="L344" s="6">
        <v>-795029</v>
      </c>
      <c r="M344" s="7">
        <v>-45086019.200000003</v>
      </c>
      <c r="N344" s="6">
        <v>30849600</v>
      </c>
      <c r="O344" s="7">
        <v>861722909</v>
      </c>
      <c r="P344" s="6">
        <v>28666617</v>
      </c>
      <c r="Q344" s="7">
        <v>854796807.39999998</v>
      </c>
      <c r="R344" s="6">
        <v>2182983</v>
      </c>
      <c r="S344" s="7">
        <v>6926101.5999999996</v>
      </c>
      <c r="T344" s="6">
        <v>21857097</v>
      </c>
      <c r="U344" s="7">
        <v>731690890.25</v>
      </c>
      <c r="V344" s="6">
        <v>40704784</v>
      </c>
      <c r="W344" s="7">
        <v>1342775143.299</v>
      </c>
      <c r="X344" s="6">
        <v>-18847687</v>
      </c>
      <c r="Y344" s="7">
        <v>-611084253.04900002</v>
      </c>
      <c r="Z344" s="6">
        <v>531573443</v>
      </c>
      <c r="AA344" s="7">
        <v>12479252856.679001</v>
      </c>
      <c r="AB344" s="6">
        <v>511947267</v>
      </c>
      <c r="AC344" s="7">
        <v>11848757792.122999</v>
      </c>
      <c r="AD344" s="6">
        <v>15484960</v>
      </c>
      <c r="AE344" s="7">
        <v>290646605.44999999</v>
      </c>
      <c r="AF344" s="6">
        <v>17651403</v>
      </c>
      <c r="AG344" s="7">
        <v>271897499.35000002</v>
      </c>
      <c r="AH344" s="6">
        <v>1460840</v>
      </c>
      <c r="AI344" s="7">
        <v>38889003.920000002</v>
      </c>
      <c r="AJ344" s="6">
        <v>1015869</v>
      </c>
      <c r="AK344" s="7">
        <v>24475523.120000001</v>
      </c>
      <c r="AL344" s="6">
        <v>0</v>
      </c>
      <c r="AM344" s="7">
        <v>0</v>
      </c>
      <c r="AN344" s="6">
        <v>1240000</v>
      </c>
      <c r="AO344" s="7">
        <v>59499500</v>
      </c>
      <c r="AP344" s="6">
        <v>22781100</v>
      </c>
      <c r="AQ344" s="7">
        <v>711803869</v>
      </c>
      <c r="AR344" s="6">
        <v>25354560</v>
      </c>
      <c r="AS344" s="7">
        <v>781145661.29999995</v>
      </c>
      <c r="AT344" s="6">
        <v>8068500</v>
      </c>
      <c r="AU344" s="7">
        <v>149919040</v>
      </c>
      <c r="AV344" s="6">
        <v>3312057</v>
      </c>
      <c r="AW344" s="7">
        <v>73651146.099999994</v>
      </c>
      <c r="AX344" s="6">
        <v>17841997</v>
      </c>
      <c r="AY344" s="7">
        <v>602328421.04999995</v>
      </c>
      <c r="AZ344" s="6">
        <v>35339684</v>
      </c>
      <c r="BA344" s="7">
        <v>1177895174.099</v>
      </c>
      <c r="BB344" s="6">
        <v>4015100</v>
      </c>
      <c r="BC344" s="7">
        <v>129362469.2</v>
      </c>
      <c r="BD344" s="6">
        <v>5365100</v>
      </c>
      <c r="BE344" s="7">
        <v>164879969.19999999</v>
      </c>
      <c r="BF344" s="7">
        <v>19626176</v>
      </c>
      <c r="BG344" s="7">
        <v>630495064.55599999</v>
      </c>
      <c r="BH344" s="7">
        <v>-2166443</v>
      </c>
      <c r="BI344" s="7">
        <v>18749106.100000001</v>
      </c>
      <c r="BJ344" s="7">
        <v>444971</v>
      </c>
      <c r="BK344" s="7">
        <v>14413480.800000001</v>
      </c>
      <c r="BL344" s="7">
        <v>-1240000</v>
      </c>
      <c r="BM344" s="7">
        <v>-59499500</v>
      </c>
      <c r="BN344" s="7">
        <v>-2573460</v>
      </c>
      <c r="BO344" s="7">
        <v>-69341792.299999997</v>
      </c>
      <c r="BP344" s="7">
        <v>4756443</v>
      </c>
      <c r="BQ344" s="7">
        <v>76267893.900000006</v>
      </c>
      <c r="BR344" s="7">
        <v>-17497687</v>
      </c>
      <c r="BS344" s="7">
        <v>-575566753.04900002</v>
      </c>
      <c r="BT344" s="7">
        <v>-1350000</v>
      </c>
      <c r="BU344" s="7">
        <v>-35517500</v>
      </c>
    </row>
    <row r="345" spans="1:73" ht="14.25" customHeight="1" x14ac:dyDescent="0.3">
      <c r="A345" s="5">
        <v>45210</v>
      </c>
      <c r="B345" s="6">
        <v>445492792</v>
      </c>
      <c r="C345" s="7">
        <v>10341436295.254999</v>
      </c>
      <c r="D345" s="6">
        <v>454825701</v>
      </c>
      <c r="E345" s="7">
        <v>10560819696.138</v>
      </c>
      <c r="F345" s="6">
        <v>-9332909</v>
      </c>
      <c r="G345" s="7">
        <v>-219383400.88299999</v>
      </c>
      <c r="H345" s="6">
        <v>1380286</v>
      </c>
      <c r="I345" s="7">
        <v>35033534.600000001</v>
      </c>
      <c r="J345" s="6">
        <v>787803</v>
      </c>
      <c r="K345" s="7">
        <v>15544224.779999999</v>
      </c>
      <c r="L345" s="6">
        <v>592483</v>
      </c>
      <c r="M345" s="7">
        <v>19489309.82</v>
      </c>
      <c r="N345" s="6">
        <v>37746030</v>
      </c>
      <c r="O345" s="7">
        <v>907070987.20000005</v>
      </c>
      <c r="P345" s="6">
        <v>30603151</v>
      </c>
      <c r="Q345" s="7">
        <v>710219304.70000005</v>
      </c>
      <c r="R345" s="6">
        <v>7142879</v>
      </c>
      <c r="S345" s="7">
        <v>196851682.5</v>
      </c>
      <c r="T345" s="6">
        <v>27923899</v>
      </c>
      <c r="U345" s="7">
        <v>892475130.5</v>
      </c>
      <c r="V345" s="6">
        <v>26326352</v>
      </c>
      <c r="W345" s="7">
        <v>889432721.94000006</v>
      </c>
      <c r="X345" s="6">
        <v>1597547</v>
      </c>
      <c r="Y345" s="7">
        <v>3042408.56</v>
      </c>
      <c r="Z345" s="6">
        <v>416328880</v>
      </c>
      <c r="AA345" s="7">
        <v>9714888182.6520004</v>
      </c>
      <c r="AB345" s="6">
        <v>424083217</v>
      </c>
      <c r="AC345" s="7">
        <v>9913884948.2849998</v>
      </c>
      <c r="AD345" s="6">
        <v>29163912</v>
      </c>
      <c r="AE345" s="7">
        <v>626548112.60000002</v>
      </c>
      <c r="AF345" s="6">
        <v>30742484</v>
      </c>
      <c r="AG345" s="7">
        <v>646934747.85000002</v>
      </c>
      <c r="AH345" s="6">
        <v>830286</v>
      </c>
      <c r="AI345" s="7">
        <v>24968534.600000001</v>
      </c>
      <c r="AJ345" s="6">
        <v>787803</v>
      </c>
      <c r="AK345" s="7">
        <v>15544224.779999999</v>
      </c>
      <c r="AL345" s="6">
        <v>550000</v>
      </c>
      <c r="AM345" s="7">
        <v>10065000</v>
      </c>
      <c r="AN345" s="6">
        <v>0</v>
      </c>
      <c r="AO345" s="7">
        <v>0</v>
      </c>
      <c r="AP345" s="6">
        <v>26056130</v>
      </c>
      <c r="AQ345" s="7">
        <v>772709325</v>
      </c>
      <c r="AR345" s="6">
        <v>21391823</v>
      </c>
      <c r="AS345" s="7">
        <v>617324977.75</v>
      </c>
      <c r="AT345" s="6">
        <v>11689900</v>
      </c>
      <c r="AU345" s="7">
        <v>134361662.19999999</v>
      </c>
      <c r="AV345" s="6">
        <v>9211328</v>
      </c>
      <c r="AW345" s="7">
        <v>92894326.950000003</v>
      </c>
      <c r="AX345" s="6">
        <v>22975599</v>
      </c>
      <c r="AY345" s="7">
        <v>670883551.10000002</v>
      </c>
      <c r="AZ345" s="6">
        <v>19928052</v>
      </c>
      <c r="BA345" s="7">
        <v>636695442.53900003</v>
      </c>
      <c r="BB345" s="6">
        <v>4948300</v>
      </c>
      <c r="BC345" s="7">
        <v>221591579.40000001</v>
      </c>
      <c r="BD345" s="6">
        <v>6398300</v>
      </c>
      <c r="BE345" s="7">
        <v>252737279.40000001</v>
      </c>
      <c r="BF345" s="7">
        <v>-7754337</v>
      </c>
      <c r="BG345" s="7">
        <v>-198996765.63299999</v>
      </c>
      <c r="BH345" s="7">
        <v>-1578572</v>
      </c>
      <c r="BI345" s="7">
        <v>-20386635.25</v>
      </c>
      <c r="BJ345" s="7">
        <v>42483</v>
      </c>
      <c r="BK345" s="7">
        <v>9424309.8200000003</v>
      </c>
      <c r="BL345" s="7">
        <v>550000</v>
      </c>
      <c r="BM345" s="7">
        <v>10065000</v>
      </c>
      <c r="BN345" s="7">
        <v>4664307</v>
      </c>
      <c r="BO345" s="7">
        <v>155384347.25</v>
      </c>
      <c r="BP345" s="7">
        <v>2478572</v>
      </c>
      <c r="BQ345" s="7">
        <v>41467335.25</v>
      </c>
      <c r="BR345" s="7">
        <v>3047547</v>
      </c>
      <c r="BS345" s="7">
        <v>34188108.560999997</v>
      </c>
      <c r="BT345" s="7">
        <v>-1450000</v>
      </c>
      <c r="BU345" s="7">
        <v>-31145700</v>
      </c>
    </row>
    <row r="346" spans="1:73" ht="14.25" customHeight="1" x14ac:dyDescent="0.3">
      <c r="A346" s="5">
        <v>45209</v>
      </c>
      <c r="B346" s="6">
        <v>579840721</v>
      </c>
      <c r="C346" s="7">
        <v>13600102385.055</v>
      </c>
      <c r="D346" s="6">
        <v>567003708</v>
      </c>
      <c r="E346" s="7">
        <v>13145900108.695999</v>
      </c>
      <c r="F346" s="6">
        <v>12837013</v>
      </c>
      <c r="G346" s="7">
        <v>454202276.35900003</v>
      </c>
      <c r="H346" s="6">
        <v>986516</v>
      </c>
      <c r="I346" s="7">
        <v>22273039.949999999</v>
      </c>
      <c r="J346" s="6">
        <v>2372202</v>
      </c>
      <c r="K346" s="7">
        <v>57233613.460000001</v>
      </c>
      <c r="L346" s="6">
        <v>-1385686</v>
      </c>
      <c r="M346" s="7">
        <v>-34960573.509999998</v>
      </c>
      <c r="N346" s="6">
        <v>32959650</v>
      </c>
      <c r="O346" s="7">
        <v>861989999</v>
      </c>
      <c r="P346" s="6">
        <v>36367096</v>
      </c>
      <c r="Q346" s="7">
        <v>1029973658.8</v>
      </c>
      <c r="R346" s="6">
        <v>-3407446</v>
      </c>
      <c r="S346" s="7">
        <v>-167983659.80000001</v>
      </c>
      <c r="T346" s="6">
        <v>23821340</v>
      </c>
      <c r="U346" s="7">
        <v>838377619.79999995</v>
      </c>
      <c r="V346" s="6">
        <v>31865221</v>
      </c>
      <c r="W346" s="7">
        <v>1089635662.845</v>
      </c>
      <c r="X346" s="6">
        <v>-8043881</v>
      </c>
      <c r="Y346" s="7">
        <v>-251258043.04499999</v>
      </c>
      <c r="Z346" s="6">
        <v>549874586</v>
      </c>
      <c r="AA346" s="7">
        <v>12844893918.353001</v>
      </c>
      <c r="AB346" s="6">
        <v>540284222</v>
      </c>
      <c r="AC346" s="7">
        <v>12457842387.195999</v>
      </c>
      <c r="AD346" s="6">
        <v>29966135</v>
      </c>
      <c r="AE346" s="7">
        <v>755208466.70000005</v>
      </c>
      <c r="AF346" s="6">
        <v>26719486</v>
      </c>
      <c r="AG346" s="7">
        <v>688057721.5</v>
      </c>
      <c r="AH346" s="6">
        <v>986516</v>
      </c>
      <c r="AI346" s="7">
        <v>22273039.949999999</v>
      </c>
      <c r="AJ346" s="6">
        <v>2372202</v>
      </c>
      <c r="AK346" s="7">
        <v>57233613.460000001</v>
      </c>
      <c r="AL346" s="6">
        <v>0</v>
      </c>
      <c r="AM346" s="7">
        <v>0</v>
      </c>
      <c r="AN346" s="6">
        <v>0</v>
      </c>
      <c r="AO346" s="7">
        <v>0</v>
      </c>
      <c r="AP346" s="6">
        <v>24526750</v>
      </c>
      <c r="AQ346" s="7">
        <v>717810149</v>
      </c>
      <c r="AR346" s="6">
        <v>24587547</v>
      </c>
      <c r="AS346" s="7">
        <v>808963063.60000002</v>
      </c>
      <c r="AT346" s="6">
        <v>8432900</v>
      </c>
      <c r="AU346" s="7">
        <v>144179850</v>
      </c>
      <c r="AV346" s="6">
        <v>11779549</v>
      </c>
      <c r="AW346" s="7">
        <v>221010595.19999999</v>
      </c>
      <c r="AX346" s="6">
        <v>18407040</v>
      </c>
      <c r="AY346" s="7">
        <v>580619101</v>
      </c>
      <c r="AZ346" s="6">
        <v>26550921</v>
      </c>
      <c r="BA346" s="7">
        <v>841557144.04499996</v>
      </c>
      <c r="BB346" s="6">
        <v>5414300</v>
      </c>
      <c r="BC346" s="7">
        <v>257758518.80000001</v>
      </c>
      <c r="BD346" s="6">
        <v>5314300</v>
      </c>
      <c r="BE346" s="7">
        <v>248078518.80000001</v>
      </c>
      <c r="BF346" s="7">
        <v>9590364</v>
      </c>
      <c r="BG346" s="7">
        <v>387051531.15700001</v>
      </c>
      <c r="BH346" s="7">
        <v>3246649</v>
      </c>
      <c r="BI346" s="7">
        <v>67150745.200000003</v>
      </c>
      <c r="BJ346" s="7">
        <v>-1385686</v>
      </c>
      <c r="BK346" s="7">
        <v>-34960573.509999998</v>
      </c>
      <c r="BL346" s="7">
        <v>0</v>
      </c>
      <c r="BM346" s="7">
        <v>0</v>
      </c>
      <c r="BN346" s="7">
        <v>-60797</v>
      </c>
      <c r="BO346" s="7">
        <v>-91152914.599999994</v>
      </c>
      <c r="BP346" s="7">
        <v>-3346649</v>
      </c>
      <c r="BQ346" s="7">
        <v>-76830745.200000003</v>
      </c>
      <c r="BR346" s="7">
        <v>-8143881</v>
      </c>
      <c r="BS346" s="7">
        <v>-260938043.04499999</v>
      </c>
      <c r="BT346" s="7">
        <v>100000</v>
      </c>
      <c r="BU346" s="7">
        <v>9680000</v>
      </c>
    </row>
    <row r="347" spans="1:73" ht="14.25" customHeight="1" x14ac:dyDescent="0.3">
      <c r="A347" s="5">
        <v>45208</v>
      </c>
      <c r="B347" s="6">
        <v>515599566</v>
      </c>
      <c r="C347" s="7">
        <v>12165071789.881001</v>
      </c>
      <c r="D347" s="6">
        <v>489276933</v>
      </c>
      <c r="E347" s="7">
        <v>11336181398.031</v>
      </c>
      <c r="F347" s="6">
        <v>26322633</v>
      </c>
      <c r="G347" s="7">
        <v>828890391.85000002</v>
      </c>
      <c r="H347" s="6">
        <v>848299</v>
      </c>
      <c r="I347" s="7">
        <v>20027239.100000001</v>
      </c>
      <c r="J347" s="6">
        <v>2027038</v>
      </c>
      <c r="K347" s="7">
        <v>58026970.549999997</v>
      </c>
      <c r="L347" s="6">
        <v>-1178739</v>
      </c>
      <c r="M347" s="7">
        <v>-37999731.450000003</v>
      </c>
      <c r="N347" s="6">
        <v>34550999</v>
      </c>
      <c r="O347" s="7">
        <v>935362605.79999995</v>
      </c>
      <c r="P347" s="6">
        <v>34864792</v>
      </c>
      <c r="Q347" s="7">
        <v>1054114682.2</v>
      </c>
      <c r="R347" s="6">
        <v>-313793</v>
      </c>
      <c r="S347" s="7">
        <v>-118752076.40000001</v>
      </c>
      <c r="T347" s="6">
        <v>18841188</v>
      </c>
      <c r="U347" s="7">
        <v>625906725.39999998</v>
      </c>
      <c r="V347" s="6">
        <v>43671289</v>
      </c>
      <c r="W347" s="7">
        <v>1298045309.4000001</v>
      </c>
      <c r="X347" s="6">
        <v>-24830101</v>
      </c>
      <c r="Y347" s="7">
        <v>-672138584</v>
      </c>
      <c r="Z347" s="6">
        <v>472202022</v>
      </c>
      <c r="AA347" s="7">
        <v>11171400081.781</v>
      </c>
      <c r="AB347" s="6">
        <v>446352209</v>
      </c>
      <c r="AC347" s="7">
        <v>10365584879.729</v>
      </c>
      <c r="AD347" s="6">
        <v>43397544</v>
      </c>
      <c r="AE347" s="7">
        <v>993671708.10000002</v>
      </c>
      <c r="AF347" s="6">
        <v>42924724</v>
      </c>
      <c r="AG347" s="7">
        <v>970596518.29999995</v>
      </c>
      <c r="AH347" s="6">
        <v>848299</v>
      </c>
      <c r="AI347" s="7">
        <v>20027239.100000001</v>
      </c>
      <c r="AJ347" s="6">
        <v>1507038</v>
      </c>
      <c r="AK347" s="7">
        <v>47938970.549999997</v>
      </c>
      <c r="AL347" s="6">
        <v>0</v>
      </c>
      <c r="AM347" s="7">
        <v>0</v>
      </c>
      <c r="AN347" s="6">
        <v>520000</v>
      </c>
      <c r="AO347" s="7">
        <v>10088000</v>
      </c>
      <c r="AP347" s="6">
        <v>27836827</v>
      </c>
      <c r="AQ347" s="7">
        <v>747770319.89999998</v>
      </c>
      <c r="AR347" s="6">
        <v>29094900</v>
      </c>
      <c r="AS347" s="7">
        <v>890572432</v>
      </c>
      <c r="AT347" s="6">
        <v>6714172</v>
      </c>
      <c r="AU347" s="7">
        <v>187592285.90000001</v>
      </c>
      <c r="AV347" s="6">
        <v>5769892</v>
      </c>
      <c r="AW347" s="7">
        <v>163542250.19999999</v>
      </c>
      <c r="AX347" s="6">
        <v>11348888</v>
      </c>
      <c r="AY347" s="7">
        <v>341112451.30000001</v>
      </c>
      <c r="AZ347" s="6">
        <v>35281889</v>
      </c>
      <c r="BA347" s="7">
        <v>976213809.79999995</v>
      </c>
      <c r="BB347" s="6">
        <v>7492300</v>
      </c>
      <c r="BC347" s="7">
        <v>284794274.10000002</v>
      </c>
      <c r="BD347" s="6">
        <v>8389400</v>
      </c>
      <c r="BE347" s="7">
        <v>321831499.60000002</v>
      </c>
      <c r="BF347" s="7">
        <v>25849813</v>
      </c>
      <c r="BG347" s="7">
        <v>805815202.05200005</v>
      </c>
      <c r="BH347" s="7">
        <v>472820</v>
      </c>
      <c r="BI347" s="7">
        <v>23075189.800000001</v>
      </c>
      <c r="BJ347" s="7">
        <v>-658739</v>
      </c>
      <c r="BK347" s="7">
        <v>-27911731.449999999</v>
      </c>
      <c r="BL347" s="7">
        <v>-520000</v>
      </c>
      <c r="BM347" s="7">
        <v>-10088000</v>
      </c>
      <c r="BN347" s="7">
        <v>-1258073</v>
      </c>
      <c r="BO347" s="7">
        <v>-142802112.09999999</v>
      </c>
      <c r="BP347" s="7">
        <v>944280</v>
      </c>
      <c r="BQ347" s="7">
        <v>24050035.699999999</v>
      </c>
      <c r="BR347" s="7">
        <v>-23933001</v>
      </c>
      <c r="BS347" s="7">
        <v>-635101358.5</v>
      </c>
      <c r="BT347" s="7">
        <v>-897100</v>
      </c>
      <c r="BU347" s="7">
        <v>-37037225.5</v>
      </c>
    </row>
    <row r="348" spans="1:73" ht="14.25" customHeight="1" x14ac:dyDescent="0.3">
      <c r="A348" s="5">
        <v>45205</v>
      </c>
      <c r="B348" s="6">
        <v>504480179</v>
      </c>
      <c r="C348" s="7">
        <v>10909750905.392</v>
      </c>
      <c r="D348" s="6">
        <v>526020361</v>
      </c>
      <c r="E348" s="7">
        <v>11326799444.726</v>
      </c>
      <c r="F348" s="6">
        <v>-21540182</v>
      </c>
      <c r="G348" s="7">
        <v>-417048539.33399999</v>
      </c>
      <c r="H348" s="6">
        <v>778593</v>
      </c>
      <c r="I348" s="7">
        <v>17664638.5</v>
      </c>
      <c r="J348" s="6">
        <v>1319295</v>
      </c>
      <c r="K348" s="7">
        <v>26123298.5</v>
      </c>
      <c r="L348" s="6">
        <v>-540702</v>
      </c>
      <c r="M348" s="7">
        <v>-8458660</v>
      </c>
      <c r="N348" s="6">
        <v>36824875</v>
      </c>
      <c r="O348" s="7">
        <v>950533669</v>
      </c>
      <c r="P348" s="6">
        <v>25897084</v>
      </c>
      <c r="Q348" s="7">
        <v>669639251.14999998</v>
      </c>
      <c r="R348" s="6">
        <v>10927791</v>
      </c>
      <c r="S348" s="7">
        <v>280894417.85000002</v>
      </c>
      <c r="T348" s="6">
        <v>33181812</v>
      </c>
      <c r="U348" s="7">
        <v>883861458.04999995</v>
      </c>
      <c r="V348" s="6">
        <v>22028719</v>
      </c>
      <c r="W348" s="7">
        <v>739248676.57000005</v>
      </c>
      <c r="X348" s="6">
        <v>11153093</v>
      </c>
      <c r="Y348" s="7">
        <v>144612781.47999999</v>
      </c>
      <c r="Z348" s="6">
        <v>476539790</v>
      </c>
      <c r="AA348" s="7">
        <v>10288306518.792999</v>
      </c>
      <c r="AB348" s="6">
        <v>497398742</v>
      </c>
      <c r="AC348" s="7">
        <v>10681048228.725</v>
      </c>
      <c r="AD348" s="6">
        <v>27940389</v>
      </c>
      <c r="AE348" s="7">
        <v>621444386.60000002</v>
      </c>
      <c r="AF348" s="6">
        <v>28621619</v>
      </c>
      <c r="AG348" s="7">
        <v>645751216</v>
      </c>
      <c r="AH348" s="6">
        <v>778593</v>
      </c>
      <c r="AI348" s="7">
        <v>17664638.5</v>
      </c>
      <c r="AJ348" s="6">
        <v>1319295</v>
      </c>
      <c r="AK348" s="7">
        <v>26123298.5</v>
      </c>
      <c r="AL348" s="6">
        <v>0</v>
      </c>
      <c r="AM348" s="7">
        <v>0</v>
      </c>
      <c r="AN348" s="6">
        <v>0</v>
      </c>
      <c r="AO348" s="7">
        <v>0</v>
      </c>
      <c r="AP348" s="6">
        <v>31202100</v>
      </c>
      <c r="AQ348" s="7">
        <v>837905024</v>
      </c>
      <c r="AR348" s="6">
        <v>20855539</v>
      </c>
      <c r="AS348" s="7">
        <v>577917435.54999995</v>
      </c>
      <c r="AT348" s="6">
        <v>5622775</v>
      </c>
      <c r="AU348" s="7">
        <v>112628645</v>
      </c>
      <c r="AV348" s="6">
        <v>5041545</v>
      </c>
      <c r="AW348" s="7">
        <v>91721815.599999994</v>
      </c>
      <c r="AX348" s="6">
        <v>31208686</v>
      </c>
      <c r="AY348" s="7">
        <v>805525186.04999995</v>
      </c>
      <c r="AZ348" s="6">
        <v>20155593</v>
      </c>
      <c r="BA348" s="7">
        <v>664312404.57000005</v>
      </c>
      <c r="BB348" s="6">
        <v>1973126</v>
      </c>
      <c r="BC348" s="7">
        <v>78336272</v>
      </c>
      <c r="BD348" s="6">
        <v>1873126</v>
      </c>
      <c r="BE348" s="7">
        <v>74936272</v>
      </c>
      <c r="BF348" s="7">
        <v>-20858952</v>
      </c>
      <c r="BG348" s="7">
        <v>-392741709.93199998</v>
      </c>
      <c r="BH348" s="7">
        <v>-681230</v>
      </c>
      <c r="BI348" s="7">
        <v>-24306829.399999999</v>
      </c>
      <c r="BJ348" s="7">
        <v>-540702</v>
      </c>
      <c r="BK348" s="7">
        <v>-8458660</v>
      </c>
      <c r="BL348" s="7">
        <v>0</v>
      </c>
      <c r="BM348" s="7">
        <v>0</v>
      </c>
      <c r="BN348" s="7">
        <v>10346561</v>
      </c>
      <c r="BO348" s="7">
        <v>259987588.44999999</v>
      </c>
      <c r="BP348" s="7">
        <v>581230</v>
      </c>
      <c r="BQ348" s="7">
        <v>20906829.399999999</v>
      </c>
      <c r="BR348" s="7">
        <v>11053093</v>
      </c>
      <c r="BS348" s="7">
        <v>141212781.47999999</v>
      </c>
      <c r="BT348" s="7">
        <v>100000</v>
      </c>
      <c r="BU348" s="7">
        <v>3400000</v>
      </c>
    </row>
    <row r="349" spans="1:73" ht="14.25" customHeight="1" x14ac:dyDescent="0.3">
      <c r="A349" s="5">
        <v>45204</v>
      </c>
      <c r="B349" s="6">
        <v>528877119</v>
      </c>
      <c r="C349" s="7">
        <v>11964627748.907</v>
      </c>
      <c r="D349" s="6">
        <v>491609689</v>
      </c>
      <c r="E349" s="7">
        <v>10944559986.166</v>
      </c>
      <c r="F349" s="6">
        <v>37267430</v>
      </c>
      <c r="G349" s="7">
        <v>1020067762.7410001</v>
      </c>
      <c r="H349" s="6">
        <v>1349270</v>
      </c>
      <c r="I349" s="7">
        <v>31038843.350000001</v>
      </c>
      <c r="J349" s="6">
        <v>636341</v>
      </c>
      <c r="K349" s="7">
        <v>17100085.25</v>
      </c>
      <c r="L349" s="6">
        <v>712929</v>
      </c>
      <c r="M349" s="7">
        <v>13938758.1</v>
      </c>
      <c r="N349" s="6">
        <v>23906502</v>
      </c>
      <c r="O349" s="7">
        <v>663927596.20000005</v>
      </c>
      <c r="P349" s="6">
        <v>35262799</v>
      </c>
      <c r="Q349" s="7">
        <v>951119096.34000003</v>
      </c>
      <c r="R349" s="6">
        <v>-11356297</v>
      </c>
      <c r="S349" s="7">
        <v>-287191500.13999999</v>
      </c>
      <c r="T349" s="6">
        <v>10787524</v>
      </c>
      <c r="U349" s="7">
        <v>349725434</v>
      </c>
      <c r="V349" s="6">
        <v>37411586</v>
      </c>
      <c r="W349" s="7">
        <v>1096540454.7</v>
      </c>
      <c r="X349" s="6">
        <v>-26624062</v>
      </c>
      <c r="Y349" s="7">
        <v>-746815020.70000005</v>
      </c>
      <c r="Z349" s="6">
        <v>481195289</v>
      </c>
      <c r="AA349" s="7">
        <v>10693758736.986</v>
      </c>
      <c r="AB349" s="6">
        <v>443948243</v>
      </c>
      <c r="AC349" s="7">
        <v>9688664341.4449997</v>
      </c>
      <c r="AD349" s="6">
        <v>47681830</v>
      </c>
      <c r="AE349" s="7">
        <v>1270869011.9200001</v>
      </c>
      <c r="AF349" s="6">
        <v>47661446</v>
      </c>
      <c r="AG349" s="7">
        <v>1255895644.72</v>
      </c>
      <c r="AH349" s="6">
        <v>829270</v>
      </c>
      <c r="AI349" s="7">
        <v>21600843.350000001</v>
      </c>
      <c r="AJ349" s="6">
        <v>636341</v>
      </c>
      <c r="AK349" s="7">
        <v>17100085.25</v>
      </c>
      <c r="AL349" s="6">
        <v>520000</v>
      </c>
      <c r="AM349" s="7">
        <v>9438000</v>
      </c>
      <c r="AN349" s="6">
        <v>0</v>
      </c>
      <c r="AO349" s="7">
        <v>0</v>
      </c>
      <c r="AP349" s="6">
        <v>21779502</v>
      </c>
      <c r="AQ349" s="7">
        <v>635523596.20000005</v>
      </c>
      <c r="AR349" s="6">
        <v>33415415</v>
      </c>
      <c r="AS349" s="7">
        <v>915499129.13999999</v>
      </c>
      <c r="AT349" s="6">
        <v>2127000</v>
      </c>
      <c r="AU349" s="7">
        <v>28404000</v>
      </c>
      <c r="AV349" s="6">
        <v>1847384</v>
      </c>
      <c r="AW349" s="7">
        <v>35619967.200000003</v>
      </c>
      <c r="AX349" s="6">
        <v>8624558</v>
      </c>
      <c r="AY349" s="7">
        <v>266150573.40000001</v>
      </c>
      <c r="AZ349" s="6">
        <v>34428620</v>
      </c>
      <c r="BA349" s="7">
        <v>995770194.10000002</v>
      </c>
      <c r="BB349" s="6">
        <v>2162966</v>
      </c>
      <c r="BC349" s="7">
        <v>83574860.599999994</v>
      </c>
      <c r="BD349" s="6">
        <v>2982966</v>
      </c>
      <c r="BE349" s="7">
        <v>100770260.59999999</v>
      </c>
      <c r="BF349" s="7">
        <v>37247046</v>
      </c>
      <c r="BG349" s="7">
        <v>1005094395.541</v>
      </c>
      <c r="BH349" s="7">
        <v>20384</v>
      </c>
      <c r="BI349" s="7">
        <v>14973367.199999999</v>
      </c>
      <c r="BJ349" s="7">
        <v>192929</v>
      </c>
      <c r="BK349" s="7">
        <v>4500758.0999999996</v>
      </c>
      <c r="BL349" s="7">
        <v>520000</v>
      </c>
      <c r="BM349" s="7">
        <v>9438000</v>
      </c>
      <c r="BN349" s="7">
        <v>-11635913</v>
      </c>
      <c r="BO349" s="7">
        <v>-279975532.94</v>
      </c>
      <c r="BP349" s="7">
        <v>279616</v>
      </c>
      <c r="BQ349" s="7">
        <v>-7215967.2000000002</v>
      </c>
      <c r="BR349" s="7">
        <v>-25804062</v>
      </c>
      <c r="BS349" s="7">
        <v>-729619620.70000005</v>
      </c>
      <c r="BT349" s="7">
        <v>-820000</v>
      </c>
      <c r="BU349" s="7">
        <v>-17195400</v>
      </c>
    </row>
    <row r="350" spans="1:73" ht="14.25" customHeight="1" x14ac:dyDescent="0.3">
      <c r="A350" s="5">
        <v>45203</v>
      </c>
      <c r="B350" s="6">
        <v>574705835</v>
      </c>
      <c r="C350" s="7">
        <v>12834074891.716999</v>
      </c>
      <c r="D350" s="6">
        <v>574277323</v>
      </c>
      <c r="E350" s="7">
        <v>12760312846.610001</v>
      </c>
      <c r="F350" s="6">
        <v>428512</v>
      </c>
      <c r="G350" s="7">
        <v>73762045.106999993</v>
      </c>
      <c r="H350" s="6">
        <v>892121</v>
      </c>
      <c r="I350" s="7">
        <v>23215237.969999999</v>
      </c>
      <c r="J350" s="6">
        <v>1775571</v>
      </c>
      <c r="K350" s="7">
        <v>45387623.18</v>
      </c>
      <c r="L350" s="6">
        <v>-883450</v>
      </c>
      <c r="M350" s="7">
        <v>-22172385.210000001</v>
      </c>
      <c r="N350" s="6">
        <v>27121913</v>
      </c>
      <c r="O350" s="7">
        <v>720695921.75</v>
      </c>
      <c r="P350" s="6">
        <v>36819200</v>
      </c>
      <c r="Q350" s="7">
        <v>984581361.89999998</v>
      </c>
      <c r="R350" s="6">
        <v>-9697287</v>
      </c>
      <c r="S350" s="7">
        <v>-263885440.15000001</v>
      </c>
      <c r="T350" s="6">
        <v>42757560</v>
      </c>
      <c r="U350" s="7">
        <v>1349345624.95</v>
      </c>
      <c r="V350" s="6">
        <v>32605335</v>
      </c>
      <c r="W350" s="7">
        <v>1137049844.6989999</v>
      </c>
      <c r="X350" s="6">
        <v>10152225</v>
      </c>
      <c r="Y350" s="7">
        <v>212295780.25099999</v>
      </c>
      <c r="Z350" s="6">
        <v>545682958</v>
      </c>
      <c r="AA350" s="7">
        <v>12202828910.74</v>
      </c>
      <c r="AB350" s="6">
        <v>550133853</v>
      </c>
      <c r="AC350" s="7">
        <v>12192193846.933001</v>
      </c>
      <c r="AD350" s="6">
        <v>29022877</v>
      </c>
      <c r="AE350" s="7">
        <v>631245980.97899997</v>
      </c>
      <c r="AF350" s="6">
        <v>24143470</v>
      </c>
      <c r="AG350" s="7">
        <v>568118999.67999995</v>
      </c>
      <c r="AH350" s="6">
        <v>892121</v>
      </c>
      <c r="AI350" s="7">
        <v>23215237.969999999</v>
      </c>
      <c r="AJ350" s="6">
        <v>1775571</v>
      </c>
      <c r="AK350" s="7">
        <v>45387623.18</v>
      </c>
      <c r="AL350" s="6">
        <v>0</v>
      </c>
      <c r="AM350" s="7">
        <v>0</v>
      </c>
      <c r="AN350" s="6">
        <v>0</v>
      </c>
      <c r="AO350" s="7">
        <v>0</v>
      </c>
      <c r="AP350" s="6">
        <v>26475339</v>
      </c>
      <c r="AQ350" s="7">
        <v>708167391.25</v>
      </c>
      <c r="AR350" s="6">
        <v>30954919</v>
      </c>
      <c r="AS350" s="7">
        <v>855581412.60000002</v>
      </c>
      <c r="AT350" s="6">
        <v>646574</v>
      </c>
      <c r="AU350" s="7">
        <v>12528530.5</v>
      </c>
      <c r="AV350" s="6">
        <v>5864281</v>
      </c>
      <c r="AW350" s="7">
        <v>128999949.3</v>
      </c>
      <c r="AX350" s="6">
        <v>36055460</v>
      </c>
      <c r="AY350" s="7">
        <v>1042814299.55</v>
      </c>
      <c r="AZ350" s="6">
        <v>26241535</v>
      </c>
      <c r="BA350" s="7">
        <v>883862956.79900002</v>
      </c>
      <c r="BB350" s="6">
        <v>6702100</v>
      </c>
      <c r="BC350" s="7">
        <v>306531325.39999998</v>
      </c>
      <c r="BD350" s="6">
        <v>6363800</v>
      </c>
      <c r="BE350" s="7">
        <v>253186887.90000001</v>
      </c>
      <c r="BF350" s="7">
        <v>-4450895</v>
      </c>
      <c r="BG350" s="7">
        <v>10635063.807</v>
      </c>
      <c r="BH350" s="7">
        <v>4879407</v>
      </c>
      <c r="BI350" s="7">
        <v>63126981.299000002</v>
      </c>
      <c r="BJ350" s="7">
        <v>-883450</v>
      </c>
      <c r="BK350" s="7">
        <v>-22172385.210000001</v>
      </c>
      <c r="BL350" s="7">
        <v>0</v>
      </c>
      <c r="BM350" s="7">
        <v>0</v>
      </c>
      <c r="BN350" s="7">
        <v>-4479580</v>
      </c>
      <c r="BO350" s="7">
        <v>-147414021.34999999</v>
      </c>
      <c r="BP350" s="7">
        <v>-5217707</v>
      </c>
      <c r="BQ350" s="7">
        <v>-116471418.8</v>
      </c>
      <c r="BR350" s="7">
        <v>9813925</v>
      </c>
      <c r="BS350" s="7">
        <v>158951342.75099999</v>
      </c>
      <c r="BT350" s="7">
        <v>338300</v>
      </c>
      <c r="BU350" s="7">
        <v>53344437.5</v>
      </c>
    </row>
    <row r="351" spans="1:73" ht="14.25" customHeight="1" x14ac:dyDescent="0.3">
      <c r="A351" s="5">
        <v>45202</v>
      </c>
      <c r="B351" s="6">
        <v>840265251</v>
      </c>
      <c r="C351" s="7">
        <v>18380565890.765999</v>
      </c>
      <c r="D351" s="6">
        <v>849846106</v>
      </c>
      <c r="E351" s="7">
        <v>18760239279.918999</v>
      </c>
      <c r="F351" s="6">
        <v>-9580855</v>
      </c>
      <c r="G351" s="7">
        <v>-379673389.153</v>
      </c>
      <c r="H351" s="6">
        <v>1810839</v>
      </c>
      <c r="I351" s="7">
        <v>40993987.949000001</v>
      </c>
      <c r="J351" s="6">
        <v>1814848</v>
      </c>
      <c r="K351" s="7">
        <v>48133620.049999997</v>
      </c>
      <c r="L351" s="6">
        <v>-4009</v>
      </c>
      <c r="M351" s="7">
        <v>-7139632.1009999998</v>
      </c>
      <c r="N351" s="6">
        <v>52202425</v>
      </c>
      <c r="O351" s="7">
        <v>1445969479.3499999</v>
      </c>
      <c r="P351" s="6">
        <v>34254084</v>
      </c>
      <c r="Q351" s="7">
        <v>906137681.95000005</v>
      </c>
      <c r="R351" s="6">
        <v>17948341</v>
      </c>
      <c r="S351" s="7">
        <v>539831797.39999998</v>
      </c>
      <c r="T351" s="6">
        <v>37201707</v>
      </c>
      <c r="U351" s="7">
        <v>1159789958.1989999</v>
      </c>
      <c r="V351" s="6">
        <v>45565184</v>
      </c>
      <c r="W351" s="7">
        <v>1312808734.345</v>
      </c>
      <c r="X351" s="6">
        <v>-8363477</v>
      </c>
      <c r="Y351" s="7">
        <v>-153018776.146</v>
      </c>
      <c r="Z351" s="6">
        <v>796545570</v>
      </c>
      <c r="AA351" s="7">
        <v>17322218170.164001</v>
      </c>
      <c r="AB351" s="6">
        <v>806845903</v>
      </c>
      <c r="AC351" s="7">
        <v>17688202054.167999</v>
      </c>
      <c r="AD351" s="6">
        <v>43719681</v>
      </c>
      <c r="AE351" s="7">
        <v>1058347720.6</v>
      </c>
      <c r="AF351" s="6">
        <v>43000203</v>
      </c>
      <c r="AG351" s="7">
        <v>1072037225.75</v>
      </c>
      <c r="AH351" s="6">
        <v>1790839</v>
      </c>
      <c r="AI351" s="7">
        <v>39033987.949000001</v>
      </c>
      <c r="AJ351" s="6">
        <v>1654848</v>
      </c>
      <c r="AK351" s="7">
        <v>37646620.049999997</v>
      </c>
      <c r="AL351" s="6">
        <v>20000</v>
      </c>
      <c r="AM351" s="7">
        <v>1960000</v>
      </c>
      <c r="AN351" s="6">
        <v>160000</v>
      </c>
      <c r="AO351" s="7">
        <v>10487000</v>
      </c>
      <c r="AP351" s="6">
        <v>50161425</v>
      </c>
      <c r="AQ351" s="7">
        <v>1389381579.3499999</v>
      </c>
      <c r="AR351" s="6">
        <v>31533606</v>
      </c>
      <c r="AS351" s="7">
        <v>862266287.10000002</v>
      </c>
      <c r="AT351" s="6">
        <v>2041000</v>
      </c>
      <c r="AU351" s="7">
        <v>56587900</v>
      </c>
      <c r="AV351" s="6">
        <v>2720478</v>
      </c>
      <c r="AW351" s="7">
        <v>43871394.850000001</v>
      </c>
      <c r="AX351" s="6">
        <v>31254007</v>
      </c>
      <c r="AY351" s="7">
        <v>970628895.99899995</v>
      </c>
      <c r="AZ351" s="6">
        <v>39717484</v>
      </c>
      <c r="BA351" s="7">
        <v>1133147672.1459999</v>
      </c>
      <c r="BB351" s="6">
        <v>5947700</v>
      </c>
      <c r="BC351" s="7">
        <v>189161062.19999999</v>
      </c>
      <c r="BD351" s="6">
        <v>5847700</v>
      </c>
      <c r="BE351" s="7">
        <v>179661062.19999999</v>
      </c>
      <c r="BF351" s="7">
        <v>-10300333</v>
      </c>
      <c r="BG351" s="7">
        <v>-365983884.00400001</v>
      </c>
      <c r="BH351" s="7">
        <v>719478</v>
      </c>
      <c r="BI351" s="7">
        <v>-13689505.15</v>
      </c>
      <c r="BJ351" s="7">
        <v>135991</v>
      </c>
      <c r="BK351" s="7">
        <v>1387367.899</v>
      </c>
      <c r="BL351" s="7">
        <v>-140000</v>
      </c>
      <c r="BM351" s="7">
        <v>-8527000</v>
      </c>
      <c r="BN351" s="7">
        <v>18627819</v>
      </c>
      <c r="BO351" s="7">
        <v>527115292.25</v>
      </c>
      <c r="BP351" s="7">
        <v>-679478</v>
      </c>
      <c r="BQ351" s="7">
        <v>12716505.15</v>
      </c>
      <c r="BR351" s="7">
        <v>-8463477</v>
      </c>
      <c r="BS351" s="7">
        <v>-162518776.14700001</v>
      </c>
      <c r="BT351" s="7">
        <v>100000</v>
      </c>
      <c r="BU351" s="7">
        <v>9500000</v>
      </c>
    </row>
    <row r="352" spans="1:73" ht="14.25" customHeight="1" x14ac:dyDescent="0.3">
      <c r="A352" s="5">
        <v>45201</v>
      </c>
      <c r="B352" s="6">
        <v>433004371</v>
      </c>
      <c r="C352" s="7">
        <v>9986579417.6809998</v>
      </c>
      <c r="D352" s="6">
        <v>421146303</v>
      </c>
      <c r="E352" s="7">
        <v>9736837051.1560001</v>
      </c>
      <c r="F352" s="6">
        <v>11858068</v>
      </c>
      <c r="G352" s="7">
        <v>249742366.52500001</v>
      </c>
      <c r="H352" s="6">
        <v>1299165</v>
      </c>
      <c r="I352" s="7">
        <v>27561988.050000001</v>
      </c>
      <c r="J352" s="6">
        <v>769582</v>
      </c>
      <c r="K352" s="7">
        <v>18600432.02</v>
      </c>
      <c r="L352" s="6">
        <v>529583</v>
      </c>
      <c r="M352" s="7">
        <v>8961556.0299999993</v>
      </c>
      <c r="N352" s="6">
        <v>27642500</v>
      </c>
      <c r="O352" s="7">
        <v>717624455</v>
      </c>
      <c r="P352" s="6">
        <v>45995177</v>
      </c>
      <c r="Q352" s="7">
        <v>1145313385.4000001</v>
      </c>
      <c r="R352" s="6">
        <v>-18352677</v>
      </c>
      <c r="S352" s="7">
        <v>-427688930.39999998</v>
      </c>
      <c r="T352" s="6">
        <v>23592850</v>
      </c>
      <c r="U352" s="7">
        <v>750410680.5</v>
      </c>
      <c r="V352" s="6">
        <v>17627824</v>
      </c>
      <c r="W352" s="7">
        <v>581425672.64900005</v>
      </c>
      <c r="X352" s="6">
        <v>5965026</v>
      </c>
      <c r="Y352" s="7">
        <v>168985007.85100001</v>
      </c>
      <c r="Z352" s="6">
        <v>393206396</v>
      </c>
      <c r="AA352" s="7">
        <v>8830289600.6739998</v>
      </c>
      <c r="AB352" s="6">
        <v>383095755</v>
      </c>
      <c r="AC352" s="7">
        <v>8595283621.5459995</v>
      </c>
      <c r="AD352" s="6">
        <v>39797975</v>
      </c>
      <c r="AE352" s="7">
        <v>1156289817.01</v>
      </c>
      <c r="AF352" s="6">
        <v>38050548</v>
      </c>
      <c r="AG352" s="7">
        <v>1141553429.6099999</v>
      </c>
      <c r="AH352" s="6">
        <v>1299165</v>
      </c>
      <c r="AI352" s="7">
        <v>27561988.050000001</v>
      </c>
      <c r="AJ352" s="6">
        <v>769582</v>
      </c>
      <c r="AK352" s="7">
        <v>18600432.02</v>
      </c>
      <c r="AL352" s="6">
        <v>0</v>
      </c>
      <c r="AM352" s="7">
        <v>0</v>
      </c>
      <c r="AN352" s="6">
        <v>0</v>
      </c>
      <c r="AO352" s="7">
        <v>0</v>
      </c>
      <c r="AP352" s="6">
        <v>17831700</v>
      </c>
      <c r="AQ352" s="7">
        <v>522345655</v>
      </c>
      <c r="AR352" s="6">
        <v>31873650</v>
      </c>
      <c r="AS352" s="7">
        <v>847263501.39999998</v>
      </c>
      <c r="AT352" s="6">
        <v>9810800</v>
      </c>
      <c r="AU352" s="7">
        <v>195278800</v>
      </c>
      <c r="AV352" s="6">
        <v>14121527</v>
      </c>
      <c r="AW352" s="7">
        <v>298049884</v>
      </c>
      <c r="AX352" s="6">
        <v>20504550</v>
      </c>
      <c r="AY352" s="7">
        <v>647393883.89999998</v>
      </c>
      <c r="AZ352" s="6">
        <v>17102824</v>
      </c>
      <c r="BA352" s="7">
        <v>566443572.64900005</v>
      </c>
      <c r="BB352" s="6">
        <v>3088300</v>
      </c>
      <c r="BC352" s="7">
        <v>103016796.59999999</v>
      </c>
      <c r="BD352" s="6">
        <v>525000</v>
      </c>
      <c r="BE352" s="7">
        <v>14982100</v>
      </c>
      <c r="BF352" s="7">
        <v>10110641</v>
      </c>
      <c r="BG352" s="7">
        <v>235005979.12799999</v>
      </c>
      <c r="BH352" s="7">
        <v>1747427</v>
      </c>
      <c r="BI352" s="7">
        <v>14736387.4</v>
      </c>
      <c r="BJ352" s="7">
        <v>529583</v>
      </c>
      <c r="BK352" s="7">
        <v>8961556.0299999993</v>
      </c>
      <c r="BL352" s="7">
        <v>0</v>
      </c>
      <c r="BM352" s="7">
        <v>0</v>
      </c>
      <c r="BN352" s="7">
        <v>-14041950</v>
      </c>
      <c r="BO352" s="7">
        <v>-324917846.39999998</v>
      </c>
      <c r="BP352" s="7">
        <v>-4310727</v>
      </c>
      <c r="BQ352" s="7">
        <v>-102771084</v>
      </c>
      <c r="BR352" s="7">
        <v>3401726</v>
      </c>
      <c r="BS352" s="7">
        <v>80950311.251000002</v>
      </c>
      <c r="BT352" s="7">
        <v>2563300</v>
      </c>
      <c r="BU352" s="7">
        <v>88034696.599999994</v>
      </c>
    </row>
    <row r="353" spans="1:73" ht="14.25" customHeight="1" x14ac:dyDescent="0.3">
      <c r="A353" s="5">
        <v>45198</v>
      </c>
      <c r="B353" s="6">
        <v>473717299</v>
      </c>
      <c r="C353" s="7">
        <v>12079175617.125999</v>
      </c>
      <c r="D353" s="6">
        <v>441920243</v>
      </c>
      <c r="E353" s="7">
        <v>11010523531.125</v>
      </c>
      <c r="F353" s="6">
        <v>31797056</v>
      </c>
      <c r="G353" s="7">
        <v>1068652086.001</v>
      </c>
      <c r="H353" s="6">
        <v>935116</v>
      </c>
      <c r="I353" s="7">
        <v>26403175.280000001</v>
      </c>
      <c r="J353" s="6">
        <v>1055164</v>
      </c>
      <c r="K353" s="7">
        <v>29608171.300000001</v>
      </c>
      <c r="L353" s="6">
        <v>-120048</v>
      </c>
      <c r="M353" s="7">
        <v>-3204996.02</v>
      </c>
      <c r="N353" s="6">
        <v>27349397</v>
      </c>
      <c r="O353" s="7">
        <v>801532821.60000002</v>
      </c>
      <c r="P353" s="6">
        <v>38712099</v>
      </c>
      <c r="Q353" s="7">
        <v>1335352908.2780001</v>
      </c>
      <c r="R353" s="6">
        <v>-11362702</v>
      </c>
      <c r="S353" s="7">
        <v>-533820086.67799997</v>
      </c>
      <c r="T353" s="6">
        <v>27578886</v>
      </c>
      <c r="U353" s="7">
        <v>1006985629.8</v>
      </c>
      <c r="V353" s="6">
        <v>47893192</v>
      </c>
      <c r="W353" s="7">
        <v>1538612633.0999999</v>
      </c>
      <c r="X353" s="6">
        <v>-20314306</v>
      </c>
      <c r="Y353" s="7">
        <v>-531627003.30000001</v>
      </c>
      <c r="Z353" s="6">
        <v>442336699</v>
      </c>
      <c r="AA353" s="7">
        <v>10376686211.738001</v>
      </c>
      <c r="AB353" s="6">
        <v>417241332</v>
      </c>
      <c r="AC353" s="7">
        <v>9635609282.6140003</v>
      </c>
      <c r="AD353" s="6">
        <v>31380600</v>
      </c>
      <c r="AE353" s="7">
        <v>1702489405.3889999</v>
      </c>
      <c r="AF353" s="6">
        <v>24678911</v>
      </c>
      <c r="AG353" s="7">
        <v>1374914248.51</v>
      </c>
      <c r="AH353" s="6">
        <v>935116</v>
      </c>
      <c r="AI353" s="7">
        <v>26403175.280000001</v>
      </c>
      <c r="AJ353" s="6">
        <v>1055164</v>
      </c>
      <c r="AK353" s="7">
        <v>29608171.300000001</v>
      </c>
      <c r="AL353" s="6">
        <v>0</v>
      </c>
      <c r="AM353" s="7">
        <v>0</v>
      </c>
      <c r="AN353" s="6">
        <v>0</v>
      </c>
      <c r="AO353" s="7">
        <v>0</v>
      </c>
      <c r="AP353" s="6">
        <v>24202600</v>
      </c>
      <c r="AQ353" s="7">
        <v>732405284</v>
      </c>
      <c r="AR353" s="6">
        <v>28220213</v>
      </c>
      <c r="AS353" s="7">
        <v>921870183.79999995</v>
      </c>
      <c r="AT353" s="6">
        <v>3146797</v>
      </c>
      <c r="AU353" s="7">
        <v>69127537.599999994</v>
      </c>
      <c r="AV353" s="6">
        <v>10491886</v>
      </c>
      <c r="AW353" s="7">
        <v>413482724.48000002</v>
      </c>
      <c r="AX353" s="6">
        <v>23224086</v>
      </c>
      <c r="AY353" s="7">
        <v>818057432.79999995</v>
      </c>
      <c r="AZ353" s="6">
        <v>44181792</v>
      </c>
      <c r="BA353" s="7">
        <v>1366464466.0999999</v>
      </c>
      <c r="BB353" s="6">
        <v>4354800</v>
      </c>
      <c r="BC353" s="7">
        <v>188928197</v>
      </c>
      <c r="BD353" s="6">
        <v>3711400</v>
      </c>
      <c r="BE353" s="7">
        <v>172148167</v>
      </c>
      <c r="BF353" s="7">
        <v>25095367</v>
      </c>
      <c r="BG353" s="7">
        <v>741076929.12399995</v>
      </c>
      <c r="BH353" s="7">
        <v>6701689</v>
      </c>
      <c r="BI353" s="7">
        <v>327575156.87900001</v>
      </c>
      <c r="BJ353" s="7">
        <v>-120048</v>
      </c>
      <c r="BK353" s="7">
        <v>-3204996.02</v>
      </c>
      <c r="BL353" s="7">
        <v>0</v>
      </c>
      <c r="BM353" s="7">
        <v>0</v>
      </c>
      <c r="BN353" s="7">
        <v>-4017613</v>
      </c>
      <c r="BO353" s="7">
        <v>-189464899.80000001</v>
      </c>
      <c r="BP353" s="7">
        <v>-7345089</v>
      </c>
      <c r="BQ353" s="7">
        <v>-344355186.88</v>
      </c>
      <c r="BR353" s="7">
        <v>-20957706</v>
      </c>
      <c r="BS353" s="7">
        <v>-548407033.29999995</v>
      </c>
      <c r="BT353" s="7">
        <v>643400</v>
      </c>
      <c r="BU353" s="7">
        <v>16780030</v>
      </c>
    </row>
    <row r="354" spans="1:73" ht="14.25" customHeight="1" x14ac:dyDescent="0.3">
      <c r="A354" s="5">
        <v>45197</v>
      </c>
      <c r="B354" s="6">
        <v>571081901</v>
      </c>
      <c r="C354" s="7">
        <v>13688234917.799999</v>
      </c>
      <c r="D354" s="6">
        <v>520230826</v>
      </c>
      <c r="E354" s="7">
        <v>12073259624.441</v>
      </c>
      <c r="F354" s="6">
        <v>50851075</v>
      </c>
      <c r="G354" s="7">
        <v>1614975293.359</v>
      </c>
      <c r="H354" s="6">
        <v>1127635</v>
      </c>
      <c r="I354" s="7">
        <v>26580164.850000001</v>
      </c>
      <c r="J354" s="6">
        <v>838470</v>
      </c>
      <c r="K354" s="7">
        <v>21078928.699999999</v>
      </c>
      <c r="L354" s="6">
        <v>289165</v>
      </c>
      <c r="M354" s="7">
        <v>5501236.1500000004</v>
      </c>
      <c r="N354" s="6">
        <v>36947010</v>
      </c>
      <c r="O354" s="7">
        <v>1063148591</v>
      </c>
      <c r="P354" s="6">
        <v>67059776</v>
      </c>
      <c r="Q354" s="7">
        <v>2176974306.6999998</v>
      </c>
      <c r="R354" s="6">
        <v>-30112766</v>
      </c>
      <c r="S354" s="7">
        <v>-1113825715.7</v>
      </c>
      <c r="T354" s="6">
        <v>36164734</v>
      </c>
      <c r="U354" s="7">
        <v>1087456503.2</v>
      </c>
      <c r="V354" s="6">
        <v>57192208</v>
      </c>
      <c r="W354" s="7">
        <v>1594107317</v>
      </c>
      <c r="X354" s="6">
        <v>-21027474</v>
      </c>
      <c r="Y354" s="7">
        <v>-506650813.80000001</v>
      </c>
      <c r="Z354" s="6">
        <v>540804202</v>
      </c>
      <c r="AA354" s="7">
        <v>12654572891.562</v>
      </c>
      <c r="AB354" s="6">
        <v>497221788</v>
      </c>
      <c r="AC354" s="7">
        <v>11425187040.403999</v>
      </c>
      <c r="AD354" s="6">
        <v>30277699</v>
      </c>
      <c r="AE354" s="7">
        <v>1033662026.24</v>
      </c>
      <c r="AF354" s="6">
        <v>23009038</v>
      </c>
      <c r="AG354" s="7">
        <v>648072584.03999996</v>
      </c>
      <c r="AH354" s="6">
        <v>1107635</v>
      </c>
      <c r="AI354" s="7">
        <v>25230164.850000001</v>
      </c>
      <c r="AJ354" s="6">
        <v>838470</v>
      </c>
      <c r="AK354" s="7">
        <v>21078928.699999999</v>
      </c>
      <c r="AL354" s="6">
        <v>20000</v>
      </c>
      <c r="AM354" s="7">
        <v>1350000</v>
      </c>
      <c r="AN354" s="6">
        <v>0</v>
      </c>
      <c r="AO354" s="7">
        <v>0</v>
      </c>
      <c r="AP354" s="6">
        <v>35807010</v>
      </c>
      <c r="AQ354" s="7">
        <v>1035318591</v>
      </c>
      <c r="AR354" s="6">
        <v>56391316</v>
      </c>
      <c r="AS354" s="7">
        <v>1721094892.7</v>
      </c>
      <c r="AT354" s="6">
        <v>1140000</v>
      </c>
      <c r="AU354" s="7">
        <v>27830000</v>
      </c>
      <c r="AV354" s="6">
        <v>10668460</v>
      </c>
      <c r="AW354" s="7">
        <v>455879414</v>
      </c>
      <c r="AX354" s="6">
        <v>25552290</v>
      </c>
      <c r="AY354" s="7">
        <v>830322029</v>
      </c>
      <c r="AZ354" s="6">
        <v>48819563</v>
      </c>
      <c r="BA354" s="7">
        <v>1378082814.5999999</v>
      </c>
      <c r="BB354" s="6">
        <v>10612444</v>
      </c>
      <c r="BC354" s="7">
        <v>257134474.19999999</v>
      </c>
      <c r="BD354" s="6">
        <v>8372645</v>
      </c>
      <c r="BE354" s="7">
        <v>216024502.40000001</v>
      </c>
      <c r="BF354" s="7">
        <v>43582414</v>
      </c>
      <c r="BG354" s="7">
        <v>1229385851.158</v>
      </c>
      <c r="BH354" s="7">
        <v>7268661</v>
      </c>
      <c r="BI354" s="7">
        <v>385589442.19999999</v>
      </c>
      <c r="BJ354" s="7">
        <v>269165</v>
      </c>
      <c r="BK354" s="7">
        <v>4151236.15</v>
      </c>
      <c r="BL354" s="7">
        <v>20000</v>
      </c>
      <c r="BM354" s="7">
        <v>1350000</v>
      </c>
      <c r="BN354" s="7">
        <v>-20584306</v>
      </c>
      <c r="BO354" s="7">
        <v>-685776301.70000005</v>
      </c>
      <c r="BP354" s="7">
        <v>-9528460</v>
      </c>
      <c r="BQ354" s="7">
        <v>-428049414</v>
      </c>
      <c r="BR354" s="7">
        <v>-23267273</v>
      </c>
      <c r="BS354" s="7">
        <v>-547760785.60000002</v>
      </c>
      <c r="BT354" s="7">
        <v>2239799</v>
      </c>
      <c r="BU354" s="7">
        <v>41109971.799999997</v>
      </c>
    </row>
    <row r="355" spans="1:73" ht="14.25" customHeight="1" x14ac:dyDescent="0.3">
      <c r="A355" s="5">
        <v>45196</v>
      </c>
      <c r="B355" s="6">
        <v>687861783</v>
      </c>
      <c r="C355" s="7">
        <v>14727150801.191999</v>
      </c>
      <c r="D355" s="6">
        <v>711084049</v>
      </c>
      <c r="E355" s="7">
        <v>15344995112.139999</v>
      </c>
      <c r="F355" s="6">
        <v>-23222266</v>
      </c>
      <c r="G355" s="7">
        <v>-617844310.94799995</v>
      </c>
      <c r="H355" s="6">
        <v>2113368</v>
      </c>
      <c r="I355" s="7">
        <v>44096721.869999997</v>
      </c>
      <c r="J355" s="6">
        <v>1772642</v>
      </c>
      <c r="K355" s="7">
        <v>43282195.009999998</v>
      </c>
      <c r="L355" s="6">
        <v>340726</v>
      </c>
      <c r="M355" s="7">
        <v>814526.86</v>
      </c>
      <c r="N355" s="6">
        <v>64233883</v>
      </c>
      <c r="O355" s="7">
        <v>1915842750.45</v>
      </c>
      <c r="P355" s="6">
        <v>53714041</v>
      </c>
      <c r="Q355" s="7">
        <v>1612897239.4590001</v>
      </c>
      <c r="R355" s="6">
        <v>10519842</v>
      </c>
      <c r="S355" s="7">
        <v>302945510.991</v>
      </c>
      <c r="T355" s="6">
        <v>48828649</v>
      </c>
      <c r="U355" s="7">
        <v>1464831791.95</v>
      </c>
      <c r="V355" s="6">
        <v>36466951</v>
      </c>
      <c r="W355" s="7">
        <v>1150747518.846</v>
      </c>
      <c r="X355" s="6">
        <v>12361698</v>
      </c>
      <c r="Y355" s="7">
        <v>314084273.10399997</v>
      </c>
      <c r="Z355" s="6">
        <v>621517607</v>
      </c>
      <c r="AA355" s="7">
        <v>13201357343.934</v>
      </c>
      <c r="AB355" s="6">
        <v>651662924</v>
      </c>
      <c r="AC355" s="7">
        <v>13936699669.030001</v>
      </c>
      <c r="AD355" s="6">
        <v>66344176</v>
      </c>
      <c r="AE355" s="7">
        <v>1525793457.26</v>
      </c>
      <c r="AF355" s="6">
        <v>59421125</v>
      </c>
      <c r="AG355" s="7">
        <v>1408295443.1099999</v>
      </c>
      <c r="AH355" s="6">
        <v>2113368</v>
      </c>
      <c r="AI355" s="7">
        <v>44096721.869999997</v>
      </c>
      <c r="AJ355" s="6">
        <v>1718588</v>
      </c>
      <c r="AK355" s="7">
        <v>42228142.009999998</v>
      </c>
      <c r="AL355" s="6">
        <v>0</v>
      </c>
      <c r="AM355" s="7">
        <v>0</v>
      </c>
      <c r="AN355" s="6">
        <v>54054</v>
      </c>
      <c r="AO355" s="7">
        <v>1054053</v>
      </c>
      <c r="AP355" s="6">
        <v>59366158</v>
      </c>
      <c r="AQ355" s="7">
        <v>1680454226.1500001</v>
      </c>
      <c r="AR355" s="6">
        <v>36103265</v>
      </c>
      <c r="AS355" s="7">
        <v>1079280201.01</v>
      </c>
      <c r="AT355" s="6">
        <v>4867725</v>
      </c>
      <c r="AU355" s="7">
        <v>235388524.30000001</v>
      </c>
      <c r="AV355" s="6">
        <v>17610776</v>
      </c>
      <c r="AW355" s="7">
        <v>533617038.44999999</v>
      </c>
      <c r="AX355" s="6">
        <v>36880595</v>
      </c>
      <c r="AY355" s="7">
        <v>1089897242.55</v>
      </c>
      <c r="AZ355" s="6">
        <v>30392951</v>
      </c>
      <c r="BA355" s="7">
        <v>957597522.44599998</v>
      </c>
      <c r="BB355" s="6">
        <v>11948054</v>
      </c>
      <c r="BC355" s="7">
        <v>374934549.39999998</v>
      </c>
      <c r="BD355" s="6">
        <v>6074000</v>
      </c>
      <c r="BE355" s="7">
        <v>193149996.40000001</v>
      </c>
      <c r="BF355" s="7">
        <v>-30145317</v>
      </c>
      <c r="BG355" s="7">
        <v>-735342325.09599996</v>
      </c>
      <c r="BH355" s="7">
        <v>6923051</v>
      </c>
      <c r="BI355" s="7">
        <v>117498014.15000001</v>
      </c>
      <c r="BJ355" s="7">
        <v>394780</v>
      </c>
      <c r="BK355" s="7">
        <v>1868579.86</v>
      </c>
      <c r="BL355" s="7">
        <v>-54054</v>
      </c>
      <c r="BM355" s="7">
        <v>-1054053</v>
      </c>
      <c r="BN355" s="7">
        <v>23262893</v>
      </c>
      <c r="BO355" s="7">
        <v>601174025.13999999</v>
      </c>
      <c r="BP355" s="7">
        <v>-12743051</v>
      </c>
      <c r="BQ355" s="7">
        <v>-298228514.14999998</v>
      </c>
      <c r="BR355" s="7">
        <v>6487644</v>
      </c>
      <c r="BS355" s="7">
        <v>132299720.104</v>
      </c>
      <c r="BT355" s="7">
        <v>5874054</v>
      </c>
      <c r="BU355" s="7">
        <v>181784553</v>
      </c>
    </row>
    <row r="356" spans="1:73" ht="14.25" customHeight="1" x14ac:dyDescent="0.3">
      <c r="A356" s="5">
        <v>45195</v>
      </c>
      <c r="B356" s="6">
        <v>836328590</v>
      </c>
      <c r="C356" s="7">
        <v>17437212276.853001</v>
      </c>
      <c r="D356" s="6">
        <v>870378607</v>
      </c>
      <c r="E356" s="7">
        <v>18399434133.487</v>
      </c>
      <c r="F356" s="6">
        <v>-34050017</v>
      </c>
      <c r="G356" s="7">
        <v>-962221856.63399994</v>
      </c>
      <c r="H356" s="6">
        <v>3431699</v>
      </c>
      <c r="I356" s="7">
        <v>64565142.149999999</v>
      </c>
      <c r="J356" s="6">
        <v>5853990</v>
      </c>
      <c r="K356" s="7">
        <v>136654329.75999999</v>
      </c>
      <c r="L356" s="6">
        <v>-2422291</v>
      </c>
      <c r="M356" s="7">
        <v>-72089187.609999999</v>
      </c>
      <c r="N356" s="6">
        <v>72081636</v>
      </c>
      <c r="O356" s="7">
        <v>1955442773</v>
      </c>
      <c r="P356" s="6">
        <v>59378291</v>
      </c>
      <c r="Q356" s="7">
        <v>1644645516.6900001</v>
      </c>
      <c r="R356" s="6">
        <v>12703345</v>
      </c>
      <c r="S356" s="7">
        <v>310797256.31</v>
      </c>
      <c r="T356" s="6">
        <v>73867291</v>
      </c>
      <c r="U356" s="7">
        <v>2113481620.5</v>
      </c>
      <c r="V356" s="6">
        <v>50098328</v>
      </c>
      <c r="W356" s="7">
        <v>1389967832.5699999</v>
      </c>
      <c r="X356" s="6">
        <v>23768963</v>
      </c>
      <c r="Y356" s="7">
        <v>723513787.92999995</v>
      </c>
      <c r="Z356" s="6">
        <v>760890106</v>
      </c>
      <c r="AA356" s="7">
        <v>16002049010.561001</v>
      </c>
      <c r="AB356" s="6">
        <v>801306700</v>
      </c>
      <c r="AC356" s="7">
        <v>17139729729.285999</v>
      </c>
      <c r="AD356" s="6">
        <v>75438484</v>
      </c>
      <c r="AE356" s="7">
        <v>1435163266.289</v>
      </c>
      <c r="AF356" s="6">
        <v>69071907</v>
      </c>
      <c r="AG356" s="7">
        <v>1259704404.2</v>
      </c>
      <c r="AH356" s="6">
        <v>3411699</v>
      </c>
      <c r="AI356" s="7">
        <v>63917142.149999999</v>
      </c>
      <c r="AJ356" s="6">
        <v>5853990</v>
      </c>
      <c r="AK356" s="7">
        <v>136654329.75999999</v>
      </c>
      <c r="AL356" s="6">
        <v>20000</v>
      </c>
      <c r="AM356" s="7">
        <v>648000</v>
      </c>
      <c r="AN356" s="6">
        <v>0</v>
      </c>
      <c r="AO356" s="7">
        <v>0</v>
      </c>
      <c r="AP356" s="6">
        <v>64672044</v>
      </c>
      <c r="AQ356" s="7">
        <v>1819386484</v>
      </c>
      <c r="AR356" s="6">
        <v>50530122</v>
      </c>
      <c r="AS356" s="7">
        <v>1423558045.5999999</v>
      </c>
      <c r="AT356" s="6">
        <v>7409592</v>
      </c>
      <c r="AU356" s="7">
        <v>136056289</v>
      </c>
      <c r="AV356" s="6">
        <v>8848169</v>
      </c>
      <c r="AW356" s="7">
        <v>221087471.09</v>
      </c>
      <c r="AX356" s="6">
        <v>68058491</v>
      </c>
      <c r="AY356" s="7">
        <v>1962494711.0999999</v>
      </c>
      <c r="AZ356" s="6">
        <v>39341528</v>
      </c>
      <c r="BA356" s="7">
        <v>1147905243.1700001</v>
      </c>
      <c r="BB356" s="6">
        <v>5808800</v>
      </c>
      <c r="BC356" s="7">
        <v>150986909.40000001</v>
      </c>
      <c r="BD356" s="6">
        <v>10756800</v>
      </c>
      <c r="BE356" s="7">
        <v>242062589.40000001</v>
      </c>
      <c r="BF356" s="7">
        <v>-40416594</v>
      </c>
      <c r="BG356" s="7">
        <v>-1137680718.7249999</v>
      </c>
      <c r="BH356" s="7">
        <v>6366577</v>
      </c>
      <c r="BI356" s="7">
        <v>175458862.08899999</v>
      </c>
      <c r="BJ356" s="7">
        <v>-2442291</v>
      </c>
      <c r="BK356" s="7">
        <v>-72737187.609999999</v>
      </c>
      <c r="BL356" s="7">
        <v>20000</v>
      </c>
      <c r="BM356" s="7">
        <v>648000</v>
      </c>
      <c r="BN356" s="7">
        <v>14141922</v>
      </c>
      <c r="BO356" s="7">
        <v>395828438.39999998</v>
      </c>
      <c r="BP356" s="7">
        <v>-1438577</v>
      </c>
      <c r="BQ356" s="7">
        <v>-85031182.090000004</v>
      </c>
      <c r="BR356" s="7">
        <v>28716963</v>
      </c>
      <c r="BS356" s="7">
        <v>814589467.92999995</v>
      </c>
      <c r="BT356" s="7">
        <v>-4948000</v>
      </c>
      <c r="BU356" s="7">
        <v>-91075680</v>
      </c>
    </row>
    <row r="357" spans="1:73" ht="14.25" customHeight="1" x14ac:dyDescent="0.3">
      <c r="A357" s="5">
        <v>45194</v>
      </c>
      <c r="B357" s="6">
        <v>917209923</v>
      </c>
      <c r="C357" s="7">
        <v>19789618707.108002</v>
      </c>
      <c r="D357" s="6">
        <v>956796004</v>
      </c>
      <c r="E357" s="7">
        <v>21300803581.303001</v>
      </c>
      <c r="F357" s="6">
        <v>-39586081</v>
      </c>
      <c r="G357" s="7">
        <v>-1511184874.1949999</v>
      </c>
      <c r="H357" s="6">
        <v>3054656</v>
      </c>
      <c r="I357" s="7">
        <v>69065661.700000003</v>
      </c>
      <c r="J357" s="6">
        <v>2392341</v>
      </c>
      <c r="K357" s="7">
        <v>66239799.090000004</v>
      </c>
      <c r="L357" s="6">
        <v>662315</v>
      </c>
      <c r="M357" s="7">
        <v>2825862.61</v>
      </c>
      <c r="N357" s="6">
        <v>59035877</v>
      </c>
      <c r="O357" s="7">
        <v>1695623455.2</v>
      </c>
      <c r="P357" s="6">
        <v>36753985</v>
      </c>
      <c r="Q357" s="7">
        <v>886354239.00999999</v>
      </c>
      <c r="R357" s="6">
        <v>22281892</v>
      </c>
      <c r="S357" s="7">
        <v>809269216.19000006</v>
      </c>
      <c r="T357" s="6">
        <v>49810355</v>
      </c>
      <c r="U357" s="7">
        <v>1893664252.6199999</v>
      </c>
      <c r="V357" s="6">
        <v>33168481</v>
      </c>
      <c r="W357" s="7">
        <v>1194574457.2279999</v>
      </c>
      <c r="X357" s="6">
        <v>16641874</v>
      </c>
      <c r="Y357" s="7">
        <v>699089795.39199996</v>
      </c>
      <c r="Z357" s="6">
        <v>835650722</v>
      </c>
      <c r="AA357" s="7">
        <v>18383437867.231998</v>
      </c>
      <c r="AB357" s="6">
        <v>873407709</v>
      </c>
      <c r="AC357" s="7">
        <v>19822098760.785</v>
      </c>
      <c r="AD357" s="6">
        <v>81559201</v>
      </c>
      <c r="AE357" s="7">
        <v>1406180839.8789999</v>
      </c>
      <c r="AF357" s="6">
        <v>83388295</v>
      </c>
      <c r="AG357" s="7">
        <v>1478704820.52</v>
      </c>
      <c r="AH357" s="6">
        <v>3054656</v>
      </c>
      <c r="AI357" s="7">
        <v>69065661.700000003</v>
      </c>
      <c r="AJ357" s="6">
        <v>2392341</v>
      </c>
      <c r="AK357" s="7">
        <v>66239799.090000004</v>
      </c>
      <c r="AL357" s="6">
        <v>0</v>
      </c>
      <c r="AM357" s="7">
        <v>0</v>
      </c>
      <c r="AN357" s="6">
        <v>0</v>
      </c>
      <c r="AO357" s="7">
        <v>0</v>
      </c>
      <c r="AP357" s="6">
        <v>53742977</v>
      </c>
      <c r="AQ357" s="7">
        <v>1555882735.2</v>
      </c>
      <c r="AR357" s="6">
        <v>33290179</v>
      </c>
      <c r="AS357" s="7">
        <v>819137499.64999998</v>
      </c>
      <c r="AT357" s="6">
        <v>5292900</v>
      </c>
      <c r="AU357" s="7">
        <v>139740720</v>
      </c>
      <c r="AV357" s="6">
        <v>3463806</v>
      </c>
      <c r="AW357" s="7">
        <v>67216739.359999999</v>
      </c>
      <c r="AX357" s="6">
        <v>44072120</v>
      </c>
      <c r="AY357" s="7">
        <v>1561357597.95</v>
      </c>
      <c r="AZ357" s="6">
        <v>27430246</v>
      </c>
      <c r="BA357" s="7">
        <v>862267802.55900002</v>
      </c>
      <c r="BB357" s="6">
        <v>5738235</v>
      </c>
      <c r="BC357" s="7">
        <v>332306654.67000002</v>
      </c>
      <c r="BD357" s="6">
        <v>5738235</v>
      </c>
      <c r="BE357" s="7">
        <v>332306654.67000002</v>
      </c>
      <c r="BF357" s="7">
        <v>-37756987</v>
      </c>
      <c r="BG357" s="7">
        <v>-1438660893.553</v>
      </c>
      <c r="BH357" s="7">
        <v>-1829094</v>
      </c>
      <c r="BI357" s="7">
        <v>-72523980.641000003</v>
      </c>
      <c r="BJ357" s="7">
        <v>662315</v>
      </c>
      <c r="BK357" s="7">
        <v>2825862.61</v>
      </c>
      <c r="BL357" s="7">
        <v>0</v>
      </c>
      <c r="BM357" s="7">
        <v>0</v>
      </c>
      <c r="BN357" s="7">
        <v>20452798</v>
      </c>
      <c r="BO357" s="7">
        <v>736745235.54999995</v>
      </c>
      <c r="BP357" s="7">
        <v>1829094</v>
      </c>
      <c r="BQ357" s="7">
        <v>72523980.640000001</v>
      </c>
      <c r="BR357" s="7">
        <v>16641874</v>
      </c>
      <c r="BS357" s="7">
        <v>699089795.39100003</v>
      </c>
      <c r="BT357" s="7">
        <v>0</v>
      </c>
      <c r="BU357" s="7">
        <v>0</v>
      </c>
    </row>
    <row r="358" spans="1:73" ht="14.25" customHeight="1" x14ac:dyDescent="0.3">
      <c r="A358" s="5">
        <v>45191</v>
      </c>
      <c r="B358" s="6">
        <v>1218533138</v>
      </c>
      <c r="C358" s="7">
        <v>29216770299.153</v>
      </c>
      <c r="D358" s="6">
        <v>1194941081</v>
      </c>
      <c r="E358" s="7">
        <v>28719876601.768002</v>
      </c>
      <c r="F358" s="6">
        <v>23592057</v>
      </c>
      <c r="G358" s="7">
        <v>496893697.38499999</v>
      </c>
      <c r="H358" s="6">
        <v>2298012</v>
      </c>
      <c r="I358" s="7">
        <v>62475862.960000001</v>
      </c>
      <c r="J358" s="6">
        <v>2229324</v>
      </c>
      <c r="K358" s="7">
        <v>64459440.848999999</v>
      </c>
      <c r="L358" s="6">
        <v>68688</v>
      </c>
      <c r="M358" s="7">
        <v>-1983577.889</v>
      </c>
      <c r="N358" s="6">
        <v>46557280</v>
      </c>
      <c r="O358" s="7">
        <v>1316651349.7</v>
      </c>
      <c r="P358" s="6">
        <v>59687982</v>
      </c>
      <c r="Q358" s="7">
        <v>1620014867.5</v>
      </c>
      <c r="R358" s="6">
        <v>-13130702</v>
      </c>
      <c r="S358" s="7">
        <v>-303363517.80000001</v>
      </c>
      <c r="T358" s="6">
        <v>45106967</v>
      </c>
      <c r="U358" s="7">
        <v>1647387559.098</v>
      </c>
      <c r="V358" s="6">
        <v>55637010</v>
      </c>
      <c r="W358" s="7">
        <v>1838934160.8</v>
      </c>
      <c r="X358" s="6">
        <v>-10530043</v>
      </c>
      <c r="Y358" s="7">
        <v>-191546601.70199999</v>
      </c>
      <c r="Z358" s="6">
        <v>1159141775</v>
      </c>
      <c r="AA358" s="7">
        <v>27651044171.613998</v>
      </c>
      <c r="AB358" s="6">
        <v>1138545503</v>
      </c>
      <c r="AC358" s="7">
        <v>27279793027.679001</v>
      </c>
      <c r="AD358" s="6">
        <v>59391363</v>
      </c>
      <c r="AE358" s="7">
        <v>1565726127.54</v>
      </c>
      <c r="AF358" s="6">
        <v>56395578</v>
      </c>
      <c r="AG358" s="7">
        <v>1440083574.0899999</v>
      </c>
      <c r="AH358" s="6">
        <v>2298012</v>
      </c>
      <c r="AI358" s="7">
        <v>62475862.960000001</v>
      </c>
      <c r="AJ358" s="6">
        <v>2079324</v>
      </c>
      <c r="AK358" s="7">
        <v>61037940.848999999</v>
      </c>
      <c r="AL358" s="6">
        <v>0</v>
      </c>
      <c r="AM358" s="7">
        <v>0</v>
      </c>
      <c r="AN358" s="6">
        <v>150000</v>
      </c>
      <c r="AO358" s="7">
        <v>3421500</v>
      </c>
      <c r="AP358" s="6">
        <v>41284380</v>
      </c>
      <c r="AQ358" s="7">
        <v>1219994815.7</v>
      </c>
      <c r="AR358" s="6">
        <v>56091197</v>
      </c>
      <c r="AS358" s="7">
        <v>1556155444.05</v>
      </c>
      <c r="AT358" s="6">
        <v>5272900</v>
      </c>
      <c r="AU358" s="7">
        <v>96656534</v>
      </c>
      <c r="AV358" s="6">
        <v>3596785</v>
      </c>
      <c r="AW358" s="7">
        <v>63859423.450000003</v>
      </c>
      <c r="AX358" s="6">
        <v>33766615</v>
      </c>
      <c r="AY358" s="7">
        <v>1258784898.7980001</v>
      </c>
      <c r="AZ358" s="6">
        <v>39774758</v>
      </c>
      <c r="BA358" s="7">
        <v>1295313336.5</v>
      </c>
      <c r="BB358" s="6">
        <v>11340352</v>
      </c>
      <c r="BC358" s="7">
        <v>388602660.30000001</v>
      </c>
      <c r="BD358" s="6">
        <v>15862252</v>
      </c>
      <c r="BE358" s="7">
        <v>543620824.29999995</v>
      </c>
      <c r="BF358" s="7">
        <v>20596272</v>
      </c>
      <c r="BG358" s="7">
        <v>371251143.935</v>
      </c>
      <c r="BH358" s="7">
        <v>2995785</v>
      </c>
      <c r="BI358" s="7">
        <v>125642553.45</v>
      </c>
      <c r="BJ358" s="7">
        <v>218688</v>
      </c>
      <c r="BK358" s="7">
        <v>1437922.111</v>
      </c>
      <c r="BL358" s="7">
        <v>-150000</v>
      </c>
      <c r="BM358" s="7">
        <v>-3421500</v>
      </c>
      <c r="BN358" s="7">
        <v>-14806817</v>
      </c>
      <c r="BO358" s="7">
        <v>-336160628.35000002</v>
      </c>
      <c r="BP358" s="7">
        <v>1676115</v>
      </c>
      <c r="BQ358" s="7">
        <v>32797110.550000001</v>
      </c>
      <c r="BR358" s="7">
        <v>-6008143</v>
      </c>
      <c r="BS358" s="7">
        <v>-36528437.702</v>
      </c>
      <c r="BT358" s="7">
        <v>-4521900</v>
      </c>
      <c r="BU358" s="7">
        <v>-155018164</v>
      </c>
    </row>
    <row r="359" spans="1:73" ht="14.25" customHeight="1" x14ac:dyDescent="0.3">
      <c r="A359" s="5">
        <v>45190</v>
      </c>
      <c r="B359" s="6">
        <v>836318097</v>
      </c>
      <c r="C359" s="7">
        <v>20638949656.459999</v>
      </c>
      <c r="D359" s="6">
        <v>816312444</v>
      </c>
      <c r="E359" s="7">
        <v>20099228341.602001</v>
      </c>
      <c r="F359" s="6">
        <v>20005653</v>
      </c>
      <c r="G359" s="7">
        <v>539721314.85800004</v>
      </c>
      <c r="H359" s="6">
        <v>1626113</v>
      </c>
      <c r="I359" s="7">
        <v>54739923.920000002</v>
      </c>
      <c r="J359" s="6">
        <v>1574066</v>
      </c>
      <c r="K359" s="7">
        <v>38084181.239</v>
      </c>
      <c r="L359" s="6">
        <v>52047</v>
      </c>
      <c r="M359" s="7">
        <v>16655742.681</v>
      </c>
      <c r="N359" s="6">
        <v>32266047</v>
      </c>
      <c r="O359" s="7">
        <v>1065824690.55</v>
      </c>
      <c r="P359" s="6">
        <v>39151748</v>
      </c>
      <c r="Q359" s="7">
        <v>1243459405.05</v>
      </c>
      <c r="R359" s="6">
        <v>-6885701</v>
      </c>
      <c r="S359" s="7">
        <v>-177634714.5</v>
      </c>
      <c r="T359" s="6">
        <v>33108506</v>
      </c>
      <c r="U359" s="7">
        <v>1170166318.3499999</v>
      </c>
      <c r="V359" s="6">
        <v>46280505</v>
      </c>
      <c r="W359" s="7">
        <v>1548908661.378</v>
      </c>
      <c r="X359" s="6">
        <v>-13171999</v>
      </c>
      <c r="Y359" s="7">
        <v>-378742343.028</v>
      </c>
      <c r="Z359" s="6">
        <v>810845211</v>
      </c>
      <c r="AA359" s="7">
        <v>19824986278.660999</v>
      </c>
      <c r="AB359" s="6">
        <v>790942098</v>
      </c>
      <c r="AC359" s="7">
        <v>19278877211.153</v>
      </c>
      <c r="AD359" s="6">
        <v>25472886</v>
      </c>
      <c r="AE359" s="7">
        <v>813963377.79999995</v>
      </c>
      <c r="AF359" s="6">
        <v>25370346</v>
      </c>
      <c r="AG359" s="7">
        <v>820351130.45000005</v>
      </c>
      <c r="AH359" s="6">
        <v>1532613</v>
      </c>
      <c r="AI359" s="7">
        <v>44894373.920000002</v>
      </c>
      <c r="AJ359" s="6">
        <v>1574066</v>
      </c>
      <c r="AK359" s="7">
        <v>38084181.239</v>
      </c>
      <c r="AL359" s="6">
        <v>93500</v>
      </c>
      <c r="AM359" s="7">
        <v>9845550</v>
      </c>
      <c r="AN359" s="6">
        <v>0</v>
      </c>
      <c r="AO359" s="7">
        <v>0</v>
      </c>
      <c r="AP359" s="6">
        <v>30066047</v>
      </c>
      <c r="AQ359" s="7">
        <v>991289790.54999995</v>
      </c>
      <c r="AR359" s="6">
        <v>34289611</v>
      </c>
      <c r="AS359" s="7">
        <v>1040411902.899</v>
      </c>
      <c r="AT359" s="6">
        <v>2200000</v>
      </c>
      <c r="AU359" s="7">
        <v>74534900</v>
      </c>
      <c r="AV359" s="6">
        <v>4862137</v>
      </c>
      <c r="AW359" s="7">
        <v>203047502.15000001</v>
      </c>
      <c r="AX359" s="6">
        <v>21068909</v>
      </c>
      <c r="AY359" s="7">
        <v>691959911.95000005</v>
      </c>
      <c r="AZ359" s="6">
        <v>36707005</v>
      </c>
      <c r="BA359" s="7">
        <v>1195757059.7780001</v>
      </c>
      <c r="BB359" s="6">
        <v>12039597</v>
      </c>
      <c r="BC359" s="7">
        <v>478206406.39999998</v>
      </c>
      <c r="BD359" s="6">
        <v>9573500</v>
      </c>
      <c r="BE359" s="7">
        <v>353151601.60000002</v>
      </c>
      <c r="BF359" s="7">
        <v>19903113</v>
      </c>
      <c r="BG359" s="7">
        <v>546109067.50800002</v>
      </c>
      <c r="BH359" s="7">
        <v>102540</v>
      </c>
      <c r="BI359" s="7">
        <v>-6387752.6500000004</v>
      </c>
      <c r="BJ359" s="7">
        <v>-41453</v>
      </c>
      <c r="BK359" s="7">
        <v>6810192.6809999999</v>
      </c>
      <c r="BL359" s="7">
        <v>93500</v>
      </c>
      <c r="BM359" s="7">
        <v>9845550</v>
      </c>
      <c r="BN359" s="7">
        <v>-4223564</v>
      </c>
      <c r="BO359" s="7">
        <v>-49122112.348999999</v>
      </c>
      <c r="BP359" s="7">
        <v>-2662137</v>
      </c>
      <c r="BQ359" s="7">
        <v>-128512602.15000001</v>
      </c>
      <c r="BR359" s="7">
        <v>-15638096</v>
      </c>
      <c r="BS359" s="7">
        <v>-503797147.82800001</v>
      </c>
      <c r="BT359" s="7">
        <v>2466097</v>
      </c>
      <c r="BU359" s="7">
        <v>125054804.8</v>
      </c>
    </row>
    <row r="360" spans="1:73" ht="14.25" customHeight="1" x14ac:dyDescent="0.3">
      <c r="A360" s="5">
        <v>45189</v>
      </c>
      <c r="B360" s="6">
        <v>744184696</v>
      </c>
      <c r="C360" s="7">
        <v>17440250881.896999</v>
      </c>
      <c r="D360" s="6">
        <v>733303860</v>
      </c>
      <c r="E360" s="7">
        <v>17095633527.141001</v>
      </c>
      <c r="F360" s="6">
        <v>10880836</v>
      </c>
      <c r="G360" s="7">
        <v>344617354.75599998</v>
      </c>
      <c r="H360" s="6">
        <v>2290860</v>
      </c>
      <c r="I360" s="7">
        <v>62281901.700000003</v>
      </c>
      <c r="J360" s="6">
        <v>1509304</v>
      </c>
      <c r="K360" s="7">
        <v>50796001.748999998</v>
      </c>
      <c r="L360" s="6">
        <v>781556</v>
      </c>
      <c r="M360" s="7">
        <v>11485899.950999999</v>
      </c>
      <c r="N360" s="6">
        <v>54528586</v>
      </c>
      <c r="O360" s="7">
        <v>1521062852.5</v>
      </c>
      <c r="P360" s="6">
        <v>57079088</v>
      </c>
      <c r="Q360" s="7">
        <v>1641070854.25</v>
      </c>
      <c r="R360" s="6">
        <v>-2550502</v>
      </c>
      <c r="S360" s="7">
        <v>-120008001.75</v>
      </c>
      <c r="T360" s="6">
        <v>36184870</v>
      </c>
      <c r="U360" s="7">
        <v>1305393367.8499999</v>
      </c>
      <c r="V360" s="6">
        <v>45296760</v>
      </c>
      <c r="W360" s="7">
        <v>1541488620.799</v>
      </c>
      <c r="X360" s="6">
        <v>-9111890</v>
      </c>
      <c r="Y360" s="7">
        <v>-236095252.949</v>
      </c>
      <c r="Z360" s="6">
        <v>660561741</v>
      </c>
      <c r="AA360" s="7">
        <v>15957681343.298</v>
      </c>
      <c r="AB360" s="6">
        <v>647726668</v>
      </c>
      <c r="AC360" s="7">
        <v>15584761931.790001</v>
      </c>
      <c r="AD360" s="6">
        <v>83622955</v>
      </c>
      <c r="AE360" s="7">
        <v>1482569538.5969999</v>
      </c>
      <c r="AF360" s="6">
        <v>85577192</v>
      </c>
      <c r="AG360" s="7">
        <v>1510871595.349</v>
      </c>
      <c r="AH360" s="6">
        <v>2290860</v>
      </c>
      <c r="AI360" s="7">
        <v>62281901.700000003</v>
      </c>
      <c r="AJ360" s="6">
        <v>1509304</v>
      </c>
      <c r="AK360" s="7">
        <v>50796001.748999998</v>
      </c>
      <c r="AL360" s="6">
        <v>0</v>
      </c>
      <c r="AM360" s="7">
        <v>0</v>
      </c>
      <c r="AN360" s="6">
        <v>0</v>
      </c>
      <c r="AO360" s="7">
        <v>0</v>
      </c>
      <c r="AP360" s="6">
        <v>30039586</v>
      </c>
      <c r="AQ360" s="7">
        <v>906935202.5</v>
      </c>
      <c r="AR360" s="6">
        <v>35960875</v>
      </c>
      <c r="AS360" s="7">
        <v>1111426931</v>
      </c>
      <c r="AT360" s="6">
        <v>24489000</v>
      </c>
      <c r="AU360" s="7">
        <v>614127650</v>
      </c>
      <c r="AV360" s="6">
        <v>21118213</v>
      </c>
      <c r="AW360" s="7">
        <v>529643923.25</v>
      </c>
      <c r="AX360" s="6">
        <v>29299054</v>
      </c>
      <c r="AY360" s="7">
        <v>1057020554.25</v>
      </c>
      <c r="AZ360" s="6">
        <v>36994394</v>
      </c>
      <c r="BA360" s="7">
        <v>1236934137.1989999</v>
      </c>
      <c r="BB360" s="6">
        <v>6885816</v>
      </c>
      <c r="BC360" s="7">
        <v>248372813.59999999</v>
      </c>
      <c r="BD360" s="6">
        <v>8302366</v>
      </c>
      <c r="BE360" s="7">
        <v>304554483.60000002</v>
      </c>
      <c r="BF360" s="7">
        <v>12835073</v>
      </c>
      <c r="BG360" s="7">
        <v>372919411.50800002</v>
      </c>
      <c r="BH360" s="7">
        <v>-1954237</v>
      </c>
      <c r="BI360" s="7">
        <v>-28302056.752</v>
      </c>
      <c r="BJ360" s="7">
        <v>781556</v>
      </c>
      <c r="BK360" s="7">
        <v>11485899.950999999</v>
      </c>
      <c r="BL360" s="7">
        <v>0</v>
      </c>
      <c r="BM360" s="7">
        <v>0</v>
      </c>
      <c r="BN360" s="7">
        <v>-5921289</v>
      </c>
      <c r="BO360" s="7">
        <v>-204491728.5</v>
      </c>
      <c r="BP360" s="7">
        <v>3370787</v>
      </c>
      <c r="BQ360" s="7">
        <v>84483726.75</v>
      </c>
      <c r="BR360" s="7">
        <v>-7695340</v>
      </c>
      <c r="BS360" s="7">
        <v>-179913582.949</v>
      </c>
      <c r="BT360" s="7">
        <v>-1416550</v>
      </c>
      <c r="BU360" s="7">
        <v>-56181670</v>
      </c>
    </row>
    <row r="361" spans="1:73" ht="14.25" customHeight="1" x14ac:dyDescent="0.3">
      <c r="A361" s="5">
        <v>45188</v>
      </c>
      <c r="B361" s="6">
        <v>837127089</v>
      </c>
      <c r="C361" s="7">
        <v>19756477650.265999</v>
      </c>
      <c r="D361" s="6">
        <v>852227347</v>
      </c>
      <c r="E361" s="7">
        <v>20013644668.189999</v>
      </c>
      <c r="F361" s="6">
        <v>-15100258</v>
      </c>
      <c r="G361" s="7">
        <v>-257167017.92399999</v>
      </c>
      <c r="H361" s="6">
        <v>5193354</v>
      </c>
      <c r="I361" s="7">
        <v>98090229.420000002</v>
      </c>
      <c r="J361" s="6">
        <v>2042743</v>
      </c>
      <c r="K361" s="7">
        <v>61028274.990000002</v>
      </c>
      <c r="L361" s="6">
        <v>3150611</v>
      </c>
      <c r="M361" s="7">
        <v>37061954.43</v>
      </c>
      <c r="N361" s="6">
        <v>70474640</v>
      </c>
      <c r="O361" s="7">
        <v>1821250571</v>
      </c>
      <c r="P361" s="6">
        <v>45330747</v>
      </c>
      <c r="Q361" s="7">
        <v>1191977402.5999999</v>
      </c>
      <c r="R361" s="6">
        <v>25143893</v>
      </c>
      <c r="S361" s="7">
        <v>629273168.39999998</v>
      </c>
      <c r="T361" s="6">
        <v>42405490</v>
      </c>
      <c r="U361" s="7">
        <v>1583618939.299</v>
      </c>
      <c r="V361" s="6">
        <v>55599736</v>
      </c>
      <c r="W361" s="7">
        <v>1992787044.21</v>
      </c>
      <c r="X361" s="6">
        <v>-13194246</v>
      </c>
      <c r="Y361" s="7">
        <v>-409168104.91100001</v>
      </c>
      <c r="Z361" s="6">
        <v>769884855</v>
      </c>
      <c r="AA361" s="7">
        <v>18162188151.786999</v>
      </c>
      <c r="AB361" s="6">
        <v>757532048</v>
      </c>
      <c r="AC361" s="7">
        <v>17728230157.008999</v>
      </c>
      <c r="AD361" s="6">
        <v>67242234</v>
      </c>
      <c r="AE361" s="7">
        <v>1594289498.4790001</v>
      </c>
      <c r="AF361" s="6">
        <v>94695299</v>
      </c>
      <c r="AG361" s="7">
        <v>2285414511.1799998</v>
      </c>
      <c r="AH361" s="6">
        <v>2799354</v>
      </c>
      <c r="AI361" s="7">
        <v>62419629.420000002</v>
      </c>
      <c r="AJ361" s="6">
        <v>2012743</v>
      </c>
      <c r="AK361" s="7">
        <v>60356274.990000002</v>
      </c>
      <c r="AL361" s="6">
        <v>2394000</v>
      </c>
      <c r="AM361" s="7">
        <v>35670600</v>
      </c>
      <c r="AN361" s="6">
        <v>30000</v>
      </c>
      <c r="AO361" s="7">
        <v>672000</v>
      </c>
      <c r="AP361" s="6">
        <v>30949640</v>
      </c>
      <c r="AQ361" s="7">
        <v>903987171</v>
      </c>
      <c r="AR361" s="6">
        <v>32946712</v>
      </c>
      <c r="AS361" s="7">
        <v>964322975.29999995</v>
      </c>
      <c r="AT361" s="6">
        <v>39525000</v>
      </c>
      <c r="AU361" s="7">
        <v>917263400</v>
      </c>
      <c r="AV361" s="6">
        <v>12384035</v>
      </c>
      <c r="AW361" s="7">
        <v>227654427.30000001</v>
      </c>
      <c r="AX361" s="6">
        <v>27807690</v>
      </c>
      <c r="AY361" s="7">
        <v>949963415.09899998</v>
      </c>
      <c r="AZ361" s="6">
        <v>38950036</v>
      </c>
      <c r="BA361" s="7">
        <v>1325648960.01</v>
      </c>
      <c r="BB361" s="6">
        <v>14597800</v>
      </c>
      <c r="BC361" s="7">
        <v>633655524.20000005</v>
      </c>
      <c r="BD361" s="6">
        <v>16649700</v>
      </c>
      <c r="BE361" s="7">
        <v>667138084.20000005</v>
      </c>
      <c r="BF361" s="7">
        <v>12352807</v>
      </c>
      <c r="BG361" s="7">
        <v>433957994.778</v>
      </c>
      <c r="BH361" s="7">
        <v>-27453065</v>
      </c>
      <c r="BI361" s="7">
        <v>-691125012.70099998</v>
      </c>
      <c r="BJ361" s="7">
        <v>786611</v>
      </c>
      <c r="BK361" s="7">
        <v>2063354.43</v>
      </c>
      <c r="BL361" s="7">
        <v>2364000</v>
      </c>
      <c r="BM361" s="7">
        <v>34998600</v>
      </c>
      <c r="BN361" s="7">
        <v>-1997072</v>
      </c>
      <c r="BO361" s="7">
        <v>-60335804.299999997</v>
      </c>
      <c r="BP361" s="7">
        <v>27140965</v>
      </c>
      <c r="BQ361" s="7">
        <v>689608972.70000005</v>
      </c>
      <c r="BR361" s="7">
        <v>-11142346</v>
      </c>
      <c r="BS361" s="7">
        <v>-375685544.91100001</v>
      </c>
      <c r="BT361" s="7">
        <v>-2051900</v>
      </c>
      <c r="BU361" s="7">
        <v>-33482560</v>
      </c>
    </row>
    <row r="362" spans="1:73" ht="14.25" customHeight="1" x14ac:dyDescent="0.3">
      <c r="A362" s="5">
        <v>45187</v>
      </c>
      <c r="B362" s="6">
        <v>726915444</v>
      </c>
      <c r="C362" s="7">
        <v>17751132542.967999</v>
      </c>
      <c r="D362" s="6">
        <v>704970257</v>
      </c>
      <c r="E362" s="7">
        <v>17091484437.278999</v>
      </c>
      <c r="F362" s="6">
        <v>21945187</v>
      </c>
      <c r="G362" s="7">
        <v>659648105.68900001</v>
      </c>
      <c r="H362" s="6">
        <v>1713658</v>
      </c>
      <c r="I362" s="7">
        <v>42202784.248999998</v>
      </c>
      <c r="J362" s="6">
        <v>5450603</v>
      </c>
      <c r="K362" s="7">
        <v>141601971.5</v>
      </c>
      <c r="L362" s="6">
        <v>-3736945</v>
      </c>
      <c r="M362" s="7">
        <v>-99399187.251000002</v>
      </c>
      <c r="N362" s="6">
        <v>38562064</v>
      </c>
      <c r="O362" s="7">
        <v>931517824.5</v>
      </c>
      <c r="P362" s="6">
        <v>44537820</v>
      </c>
      <c r="Q362" s="7">
        <v>1095604205.0999999</v>
      </c>
      <c r="R362" s="6">
        <v>-5975756</v>
      </c>
      <c r="S362" s="7">
        <v>-164086380.59999999</v>
      </c>
      <c r="T362" s="6">
        <v>32283797</v>
      </c>
      <c r="U362" s="7">
        <v>998222719.94000006</v>
      </c>
      <c r="V362" s="6">
        <v>44516283</v>
      </c>
      <c r="W362" s="7">
        <v>1394385257.78</v>
      </c>
      <c r="X362" s="6">
        <v>-12232486</v>
      </c>
      <c r="Y362" s="7">
        <v>-396162537.83999997</v>
      </c>
      <c r="Z362" s="6">
        <v>671284044</v>
      </c>
      <c r="AA362" s="7">
        <v>16043747102.422001</v>
      </c>
      <c r="AB362" s="6">
        <v>653823993</v>
      </c>
      <c r="AC362" s="7">
        <v>15575618697.030001</v>
      </c>
      <c r="AD362" s="6">
        <v>55631400</v>
      </c>
      <c r="AE362" s="7">
        <v>1707385440.549</v>
      </c>
      <c r="AF362" s="6">
        <v>51146264</v>
      </c>
      <c r="AG362" s="7">
        <v>1515865740.25</v>
      </c>
      <c r="AH362" s="6">
        <v>1713658</v>
      </c>
      <c r="AI362" s="7">
        <v>42202784.248999998</v>
      </c>
      <c r="AJ362" s="6">
        <v>5450603</v>
      </c>
      <c r="AK362" s="7">
        <v>141601971.5</v>
      </c>
      <c r="AL362" s="6">
        <v>0</v>
      </c>
      <c r="AM362" s="7">
        <v>0</v>
      </c>
      <c r="AN362" s="6">
        <v>0</v>
      </c>
      <c r="AO362" s="7">
        <v>0</v>
      </c>
      <c r="AP362" s="6">
        <v>21744708</v>
      </c>
      <c r="AQ362" s="7">
        <v>599704598.5</v>
      </c>
      <c r="AR362" s="6">
        <v>27875528</v>
      </c>
      <c r="AS362" s="7">
        <v>815693802.79999995</v>
      </c>
      <c r="AT362" s="6">
        <v>16817356</v>
      </c>
      <c r="AU362" s="7">
        <v>331813226</v>
      </c>
      <c r="AV362" s="6">
        <v>16662292</v>
      </c>
      <c r="AW362" s="7">
        <v>279910402.30000001</v>
      </c>
      <c r="AX362" s="6">
        <v>21843097</v>
      </c>
      <c r="AY362" s="7">
        <v>747663029.94000006</v>
      </c>
      <c r="AZ362" s="6">
        <v>29435383</v>
      </c>
      <c r="BA362" s="7">
        <v>900403043.77999997</v>
      </c>
      <c r="BB362" s="6">
        <v>10440700</v>
      </c>
      <c r="BC362" s="7">
        <v>250559690</v>
      </c>
      <c r="BD362" s="6">
        <v>15080900</v>
      </c>
      <c r="BE362" s="7">
        <v>493982214</v>
      </c>
      <c r="BF362" s="7">
        <v>17460051</v>
      </c>
      <c r="BG362" s="7">
        <v>468128405.39200002</v>
      </c>
      <c r="BH362" s="7">
        <v>4485136</v>
      </c>
      <c r="BI362" s="7">
        <v>191519700.29899999</v>
      </c>
      <c r="BJ362" s="7">
        <v>-3736945</v>
      </c>
      <c r="BK362" s="7">
        <v>-99399187.251000002</v>
      </c>
      <c r="BL362" s="7">
        <v>0</v>
      </c>
      <c r="BM362" s="7">
        <v>0</v>
      </c>
      <c r="BN362" s="7">
        <v>-6130820</v>
      </c>
      <c r="BO362" s="7">
        <v>-215989204.30000001</v>
      </c>
      <c r="BP362" s="7">
        <v>155064</v>
      </c>
      <c r="BQ362" s="7">
        <v>51902823.700000003</v>
      </c>
      <c r="BR362" s="7">
        <v>-7592286</v>
      </c>
      <c r="BS362" s="7">
        <v>-152740013.84</v>
      </c>
      <c r="BT362" s="7">
        <v>-4640200</v>
      </c>
      <c r="BU362" s="7">
        <v>-243422524</v>
      </c>
    </row>
    <row r="363" spans="1:73" ht="14.25" customHeight="1" x14ac:dyDescent="0.3">
      <c r="A363" s="5">
        <v>45184</v>
      </c>
      <c r="B363" s="6">
        <v>758613435</v>
      </c>
      <c r="C363" s="7">
        <v>17826140894.882</v>
      </c>
      <c r="D363" s="6">
        <v>755065054</v>
      </c>
      <c r="E363" s="7">
        <v>18158087526.553001</v>
      </c>
      <c r="F363" s="6">
        <v>3548381</v>
      </c>
      <c r="G363" s="7">
        <v>-331946631.671</v>
      </c>
      <c r="H363" s="6">
        <v>1465408</v>
      </c>
      <c r="I363" s="7">
        <v>52776200.090000004</v>
      </c>
      <c r="J363" s="6">
        <v>1114218</v>
      </c>
      <c r="K363" s="7">
        <v>36556490.068999998</v>
      </c>
      <c r="L363" s="6">
        <v>351190</v>
      </c>
      <c r="M363" s="7">
        <v>16219710.021</v>
      </c>
      <c r="N363" s="6">
        <v>35920622</v>
      </c>
      <c r="O363" s="7">
        <v>1180103021.55</v>
      </c>
      <c r="P363" s="6">
        <v>34970509</v>
      </c>
      <c r="Q363" s="7">
        <v>973197175.85000002</v>
      </c>
      <c r="R363" s="6">
        <v>950113</v>
      </c>
      <c r="S363" s="7">
        <v>206905845.69999999</v>
      </c>
      <c r="T363" s="6">
        <v>75815191</v>
      </c>
      <c r="U363" s="7">
        <v>2567505240.848</v>
      </c>
      <c r="V363" s="6">
        <v>80664875</v>
      </c>
      <c r="W363" s="7">
        <v>2458684164.9000001</v>
      </c>
      <c r="X363" s="6">
        <v>-4849684</v>
      </c>
      <c r="Y363" s="7">
        <v>108821075.948</v>
      </c>
      <c r="Z363" s="6">
        <v>723346255</v>
      </c>
      <c r="AA363" s="7">
        <v>16857458893.181</v>
      </c>
      <c r="AB363" s="6">
        <v>722501016</v>
      </c>
      <c r="AC363" s="7">
        <v>17245913705.055</v>
      </c>
      <c r="AD363" s="6">
        <v>35267180</v>
      </c>
      <c r="AE363" s="7">
        <v>968682001.70000005</v>
      </c>
      <c r="AF363" s="6">
        <v>32564038</v>
      </c>
      <c r="AG363" s="7">
        <v>912173821.5</v>
      </c>
      <c r="AH363" s="6">
        <v>1246408</v>
      </c>
      <c r="AI363" s="7">
        <v>38964800.090000004</v>
      </c>
      <c r="AJ363" s="6">
        <v>1114218</v>
      </c>
      <c r="AK363" s="7">
        <v>36556490.068999998</v>
      </c>
      <c r="AL363" s="6">
        <v>219000</v>
      </c>
      <c r="AM363" s="7">
        <v>13811400</v>
      </c>
      <c r="AN363" s="6">
        <v>0</v>
      </c>
      <c r="AO363" s="7">
        <v>0</v>
      </c>
      <c r="AP363" s="6">
        <v>33122765</v>
      </c>
      <c r="AQ363" s="7">
        <v>1046218006.55</v>
      </c>
      <c r="AR363" s="6">
        <v>28629510</v>
      </c>
      <c r="AS363" s="7">
        <v>793234040.64999998</v>
      </c>
      <c r="AT363" s="6">
        <v>2797857</v>
      </c>
      <c r="AU363" s="7">
        <v>133885015</v>
      </c>
      <c r="AV363" s="6">
        <v>6340999</v>
      </c>
      <c r="AW363" s="7">
        <v>179963135.19999999</v>
      </c>
      <c r="AX363" s="6">
        <v>64804130</v>
      </c>
      <c r="AY363" s="7">
        <v>2252294525.4489999</v>
      </c>
      <c r="AZ363" s="6">
        <v>70274814</v>
      </c>
      <c r="BA363" s="7">
        <v>2119231989.4990001</v>
      </c>
      <c r="BB363" s="6">
        <v>11011061</v>
      </c>
      <c r="BC363" s="7">
        <v>315210715.39899999</v>
      </c>
      <c r="BD363" s="6">
        <v>10390061</v>
      </c>
      <c r="BE363" s="7">
        <v>339452175.39999998</v>
      </c>
      <c r="BF363" s="7">
        <v>845239</v>
      </c>
      <c r="BG363" s="7">
        <v>-388454811.87400001</v>
      </c>
      <c r="BH363" s="7">
        <v>2703142</v>
      </c>
      <c r="BI363" s="7">
        <v>56508180.200000003</v>
      </c>
      <c r="BJ363" s="7">
        <v>132190</v>
      </c>
      <c r="BK363" s="7">
        <v>2408310.0210000002</v>
      </c>
      <c r="BL363" s="7">
        <v>219000</v>
      </c>
      <c r="BM363" s="7">
        <v>13811400</v>
      </c>
      <c r="BN363" s="7">
        <v>4493255</v>
      </c>
      <c r="BO363" s="7">
        <v>252983965.90000001</v>
      </c>
      <c r="BP363" s="7">
        <v>-3543142</v>
      </c>
      <c r="BQ363" s="7">
        <v>-46078120.200000003</v>
      </c>
      <c r="BR363" s="7">
        <v>-5470684</v>
      </c>
      <c r="BS363" s="7">
        <v>133062535.95</v>
      </c>
      <c r="BT363" s="7">
        <v>621000</v>
      </c>
      <c r="BU363" s="7">
        <v>-24241460.000999998</v>
      </c>
    </row>
    <row r="364" spans="1:73" ht="14.25" customHeight="1" x14ac:dyDescent="0.3">
      <c r="A364" s="5">
        <v>45183</v>
      </c>
      <c r="B364" s="6">
        <v>1090341674</v>
      </c>
      <c r="C364" s="7">
        <v>24547065546.949001</v>
      </c>
      <c r="D364" s="6">
        <v>1047657099</v>
      </c>
      <c r="E364" s="7">
        <v>23023841915.102001</v>
      </c>
      <c r="F364" s="6">
        <v>42684575</v>
      </c>
      <c r="G364" s="7">
        <v>1523223631.8469999</v>
      </c>
      <c r="H364" s="6">
        <v>2916440</v>
      </c>
      <c r="I364" s="7">
        <v>85767496.849999994</v>
      </c>
      <c r="J364" s="6">
        <v>1512655</v>
      </c>
      <c r="K364" s="7">
        <v>40047549.990000002</v>
      </c>
      <c r="L364" s="6">
        <v>1403785</v>
      </c>
      <c r="M364" s="7">
        <v>45719946.859999999</v>
      </c>
      <c r="N364" s="6">
        <v>47648704</v>
      </c>
      <c r="O364" s="7">
        <v>1057880137.05</v>
      </c>
      <c r="P364" s="6">
        <v>82289480</v>
      </c>
      <c r="Q364" s="7">
        <v>2375021093.4000001</v>
      </c>
      <c r="R364" s="6">
        <v>-34640776</v>
      </c>
      <c r="S364" s="7">
        <v>-1317140956.3499999</v>
      </c>
      <c r="T364" s="6">
        <v>36878317</v>
      </c>
      <c r="U364" s="7">
        <v>1243394728.3889999</v>
      </c>
      <c r="V364" s="6">
        <v>46325901</v>
      </c>
      <c r="W364" s="7">
        <v>1495197350.75</v>
      </c>
      <c r="X364" s="6">
        <v>-9447584</v>
      </c>
      <c r="Y364" s="7">
        <v>-251802622.361</v>
      </c>
      <c r="Z364" s="6">
        <v>1035204800</v>
      </c>
      <c r="AA364" s="7">
        <v>23157965406.398998</v>
      </c>
      <c r="AB364" s="6">
        <v>1001154881</v>
      </c>
      <c r="AC364" s="7">
        <v>22041372468.153</v>
      </c>
      <c r="AD364" s="6">
        <v>55136874</v>
      </c>
      <c r="AE364" s="7">
        <v>1389100140.55</v>
      </c>
      <c r="AF364" s="6">
        <v>46502218</v>
      </c>
      <c r="AG364" s="7">
        <v>982469446.95000005</v>
      </c>
      <c r="AH364" s="6">
        <v>2791440</v>
      </c>
      <c r="AI364" s="7">
        <v>77099996.849999994</v>
      </c>
      <c r="AJ364" s="6">
        <v>1328655</v>
      </c>
      <c r="AK364" s="7">
        <v>36303149.990000002</v>
      </c>
      <c r="AL364" s="6">
        <v>125000</v>
      </c>
      <c r="AM364" s="7">
        <v>8667500</v>
      </c>
      <c r="AN364" s="6">
        <v>184000</v>
      </c>
      <c r="AO364" s="7">
        <v>3744400</v>
      </c>
      <c r="AP364" s="6">
        <v>43587704</v>
      </c>
      <c r="AQ364" s="7">
        <v>951130100.04999995</v>
      </c>
      <c r="AR364" s="6">
        <v>70541524</v>
      </c>
      <c r="AS364" s="7">
        <v>1876623372.8</v>
      </c>
      <c r="AT364" s="6">
        <v>4061000</v>
      </c>
      <c r="AU364" s="7">
        <v>106750037</v>
      </c>
      <c r="AV364" s="6">
        <v>11747956</v>
      </c>
      <c r="AW364" s="7">
        <v>498397720.60000002</v>
      </c>
      <c r="AX364" s="6">
        <v>28638917</v>
      </c>
      <c r="AY364" s="7">
        <v>1004340178.3890001</v>
      </c>
      <c r="AZ364" s="6">
        <v>37197801</v>
      </c>
      <c r="BA364" s="7">
        <v>1236236690.75</v>
      </c>
      <c r="BB364" s="6">
        <v>8239400</v>
      </c>
      <c r="BC364" s="7">
        <v>239054550</v>
      </c>
      <c r="BD364" s="6">
        <v>9128100</v>
      </c>
      <c r="BE364" s="7">
        <v>258960660</v>
      </c>
      <c r="BF364" s="7">
        <v>34049919</v>
      </c>
      <c r="BG364" s="7">
        <v>1116592938.2460001</v>
      </c>
      <c r="BH364" s="7">
        <v>8634656</v>
      </c>
      <c r="BI364" s="7">
        <v>406630693.60000002</v>
      </c>
      <c r="BJ364" s="7">
        <v>1462785</v>
      </c>
      <c r="BK364" s="7">
        <v>40796846.859999999</v>
      </c>
      <c r="BL364" s="7">
        <v>-59000</v>
      </c>
      <c r="BM364" s="7">
        <v>4923100</v>
      </c>
      <c r="BN364" s="7">
        <v>-26953820</v>
      </c>
      <c r="BO364" s="7">
        <v>-925493272.75</v>
      </c>
      <c r="BP364" s="7">
        <v>-7686956</v>
      </c>
      <c r="BQ364" s="7">
        <v>-391647683.60000002</v>
      </c>
      <c r="BR364" s="7">
        <v>-8558884</v>
      </c>
      <c r="BS364" s="7">
        <v>-231896512.361</v>
      </c>
      <c r="BT364" s="7">
        <v>-888700</v>
      </c>
      <c r="BU364" s="7">
        <v>-19906110</v>
      </c>
    </row>
    <row r="365" spans="1:73" ht="14.25" customHeight="1" x14ac:dyDescent="0.3">
      <c r="A365" s="5">
        <v>45182</v>
      </c>
      <c r="B365" s="6">
        <v>1124591606</v>
      </c>
      <c r="C365" s="7">
        <v>27019960363.426998</v>
      </c>
      <c r="D365" s="6">
        <v>1049802054</v>
      </c>
      <c r="E365" s="7">
        <v>24735556578.18</v>
      </c>
      <c r="F365" s="6">
        <v>74789552</v>
      </c>
      <c r="G365" s="7">
        <v>2284403785.2470002</v>
      </c>
      <c r="H365" s="6">
        <v>2346080</v>
      </c>
      <c r="I365" s="7">
        <v>69355546.950000003</v>
      </c>
      <c r="J365" s="6">
        <v>1896830</v>
      </c>
      <c r="K365" s="7">
        <v>54434309.850000001</v>
      </c>
      <c r="L365" s="6">
        <v>449250</v>
      </c>
      <c r="M365" s="7">
        <v>14921237.1</v>
      </c>
      <c r="N365" s="6">
        <v>33134135</v>
      </c>
      <c r="O365" s="7">
        <v>955201978.89999998</v>
      </c>
      <c r="P365" s="6">
        <v>68133349</v>
      </c>
      <c r="Q365" s="7">
        <v>2038320104.75</v>
      </c>
      <c r="R365" s="6">
        <v>-34999214</v>
      </c>
      <c r="S365" s="7">
        <v>-1083118125.8499999</v>
      </c>
      <c r="T365" s="6">
        <v>38375225</v>
      </c>
      <c r="U365" s="7">
        <v>1629479100.99</v>
      </c>
      <c r="V365" s="6">
        <v>78614813</v>
      </c>
      <c r="W365" s="7">
        <v>2845685997.4899998</v>
      </c>
      <c r="X365" s="6">
        <v>-40239588</v>
      </c>
      <c r="Y365" s="7">
        <v>-1216206896.5</v>
      </c>
      <c r="Z365" s="6">
        <v>1067639822</v>
      </c>
      <c r="AA365" s="7">
        <v>25514061422.749001</v>
      </c>
      <c r="AB365" s="6">
        <v>998786855</v>
      </c>
      <c r="AC365" s="7">
        <v>23429714977.650002</v>
      </c>
      <c r="AD365" s="6">
        <v>56951784</v>
      </c>
      <c r="AE365" s="7">
        <v>1505898940.6789999</v>
      </c>
      <c r="AF365" s="6">
        <v>51015199</v>
      </c>
      <c r="AG365" s="7">
        <v>1305841600.53</v>
      </c>
      <c r="AH365" s="6">
        <v>2346080</v>
      </c>
      <c r="AI365" s="7">
        <v>69355546.950000003</v>
      </c>
      <c r="AJ365" s="6">
        <v>1896830</v>
      </c>
      <c r="AK365" s="7">
        <v>54434309.850000001</v>
      </c>
      <c r="AL365" s="6">
        <v>0</v>
      </c>
      <c r="AM365" s="7">
        <v>0</v>
      </c>
      <c r="AN365" s="6">
        <v>0</v>
      </c>
      <c r="AO365" s="7">
        <v>0</v>
      </c>
      <c r="AP365" s="6">
        <v>28289235</v>
      </c>
      <c r="AQ365" s="7">
        <v>845349399.70000005</v>
      </c>
      <c r="AR365" s="6">
        <v>58206564</v>
      </c>
      <c r="AS365" s="7">
        <v>1743190520.4000001</v>
      </c>
      <c r="AT365" s="6">
        <v>4844900</v>
      </c>
      <c r="AU365" s="7">
        <v>109852579.2</v>
      </c>
      <c r="AV365" s="6">
        <v>9926785</v>
      </c>
      <c r="AW365" s="7">
        <v>295129584.35000002</v>
      </c>
      <c r="AX365" s="6">
        <v>28206305</v>
      </c>
      <c r="AY365" s="7">
        <v>1105328884.1489999</v>
      </c>
      <c r="AZ365" s="6">
        <v>67591193</v>
      </c>
      <c r="BA365" s="7">
        <v>2306755445.6500001</v>
      </c>
      <c r="BB365" s="6">
        <v>10168920</v>
      </c>
      <c r="BC365" s="7">
        <v>524150216.83999997</v>
      </c>
      <c r="BD365" s="6">
        <v>11023620</v>
      </c>
      <c r="BE365" s="7">
        <v>538930551.84000003</v>
      </c>
      <c r="BF365" s="7">
        <v>68852967</v>
      </c>
      <c r="BG365" s="7">
        <v>2084346445.099</v>
      </c>
      <c r="BH365" s="7">
        <v>5936585</v>
      </c>
      <c r="BI365" s="7">
        <v>200057340.14899999</v>
      </c>
      <c r="BJ365" s="7">
        <v>449250</v>
      </c>
      <c r="BK365" s="7">
        <v>14921237.1</v>
      </c>
      <c r="BL365" s="7">
        <v>0</v>
      </c>
      <c r="BM365" s="7">
        <v>0</v>
      </c>
      <c r="BN365" s="7">
        <v>-29917329</v>
      </c>
      <c r="BO365" s="7">
        <v>-897841120.70000005</v>
      </c>
      <c r="BP365" s="7">
        <v>-5081885</v>
      </c>
      <c r="BQ365" s="7">
        <v>-185277005.15000001</v>
      </c>
      <c r="BR365" s="7">
        <v>-39384888</v>
      </c>
      <c r="BS365" s="7">
        <v>-1201426561.5009999</v>
      </c>
      <c r="BT365" s="7">
        <v>-854700</v>
      </c>
      <c r="BU365" s="7">
        <v>-14780335</v>
      </c>
    </row>
    <row r="366" spans="1:73" ht="14.25" customHeight="1" x14ac:dyDescent="0.3">
      <c r="A366" s="5">
        <v>45181</v>
      </c>
      <c r="B366" s="6">
        <v>803616133</v>
      </c>
      <c r="C366" s="7">
        <v>19380395883.314999</v>
      </c>
      <c r="D366" s="6">
        <v>821141614</v>
      </c>
      <c r="E366" s="7">
        <v>19727611730.148998</v>
      </c>
      <c r="F366" s="6">
        <v>-17525481</v>
      </c>
      <c r="G366" s="7">
        <v>-347215846.83399999</v>
      </c>
      <c r="H366" s="6">
        <v>1860290</v>
      </c>
      <c r="I366" s="7">
        <v>59257185.590000004</v>
      </c>
      <c r="J366" s="6">
        <v>1429017</v>
      </c>
      <c r="K366" s="7">
        <v>47043330.200000003</v>
      </c>
      <c r="L366" s="6">
        <v>431273</v>
      </c>
      <c r="M366" s="7">
        <v>12213855.390000001</v>
      </c>
      <c r="N366" s="6">
        <v>64358956</v>
      </c>
      <c r="O366" s="7">
        <v>1634420394.6500001</v>
      </c>
      <c r="P366" s="6">
        <v>54371182</v>
      </c>
      <c r="Q366" s="7">
        <v>1424392270.5569999</v>
      </c>
      <c r="R366" s="6">
        <v>9987774</v>
      </c>
      <c r="S366" s="7">
        <v>210028124.09299999</v>
      </c>
      <c r="T366" s="6">
        <v>49716402</v>
      </c>
      <c r="U366" s="7">
        <v>1861369675.9000001</v>
      </c>
      <c r="V366" s="6">
        <v>42609968</v>
      </c>
      <c r="W366" s="7">
        <v>1736395808.55</v>
      </c>
      <c r="X366" s="6">
        <v>7106434</v>
      </c>
      <c r="Y366" s="7">
        <v>124973867.34999999</v>
      </c>
      <c r="Z366" s="6">
        <v>735043832</v>
      </c>
      <c r="AA366" s="7">
        <v>17260193159.881001</v>
      </c>
      <c r="AB366" s="6">
        <v>752518395</v>
      </c>
      <c r="AC366" s="7">
        <v>17773228283.098999</v>
      </c>
      <c r="AD366" s="6">
        <v>68572301</v>
      </c>
      <c r="AE366" s="7">
        <v>2120202723.431</v>
      </c>
      <c r="AF366" s="6">
        <v>68623219</v>
      </c>
      <c r="AG366" s="7">
        <v>1954383447.049</v>
      </c>
      <c r="AH366" s="6">
        <v>1860290</v>
      </c>
      <c r="AI366" s="7">
        <v>59257185.590000004</v>
      </c>
      <c r="AJ366" s="6">
        <v>1429017</v>
      </c>
      <c r="AK366" s="7">
        <v>47043330.200000003</v>
      </c>
      <c r="AL366" s="6">
        <v>0</v>
      </c>
      <c r="AM366" s="7">
        <v>0</v>
      </c>
      <c r="AN366" s="6">
        <v>0</v>
      </c>
      <c r="AO366" s="7">
        <v>0</v>
      </c>
      <c r="AP366" s="6">
        <v>49897369</v>
      </c>
      <c r="AQ366" s="7">
        <v>1363136115.05</v>
      </c>
      <c r="AR366" s="6">
        <v>43460595</v>
      </c>
      <c r="AS366" s="7">
        <v>1203671600.674</v>
      </c>
      <c r="AT366" s="6">
        <v>14461587</v>
      </c>
      <c r="AU366" s="7">
        <v>271284279.60000002</v>
      </c>
      <c r="AV366" s="6">
        <v>10910587</v>
      </c>
      <c r="AW366" s="7">
        <v>220720669.884</v>
      </c>
      <c r="AX366" s="6">
        <v>45689597</v>
      </c>
      <c r="AY366" s="7">
        <v>1648220717.2</v>
      </c>
      <c r="AZ366" s="6">
        <v>35083081</v>
      </c>
      <c r="BA366" s="7">
        <v>1306863963.75</v>
      </c>
      <c r="BB366" s="6">
        <v>4026805</v>
      </c>
      <c r="BC366" s="7">
        <v>213148958.69999999</v>
      </c>
      <c r="BD366" s="6">
        <v>7526887</v>
      </c>
      <c r="BE366" s="7">
        <v>429531844.80000001</v>
      </c>
      <c r="BF366" s="7">
        <v>-17474563</v>
      </c>
      <c r="BG366" s="7">
        <v>-513035123.21799999</v>
      </c>
      <c r="BH366" s="7">
        <v>-50918</v>
      </c>
      <c r="BI366" s="7">
        <v>165819276.382</v>
      </c>
      <c r="BJ366" s="7">
        <v>431273</v>
      </c>
      <c r="BK366" s="7">
        <v>12213855.390000001</v>
      </c>
      <c r="BL366" s="7">
        <v>0</v>
      </c>
      <c r="BM366" s="7">
        <v>0</v>
      </c>
      <c r="BN366" s="7">
        <v>6436774</v>
      </c>
      <c r="BO366" s="7">
        <v>159464514.37599999</v>
      </c>
      <c r="BP366" s="7">
        <v>3551000</v>
      </c>
      <c r="BQ366" s="7">
        <v>50563609.715999998</v>
      </c>
      <c r="BR366" s="7">
        <v>10606516</v>
      </c>
      <c r="BS366" s="7">
        <v>341356753.44999999</v>
      </c>
      <c r="BT366" s="7">
        <v>-3500082</v>
      </c>
      <c r="BU366" s="7">
        <v>-216382886.09999999</v>
      </c>
    </row>
    <row r="367" spans="1:73" ht="14.25" customHeight="1" x14ac:dyDescent="0.3">
      <c r="A367" s="5">
        <v>45180</v>
      </c>
      <c r="B367" s="6">
        <v>1245228127</v>
      </c>
      <c r="C367" s="7">
        <v>29217456055.721001</v>
      </c>
      <c r="D367" s="6">
        <v>1179588247</v>
      </c>
      <c r="E367" s="7">
        <v>27269683466.763</v>
      </c>
      <c r="F367" s="6">
        <v>65639880</v>
      </c>
      <c r="G367" s="7">
        <v>1947772588.9579999</v>
      </c>
      <c r="H367" s="6">
        <v>1799798</v>
      </c>
      <c r="I367" s="7">
        <v>54473569.649999999</v>
      </c>
      <c r="J367" s="6">
        <v>3390415</v>
      </c>
      <c r="K367" s="7">
        <v>89296525.530000001</v>
      </c>
      <c r="L367" s="6">
        <v>-1590617</v>
      </c>
      <c r="M367" s="7">
        <v>-34822955.880000003</v>
      </c>
      <c r="N367" s="6">
        <v>48603306</v>
      </c>
      <c r="O367" s="7">
        <v>1490781559.8499999</v>
      </c>
      <c r="P367" s="6">
        <v>77676437</v>
      </c>
      <c r="Q367" s="7">
        <v>2438652639.3000002</v>
      </c>
      <c r="R367" s="6">
        <v>-29073131</v>
      </c>
      <c r="S367" s="7">
        <v>-947871079.45000005</v>
      </c>
      <c r="T367" s="6">
        <v>32959615</v>
      </c>
      <c r="U367" s="7">
        <v>1289411556.8800001</v>
      </c>
      <c r="V367" s="6">
        <v>67935747</v>
      </c>
      <c r="W367" s="7">
        <v>2254490110.5</v>
      </c>
      <c r="X367" s="6">
        <v>-34976132</v>
      </c>
      <c r="Y367" s="7">
        <v>-965078553.62</v>
      </c>
      <c r="Z367" s="6">
        <v>1181317594</v>
      </c>
      <c r="AA367" s="7">
        <v>27618463576.400002</v>
      </c>
      <c r="AB367" s="6">
        <v>1126558203</v>
      </c>
      <c r="AC367" s="7">
        <v>26136623847.063999</v>
      </c>
      <c r="AD367" s="6">
        <v>63910533</v>
      </c>
      <c r="AE367" s="7">
        <v>1598992479.3199999</v>
      </c>
      <c r="AF367" s="6">
        <v>53030044</v>
      </c>
      <c r="AG367" s="7">
        <v>1133059619.7</v>
      </c>
      <c r="AH367" s="6">
        <v>1799798</v>
      </c>
      <c r="AI367" s="7">
        <v>54473569.649999999</v>
      </c>
      <c r="AJ367" s="6">
        <v>3390415</v>
      </c>
      <c r="AK367" s="7">
        <v>89296525.530000001</v>
      </c>
      <c r="AL367" s="6">
        <v>0</v>
      </c>
      <c r="AM367" s="7">
        <v>0</v>
      </c>
      <c r="AN367" s="6">
        <v>0</v>
      </c>
      <c r="AO367" s="7">
        <v>0</v>
      </c>
      <c r="AP367" s="6">
        <v>37532685</v>
      </c>
      <c r="AQ367" s="7">
        <v>1157440566.75</v>
      </c>
      <c r="AR367" s="6">
        <v>54715379</v>
      </c>
      <c r="AS367" s="7">
        <v>1569549179.3</v>
      </c>
      <c r="AT367" s="6">
        <v>11070621</v>
      </c>
      <c r="AU367" s="7">
        <v>333340993.10000002</v>
      </c>
      <c r="AV367" s="6">
        <v>22961058</v>
      </c>
      <c r="AW367" s="7">
        <v>869103460</v>
      </c>
      <c r="AX367" s="6">
        <v>21642467</v>
      </c>
      <c r="AY367" s="7">
        <v>911484277.49899995</v>
      </c>
      <c r="AZ367" s="6">
        <v>57628547</v>
      </c>
      <c r="BA367" s="7">
        <v>1946392438.4000001</v>
      </c>
      <c r="BB367" s="6">
        <v>11317148</v>
      </c>
      <c r="BC367" s="7">
        <v>377927279.38</v>
      </c>
      <c r="BD367" s="6">
        <v>10307200</v>
      </c>
      <c r="BE367" s="7">
        <v>308097672.10000002</v>
      </c>
      <c r="BF367" s="7">
        <v>54759391</v>
      </c>
      <c r="BG367" s="7">
        <v>1481839729.336</v>
      </c>
      <c r="BH367" s="7">
        <v>10880489</v>
      </c>
      <c r="BI367" s="7">
        <v>465932859.62</v>
      </c>
      <c r="BJ367" s="7">
        <v>-1590617</v>
      </c>
      <c r="BK367" s="7">
        <v>-34822955.880000003</v>
      </c>
      <c r="BL367" s="7">
        <v>0</v>
      </c>
      <c r="BM367" s="7">
        <v>0</v>
      </c>
      <c r="BN367" s="7">
        <v>-17182694</v>
      </c>
      <c r="BO367" s="7">
        <v>-412108612.55000001</v>
      </c>
      <c r="BP367" s="7">
        <v>-11890437</v>
      </c>
      <c r="BQ367" s="7">
        <v>-535762466.89999998</v>
      </c>
      <c r="BR367" s="7">
        <v>-35986080</v>
      </c>
      <c r="BS367" s="7">
        <v>-1034908160.901</v>
      </c>
      <c r="BT367" s="7">
        <v>1009948</v>
      </c>
      <c r="BU367" s="7">
        <v>69829607.280000001</v>
      </c>
    </row>
    <row r="368" spans="1:73" ht="14.25" customHeight="1" x14ac:dyDescent="0.3">
      <c r="A368" s="5">
        <v>45177</v>
      </c>
      <c r="B368" s="6">
        <v>933494711</v>
      </c>
      <c r="C368" s="7">
        <v>22800307873.361</v>
      </c>
      <c r="D368" s="6">
        <v>943915845</v>
      </c>
      <c r="E368" s="7">
        <v>22826645953.299999</v>
      </c>
      <c r="F368" s="6">
        <v>-10421134</v>
      </c>
      <c r="G368" s="7">
        <v>-26338079.938999999</v>
      </c>
      <c r="H368" s="6">
        <v>1041913</v>
      </c>
      <c r="I368" s="7">
        <v>37859662.799999997</v>
      </c>
      <c r="J368" s="6">
        <v>2951793</v>
      </c>
      <c r="K368" s="7">
        <v>70442709.760000005</v>
      </c>
      <c r="L368" s="6">
        <v>-1909880</v>
      </c>
      <c r="M368" s="7">
        <v>-32583046.960000001</v>
      </c>
      <c r="N368" s="6">
        <v>52460429</v>
      </c>
      <c r="O368" s="7">
        <v>1704453812.7</v>
      </c>
      <c r="P368" s="6">
        <v>49643717</v>
      </c>
      <c r="Q368" s="7">
        <v>1758231061.0999999</v>
      </c>
      <c r="R368" s="6">
        <v>2816712</v>
      </c>
      <c r="S368" s="7">
        <v>-53777248.399999999</v>
      </c>
      <c r="T368" s="6">
        <v>58186187</v>
      </c>
      <c r="U368" s="7">
        <v>1731932153.2079999</v>
      </c>
      <c r="V368" s="6">
        <v>48671885</v>
      </c>
      <c r="W368" s="7">
        <v>1619233777.908</v>
      </c>
      <c r="X368" s="6">
        <v>9514302</v>
      </c>
      <c r="Y368" s="7">
        <v>112698375.3</v>
      </c>
      <c r="Z368" s="6">
        <v>845533521</v>
      </c>
      <c r="AA368" s="7">
        <v>20096908557.641998</v>
      </c>
      <c r="AB368" s="6">
        <v>844731123</v>
      </c>
      <c r="AC368" s="7">
        <v>20147995143.333</v>
      </c>
      <c r="AD368" s="6">
        <v>87961190</v>
      </c>
      <c r="AE368" s="7">
        <v>2703399315.7179999</v>
      </c>
      <c r="AF368" s="6">
        <v>99184722</v>
      </c>
      <c r="AG368" s="7">
        <v>2678650809.9699998</v>
      </c>
      <c r="AH368" s="6">
        <v>1009551</v>
      </c>
      <c r="AI368" s="7">
        <v>34911484.600000001</v>
      </c>
      <c r="AJ368" s="6">
        <v>2769431</v>
      </c>
      <c r="AK368" s="7">
        <v>62619531.560000002</v>
      </c>
      <c r="AL368" s="6">
        <v>32362</v>
      </c>
      <c r="AM368" s="7">
        <v>2948178.2</v>
      </c>
      <c r="AN368" s="6">
        <v>182362</v>
      </c>
      <c r="AO368" s="7">
        <v>7823178.2000000002</v>
      </c>
      <c r="AP368" s="6">
        <v>45741050</v>
      </c>
      <c r="AQ368" s="7">
        <v>1396705192.5999999</v>
      </c>
      <c r="AR368" s="6">
        <v>30937870</v>
      </c>
      <c r="AS368" s="7">
        <v>931948435.25</v>
      </c>
      <c r="AT368" s="6">
        <v>6719379</v>
      </c>
      <c r="AU368" s="7">
        <v>307748620.10000002</v>
      </c>
      <c r="AV368" s="6">
        <v>18705847</v>
      </c>
      <c r="AW368" s="7">
        <v>826282625.85000002</v>
      </c>
      <c r="AX368" s="6">
        <v>28522597</v>
      </c>
      <c r="AY368" s="7">
        <v>1052816355.85</v>
      </c>
      <c r="AZ368" s="6">
        <v>42368295</v>
      </c>
      <c r="BA368" s="7">
        <v>1438778480.55</v>
      </c>
      <c r="BB368" s="6">
        <v>29663590</v>
      </c>
      <c r="BC368" s="7">
        <v>679115797.35800004</v>
      </c>
      <c r="BD368" s="6">
        <v>6303590</v>
      </c>
      <c r="BE368" s="7">
        <v>180455297.35800001</v>
      </c>
      <c r="BF368" s="7">
        <v>802398</v>
      </c>
      <c r="BG368" s="7">
        <v>-51086585.691</v>
      </c>
      <c r="BH368" s="7">
        <v>-11223532</v>
      </c>
      <c r="BI368" s="7">
        <v>24748505.748</v>
      </c>
      <c r="BJ368" s="7">
        <v>-1759880</v>
      </c>
      <c r="BK368" s="7">
        <v>-27708046.960000001</v>
      </c>
      <c r="BL368" s="7">
        <v>-150000</v>
      </c>
      <c r="BM368" s="7">
        <v>-4875000</v>
      </c>
      <c r="BN368" s="7">
        <v>14803180</v>
      </c>
      <c r="BO368" s="7">
        <v>464756757.35000002</v>
      </c>
      <c r="BP368" s="7">
        <v>-11986468</v>
      </c>
      <c r="BQ368" s="7">
        <v>-518534005.75</v>
      </c>
      <c r="BR368" s="7">
        <v>-13845698</v>
      </c>
      <c r="BS368" s="7">
        <v>-385962124.69999999</v>
      </c>
      <c r="BT368" s="7">
        <v>23360000</v>
      </c>
      <c r="BU368" s="7">
        <v>498660500</v>
      </c>
    </row>
    <row r="369" spans="1:73" ht="14.25" customHeight="1" x14ac:dyDescent="0.3">
      <c r="A369" s="5">
        <v>45176</v>
      </c>
      <c r="B369" s="6">
        <v>992646493</v>
      </c>
      <c r="C369" s="7">
        <v>22288453361.826</v>
      </c>
      <c r="D369" s="6">
        <v>956889167</v>
      </c>
      <c r="E369" s="7">
        <v>21321331118.102001</v>
      </c>
      <c r="F369" s="6">
        <v>35757326</v>
      </c>
      <c r="G369" s="7">
        <v>967122243.72399998</v>
      </c>
      <c r="H369" s="6">
        <v>1571981</v>
      </c>
      <c r="I369" s="7">
        <v>44343498.25</v>
      </c>
      <c r="J369" s="6">
        <v>2806490</v>
      </c>
      <c r="K369" s="7">
        <v>62547851.549999997</v>
      </c>
      <c r="L369" s="6">
        <v>-1234509</v>
      </c>
      <c r="M369" s="7">
        <v>-18204353.300000001</v>
      </c>
      <c r="N369" s="6">
        <v>38959768</v>
      </c>
      <c r="O369" s="7">
        <v>1157046051.3</v>
      </c>
      <c r="P369" s="6">
        <v>42476705</v>
      </c>
      <c r="Q369" s="7">
        <v>1237360651.2</v>
      </c>
      <c r="R369" s="6">
        <v>-3516937</v>
      </c>
      <c r="S369" s="7">
        <v>-80314599.900000006</v>
      </c>
      <c r="T369" s="6">
        <v>29140958</v>
      </c>
      <c r="U369" s="7">
        <v>1198161794.2490001</v>
      </c>
      <c r="V369" s="6">
        <v>60146838</v>
      </c>
      <c r="W369" s="7">
        <v>2066765084.7690001</v>
      </c>
      <c r="X369" s="6">
        <v>-31005880</v>
      </c>
      <c r="Y369" s="7">
        <v>-868603290.51999998</v>
      </c>
      <c r="Z369" s="6">
        <v>975480682</v>
      </c>
      <c r="AA369" s="7">
        <v>21901158949.258999</v>
      </c>
      <c r="AB369" s="6">
        <v>941938625</v>
      </c>
      <c r="AC369" s="7">
        <v>20978660397.181999</v>
      </c>
      <c r="AD369" s="6">
        <v>17165811</v>
      </c>
      <c r="AE369" s="7">
        <v>387294412.56800002</v>
      </c>
      <c r="AF369" s="6">
        <v>14950542</v>
      </c>
      <c r="AG369" s="7">
        <v>342670720.91900003</v>
      </c>
      <c r="AH369" s="6">
        <v>1571981</v>
      </c>
      <c r="AI369" s="7">
        <v>44343498.25</v>
      </c>
      <c r="AJ369" s="6">
        <v>2736490</v>
      </c>
      <c r="AK369" s="7">
        <v>61490851.549999997</v>
      </c>
      <c r="AL369" s="6">
        <v>0</v>
      </c>
      <c r="AM369" s="7">
        <v>0</v>
      </c>
      <c r="AN369" s="6">
        <v>70000</v>
      </c>
      <c r="AO369" s="7">
        <v>1057000</v>
      </c>
      <c r="AP369" s="6">
        <v>36960464</v>
      </c>
      <c r="AQ369" s="7">
        <v>1094719296.4000001</v>
      </c>
      <c r="AR369" s="6">
        <v>39476832</v>
      </c>
      <c r="AS369" s="7">
        <v>1149431081.95</v>
      </c>
      <c r="AT369" s="6">
        <v>1999304</v>
      </c>
      <c r="AU369" s="7">
        <v>62326754.899999999</v>
      </c>
      <c r="AV369" s="6">
        <v>2999873</v>
      </c>
      <c r="AW369" s="7">
        <v>87929569.25</v>
      </c>
      <c r="AX369" s="6">
        <v>20350864</v>
      </c>
      <c r="AY369" s="7">
        <v>774214590.24899995</v>
      </c>
      <c r="AZ369" s="6">
        <v>50212044</v>
      </c>
      <c r="BA369" s="7">
        <v>1624854003.4690001</v>
      </c>
      <c r="BB369" s="6">
        <v>8790094</v>
      </c>
      <c r="BC369" s="7">
        <v>423947204</v>
      </c>
      <c r="BD369" s="6">
        <v>9934794</v>
      </c>
      <c r="BE369" s="7">
        <v>441911081.30000001</v>
      </c>
      <c r="BF369" s="7">
        <v>33542057</v>
      </c>
      <c r="BG369" s="7">
        <v>922498552.07700002</v>
      </c>
      <c r="BH369" s="7">
        <v>2215269</v>
      </c>
      <c r="BI369" s="7">
        <v>44623691.648999996</v>
      </c>
      <c r="BJ369" s="7">
        <v>-1164509</v>
      </c>
      <c r="BK369" s="7">
        <v>-17147353.300000001</v>
      </c>
      <c r="BL369" s="7">
        <v>-70000</v>
      </c>
      <c r="BM369" s="7">
        <v>-1057000</v>
      </c>
      <c r="BN369" s="7">
        <v>-2516368</v>
      </c>
      <c r="BO369" s="7">
        <v>-54711785.549999997</v>
      </c>
      <c r="BP369" s="7">
        <v>-1000569</v>
      </c>
      <c r="BQ369" s="7">
        <v>-25602814.350000001</v>
      </c>
      <c r="BR369" s="7">
        <v>-29861180</v>
      </c>
      <c r="BS369" s="7">
        <v>-850639413.22000003</v>
      </c>
      <c r="BT369" s="7">
        <v>-1144700</v>
      </c>
      <c r="BU369" s="7">
        <v>-17963877.300000001</v>
      </c>
    </row>
    <row r="370" spans="1:73" ht="14.25" customHeight="1" x14ac:dyDescent="0.3">
      <c r="A370" s="5">
        <v>45175</v>
      </c>
      <c r="B370" s="6">
        <v>985846269</v>
      </c>
      <c r="C370" s="7">
        <v>22598637227.584</v>
      </c>
      <c r="D370" s="6">
        <v>995034676</v>
      </c>
      <c r="E370" s="7">
        <v>22667296033.293999</v>
      </c>
      <c r="F370" s="6">
        <v>-9188407</v>
      </c>
      <c r="G370" s="7">
        <v>-68658805.709999993</v>
      </c>
      <c r="H370" s="6">
        <v>1748810</v>
      </c>
      <c r="I370" s="7">
        <v>44923094.799999997</v>
      </c>
      <c r="J370" s="6">
        <v>2117923</v>
      </c>
      <c r="K370" s="7">
        <v>51669646.549000002</v>
      </c>
      <c r="L370" s="6">
        <v>-369113</v>
      </c>
      <c r="M370" s="7">
        <v>-6746551.7489999998</v>
      </c>
      <c r="N370" s="6">
        <v>37920241</v>
      </c>
      <c r="O370" s="7">
        <v>1125530067.7</v>
      </c>
      <c r="P370" s="6">
        <v>32848216</v>
      </c>
      <c r="Q370" s="7">
        <v>945640644.77999997</v>
      </c>
      <c r="R370" s="6">
        <v>5072025</v>
      </c>
      <c r="S370" s="7">
        <v>179889422.91999999</v>
      </c>
      <c r="T370" s="6">
        <v>48623028</v>
      </c>
      <c r="U370" s="7">
        <v>1396194673.74</v>
      </c>
      <c r="V370" s="6">
        <v>44137533</v>
      </c>
      <c r="W370" s="7">
        <v>1500678739.1989999</v>
      </c>
      <c r="X370" s="6">
        <v>4485495</v>
      </c>
      <c r="Y370" s="7">
        <v>-104484065.45900001</v>
      </c>
      <c r="Z370" s="6">
        <v>951840159</v>
      </c>
      <c r="AA370" s="7">
        <v>21865951042.151001</v>
      </c>
      <c r="AB370" s="6">
        <v>940087524</v>
      </c>
      <c r="AC370" s="7">
        <v>21425462457.438999</v>
      </c>
      <c r="AD370" s="6">
        <v>34006110</v>
      </c>
      <c r="AE370" s="7">
        <v>732686185.43700004</v>
      </c>
      <c r="AF370" s="6">
        <v>54947152</v>
      </c>
      <c r="AG370" s="7">
        <v>1241833575.858</v>
      </c>
      <c r="AH370" s="6">
        <v>1728810</v>
      </c>
      <c r="AI370" s="7">
        <v>44493094.799999997</v>
      </c>
      <c r="AJ370" s="6">
        <v>2117923</v>
      </c>
      <c r="AK370" s="7">
        <v>51669646.549000002</v>
      </c>
      <c r="AL370" s="6">
        <v>20000</v>
      </c>
      <c r="AM370" s="7">
        <v>430000</v>
      </c>
      <c r="AN370" s="6">
        <v>0</v>
      </c>
      <c r="AO370" s="7">
        <v>0</v>
      </c>
      <c r="AP370" s="6">
        <v>35417641</v>
      </c>
      <c r="AQ370" s="7">
        <v>1011605544.7</v>
      </c>
      <c r="AR370" s="6">
        <v>29909958</v>
      </c>
      <c r="AS370" s="7">
        <v>890351205.20000005</v>
      </c>
      <c r="AT370" s="6">
        <v>2502600</v>
      </c>
      <c r="AU370" s="7">
        <v>113924523</v>
      </c>
      <c r="AV370" s="6">
        <v>2938258</v>
      </c>
      <c r="AW370" s="7">
        <v>55289439.579999998</v>
      </c>
      <c r="AX370" s="6">
        <v>20696491</v>
      </c>
      <c r="AY370" s="7">
        <v>705320896.94000006</v>
      </c>
      <c r="AZ370" s="6">
        <v>37567696</v>
      </c>
      <c r="BA370" s="7">
        <v>1259887269.3989999</v>
      </c>
      <c r="BB370" s="6">
        <v>27926537</v>
      </c>
      <c r="BC370" s="7">
        <v>690873776.79999995</v>
      </c>
      <c r="BD370" s="6">
        <v>6569837</v>
      </c>
      <c r="BE370" s="7">
        <v>240791469.80000001</v>
      </c>
      <c r="BF370" s="7">
        <v>11752635</v>
      </c>
      <c r="BG370" s="7">
        <v>440488584.71200001</v>
      </c>
      <c r="BH370" s="7">
        <v>-20941042</v>
      </c>
      <c r="BI370" s="7">
        <v>-509147390.421</v>
      </c>
      <c r="BJ370" s="7">
        <v>-389113</v>
      </c>
      <c r="BK370" s="7">
        <v>-7176551.7489999998</v>
      </c>
      <c r="BL370" s="7">
        <v>20000</v>
      </c>
      <c r="BM370" s="7">
        <v>430000</v>
      </c>
      <c r="BN370" s="7">
        <v>5507683</v>
      </c>
      <c r="BO370" s="7">
        <v>121254339.5</v>
      </c>
      <c r="BP370" s="7">
        <v>-435658</v>
      </c>
      <c r="BQ370" s="7">
        <v>58635083.420000002</v>
      </c>
      <c r="BR370" s="7">
        <v>-16871205</v>
      </c>
      <c r="BS370" s="7">
        <v>-554566372.45899999</v>
      </c>
      <c r="BT370" s="7">
        <v>21356700</v>
      </c>
      <c r="BU370" s="7">
        <v>450082307</v>
      </c>
    </row>
    <row r="371" spans="1:73" ht="14.25" customHeight="1" x14ac:dyDescent="0.3">
      <c r="A371" s="5">
        <v>45174</v>
      </c>
      <c r="B371" s="6">
        <v>949576739</v>
      </c>
      <c r="C371" s="7">
        <v>21877447583.105</v>
      </c>
      <c r="D371" s="6">
        <v>929681402</v>
      </c>
      <c r="E371" s="7">
        <v>21348531132.132</v>
      </c>
      <c r="F371" s="6">
        <v>19895337</v>
      </c>
      <c r="G371" s="7">
        <v>528916450.97299999</v>
      </c>
      <c r="H371" s="6">
        <v>2005578</v>
      </c>
      <c r="I371" s="7">
        <v>59871996.450000003</v>
      </c>
      <c r="J371" s="6">
        <v>2282208</v>
      </c>
      <c r="K371" s="7">
        <v>61183182.700000003</v>
      </c>
      <c r="L371" s="6">
        <v>-276630</v>
      </c>
      <c r="M371" s="7">
        <v>-1311186.25</v>
      </c>
      <c r="N371" s="6">
        <v>39023500</v>
      </c>
      <c r="O371" s="7">
        <v>1081176878</v>
      </c>
      <c r="P371" s="6">
        <v>44867271</v>
      </c>
      <c r="Q371" s="7">
        <v>1222688944.75</v>
      </c>
      <c r="R371" s="6">
        <v>-5843771</v>
      </c>
      <c r="S371" s="7">
        <v>-141512066.75</v>
      </c>
      <c r="T371" s="6">
        <v>40207594</v>
      </c>
      <c r="U371" s="7">
        <v>1496543925.7490001</v>
      </c>
      <c r="V371" s="6">
        <v>53982530</v>
      </c>
      <c r="W371" s="7">
        <v>1882637123.7190001</v>
      </c>
      <c r="X371" s="6">
        <v>-13774936</v>
      </c>
      <c r="Y371" s="7">
        <v>-386093197.97000003</v>
      </c>
      <c r="Z371" s="6">
        <v>863974224</v>
      </c>
      <c r="AA371" s="7">
        <v>19510957982.060001</v>
      </c>
      <c r="AB371" s="6">
        <v>840855208</v>
      </c>
      <c r="AC371" s="7">
        <v>18907311378.632999</v>
      </c>
      <c r="AD371" s="6">
        <v>85602515</v>
      </c>
      <c r="AE371" s="7">
        <v>2366489601.0489998</v>
      </c>
      <c r="AF371" s="6">
        <v>88826194</v>
      </c>
      <c r="AG371" s="7">
        <v>2441219753.5</v>
      </c>
      <c r="AH371" s="6">
        <v>1980778</v>
      </c>
      <c r="AI371" s="7">
        <v>59668140.450000003</v>
      </c>
      <c r="AJ371" s="6">
        <v>2282208</v>
      </c>
      <c r="AK371" s="7">
        <v>61183182.700000003</v>
      </c>
      <c r="AL371" s="6">
        <v>24800</v>
      </c>
      <c r="AM371" s="7">
        <v>203856</v>
      </c>
      <c r="AN371" s="6">
        <v>0</v>
      </c>
      <c r="AO371" s="7">
        <v>0</v>
      </c>
      <c r="AP371" s="6">
        <v>32690500</v>
      </c>
      <c r="AQ371" s="7">
        <v>948549778</v>
      </c>
      <c r="AR371" s="6">
        <v>31668150</v>
      </c>
      <c r="AS371" s="7">
        <v>959600821.20000005</v>
      </c>
      <c r="AT371" s="6">
        <v>6333000</v>
      </c>
      <c r="AU371" s="7">
        <v>132627100</v>
      </c>
      <c r="AV371" s="6">
        <v>13199121</v>
      </c>
      <c r="AW371" s="7">
        <v>263088123.55000001</v>
      </c>
      <c r="AX371" s="6">
        <v>28053694</v>
      </c>
      <c r="AY371" s="7">
        <v>1196748180.7490001</v>
      </c>
      <c r="AZ371" s="6">
        <v>51893630</v>
      </c>
      <c r="BA371" s="7">
        <v>1787828698.7190001</v>
      </c>
      <c r="BB371" s="6">
        <v>12153900</v>
      </c>
      <c r="BC371" s="7">
        <v>299795745</v>
      </c>
      <c r="BD371" s="6">
        <v>2088900</v>
      </c>
      <c r="BE371" s="7">
        <v>94808425</v>
      </c>
      <c r="BF371" s="7">
        <v>23119016</v>
      </c>
      <c r="BG371" s="7">
        <v>603646603.42700005</v>
      </c>
      <c r="BH371" s="7">
        <v>-3223679</v>
      </c>
      <c r="BI371" s="7">
        <v>-74730152.451000005</v>
      </c>
      <c r="BJ371" s="7">
        <v>-301430</v>
      </c>
      <c r="BK371" s="7">
        <v>-1515042.25</v>
      </c>
      <c r="BL371" s="7">
        <v>24800</v>
      </c>
      <c r="BM371" s="7">
        <v>203856</v>
      </c>
      <c r="BN371" s="7">
        <v>1022350</v>
      </c>
      <c r="BO371" s="7">
        <v>-11051043.199999999</v>
      </c>
      <c r="BP371" s="7">
        <v>-6866121</v>
      </c>
      <c r="BQ371" s="7">
        <v>-130461023.55</v>
      </c>
      <c r="BR371" s="7">
        <v>-23839936</v>
      </c>
      <c r="BS371" s="7">
        <v>-591080517.97000003</v>
      </c>
      <c r="BT371" s="7">
        <v>10065000</v>
      </c>
      <c r="BU371" s="7">
        <v>204987320</v>
      </c>
    </row>
    <row r="372" spans="1:73" ht="14.25" customHeight="1" x14ac:dyDescent="0.3">
      <c r="A372" s="5">
        <v>45169</v>
      </c>
      <c r="B372" s="6">
        <v>806660981</v>
      </c>
      <c r="C372" s="7">
        <v>17811525270.386002</v>
      </c>
      <c r="D372" s="6">
        <v>820581290</v>
      </c>
      <c r="E372" s="7">
        <v>18288721463.534</v>
      </c>
      <c r="F372" s="6">
        <v>-13920309</v>
      </c>
      <c r="G372" s="7">
        <v>-477196193.148</v>
      </c>
      <c r="H372" s="6">
        <v>1278209</v>
      </c>
      <c r="I372" s="7">
        <v>40712184.049999997</v>
      </c>
      <c r="J372" s="6">
        <v>2975558</v>
      </c>
      <c r="K372" s="7">
        <v>66254733.109999999</v>
      </c>
      <c r="L372" s="6">
        <v>-1697349</v>
      </c>
      <c r="M372" s="7">
        <v>-25542549.059999999</v>
      </c>
      <c r="N372" s="6">
        <v>38242470</v>
      </c>
      <c r="O372" s="7">
        <v>1225629804</v>
      </c>
      <c r="P372" s="6">
        <v>41701039</v>
      </c>
      <c r="Q372" s="7">
        <v>1203632863.799</v>
      </c>
      <c r="R372" s="6">
        <v>-3458569</v>
      </c>
      <c r="S372" s="7">
        <v>21996940.201000001</v>
      </c>
      <c r="T372" s="6">
        <v>65037684</v>
      </c>
      <c r="U372" s="7">
        <v>2236154231.9499998</v>
      </c>
      <c r="V372" s="6">
        <v>45961457</v>
      </c>
      <c r="W372" s="7">
        <v>1755412429.9389999</v>
      </c>
      <c r="X372" s="6">
        <v>19076227</v>
      </c>
      <c r="Y372" s="7">
        <v>480741802.01099998</v>
      </c>
      <c r="Z372" s="6">
        <v>759526184</v>
      </c>
      <c r="AA372" s="7">
        <v>16944046056.289</v>
      </c>
      <c r="AB372" s="6">
        <v>773668266</v>
      </c>
      <c r="AC372" s="7">
        <v>17319051483.186001</v>
      </c>
      <c r="AD372" s="6">
        <v>47134797</v>
      </c>
      <c r="AE372" s="7">
        <v>867479214.10000002</v>
      </c>
      <c r="AF372" s="6">
        <v>46913024</v>
      </c>
      <c r="AG372" s="7">
        <v>969669980.35000002</v>
      </c>
      <c r="AH372" s="6">
        <v>1218209</v>
      </c>
      <c r="AI372" s="7">
        <v>34514184.049999997</v>
      </c>
      <c r="AJ372" s="6">
        <v>2975558</v>
      </c>
      <c r="AK372" s="7">
        <v>66254733.109999999</v>
      </c>
      <c r="AL372" s="6">
        <v>60000</v>
      </c>
      <c r="AM372" s="7">
        <v>6198000</v>
      </c>
      <c r="AN372" s="6">
        <v>0</v>
      </c>
      <c r="AO372" s="7">
        <v>0</v>
      </c>
      <c r="AP372" s="6">
        <v>31485300</v>
      </c>
      <c r="AQ372" s="7">
        <v>949676945</v>
      </c>
      <c r="AR372" s="6">
        <v>36199096</v>
      </c>
      <c r="AS372" s="7">
        <v>1045225006.65</v>
      </c>
      <c r="AT372" s="6">
        <v>6757170</v>
      </c>
      <c r="AU372" s="7">
        <v>275952859</v>
      </c>
      <c r="AV372" s="6">
        <v>5501943</v>
      </c>
      <c r="AW372" s="7">
        <v>158407857.15000001</v>
      </c>
      <c r="AX372" s="6">
        <v>60626084</v>
      </c>
      <c r="AY372" s="7">
        <v>1962144970.75</v>
      </c>
      <c r="AZ372" s="6">
        <v>40012857</v>
      </c>
      <c r="BA372" s="7">
        <v>1459850933.1389999</v>
      </c>
      <c r="BB372" s="6">
        <v>4411600</v>
      </c>
      <c r="BC372" s="7">
        <v>274009261.19999999</v>
      </c>
      <c r="BD372" s="6">
        <v>5948600</v>
      </c>
      <c r="BE372" s="7">
        <v>295561496.80000001</v>
      </c>
      <c r="BF372" s="7">
        <v>-14142082</v>
      </c>
      <c r="BG372" s="7">
        <v>-375005426.89700001</v>
      </c>
      <c r="BH372" s="7">
        <v>221773</v>
      </c>
      <c r="BI372" s="7">
        <v>-102190766.25</v>
      </c>
      <c r="BJ372" s="7">
        <v>-1757349</v>
      </c>
      <c r="BK372" s="7">
        <v>-31740549.059999999</v>
      </c>
      <c r="BL372" s="7">
        <v>60000</v>
      </c>
      <c r="BM372" s="7">
        <v>6198000</v>
      </c>
      <c r="BN372" s="7">
        <v>-4713796</v>
      </c>
      <c r="BO372" s="7">
        <v>-95548061.650000006</v>
      </c>
      <c r="BP372" s="7">
        <v>1255227</v>
      </c>
      <c r="BQ372" s="7">
        <v>117545001.84999999</v>
      </c>
      <c r="BR372" s="7">
        <v>20613227</v>
      </c>
      <c r="BS372" s="7">
        <v>502294037.611</v>
      </c>
      <c r="BT372" s="7">
        <v>-1537000</v>
      </c>
      <c r="BU372" s="7">
        <v>-21552235.600000001</v>
      </c>
    </row>
    <row r="373" spans="1:73" ht="14.25" customHeight="1" x14ac:dyDescent="0.3">
      <c r="A373" s="5">
        <v>45168</v>
      </c>
      <c r="B373" s="6">
        <v>775181805</v>
      </c>
      <c r="C373" s="7">
        <v>18444891624.896999</v>
      </c>
      <c r="D373" s="6">
        <v>776031943</v>
      </c>
      <c r="E373" s="7">
        <v>18738407536.237</v>
      </c>
      <c r="F373" s="6">
        <v>-850138</v>
      </c>
      <c r="G373" s="7">
        <v>-293515911.33999997</v>
      </c>
      <c r="H373" s="6">
        <v>1339650</v>
      </c>
      <c r="I373" s="7">
        <v>29322963.940000001</v>
      </c>
      <c r="J373" s="6">
        <v>2164770</v>
      </c>
      <c r="K373" s="7">
        <v>59653059.399999999</v>
      </c>
      <c r="L373" s="6">
        <v>-825120</v>
      </c>
      <c r="M373" s="7">
        <v>-30330095.460000001</v>
      </c>
      <c r="N373" s="6">
        <v>33028235</v>
      </c>
      <c r="O373" s="7">
        <v>985095278</v>
      </c>
      <c r="P373" s="6">
        <v>43949447</v>
      </c>
      <c r="Q373" s="7">
        <v>1217473637.0999999</v>
      </c>
      <c r="R373" s="6">
        <v>-10921212</v>
      </c>
      <c r="S373" s="7">
        <v>-232378359.09999999</v>
      </c>
      <c r="T373" s="6">
        <v>37151030</v>
      </c>
      <c r="U373" s="7">
        <v>1375385886</v>
      </c>
      <c r="V373" s="6">
        <v>24554560</v>
      </c>
      <c r="W373" s="7">
        <v>819161520.10000002</v>
      </c>
      <c r="X373" s="6">
        <v>12596470</v>
      </c>
      <c r="Y373" s="7">
        <v>556224365.89999998</v>
      </c>
      <c r="Z373" s="6">
        <v>741926551</v>
      </c>
      <c r="AA373" s="7">
        <v>17643678863.223</v>
      </c>
      <c r="AB373" s="6">
        <v>740948037</v>
      </c>
      <c r="AC373" s="7">
        <v>17832868089.709</v>
      </c>
      <c r="AD373" s="6">
        <v>33255254</v>
      </c>
      <c r="AE373" s="7">
        <v>801212761.67700005</v>
      </c>
      <c r="AF373" s="6">
        <v>35083906</v>
      </c>
      <c r="AG373" s="7">
        <v>905539446.52900004</v>
      </c>
      <c r="AH373" s="6">
        <v>1339650</v>
      </c>
      <c r="AI373" s="7">
        <v>29322963.940000001</v>
      </c>
      <c r="AJ373" s="6">
        <v>2084770</v>
      </c>
      <c r="AK373" s="7">
        <v>58613059.399999999</v>
      </c>
      <c r="AL373" s="6">
        <v>0</v>
      </c>
      <c r="AM373" s="7">
        <v>0</v>
      </c>
      <c r="AN373" s="6">
        <v>80000</v>
      </c>
      <c r="AO373" s="7">
        <v>1040000</v>
      </c>
      <c r="AP373" s="6">
        <v>26704235</v>
      </c>
      <c r="AQ373" s="7">
        <v>831071178</v>
      </c>
      <c r="AR373" s="6">
        <v>36109099</v>
      </c>
      <c r="AS373" s="7">
        <v>1016489721.95</v>
      </c>
      <c r="AT373" s="6">
        <v>6324000</v>
      </c>
      <c r="AU373" s="7">
        <v>154024100</v>
      </c>
      <c r="AV373" s="6">
        <v>7840348</v>
      </c>
      <c r="AW373" s="7">
        <v>200983915.15000001</v>
      </c>
      <c r="AX373" s="6">
        <v>29295130</v>
      </c>
      <c r="AY373" s="7">
        <v>1072245939.5</v>
      </c>
      <c r="AZ373" s="6">
        <v>20123660</v>
      </c>
      <c r="BA373" s="7">
        <v>668348073.60000002</v>
      </c>
      <c r="BB373" s="6">
        <v>7855900</v>
      </c>
      <c r="BC373" s="7">
        <v>303139946.5</v>
      </c>
      <c r="BD373" s="6">
        <v>4430900</v>
      </c>
      <c r="BE373" s="7">
        <v>150813446.5</v>
      </c>
      <c r="BF373" s="7">
        <v>978514</v>
      </c>
      <c r="BG373" s="7">
        <v>-189189226.486</v>
      </c>
      <c r="BH373" s="7">
        <v>-1828652</v>
      </c>
      <c r="BI373" s="7">
        <v>-104326684.852</v>
      </c>
      <c r="BJ373" s="7">
        <v>-745120</v>
      </c>
      <c r="BK373" s="7">
        <v>-29290095.460000001</v>
      </c>
      <c r="BL373" s="7">
        <v>-80000</v>
      </c>
      <c r="BM373" s="7">
        <v>-1040000</v>
      </c>
      <c r="BN373" s="7">
        <v>-9404864</v>
      </c>
      <c r="BO373" s="7">
        <v>-185418543.94999999</v>
      </c>
      <c r="BP373" s="7">
        <v>-1516348</v>
      </c>
      <c r="BQ373" s="7">
        <v>-46959815.149999999</v>
      </c>
      <c r="BR373" s="7">
        <v>9171470</v>
      </c>
      <c r="BS373" s="7">
        <v>403897865.89999998</v>
      </c>
      <c r="BT373" s="7">
        <v>3425000</v>
      </c>
      <c r="BU373" s="7">
        <v>152326500</v>
      </c>
    </row>
    <row r="374" spans="1:73" ht="14.25" customHeight="1" x14ac:dyDescent="0.3">
      <c r="A374" s="5">
        <v>45167</v>
      </c>
      <c r="B374" s="6">
        <v>828743326</v>
      </c>
      <c r="C374" s="7">
        <v>18788189068.405998</v>
      </c>
      <c r="D374" s="6">
        <v>810615227</v>
      </c>
      <c r="E374" s="7">
        <v>18516188643.686001</v>
      </c>
      <c r="F374" s="6">
        <v>18128099</v>
      </c>
      <c r="G374" s="7">
        <v>272000424.72000003</v>
      </c>
      <c r="H374" s="6">
        <v>1219992</v>
      </c>
      <c r="I374" s="7">
        <v>40821989.369999997</v>
      </c>
      <c r="J374" s="6">
        <v>1803657</v>
      </c>
      <c r="K374" s="7">
        <v>50749679.420000002</v>
      </c>
      <c r="L374" s="6">
        <v>-583665</v>
      </c>
      <c r="M374" s="7">
        <v>-9927690.0500000007</v>
      </c>
      <c r="N374" s="6">
        <v>70804822</v>
      </c>
      <c r="O374" s="7">
        <v>1714937911</v>
      </c>
      <c r="P374" s="6">
        <v>78788493</v>
      </c>
      <c r="Q374" s="7">
        <v>1788264076.2490001</v>
      </c>
      <c r="R374" s="6">
        <v>-7983671</v>
      </c>
      <c r="S374" s="7">
        <v>-73326165.248999998</v>
      </c>
      <c r="T374" s="6">
        <v>33891063</v>
      </c>
      <c r="U374" s="7">
        <v>1391163260.8</v>
      </c>
      <c r="V374" s="6">
        <v>43451826</v>
      </c>
      <c r="W374" s="7">
        <v>1579909830.2079999</v>
      </c>
      <c r="X374" s="6">
        <v>-9560763</v>
      </c>
      <c r="Y374" s="7">
        <v>-188746569.40799999</v>
      </c>
      <c r="Z374" s="6">
        <v>784656553</v>
      </c>
      <c r="AA374" s="7">
        <v>17909591767.706001</v>
      </c>
      <c r="AB374" s="6">
        <v>762796428</v>
      </c>
      <c r="AC374" s="7">
        <v>17393218719.287998</v>
      </c>
      <c r="AD374" s="6">
        <v>44086773</v>
      </c>
      <c r="AE374" s="7">
        <v>878597300.699</v>
      </c>
      <c r="AF374" s="6">
        <v>47818799</v>
      </c>
      <c r="AG374" s="7">
        <v>1122969924.4000001</v>
      </c>
      <c r="AH374" s="6">
        <v>1219992</v>
      </c>
      <c r="AI374" s="7">
        <v>40821989.369999997</v>
      </c>
      <c r="AJ374" s="6">
        <v>1683657</v>
      </c>
      <c r="AK374" s="7">
        <v>47209679.420000002</v>
      </c>
      <c r="AL374" s="6">
        <v>0</v>
      </c>
      <c r="AM374" s="7">
        <v>0</v>
      </c>
      <c r="AN374" s="6">
        <v>120000</v>
      </c>
      <c r="AO374" s="7">
        <v>3540000</v>
      </c>
      <c r="AP374" s="6">
        <v>35444480</v>
      </c>
      <c r="AQ374" s="7">
        <v>1048485181</v>
      </c>
      <c r="AR374" s="6">
        <v>46784177</v>
      </c>
      <c r="AS374" s="7">
        <v>1338433169.9489999</v>
      </c>
      <c r="AT374" s="6">
        <v>35360342</v>
      </c>
      <c r="AU374" s="7">
        <v>666452730</v>
      </c>
      <c r="AV374" s="6">
        <v>32004316</v>
      </c>
      <c r="AW374" s="7">
        <v>449830906.30000001</v>
      </c>
      <c r="AX374" s="6">
        <v>26719423</v>
      </c>
      <c r="AY374" s="7">
        <v>959016924.79999995</v>
      </c>
      <c r="AZ374" s="6">
        <v>36776186</v>
      </c>
      <c r="BA374" s="7">
        <v>1179054294.2090001</v>
      </c>
      <c r="BB374" s="6">
        <v>7171640</v>
      </c>
      <c r="BC374" s="7">
        <v>432146336</v>
      </c>
      <c r="BD374" s="6">
        <v>6675640</v>
      </c>
      <c r="BE374" s="7">
        <v>400855536</v>
      </c>
      <c r="BF374" s="7">
        <v>21860125</v>
      </c>
      <c r="BG374" s="7">
        <v>516373048.41799998</v>
      </c>
      <c r="BH374" s="7">
        <v>-3732026</v>
      </c>
      <c r="BI374" s="7">
        <v>-244372623.70100001</v>
      </c>
      <c r="BJ374" s="7">
        <v>-463665</v>
      </c>
      <c r="BK374" s="7">
        <v>-6387690.0499999998</v>
      </c>
      <c r="BL374" s="7">
        <v>-120000</v>
      </c>
      <c r="BM374" s="7">
        <v>-3540000</v>
      </c>
      <c r="BN374" s="7">
        <v>-11339697</v>
      </c>
      <c r="BO374" s="7">
        <v>-289947988.949</v>
      </c>
      <c r="BP374" s="7">
        <v>3356026</v>
      </c>
      <c r="BQ374" s="7">
        <v>216621823.69999999</v>
      </c>
      <c r="BR374" s="7">
        <v>-10056763</v>
      </c>
      <c r="BS374" s="7">
        <v>-220037369.40900001</v>
      </c>
      <c r="BT374" s="7">
        <v>496000</v>
      </c>
      <c r="BU374" s="7">
        <v>31290800</v>
      </c>
    </row>
    <row r="375" spans="1:73" ht="14.25" customHeight="1" x14ac:dyDescent="0.3">
      <c r="A375" s="5">
        <v>45166</v>
      </c>
      <c r="B375" s="6">
        <v>732612085</v>
      </c>
      <c r="C375" s="7">
        <v>16881797785.667</v>
      </c>
      <c r="D375" s="6">
        <v>740245935</v>
      </c>
      <c r="E375" s="7">
        <v>17258365605.477001</v>
      </c>
      <c r="F375" s="6">
        <v>-7633850</v>
      </c>
      <c r="G375" s="7">
        <v>-376567819.81</v>
      </c>
      <c r="H375" s="6">
        <v>3687029</v>
      </c>
      <c r="I375" s="7">
        <v>96445785.799999997</v>
      </c>
      <c r="J375" s="6">
        <v>1675098</v>
      </c>
      <c r="K375" s="7">
        <v>38880135.770000003</v>
      </c>
      <c r="L375" s="6">
        <v>2011931</v>
      </c>
      <c r="M375" s="7">
        <v>57565650.030000001</v>
      </c>
      <c r="N375" s="6">
        <v>61454882</v>
      </c>
      <c r="O375" s="7">
        <v>1408941805.0999999</v>
      </c>
      <c r="P375" s="6">
        <v>52474401</v>
      </c>
      <c r="Q375" s="7">
        <v>1164838777.76</v>
      </c>
      <c r="R375" s="6">
        <v>8980481</v>
      </c>
      <c r="S375" s="7">
        <v>244103027.34</v>
      </c>
      <c r="T375" s="6">
        <v>34805894</v>
      </c>
      <c r="U375" s="7">
        <v>1380311363.3</v>
      </c>
      <c r="V375" s="6">
        <v>38164456</v>
      </c>
      <c r="W375" s="7">
        <v>1305412220.848</v>
      </c>
      <c r="X375" s="6">
        <v>-3358562</v>
      </c>
      <c r="Y375" s="7">
        <v>74899142.452000007</v>
      </c>
      <c r="Z375" s="6">
        <v>646594926</v>
      </c>
      <c r="AA375" s="7">
        <v>14938333702.778999</v>
      </c>
      <c r="AB375" s="6">
        <v>655574608</v>
      </c>
      <c r="AC375" s="7">
        <v>15298968291.997999</v>
      </c>
      <c r="AD375" s="6">
        <v>86017159</v>
      </c>
      <c r="AE375" s="7">
        <v>1943464082.888</v>
      </c>
      <c r="AF375" s="6">
        <v>84671327</v>
      </c>
      <c r="AG375" s="7">
        <v>1959397313.48</v>
      </c>
      <c r="AH375" s="6">
        <v>3687029</v>
      </c>
      <c r="AI375" s="7">
        <v>96445785.799999997</v>
      </c>
      <c r="AJ375" s="6">
        <v>1675098</v>
      </c>
      <c r="AK375" s="7">
        <v>38880135.770000003</v>
      </c>
      <c r="AL375" s="6">
        <v>0</v>
      </c>
      <c r="AM375" s="7">
        <v>0</v>
      </c>
      <c r="AN375" s="6">
        <v>0</v>
      </c>
      <c r="AO375" s="7">
        <v>0</v>
      </c>
      <c r="AP375" s="6">
        <v>32080700</v>
      </c>
      <c r="AQ375" s="7">
        <v>966141323</v>
      </c>
      <c r="AR375" s="6">
        <v>22412387</v>
      </c>
      <c r="AS375" s="7">
        <v>702818098.25</v>
      </c>
      <c r="AT375" s="6">
        <v>29374182</v>
      </c>
      <c r="AU375" s="7">
        <v>442800482.10000002</v>
      </c>
      <c r="AV375" s="6">
        <v>30062014</v>
      </c>
      <c r="AW375" s="7">
        <v>462020679.50999999</v>
      </c>
      <c r="AX375" s="6">
        <v>30884694</v>
      </c>
      <c r="AY375" s="7">
        <v>1141965718.4000001</v>
      </c>
      <c r="AZ375" s="6">
        <v>33585256</v>
      </c>
      <c r="BA375" s="7">
        <v>1102220003.948</v>
      </c>
      <c r="BB375" s="6">
        <v>3921200</v>
      </c>
      <c r="BC375" s="7">
        <v>238345644.90000001</v>
      </c>
      <c r="BD375" s="6">
        <v>4579200</v>
      </c>
      <c r="BE375" s="7">
        <v>203192216.90000001</v>
      </c>
      <c r="BF375" s="7">
        <v>-8979682</v>
      </c>
      <c r="BG375" s="7">
        <v>-360634589.21899998</v>
      </c>
      <c r="BH375" s="7">
        <v>1345832</v>
      </c>
      <c r="BI375" s="7">
        <v>-15933230.592</v>
      </c>
      <c r="BJ375" s="7">
        <v>2011931</v>
      </c>
      <c r="BK375" s="7">
        <v>57565650.030000001</v>
      </c>
      <c r="BL375" s="7">
        <v>0</v>
      </c>
      <c r="BM375" s="7">
        <v>0</v>
      </c>
      <c r="BN375" s="7">
        <v>9668313</v>
      </c>
      <c r="BO375" s="7">
        <v>263323224.75</v>
      </c>
      <c r="BP375" s="7">
        <v>-687832</v>
      </c>
      <c r="BQ375" s="7">
        <v>-19220197.41</v>
      </c>
      <c r="BR375" s="7">
        <v>-2700562</v>
      </c>
      <c r="BS375" s="7">
        <v>39745714.452</v>
      </c>
      <c r="BT375" s="7">
        <v>-658000</v>
      </c>
      <c r="BU375" s="7">
        <v>35153428</v>
      </c>
    </row>
    <row r="376" spans="1:73" ht="14.25" customHeight="1" x14ac:dyDescent="0.3">
      <c r="A376" s="5">
        <v>45163</v>
      </c>
      <c r="B376" s="6">
        <v>759888034</v>
      </c>
      <c r="C376" s="7">
        <v>17550237604.953999</v>
      </c>
      <c r="D376" s="6">
        <v>735730583</v>
      </c>
      <c r="E376" s="7">
        <v>16834206199.972</v>
      </c>
      <c r="F376" s="6">
        <v>24157451</v>
      </c>
      <c r="G376" s="7">
        <v>716031404.98199999</v>
      </c>
      <c r="H376" s="6">
        <v>2765792</v>
      </c>
      <c r="I376" s="7">
        <v>70478742.400000006</v>
      </c>
      <c r="J376" s="6">
        <v>1842926</v>
      </c>
      <c r="K376" s="7">
        <v>51686973.879000001</v>
      </c>
      <c r="L376" s="6">
        <v>922866</v>
      </c>
      <c r="M376" s="7">
        <v>18791768.521000002</v>
      </c>
      <c r="N376" s="6">
        <v>65084304</v>
      </c>
      <c r="O376" s="7">
        <v>1685557732.5</v>
      </c>
      <c r="P376" s="6">
        <v>61492588</v>
      </c>
      <c r="Q376" s="7">
        <v>1557457591.5</v>
      </c>
      <c r="R376" s="6">
        <v>3591716</v>
      </c>
      <c r="S376" s="7">
        <v>128100141</v>
      </c>
      <c r="T376" s="6">
        <v>28130321</v>
      </c>
      <c r="U376" s="7">
        <v>1018638919.7</v>
      </c>
      <c r="V376" s="6">
        <v>56802354</v>
      </c>
      <c r="W376" s="7">
        <v>1881562234.198</v>
      </c>
      <c r="X376" s="6">
        <v>-28672033</v>
      </c>
      <c r="Y376" s="7">
        <v>-862923314.49800003</v>
      </c>
      <c r="Z376" s="6">
        <v>705054010</v>
      </c>
      <c r="AA376" s="7">
        <v>16290859948.407</v>
      </c>
      <c r="AB376" s="6">
        <v>681852538</v>
      </c>
      <c r="AC376" s="7">
        <v>15628793274.171</v>
      </c>
      <c r="AD376" s="6">
        <v>54834024</v>
      </c>
      <c r="AE376" s="7">
        <v>1259377656.55</v>
      </c>
      <c r="AF376" s="6">
        <v>53878045</v>
      </c>
      <c r="AG376" s="7">
        <v>1205412925.8</v>
      </c>
      <c r="AH376" s="6">
        <v>2765792</v>
      </c>
      <c r="AI376" s="7">
        <v>70478742.400000006</v>
      </c>
      <c r="AJ376" s="6">
        <v>1842926</v>
      </c>
      <c r="AK376" s="7">
        <v>51686973.879000001</v>
      </c>
      <c r="AL376" s="6">
        <v>0</v>
      </c>
      <c r="AM376" s="7">
        <v>0</v>
      </c>
      <c r="AN376" s="6">
        <v>0</v>
      </c>
      <c r="AO376" s="7">
        <v>0</v>
      </c>
      <c r="AP376" s="6">
        <v>42529790</v>
      </c>
      <c r="AQ376" s="7">
        <v>1275370118.5</v>
      </c>
      <c r="AR376" s="6">
        <v>38975995</v>
      </c>
      <c r="AS376" s="7">
        <v>1156667505.75</v>
      </c>
      <c r="AT376" s="6">
        <v>22554514</v>
      </c>
      <c r="AU376" s="7">
        <v>410187614</v>
      </c>
      <c r="AV376" s="6">
        <v>22516593</v>
      </c>
      <c r="AW376" s="7">
        <v>400790085.75</v>
      </c>
      <c r="AX376" s="6">
        <v>24499321</v>
      </c>
      <c r="AY376" s="7">
        <v>842153172.70000005</v>
      </c>
      <c r="AZ376" s="6">
        <v>52177454</v>
      </c>
      <c r="BA376" s="7">
        <v>1641714228.198</v>
      </c>
      <c r="BB376" s="6">
        <v>3631000</v>
      </c>
      <c r="BC376" s="7">
        <v>176485747</v>
      </c>
      <c r="BD376" s="6">
        <v>4624900</v>
      </c>
      <c r="BE376" s="7">
        <v>239848006</v>
      </c>
      <c r="BF376" s="7">
        <v>23201472</v>
      </c>
      <c r="BG376" s="7">
        <v>662066674.23599994</v>
      </c>
      <c r="BH376" s="7">
        <v>955979</v>
      </c>
      <c r="BI376" s="7">
        <v>53964730.75</v>
      </c>
      <c r="BJ376" s="7">
        <v>922866</v>
      </c>
      <c r="BK376" s="7">
        <v>18791768.521000002</v>
      </c>
      <c r="BL376" s="7">
        <v>0</v>
      </c>
      <c r="BM376" s="7">
        <v>0</v>
      </c>
      <c r="BN376" s="7">
        <v>3553795</v>
      </c>
      <c r="BO376" s="7">
        <v>118702612.75</v>
      </c>
      <c r="BP376" s="7">
        <v>37921</v>
      </c>
      <c r="BQ376" s="7">
        <v>9397528.25</v>
      </c>
      <c r="BR376" s="7">
        <v>-27678133</v>
      </c>
      <c r="BS376" s="7">
        <v>-799561055.49800003</v>
      </c>
      <c r="BT376" s="7">
        <v>-993900</v>
      </c>
      <c r="BU376" s="7">
        <v>-63362259</v>
      </c>
    </row>
    <row r="377" spans="1:73" ht="14.25" customHeight="1" x14ac:dyDescent="0.3">
      <c r="A377" s="5">
        <v>45162</v>
      </c>
      <c r="B377" s="6">
        <v>711245344</v>
      </c>
      <c r="C377" s="7">
        <v>15767938267.330999</v>
      </c>
      <c r="D377" s="6">
        <v>720418868</v>
      </c>
      <c r="E377" s="7">
        <v>16131905026.563999</v>
      </c>
      <c r="F377" s="6">
        <v>-9173524</v>
      </c>
      <c r="G377" s="7">
        <v>-363966759.23299998</v>
      </c>
      <c r="H377" s="6">
        <v>1832992</v>
      </c>
      <c r="I377" s="7">
        <v>50510471.57</v>
      </c>
      <c r="J377" s="6">
        <v>1363389</v>
      </c>
      <c r="K377" s="7">
        <v>31160972.949999999</v>
      </c>
      <c r="L377" s="6">
        <v>469603</v>
      </c>
      <c r="M377" s="7">
        <v>19349498.620000001</v>
      </c>
      <c r="N377" s="6">
        <v>49210834</v>
      </c>
      <c r="O377" s="7">
        <v>1309721621.0999999</v>
      </c>
      <c r="P377" s="6">
        <v>44087856</v>
      </c>
      <c r="Q377" s="7">
        <v>1180043227.5799999</v>
      </c>
      <c r="R377" s="6">
        <v>5122978</v>
      </c>
      <c r="S377" s="7">
        <v>129678393.52</v>
      </c>
      <c r="T377" s="6">
        <v>36775691</v>
      </c>
      <c r="U377" s="7">
        <v>1310344576.2</v>
      </c>
      <c r="V377" s="6">
        <v>33194748</v>
      </c>
      <c r="W377" s="7">
        <v>1095405709.109</v>
      </c>
      <c r="X377" s="6">
        <v>3580943</v>
      </c>
      <c r="Y377" s="7">
        <v>214938867.09099999</v>
      </c>
      <c r="Z377" s="6">
        <v>669049711</v>
      </c>
      <c r="AA377" s="7">
        <v>14849504608.047001</v>
      </c>
      <c r="AB377" s="6">
        <v>681049252</v>
      </c>
      <c r="AC377" s="7">
        <v>15257448042.556</v>
      </c>
      <c r="AD377" s="6">
        <v>42195633</v>
      </c>
      <c r="AE377" s="7">
        <v>918433659.28900003</v>
      </c>
      <c r="AF377" s="6">
        <v>39369616</v>
      </c>
      <c r="AG377" s="7">
        <v>874456984.00899994</v>
      </c>
      <c r="AH377" s="6">
        <v>1782992</v>
      </c>
      <c r="AI377" s="7">
        <v>49395471.57</v>
      </c>
      <c r="AJ377" s="6">
        <v>1363389</v>
      </c>
      <c r="AK377" s="7">
        <v>31160972.949999999</v>
      </c>
      <c r="AL377" s="6">
        <v>50000</v>
      </c>
      <c r="AM377" s="7">
        <v>1115000</v>
      </c>
      <c r="AN377" s="6">
        <v>0</v>
      </c>
      <c r="AO377" s="7">
        <v>0</v>
      </c>
      <c r="AP377" s="6">
        <v>35091134</v>
      </c>
      <c r="AQ377" s="7">
        <v>1045462141.1</v>
      </c>
      <c r="AR377" s="6">
        <v>27092139</v>
      </c>
      <c r="AS377" s="7">
        <v>871876072.29999995</v>
      </c>
      <c r="AT377" s="6">
        <v>14119700</v>
      </c>
      <c r="AU377" s="7">
        <v>264259480</v>
      </c>
      <c r="AV377" s="6">
        <v>16995717</v>
      </c>
      <c r="AW377" s="7">
        <v>308167155.27899998</v>
      </c>
      <c r="AX377" s="6">
        <v>31644091</v>
      </c>
      <c r="AY377" s="7">
        <v>1094694131.4000001</v>
      </c>
      <c r="AZ377" s="6">
        <v>28063148</v>
      </c>
      <c r="BA377" s="7">
        <v>878571264.30900002</v>
      </c>
      <c r="BB377" s="6">
        <v>5131600</v>
      </c>
      <c r="BC377" s="7">
        <v>215650444.80000001</v>
      </c>
      <c r="BD377" s="6">
        <v>5131600</v>
      </c>
      <c r="BE377" s="7">
        <v>216834444.80000001</v>
      </c>
      <c r="BF377" s="7">
        <v>-11999541</v>
      </c>
      <c r="BG377" s="7">
        <v>-407943434.509</v>
      </c>
      <c r="BH377" s="7">
        <v>2826017</v>
      </c>
      <c r="BI377" s="7">
        <v>43976675.280000001</v>
      </c>
      <c r="BJ377" s="7">
        <v>419603</v>
      </c>
      <c r="BK377" s="7">
        <v>18234498.620000001</v>
      </c>
      <c r="BL377" s="7">
        <v>50000</v>
      </c>
      <c r="BM377" s="7">
        <v>1115000</v>
      </c>
      <c r="BN377" s="7">
        <v>7998995</v>
      </c>
      <c r="BO377" s="7">
        <v>173586068.80000001</v>
      </c>
      <c r="BP377" s="7">
        <v>-2876017</v>
      </c>
      <c r="BQ377" s="7">
        <v>-43907675.278999999</v>
      </c>
      <c r="BR377" s="7">
        <v>3580943</v>
      </c>
      <c r="BS377" s="7">
        <v>216122867.09099999</v>
      </c>
      <c r="BT377" s="7">
        <v>0</v>
      </c>
      <c r="BU377" s="7">
        <v>-1184000</v>
      </c>
    </row>
    <row r="378" spans="1:73" ht="14.25" customHeight="1" x14ac:dyDescent="0.3">
      <c r="A378" s="5">
        <v>45161</v>
      </c>
      <c r="B378" s="6">
        <v>636344426</v>
      </c>
      <c r="C378" s="7">
        <v>14439316313.729</v>
      </c>
      <c r="D378" s="6">
        <v>590840182</v>
      </c>
      <c r="E378" s="7">
        <v>13051458038.945999</v>
      </c>
      <c r="F378" s="6">
        <v>45504244</v>
      </c>
      <c r="G378" s="7">
        <v>1387858274.783</v>
      </c>
      <c r="H378" s="6">
        <v>1666084</v>
      </c>
      <c r="I378" s="7">
        <v>44184053.149999999</v>
      </c>
      <c r="J378" s="6">
        <v>1151684</v>
      </c>
      <c r="K378" s="7">
        <v>24406567.5</v>
      </c>
      <c r="L378" s="6">
        <v>514400</v>
      </c>
      <c r="M378" s="7">
        <v>19777485.649999999</v>
      </c>
      <c r="N378" s="6">
        <v>32249915</v>
      </c>
      <c r="O378" s="7">
        <v>897738523.14999998</v>
      </c>
      <c r="P378" s="6">
        <v>54394584</v>
      </c>
      <c r="Q378" s="7">
        <v>1730462405.74</v>
      </c>
      <c r="R378" s="6">
        <v>-22144669</v>
      </c>
      <c r="S378" s="7">
        <v>-832723882.59000003</v>
      </c>
      <c r="T378" s="6">
        <v>43919795</v>
      </c>
      <c r="U378" s="7">
        <v>1739230498.6989999</v>
      </c>
      <c r="V378" s="6">
        <v>67793770</v>
      </c>
      <c r="W378" s="7">
        <v>2314142376.539</v>
      </c>
      <c r="X378" s="6">
        <v>-23873975</v>
      </c>
      <c r="Y378" s="7">
        <v>-574911877.84000003</v>
      </c>
      <c r="Z378" s="6">
        <v>561210740</v>
      </c>
      <c r="AA378" s="7">
        <v>12880741219.304001</v>
      </c>
      <c r="AB378" s="6">
        <v>518151576</v>
      </c>
      <c r="AC378" s="7">
        <v>11652674923.806</v>
      </c>
      <c r="AD378" s="6">
        <v>75133686</v>
      </c>
      <c r="AE378" s="7">
        <v>1558575094.427</v>
      </c>
      <c r="AF378" s="6">
        <v>72688606</v>
      </c>
      <c r="AG378" s="7">
        <v>1398783115.1400001</v>
      </c>
      <c r="AH378" s="6">
        <v>1666084</v>
      </c>
      <c r="AI378" s="7">
        <v>44184053.149999999</v>
      </c>
      <c r="AJ378" s="6">
        <v>1151684</v>
      </c>
      <c r="AK378" s="7">
        <v>24406567.5</v>
      </c>
      <c r="AL378" s="6">
        <v>0</v>
      </c>
      <c r="AM378" s="7">
        <v>0</v>
      </c>
      <c r="AN378" s="6">
        <v>0</v>
      </c>
      <c r="AO378" s="7">
        <v>0</v>
      </c>
      <c r="AP378" s="6">
        <v>23386831</v>
      </c>
      <c r="AQ378" s="7">
        <v>690796900.45000005</v>
      </c>
      <c r="AR378" s="6">
        <v>41324420</v>
      </c>
      <c r="AS378" s="7">
        <v>1312605203.75</v>
      </c>
      <c r="AT378" s="6">
        <v>8863084</v>
      </c>
      <c r="AU378" s="7">
        <v>206941622.699</v>
      </c>
      <c r="AV378" s="6">
        <v>13070164</v>
      </c>
      <c r="AW378" s="7">
        <v>417857201.99000001</v>
      </c>
      <c r="AX378" s="6">
        <v>34466495</v>
      </c>
      <c r="AY378" s="7">
        <v>1193903976.099</v>
      </c>
      <c r="AZ378" s="6">
        <v>60102470</v>
      </c>
      <c r="BA378" s="7">
        <v>1819939453.9389999</v>
      </c>
      <c r="BB378" s="6">
        <v>9453300</v>
      </c>
      <c r="BC378" s="7">
        <v>545326522.60000002</v>
      </c>
      <c r="BD378" s="6">
        <v>7691300</v>
      </c>
      <c r="BE378" s="7">
        <v>494202922.60000002</v>
      </c>
      <c r="BF378" s="7">
        <v>43059164</v>
      </c>
      <c r="BG378" s="7">
        <v>1228066295.4979999</v>
      </c>
      <c r="BH378" s="7">
        <v>2445080</v>
      </c>
      <c r="BI378" s="7">
        <v>159791979.287</v>
      </c>
      <c r="BJ378" s="7">
        <v>514400</v>
      </c>
      <c r="BK378" s="7">
        <v>19777485.649999999</v>
      </c>
      <c r="BL378" s="7">
        <v>0</v>
      </c>
      <c r="BM378" s="7">
        <v>0</v>
      </c>
      <c r="BN378" s="7">
        <v>-17937589</v>
      </c>
      <c r="BO378" s="7">
        <v>-621808303.29999995</v>
      </c>
      <c r="BP378" s="7">
        <v>-4207080</v>
      </c>
      <c r="BQ378" s="7">
        <v>-210915579.29100001</v>
      </c>
      <c r="BR378" s="7">
        <v>-25635975</v>
      </c>
      <c r="BS378" s="7">
        <v>-626035477.84000003</v>
      </c>
      <c r="BT378" s="7">
        <v>1762000</v>
      </c>
      <c r="BU378" s="7">
        <v>51123600</v>
      </c>
    </row>
    <row r="379" spans="1:73" ht="14.25" customHeight="1" x14ac:dyDescent="0.3">
      <c r="A379" s="5">
        <v>45160</v>
      </c>
      <c r="B379" s="6">
        <v>895924745</v>
      </c>
      <c r="C379" s="7">
        <v>18334748382.445</v>
      </c>
      <c r="D379" s="6">
        <v>885504014</v>
      </c>
      <c r="E379" s="7">
        <v>18163429792.683998</v>
      </c>
      <c r="F379" s="6">
        <v>10420731</v>
      </c>
      <c r="G379" s="7">
        <v>171318589.76100001</v>
      </c>
      <c r="H379" s="6">
        <v>3258271</v>
      </c>
      <c r="I379" s="7">
        <v>67901563.25</v>
      </c>
      <c r="J379" s="6">
        <v>1900382</v>
      </c>
      <c r="K379" s="7">
        <v>42896801.100000001</v>
      </c>
      <c r="L379" s="6">
        <v>1357889</v>
      </c>
      <c r="M379" s="7">
        <v>25004762.149999999</v>
      </c>
      <c r="N379" s="6">
        <v>67391152</v>
      </c>
      <c r="O379" s="7">
        <v>1792637964</v>
      </c>
      <c r="P379" s="6">
        <v>50695531</v>
      </c>
      <c r="Q379" s="7">
        <v>1238912188.3800001</v>
      </c>
      <c r="R379" s="6">
        <v>16695621</v>
      </c>
      <c r="S379" s="7">
        <v>553725775.62</v>
      </c>
      <c r="T379" s="6">
        <v>42876790</v>
      </c>
      <c r="U379" s="7">
        <v>1468191649.6500001</v>
      </c>
      <c r="V379" s="6">
        <v>71351031</v>
      </c>
      <c r="W379" s="7">
        <v>2218240777.1880002</v>
      </c>
      <c r="X379" s="6">
        <v>-28474241</v>
      </c>
      <c r="Y379" s="7">
        <v>-750049127.53799999</v>
      </c>
      <c r="Z379" s="6">
        <v>847466577</v>
      </c>
      <c r="AA379" s="7">
        <v>17109727590.507999</v>
      </c>
      <c r="AB379" s="6">
        <v>837397825</v>
      </c>
      <c r="AC379" s="7">
        <v>16909569276.243</v>
      </c>
      <c r="AD379" s="6">
        <v>48458168</v>
      </c>
      <c r="AE379" s="7">
        <v>1225020791.9349999</v>
      </c>
      <c r="AF379" s="6">
        <v>48106189</v>
      </c>
      <c r="AG379" s="7">
        <v>1253860516.4389999</v>
      </c>
      <c r="AH379" s="6">
        <v>3208271</v>
      </c>
      <c r="AI379" s="7">
        <v>66396563.25</v>
      </c>
      <c r="AJ379" s="6">
        <v>1860782</v>
      </c>
      <c r="AK379" s="7">
        <v>42057281.100000001</v>
      </c>
      <c r="AL379" s="6">
        <v>50000</v>
      </c>
      <c r="AM379" s="7">
        <v>1505000</v>
      </c>
      <c r="AN379" s="6">
        <v>39600</v>
      </c>
      <c r="AO379" s="7">
        <v>839520</v>
      </c>
      <c r="AP379" s="6">
        <v>52003930</v>
      </c>
      <c r="AQ379" s="7">
        <v>1481934937</v>
      </c>
      <c r="AR379" s="6">
        <v>34506330</v>
      </c>
      <c r="AS379" s="7">
        <v>951244915.88</v>
      </c>
      <c r="AT379" s="6">
        <v>15387222</v>
      </c>
      <c r="AU379" s="7">
        <v>310703027</v>
      </c>
      <c r="AV379" s="6">
        <v>16189201</v>
      </c>
      <c r="AW379" s="7">
        <v>287667272.5</v>
      </c>
      <c r="AX379" s="6">
        <v>31105879</v>
      </c>
      <c r="AY379" s="7">
        <v>1081263643.3499999</v>
      </c>
      <c r="AZ379" s="6">
        <v>60019720</v>
      </c>
      <c r="BA379" s="7">
        <v>1836451260.888</v>
      </c>
      <c r="BB379" s="6">
        <v>11770911</v>
      </c>
      <c r="BC379" s="7">
        <v>386928006.30000001</v>
      </c>
      <c r="BD379" s="6">
        <v>11331311</v>
      </c>
      <c r="BE379" s="7">
        <v>381789516.30000001</v>
      </c>
      <c r="BF379" s="7">
        <v>10068752</v>
      </c>
      <c r="BG379" s="7">
        <v>200158314.26499999</v>
      </c>
      <c r="BH379" s="7">
        <v>351979</v>
      </c>
      <c r="BI379" s="7">
        <v>-28839724.504000001</v>
      </c>
      <c r="BJ379" s="7">
        <v>1347489</v>
      </c>
      <c r="BK379" s="7">
        <v>24339282.149999999</v>
      </c>
      <c r="BL379" s="7">
        <v>10400</v>
      </c>
      <c r="BM379" s="7">
        <v>665480</v>
      </c>
      <c r="BN379" s="7">
        <v>17497600</v>
      </c>
      <c r="BO379" s="7">
        <v>530690021.12</v>
      </c>
      <c r="BP379" s="7">
        <v>-801979</v>
      </c>
      <c r="BQ379" s="7">
        <v>23035754.5</v>
      </c>
      <c r="BR379" s="7">
        <v>-28913841</v>
      </c>
      <c r="BS379" s="7">
        <v>-755187617.53799999</v>
      </c>
      <c r="BT379" s="7">
        <v>439600</v>
      </c>
      <c r="BU379" s="7">
        <v>5138490</v>
      </c>
    </row>
    <row r="380" spans="1:73" ht="14.25" customHeight="1" x14ac:dyDescent="0.3">
      <c r="A380" s="5">
        <v>45159</v>
      </c>
      <c r="B380" s="6">
        <v>885422745</v>
      </c>
      <c r="C380" s="7">
        <v>17663335053.43</v>
      </c>
      <c r="D380" s="6">
        <v>907052099</v>
      </c>
      <c r="E380" s="7">
        <v>18174242059.834</v>
      </c>
      <c r="F380" s="6">
        <v>-21629354</v>
      </c>
      <c r="G380" s="7">
        <v>-510907006.40399998</v>
      </c>
      <c r="H380" s="6">
        <v>3912411</v>
      </c>
      <c r="I380" s="7">
        <v>81630532.530000001</v>
      </c>
      <c r="J380" s="6">
        <v>2993311</v>
      </c>
      <c r="K380" s="7">
        <v>64680324.137999997</v>
      </c>
      <c r="L380" s="6">
        <v>919100</v>
      </c>
      <c r="M380" s="7">
        <v>16950208.392000001</v>
      </c>
      <c r="N380" s="6">
        <v>69291081</v>
      </c>
      <c r="O380" s="7">
        <v>1793142865.25</v>
      </c>
      <c r="P380" s="6">
        <v>54488850</v>
      </c>
      <c r="Q380" s="7">
        <v>1376107409.3499999</v>
      </c>
      <c r="R380" s="6">
        <v>14802231</v>
      </c>
      <c r="S380" s="7">
        <v>417035455.89999998</v>
      </c>
      <c r="T380" s="6">
        <v>80519378</v>
      </c>
      <c r="U380" s="7">
        <v>2583003672.5500002</v>
      </c>
      <c r="V380" s="6">
        <v>74611355</v>
      </c>
      <c r="W380" s="7">
        <v>2506082330.4489999</v>
      </c>
      <c r="X380" s="6">
        <v>5908023</v>
      </c>
      <c r="Y380" s="7">
        <v>76921342.100999996</v>
      </c>
      <c r="Z380" s="6">
        <v>851550723</v>
      </c>
      <c r="AA380" s="7">
        <v>16801170317.250999</v>
      </c>
      <c r="AB380" s="6">
        <v>870854995</v>
      </c>
      <c r="AC380" s="7">
        <v>17425425844.153</v>
      </c>
      <c r="AD380" s="6">
        <v>33872022</v>
      </c>
      <c r="AE380" s="7">
        <v>862164736.17299998</v>
      </c>
      <c r="AF380" s="6">
        <v>36197104</v>
      </c>
      <c r="AG380" s="7">
        <v>748816215.67999995</v>
      </c>
      <c r="AH380" s="6">
        <v>3862411</v>
      </c>
      <c r="AI380" s="7">
        <v>80500532.530000001</v>
      </c>
      <c r="AJ380" s="6">
        <v>2968311</v>
      </c>
      <c r="AK380" s="7">
        <v>62395324.137999997</v>
      </c>
      <c r="AL380" s="6">
        <v>50000</v>
      </c>
      <c r="AM380" s="7">
        <v>1130000</v>
      </c>
      <c r="AN380" s="6">
        <v>25000</v>
      </c>
      <c r="AO380" s="7">
        <v>2285000</v>
      </c>
      <c r="AP380" s="6">
        <v>47429827</v>
      </c>
      <c r="AQ380" s="7">
        <v>1371413857.25</v>
      </c>
      <c r="AR380" s="6">
        <v>39475878</v>
      </c>
      <c r="AS380" s="7">
        <v>1034312490.85</v>
      </c>
      <c r="AT380" s="6">
        <v>21861254</v>
      </c>
      <c r="AU380" s="7">
        <v>421729008</v>
      </c>
      <c r="AV380" s="6">
        <v>15012972</v>
      </c>
      <c r="AW380" s="7">
        <v>341794918.5</v>
      </c>
      <c r="AX380" s="6">
        <v>58871878</v>
      </c>
      <c r="AY380" s="7">
        <v>1897720582.55</v>
      </c>
      <c r="AZ380" s="6">
        <v>48415655</v>
      </c>
      <c r="BA380" s="7">
        <v>1628671630.4489999</v>
      </c>
      <c r="BB380" s="6">
        <v>21647500</v>
      </c>
      <c r="BC380" s="7">
        <v>685283090</v>
      </c>
      <c r="BD380" s="6">
        <v>26195700</v>
      </c>
      <c r="BE380" s="7">
        <v>877410700</v>
      </c>
      <c r="BF380" s="7">
        <v>-19304272</v>
      </c>
      <c r="BG380" s="7">
        <v>-624255526.90199995</v>
      </c>
      <c r="BH380" s="7">
        <v>-2325082</v>
      </c>
      <c r="BI380" s="7">
        <v>113348520.493</v>
      </c>
      <c r="BJ380" s="7">
        <v>894100</v>
      </c>
      <c r="BK380" s="7">
        <v>18105208.392000001</v>
      </c>
      <c r="BL380" s="7">
        <v>25000</v>
      </c>
      <c r="BM380" s="7">
        <v>-1155000</v>
      </c>
      <c r="BN380" s="7">
        <v>7953949</v>
      </c>
      <c r="BO380" s="7">
        <v>337101366.39999998</v>
      </c>
      <c r="BP380" s="7">
        <v>6848282</v>
      </c>
      <c r="BQ380" s="7">
        <v>79934089.5</v>
      </c>
      <c r="BR380" s="7">
        <v>10456223</v>
      </c>
      <c r="BS380" s="7">
        <v>269048952.10100001</v>
      </c>
      <c r="BT380" s="7">
        <v>-4548200</v>
      </c>
      <c r="BU380" s="7">
        <v>-192127610</v>
      </c>
    </row>
    <row r="381" spans="1:73" ht="14.25" customHeight="1" x14ac:dyDescent="0.3">
      <c r="A381" s="5">
        <v>45156</v>
      </c>
      <c r="B381" s="6">
        <v>1468207880</v>
      </c>
      <c r="C381" s="7">
        <v>30596114609.838001</v>
      </c>
      <c r="D381" s="6">
        <v>1493912509</v>
      </c>
      <c r="E381" s="7">
        <v>31839088439.241001</v>
      </c>
      <c r="F381" s="6">
        <v>-25704629</v>
      </c>
      <c r="G381" s="7">
        <v>-1242973829.4030001</v>
      </c>
      <c r="H381" s="6">
        <v>3506738</v>
      </c>
      <c r="I381" s="7">
        <v>77443389.349999994</v>
      </c>
      <c r="J381" s="6">
        <v>6730467</v>
      </c>
      <c r="K381" s="7">
        <v>197336695.59999999</v>
      </c>
      <c r="L381" s="6">
        <v>-3223729</v>
      </c>
      <c r="M381" s="7">
        <v>-119893306.25</v>
      </c>
      <c r="N381" s="6">
        <v>101305908</v>
      </c>
      <c r="O381" s="7">
        <v>2924887797.75</v>
      </c>
      <c r="P381" s="6">
        <v>78560325</v>
      </c>
      <c r="Q381" s="7">
        <v>2110633251.55</v>
      </c>
      <c r="R381" s="6">
        <v>22745583</v>
      </c>
      <c r="S381" s="7">
        <v>814254546.20000005</v>
      </c>
      <c r="T381" s="6">
        <v>67405526</v>
      </c>
      <c r="U381" s="7">
        <v>2477243549.25</v>
      </c>
      <c r="V381" s="6">
        <v>61222751</v>
      </c>
      <c r="W381" s="7">
        <v>1928630959.799</v>
      </c>
      <c r="X381" s="6">
        <v>6182775</v>
      </c>
      <c r="Y381" s="7">
        <v>548612589.45099998</v>
      </c>
      <c r="Z381" s="6">
        <v>1443649863</v>
      </c>
      <c r="AA381" s="7">
        <v>30094393028.931</v>
      </c>
      <c r="AB381" s="6">
        <v>1463260660</v>
      </c>
      <c r="AC381" s="7">
        <v>31177862034.681</v>
      </c>
      <c r="AD381" s="6">
        <v>24558017</v>
      </c>
      <c r="AE381" s="7">
        <v>501721580.90600002</v>
      </c>
      <c r="AF381" s="6">
        <v>30651849</v>
      </c>
      <c r="AG381" s="7">
        <v>661226404.55999994</v>
      </c>
      <c r="AH381" s="6">
        <v>3486738</v>
      </c>
      <c r="AI381" s="7">
        <v>76791389.349999994</v>
      </c>
      <c r="AJ381" s="6">
        <v>6573767</v>
      </c>
      <c r="AK381" s="7">
        <v>193289375.59999999</v>
      </c>
      <c r="AL381" s="6">
        <v>20000</v>
      </c>
      <c r="AM381" s="7">
        <v>652000</v>
      </c>
      <c r="AN381" s="6">
        <v>156700</v>
      </c>
      <c r="AO381" s="7">
        <v>4047320</v>
      </c>
      <c r="AP381" s="6">
        <v>86533908</v>
      </c>
      <c r="AQ381" s="7">
        <v>2631316217.75</v>
      </c>
      <c r="AR381" s="6">
        <v>65818657</v>
      </c>
      <c r="AS381" s="7">
        <v>1802971371.2</v>
      </c>
      <c r="AT381" s="6">
        <v>14772000</v>
      </c>
      <c r="AU381" s="7">
        <v>293571580</v>
      </c>
      <c r="AV381" s="6">
        <v>12741668</v>
      </c>
      <c r="AW381" s="7">
        <v>307661880.35000002</v>
      </c>
      <c r="AX381" s="6">
        <v>49851926</v>
      </c>
      <c r="AY381" s="7">
        <v>1985404306.75</v>
      </c>
      <c r="AZ381" s="6">
        <v>47869351</v>
      </c>
      <c r="BA381" s="7">
        <v>1613782161.299</v>
      </c>
      <c r="BB381" s="6">
        <v>17553600</v>
      </c>
      <c r="BC381" s="7">
        <v>491839242.5</v>
      </c>
      <c r="BD381" s="6">
        <v>13353400</v>
      </c>
      <c r="BE381" s="7">
        <v>314848798.5</v>
      </c>
      <c r="BF381" s="7">
        <v>-19610797</v>
      </c>
      <c r="BG381" s="7">
        <v>-1083469005.75</v>
      </c>
      <c r="BH381" s="7">
        <v>-6093832</v>
      </c>
      <c r="BI381" s="7">
        <v>-159504823.65400001</v>
      </c>
      <c r="BJ381" s="7">
        <v>-3087029</v>
      </c>
      <c r="BK381" s="7">
        <v>-116497986.25</v>
      </c>
      <c r="BL381" s="7">
        <v>-136700</v>
      </c>
      <c r="BM381" s="7">
        <v>-3395320</v>
      </c>
      <c r="BN381" s="7">
        <v>20715251</v>
      </c>
      <c r="BO381" s="7">
        <v>828344846.54999995</v>
      </c>
      <c r="BP381" s="7">
        <v>2030332</v>
      </c>
      <c r="BQ381" s="7">
        <v>-14090300.35</v>
      </c>
      <c r="BR381" s="7">
        <v>1982575</v>
      </c>
      <c r="BS381" s="7">
        <v>371622145.45099998</v>
      </c>
      <c r="BT381" s="7">
        <v>4200200</v>
      </c>
      <c r="BU381" s="7">
        <v>176990444</v>
      </c>
    </row>
    <row r="382" spans="1:73" ht="14.25" customHeight="1" x14ac:dyDescent="0.3">
      <c r="A382" s="5">
        <v>45155</v>
      </c>
      <c r="B382" s="6">
        <v>970251890</v>
      </c>
      <c r="C382" s="7">
        <v>22008910131.169998</v>
      </c>
      <c r="D382" s="6">
        <v>946460800</v>
      </c>
      <c r="E382" s="7">
        <v>21516646788.939999</v>
      </c>
      <c r="F382" s="6">
        <v>23791090</v>
      </c>
      <c r="G382" s="7">
        <v>492263342.23000002</v>
      </c>
      <c r="H382" s="6">
        <v>1513864</v>
      </c>
      <c r="I382" s="7">
        <v>40563437.100000001</v>
      </c>
      <c r="J382" s="6">
        <v>2135868</v>
      </c>
      <c r="K382" s="7">
        <v>58092492.590000004</v>
      </c>
      <c r="L382" s="6">
        <v>-622004</v>
      </c>
      <c r="M382" s="7">
        <v>-17529055.489999998</v>
      </c>
      <c r="N382" s="6">
        <v>51480920</v>
      </c>
      <c r="O382" s="7">
        <v>1536089457.4000001</v>
      </c>
      <c r="P382" s="6">
        <v>73369918</v>
      </c>
      <c r="Q382" s="7">
        <v>2149060631.5809999</v>
      </c>
      <c r="R382" s="6">
        <v>-21888998</v>
      </c>
      <c r="S382" s="7">
        <v>-612971174.18099999</v>
      </c>
      <c r="T382" s="6">
        <v>49797821</v>
      </c>
      <c r="U382" s="7">
        <v>1891114557.2</v>
      </c>
      <c r="V382" s="6">
        <v>51077909</v>
      </c>
      <c r="W382" s="7">
        <v>1752877669.75</v>
      </c>
      <c r="X382" s="6">
        <v>-1280088</v>
      </c>
      <c r="Y382" s="7">
        <v>138236887.44999999</v>
      </c>
      <c r="Z382" s="6">
        <v>930211216</v>
      </c>
      <c r="AA382" s="7">
        <v>20949200396.688999</v>
      </c>
      <c r="AB382" s="6">
        <v>913007013</v>
      </c>
      <c r="AC382" s="7">
        <v>20515972128.088001</v>
      </c>
      <c r="AD382" s="6">
        <v>40040674</v>
      </c>
      <c r="AE382" s="7">
        <v>1059709734.477</v>
      </c>
      <c r="AF382" s="6">
        <v>33453787</v>
      </c>
      <c r="AG382" s="7">
        <v>1000674660.85</v>
      </c>
      <c r="AH382" s="6">
        <v>1513864</v>
      </c>
      <c r="AI382" s="7">
        <v>40563437.100000001</v>
      </c>
      <c r="AJ382" s="6">
        <v>2135868</v>
      </c>
      <c r="AK382" s="7">
        <v>58092492.590000004</v>
      </c>
      <c r="AL382" s="6">
        <v>0</v>
      </c>
      <c r="AM382" s="7">
        <v>0</v>
      </c>
      <c r="AN382" s="6">
        <v>0</v>
      </c>
      <c r="AO382" s="7">
        <v>0</v>
      </c>
      <c r="AP382" s="6">
        <v>44610920</v>
      </c>
      <c r="AQ382" s="7">
        <v>1399516957.4000001</v>
      </c>
      <c r="AR382" s="6">
        <v>52613031</v>
      </c>
      <c r="AS382" s="7">
        <v>1592200557.95</v>
      </c>
      <c r="AT382" s="6">
        <v>6870000</v>
      </c>
      <c r="AU382" s="7">
        <v>136572500</v>
      </c>
      <c r="AV382" s="6">
        <v>20756887</v>
      </c>
      <c r="AW382" s="7">
        <v>556860073.63100004</v>
      </c>
      <c r="AX382" s="6">
        <v>35169421</v>
      </c>
      <c r="AY382" s="7">
        <v>1284086202.2</v>
      </c>
      <c r="AZ382" s="6">
        <v>43749509</v>
      </c>
      <c r="BA382" s="7">
        <v>1507101814.75</v>
      </c>
      <c r="BB382" s="6">
        <v>14628400</v>
      </c>
      <c r="BC382" s="7">
        <v>607028355</v>
      </c>
      <c r="BD382" s="6">
        <v>7328400</v>
      </c>
      <c r="BE382" s="7">
        <v>245775855</v>
      </c>
      <c r="BF382" s="7">
        <v>17204203</v>
      </c>
      <c r="BG382" s="7">
        <v>433228268.60100001</v>
      </c>
      <c r="BH382" s="7">
        <v>6586887</v>
      </c>
      <c r="BI382" s="7">
        <v>59035073.626999997</v>
      </c>
      <c r="BJ382" s="7">
        <v>-622004</v>
      </c>
      <c r="BK382" s="7">
        <v>-17529055.489999998</v>
      </c>
      <c r="BL382" s="7">
        <v>0</v>
      </c>
      <c r="BM382" s="7">
        <v>0</v>
      </c>
      <c r="BN382" s="7">
        <v>-8002111</v>
      </c>
      <c r="BO382" s="7">
        <v>-192683600.55000001</v>
      </c>
      <c r="BP382" s="7">
        <v>-13886887</v>
      </c>
      <c r="BQ382" s="7">
        <v>-420287573.63099998</v>
      </c>
      <c r="BR382" s="7">
        <v>-8580088</v>
      </c>
      <c r="BS382" s="7">
        <v>-223015612.55000001</v>
      </c>
      <c r="BT382" s="7">
        <v>7300000</v>
      </c>
      <c r="BU382" s="7">
        <v>361252500</v>
      </c>
    </row>
    <row r="383" spans="1:73" ht="14.25" customHeight="1" x14ac:dyDescent="0.3">
      <c r="A383" s="5">
        <v>45154</v>
      </c>
      <c r="B383" s="6">
        <v>809391065</v>
      </c>
      <c r="C383" s="7">
        <v>18462272451.41</v>
      </c>
      <c r="D383" s="6">
        <v>801394369</v>
      </c>
      <c r="E383" s="7">
        <v>18419032719.798</v>
      </c>
      <c r="F383" s="6">
        <v>7996696</v>
      </c>
      <c r="G383" s="7">
        <v>43239731.612000003</v>
      </c>
      <c r="H383" s="6">
        <v>2088981</v>
      </c>
      <c r="I383" s="7">
        <v>53984019.060000002</v>
      </c>
      <c r="J383" s="6">
        <v>1816825</v>
      </c>
      <c r="K383" s="7">
        <v>43334604.07</v>
      </c>
      <c r="L383" s="6">
        <v>272156</v>
      </c>
      <c r="M383" s="7">
        <v>10649414.99</v>
      </c>
      <c r="N383" s="6">
        <v>38002218</v>
      </c>
      <c r="O383" s="7">
        <v>1167919081.0999999</v>
      </c>
      <c r="P383" s="6">
        <v>42963148</v>
      </c>
      <c r="Q383" s="7">
        <v>1187333321.309</v>
      </c>
      <c r="R383" s="6">
        <v>-4960930</v>
      </c>
      <c r="S383" s="7">
        <v>-19414240.208999999</v>
      </c>
      <c r="T383" s="6">
        <v>32486674</v>
      </c>
      <c r="U383" s="7">
        <v>1173331054.7</v>
      </c>
      <c r="V383" s="6">
        <v>35794596</v>
      </c>
      <c r="W383" s="7">
        <v>1207805961.0899999</v>
      </c>
      <c r="X383" s="6">
        <v>-3307922</v>
      </c>
      <c r="Y383" s="7">
        <v>-34474906.390000001</v>
      </c>
      <c r="Z383" s="6">
        <v>757621742</v>
      </c>
      <c r="AA383" s="7">
        <v>17011252296.120001</v>
      </c>
      <c r="AB383" s="6">
        <v>749950058</v>
      </c>
      <c r="AC383" s="7">
        <v>16910683989.308001</v>
      </c>
      <c r="AD383" s="6">
        <v>51769323</v>
      </c>
      <c r="AE383" s="7">
        <v>1451020155.286</v>
      </c>
      <c r="AF383" s="6">
        <v>51444311</v>
      </c>
      <c r="AG383" s="7">
        <v>1508348730.4890001</v>
      </c>
      <c r="AH383" s="6">
        <v>2088981</v>
      </c>
      <c r="AI383" s="7">
        <v>53984019.060000002</v>
      </c>
      <c r="AJ383" s="6">
        <v>1816825</v>
      </c>
      <c r="AK383" s="7">
        <v>43334604.07</v>
      </c>
      <c r="AL383" s="6">
        <v>0</v>
      </c>
      <c r="AM383" s="7">
        <v>0</v>
      </c>
      <c r="AN383" s="6">
        <v>0</v>
      </c>
      <c r="AO383" s="7">
        <v>0</v>
      </c>
      <c r="AP383" s="6">
        <v>32819518</v>
      </c>
      <c r="AQ383" s="7">
        <v>939632694.29999995</v>
      </c>
      <c r="AR383" s="6">
        <v>36485436</v>
      </c>
      <c r="AS383" s="7">
        <v>985021909.70899999</v>
      </c>
      <c r="AT383" s="6">
        <v>5182700</v>
      </c>
      <c r="AU383" s="7">
        <v>228286386.80000001</v>
      </c>
      <c r="AV383" s="6">
        <v>6477712</v>
      </c>
      <c r="AW383" s="7">
        <v>202311411.59999999</v>
      </c>
      <c r="AX383" s="6">
        <v>24301574</v>
      </c>
      <c r="AY383" s="7">
        <v>953946673.39999998</v>
      </c>
      <c r="AZ383" s="6">
        <v>28579496</v>
      </c>
      <c r="BA383" s="7">
        <v>1019775179.79</v>
      </c>
      <c r="BB383" s="6">
        <v>8185100</v>
      </c>
      <c r="BC383" s="7">
        <v>219384381.30000001</v>
      </c>
      <c r="BD383" s="6">
        <v>7215100</v>
      </c>
      <c r="BE383" s="7">
        <v>188030781.30000001</v>
      </c>
      <c r="BF383" s="7">
        <v>7671684</v>
      </c>
      <c r="BG383" s="7">
        <v>100568306.81200001</v>
      </c>
      <c r="BH383" s="7">
        <v>325012</v>
      </c>
      <c r="BI383" s="7">
        <v>-57328575.203000002</v>
      </c>
      <c r="BJ383" s="7">
        <v>272156</v>
      </c>
      <c r="BK383" s="7">
        <v>10649414.99</v>
      </c>
      <c r="BL383" s="7">
        <v>0</v>
      </c>
      <c r="BM383" s="7">
        <v>0</v>
      </c>
      <c r="BN383" s="7">
        <v>-3665918</v>
      </c>
      <c r="BO383" s="7">
        <v>-45389215.409000002</v>
      </c>
      <c r="BP383" s="7">
        <v>-1295012</v>
      </c>
      <c r="BQ383" s="7">
        <v>25974975.199999999</v>
      </c>
      <c r="BR383" s="7">
        <v>-4277922</v>
      </c>
      <c r="BS383" s="7">
        <v>-65828506.390000001</v>
      </c>
      <c r="BT383" s="7">
        <v>970000</v>
      </c>
      <c r="BU383" s="7">
        <v>31353600</v>
      </c>
    </row>
    <row r="384" spans="1:73" ht="14.25" customHeight="1" x14ac:dyDescent="0.3">
      <c r="A384" s="5">
        <v>45153</v>
      </c>
      <c r="B384" s="6">
        <v>810169374</v>
      </c>
      <c r="C384" s="7">
        <v>17158647949.910999</v>
      </c>
      <c r="D384" s="6">
        <v>786151728</v>
      </c>
      <c r="E384" s="7">
        <v>16398494000.544001</v>
      </c>
      <c r="F384" s="6">
        <v>24017646</v>
      </c>
      <c r="G384" s="7">
        <v>760153949.36699998</v>
      </c>
      <c r="H384" s="6">
        <v>2735098</v>
      </c>
      <c r="I384" s="7">
        <v>68379790.549999997</v>
      </c>
      <c r="J384" s="6">
        <v>1712900</v>
      </c>
      <c r="K384" s="7">
        <v>75361952.480000004</v>
      </c>
      <c r="L384" s="6">
        <v>1022198</v>
      </c>
      <c r="M384" s="7">
        <v>-6982161.9299999997</v>
      </c>
      <c r="N384" s="6">
        <v>30034235</v>
      </c>
      <c r="O384" s="7">
        <v>943398298</v>
      </c>
      <c r="P384" s="6">
        <v>42252018</v>
      </c>
      <c r="Q384" s="7">
        <v>1169487507.6099999</v>
      </c>
      <c r="R384" s="6">
        <v>-12217783</v>
      </c>
      <c r="S384" s="7">
        <v>-226089209.61000001</v>
      </c>
      <c r="T384" s="6">
        <v>30547387</v>
      </c>
      <c r="U384" s="7">
        <v>994668349.14999998</v>
      </c>
      <c r="V384" s="6">
        <v>43369448</v>
      </c>
      <c r="W384" s="7">
        <v>1521750926.9679999</v>
      </c>
      <c r="X384" s="6">
        <v>-12822061</v>
      </c>
      <c r="Y384" s="7">
        <v>-527082577.81800002</v>
      </c>
      <c r="Z384" s="6">
        <v>756403139</v>
      </c>
      <c r="AA384" s="7">
        <v>15915217601.083</v>
      </c>
      <c r="AB384" s="6">
        <v>729328273</v>
      </c>
      <c r="AC384" s="7">
        <v>15105245553.864</v>
      </c>
      <c r="AD384" s="6">
        <v>53766235</v>
      </c>
      <c r="AE384" s="7">
        <v>1243430348.8280001</v>
      </c>
      <c r="AF384" s="6">
        <v>56823455</v>
      </c>
      <c r="AG384" s="7">
        <v>1293248446.6800001</v>
      </c>
      <c r="AH384" s="6">
        <v>2735098</v>
      </c>
      <c r="AI384" s="7">
        <v>68379790.549999997</v>
      </c>
      <c r="AJ384" s="6">
        <v>1712900</v>
      </c>
      <c r="AK384" s="7">
        <v>75361952.480000004</v>
      </c>
      <c r="AL384" s="6">
        <v>0</v>
      </c>
      <c r="AM384" s="7">
        <v>0</v>
      </c>
      <c r="AN384" s="6">
        <v>0</v>
      </c>
      <c r="AO384" s="7">
        <v>0</v>
      </c>
      <c r="AP384" s="6">
        <v>24674235</v>
      </c>
      <c r="AQ384" s="7">
        <v>780759398</v>
      </c>
      <c r="AR384" s="6">
        <v>41525038</v>
      </c>
      <c r="AS384" s="7">
        <v>1142937745.46</v>
      </c>
      <c r="AT384" s="6">
        <v>5360000</v>
      </c>
      <c r="AU384" s="7">
        <v>162638900</v>
      </c>
      <c r="AV384" s="6">
        <v>726980</v>
      </c>
      <c r="AW384" s="7">
        <v>26549762.149999999</v>
      </c>
      <c r="AX384" s="6">
        <v>27949487</v>
      </c>
      <c r="AY384" s="7">
        <v>895092516.64900005</v>
      </c>
      <c r="AZ384" s="6">
        <v>39195748</v>
      </c>
      <c r="BA384" s="7">
        <v>1335904054.4679999</v>
      </c>
      <c r="BB384" s="6">
        <v>2597900</v>
      </c>
      <c r="BC384" s="7">
        <v>99575832.5</v>
      </c>
      <c r="BD384" s="6">
        <v>4173700</v>
      </c>
      <c r="BE384" s="7">
        <v>185846872.5</v>
      </c>
      <c r="BF384" s="7">
        <v>27074866</v>
      </c>
      <c r="BG384" s="7">
        <v>809972047.21899998</v>
      </c>
      <c r="BH384" s="7">
        <v>-3057220</v>
      </c>
      <c r="BI384" s="7">
        <v>-49818097.851999998</v>
      </c>
      <c r="BJ384" s="7">
        <v>1022198</v>
      </c>
      <c r="BK384" s="7">
        <v>-6982161.9299999997</v>
      </c>
      <c r="BL384" s="7">
        <v>0</v>
      </c>
      <c r="BM384" s="7">
        <v>0</v>
      </c>
      <c r="BN384" s="7">
        <v>-16850803</v>
      </c>
      <c r="BO384" s="7">
        <v>-362178347.45999998</v>
      </c>
      <c r="BP384" s="7">
        <v>4633020</v>
      </c>
      <c r="BQ384" s="7">
        <v>136089137.84999999</v>
      </c>
      <c r="BR384" s="7">
        <v>-11246261</v>
      </c>
      <c r="BS384" s="7">
        <v>-440811537.81900001</v>
      </c>
      <c r="BT384" s="7">
        <v>-1575800</v>
      </c>
      <c r="BU384" s="7">
        <v>-86271040</v>
      </c>
    </row>
    <row r="385" spans="1:73" ht="14.25" customHeight="1" x14ac:dyDescent="0.3">
      <c r="A385" s="5">
        <v>45152</v>
      </c>
      <c r="B385" s="6">
        <v>989904080</v>
      </c>
      <c r="C385" s="7">
        <v>21280177873.448002</v>
      </c>
      <c r="D385" s="6">
        <v>945375504</v>
      </c>
      <c r="E385" s="7">
        <v>19744252508.157001</v>
      </c>
      <c r="F385" s="6">
        <v>44528576</v>
      </c>
      <c r="G385" s="7">
        <v>1535925365.2909999</v>
      </c>
      <c r="H385" s="6">
        <v>2344307</v>
      </c>
      <c r="I385" s="7">
        <v>64562087</v>
      </c>
      <c r="J385" s="6">
        <v>2618287</v>
      </c>
      <c r="K385" s="7">
        <v>65583390.810000002</v>
      </c>
      <c r="L385" s="6">
        <v>-273980</v>
      </c>
      <c r="M385" s="7">
        <v>-1021303.81</v>
      </c>
      <c r="N385" s="6">
        <v>37056730</v>
      </c>
      <c r="O385" s="7">
        <v>988630341.5</v>
      </c>
      <c r="P385" s="6">
        <v>58297687</v>
      </c>
      <c r="Q385" s="7">
        <v>1572963610.767</v>
      </c>
      <c r="R385" s="6">
        <v>-21240957</v>
      </c>
      <c r="S385" s="7">
        <v>-584333269.26699996</v>
      </c>
      <c r="T385" s="6">
        <v>37053446</v>
      </c>
      <c r="U385" s="7">
        <v>1155236394.2</v>
      </c>
      <c r="V385" s="6">
        <v>60067085</v>
      </c>
      <c r="W385" s="7">
        <v>2105807186.3970001</v>
      </c>
      <c r="X385" s="6">
        <v>-23013639</v>
      </c>
      <c r="Y385" s="7">
        <v>-950570792.19700003</v>
      </c>
      <c r="Z385" s="6">
        <v>933457019</v>
      </c>
      <c r="AA385" s="7">
        <v>20084581202.527</v>
      </c>
      <c r="AB385" s="6">
        <v>887189441</v>
      </c>
      <c r="AC385" s="7">
        <v>18599229368.285</v>
      </c>
      <c r="AD385" s="6">
        <v>56447061</v>
      </c>
      <c r="AE385" s="7">
        <v>1195596670.9189999</v>
      </c>
      <c r="AF385" s="6">
        <v>58186063</v>
      </c>
      <c r="AG385" s="7">
        <v>1145023139.8699999</v>
      </c>
      <c r="AH385" s="6">
        <v>2344307</v>
      </c>
      <c r="AI385" s="7">
        <v>64562087</v>
      </c>
      <c r="AJ385" s="6">
        <v>2588287</v>
      </c>
      <c r="AK385" s="7">
        <v>65365590.810000002</v>
      </c>
      <c r="AL385" s="6">
        <v>0</v>
      </c>
      <c r="AM385" s="7">
        <v>0</v>
      </c>
      <c r="AN385" s="6">
        <v>30000</v>
      </c>
      <c r="AO385" s="7">
        <v>217800</v>
      </c>
      <c r="AP385" s="6">
        <v>24975530</v>
      </c>
      <c r="AQ385" s="7">
        <v>715766501.5</v>
      </c>
      <c r="AR385" s="6">
        <v>53396589</v>
      </c>
      <c r="AS385" s="7">
        <v>1503477389.717</v>
      </c>
      <c r="AT385" s="6">
        <v>12081200</v>
      </c>
      <c r="AU385" s="7">
        <v>272863840</v>
      </c>
      <c r="AV385" s="6">
        <v>4901098</v>
      </c>
      <c r="AW385" s="7">
        <v>69486221.049999997</v>
      </c>
      <c r="AX385" s="6">
        <v>32253446</v>
      </c>
      <c r="AY385" s="7">
        <v>1046879594.2</v>
      </c>
      <c r="AZ385" s="6">
        <v>49855985</v>
      </c>
      <c r="BA385" s="7">
        <v>1743717036.3970001</v>
      </c>
      <c r="BB385" s="6">
        <v>4800000</v>
      </c>
      <c r="BC385" s="7">
        <v>108356800</v>
      </c>
      <c r="BD385" s="6">
        <v>10211100</v>
      </c>
      <c r="BE385" s="7">
        <v>362090150</v>
      </c>
      <c r="BF385" s="7">
        <v>46267578</v>
      </c>
      <c r="BG385" s="7">
        <v>1485351834.2420001</v>
      </c>
      <c r="BH385" s="7">
        <v>-1739002</v>
      </c>
      <c r="BI385" s="7">
        <v>50573531.049000002</v>
      </c>
      <c r="BJ385" s="7">
        <v>-243980</v>
      </c>
      <c r="BK385" s="7">
        <v>-803503.81</v>
      </c>
      <c r="BL385" s="7">
        <v>-30000</v>
      </c>
      <c r="BM385" s="7">
        <v>-217800</v>
      </c>
      <c r="BN385" s="7">
        <v>-28421059</v>
      </c>
      <c r="BO385" s="7">
        <v>-787710888.21700001</v>
      </c>
      <c r="BP385" s="7">
        <v>7180102</v>
      </c>
      <c r="BQ385" s="7">
        <v>203377618.94999999</v>
      </c>
      <c r="BR385" s="7">
        <v>-17602539</v>
      </c>
      <c r="BS385" s="7">
        <v>-696837442.19700003</v>
      </c>
      <c r="BT385" s="7">
        <v>-5411100</v>
      </c>
      <c r="BU385" s="7">
        <v>-253733350</v>
      </c>
    </row>
    <row r="386" spans="1:73" ht="14.25" customHeight="1" x14ac:dyDescent="0.3">
      <c r="A386" s="5">
        <v>45149</v>
      </c>
      <c r="B386" s="6">
        <v>875682039</v>
      </c>
      <c r="C386" s="7">
        <v>18486597443.272999</v>
      </c>
      <c r="D386" s="6">
        <v>868679968</v>
      </c>
      <c r="E386" s="7">
        <v>18486571838.950001</v>
      </c>
      <c r="F386" s="6">
        <v>7002071</v>
      </c>
      <c r="G386" s="7">
        <v>25604.323</v>
      </c>
      <c r="H386" s="6">
        <v>1851476</v>
      </c>
      <c r="I386" s="7">
        <v>35640200.549999997</v>
      </c>
      <c r="J386" s="6">
        <v>2289464</v>
      </c>
      <c r="K386" s="7">
        <v>44982540.450000003</v>
      </c>
      <c r="L386" s="6">
        <v>-437988</v>
      </c>
      <c r="M386" s="7">
        <v>-9342339.9000000004</v>
      </c>
      <c r="N386" s="6">
        <v>52568966</v>
      </c>
      <c r="O386" s="7">
        <v>1458236600</v>
      </c>
      <c r="P386" s="6">
        <v>54599323</v>
      </c>
      <c r="Q386" s="7">
        <v>1398821257.5999999</v>
      </c>
      <c r="R386" s="6">
        <v>-2030357</v>
      </c>
      <c r="S386" s="7">
        <v>59415342.399999999</v>
      </c>
      <c r="T386" s="6">
        <v>37086968</v>
      </c>
      <c r="U386" s="7">
        <v>1236793048.4489999</v>
      </c>
      <c r="V386" s="6">
        <v>41620694</v>
      </c>
      <c r="W386" s="7">
        <v>1286891655.27</v>
      </c>
      <c r="X386" s="6">
        <v>-4533726</v>
      </c>
      <c r="Y386" s="7">
        <v>-50098606.821000002</v>
      </c>
      <c r="Z386" s="6">
        <v>855718226</v>
      </c>
      <c r="AA386" s="7">
        <v>18109967096.002998</v>
      </c>
      <c r="AB386" s="6">
        <v>842298977</v>
      </c>
      <c r="AC386" s="7">
        <v>17952674257.082001</v>
      </c>
      <c r="AD386" s="6">
        <v>19963813</v>
      </c>
      <c r="AE386" s="7">
        <v>376630347.26899999</v>
      </c>
      <c r="AF386" s="6">
        <v>26380991</v>
      </c>
      <c r="AG386" s="7">
        <v>533897581.87</v>
      </c>
      <c r="AH386" s="6">
        <v>1851476</v>
      </c>
      <c r="AI386" s="7">
        <v>35640200.549999997</v>
      </c>
      <c r="AJ386" s="6">
        <v>2289464</v>
      </c>
      <c r="AK386" s="7">
        <v>44982540.450000003</v>
      </c>
      <c r="AL386" s="6">
        <v>0</v>
      </c>
      <c r="AM386" s="7">
        <v>0</v>
      </c>
      <c r="AN386" s="6">
        <v>0</v>
      </c>
      <c r="AO386" s="7">
        <v>0</v>
      </c>
      <c r="AP386" s="6">
        <v>46222126</v>
      </c>
      <c r="AQ386" s="7">
        <v>1304965032</v>
      </c>
      <c r="AR386" s="6">
        <v>54523661</v>
      </c>
      <c r="AS386" s="7">
        <v>1394001152.2</v>
      </c>
      <c r="AT386" s="6">
        <v>6346840</v>
      </c>
      <c r="AU386" s="7">
        <v>153271568</v>
      </c>
      <c r="AV386" s="6">
        <v>75662</v>
      </c>
      <c r="AW386" s="7">
        <v>4820105.4000000004</v>
      </c>
      <c r="AX386" s="6">
        <v>34610534</v>
      </c>
      <c r="AY386" s="7">
        <v>1163620167.849</v>
      </c>
      <c r="AZ386" s="6">
        <v>39290260</v>
      </c>
      <c r="BA386" s="7">
        <v>1222534546.6689999</v>
      </c>
      <c r="BB386" s="6">
        <v>2476434</v>
      </c>
      <c r="BC386" s="7">
        <v>73172880.599999994</v>
      </c>
      <c r="BD386" s="6">
        <v>2330434</v>
      </c>
      <c r="BE386" s="7">
        <v>64357108.600000001</v>
      </c>
      <c r="BF386" s="7">
        <v>13419249</v>
      </c>
      <c r="BG386" s="7">
        <v>157292838.921</v>
      </c>
      <c r="BH386" s="7">
        <v>-6417178</v>
      </c>
      <c r="BI386" s="7">
        <v>-157267234.60100001</v>
      </c>
      <c r="BJ386" s="7">
        <v>-437988</v>
      </c>
      <c r="BK386" s="7">
        <v>-9342339.9000000004</v>
      </c>
      <c r="BL386" s="7">
        <v>0</v>
      </c>
      <c r="BM386" s="7">
        <v>0</v>
      </c>
      <c r="BN386" s="7">
        <v>-8301535</v>
      </c>
      <c r="BO386" s="7">
        <v>-89036120.200000003</v>
      </c>
      <c r="BP386" s="7">
        <v>6271178</v>
      </c>
      <c r="BQ386" s="7">
        <v>148451462.59999999</v>
      </c>
      <c r="BR386" s="7">
        <v>-4679726</v>
      </c>
      <c r="BS386" s="7">
        <v>-58914378.82</v>
      </c>
      <c r="BT386" s="7">
        <v>146000</v>
      </c>
      <c r="BU386" s="7">
        <v>8815772</v>
      </c>
    </row>
    <row r="387" spans="1:73" ht="14.25" customHeight="1" x14ac:dyDescent="0.3">
      <c r="A387" s="5">
        <v>45148</v>
      </c>
      <c r="B387" s="6">
        <v>887813383</v>
      </c>
      <c r="C387" s="7">
        <v>17824205163.918999</v>
      </c>
      <c r="D387" s="6">
        <v>859551900</v>
      </c>
      <c r="E387" s="7">
        <v>17211129685.102001</v>
      </c>
      <c r="F387" s="6">
        <v>28261483</v>
      </c>
      <c r="G387" s="7">
        <v>613075478.81700003</v>
      </c>
      <c r="H387" s="6">
        <v>1928981</v>
      </c>
      <c r="I387" s="7">
        <v>42243773.649999999</v>
      </c>
      <c r="J387" s="6">
        <v>2740994</v>
      </c>
      <c r="K387" s="7">
        <v>72417367.060000002</v>
      </c>
      <c r="L387" s="6">
        <v>-812013</v>
      </c>
      <c r="M387" s="7">
        <v>-30173593.41</v>
      </c>
      <c r="N387" s="6">
        <v>41643663</v>
      </c>
      <c r="O387" s="7">
        <v>1197880721.4000001</v>
      </c>
      <c r="P387" s="6">
        <v>54041474</v>
      </c>
      <c r="Q387" s="7">
        <v>1469952012.1099999</v>
      </c>
      <c r="R387" s="6">
        <v>-12397811</v>
      </c>
      <c r="S387" s="7">
        <v>-272071290.70999998</v>
      </c>
      <c r="T387" s="6">
        <v>29307395</v>
      </c>
      <c r="U387" s="7">
        <v>1104550987.5999999</v>
      </c>
      <c r="V387" s="6">
        <v>44359054</v>
      </c>
      <c r="W387" s="7">
        <v>1415381582.299</v>
      </c>
      <c r="X387" s="6">
        <v>-15051659</v>
      </c>
      <c r="Y387" s="7">
        <v>-310830594.699</v>
      </c>
      <c r="Z387" s="6">
        <v>869679081</v>
      </c>
      <c r="AA387" s="7">
        <v>17437536246.459999</v>
      </c>
      <c r="AB387" s="6">
        <v>841682985</v>
      </c>
      <c r="AC387" s="7">
        <v>16819798174.892</v>
      </c>
      <c r="AD387" s="6">
        <v>18134302</v>
      </c>
      <c r="AE387" s="7">
        <v>386668917.45700002</v>
      </c>
      <c r="AF387" s="6">
        <v>17868915</v>
      </c>
      <c r="AG387" s="7">
        <v>391331510.20999998</v>
      </c>
      <c r="AH387" s="6">
        <v>1928981</v>
      </c>
      <c r="AI387" s="7">
        <v>42243773.649999999</v>
      </c>
      <c r="AJ387" s="6">
        <v>2740994</v>
      </c>
      <c r="AK387" s="7">
        <v>72417367.060000002</v>
      </c>
      <c r="AL387" s="6">
        <v>0</v>
      </c>
      <c r="AM387" s="7">
        <v>0</v>
      </c>
      <c r="AN387" s="6">
        <v>0</v>
      </c>
      <c r="AO387" s="7">
        <v>0</v>
      </c>
      <c r="AP387" s="6">
        <v>34194471</v>
      </c>
      <c r="AQ387" s="7">
        <v>1006813641.2</v>
      </c>
      <c r="AR387" s="6">
        <v>47238395</v>
      </c>
      <c r="AS387" s="7">
        <v>1302002799.6600001</v>
      </c>
      <c r="AT387" s="6">
        <v>7449192</v>
      </c>
      <c r="AU387" s="7">
        <v>191067080.19999999</v>
      </c>
      <c r="AV387" s="6">
        <v>6803079</v>
      </c>
      <c r="AW387" s="7">
        <v>167949212.44999999</v>
      </c>
      <c r="AX387" s="6">
        <v>26385895</v>
      </c>
      <c r="AY387" s="7">
        <v>1006467580.8</v>
      </c>
      <c r="AZ387" s="6">
        <v>40526054</v>
      </c>
      <c r="BA387" s="7">
        <v>1298842900.5</v>
      </c>
      <c r="BB387" s="6">
        <v>2921500</v>
      </c>
      <c r="BC387" s="7">
        <v>98083406.799999997</v>
      </c>
      <c r="BD387" s="6">
        <v>3833000</v>
      </c>
      <c r="BE387" s="7">
        <v>116538681.8</v>
      </c>
      <c r="BF387" s="7">
        <v>27996096</v>
      </c>
      <c r="BG387" s="7">
        <v>617738071.56799996</v>
      </c>
      <c r="BH387" s="7">
        <v>265387</v>
      </c>
      <c r="BI387" s="7">
        <v>-4662592.7529999996</v>
      </c>
      <c r="BJ387" s="7">
        <v>-812013</v>
      </c>
      <c r="BK387" s="7">
        <v>-30173593.41</v>
      </c>
      <c r="BL387" s="7">
        <v>0</v>
      </c>
      <c r="BM387" s="7">
        <v>0</v>
      </c>
      <c r="BN387" s="7">
        <v>-13043924</v>
      </c>
      <c r="BO387" s="7">
        <v>-295189158.45999998</v>
      </c>
      <c r="BP387" s="7">
        <v>646113</v>
      </c>
      <c r="BQ387" s="7">
        <v>23117867.75</v>
      </c>
      <c r="BR387" s="7">
        <v>-14140159</v>
      </c>
      <c r="BS387" s="7">
        <v>-292375319.69999999</v>
      </c>
      <c r="BT387" s="7">
        <v>-911500</v>
      </c>
      <c r="BU387" s="7">
        <v>-18455275</v>
      </c>
    </row>
    <row r="388" spans="1:73" ht="14.25" customHeight="1" x14ac:dyDescent="0.3">
      <c r="A388" s="5">
        <v>45147</v>
      </c>
      <c r="B388" s="6">
        <v>959523518</v>
      </c>
      <c r="C388" s="7">
        <v>18945648213.764999</v>
      </c>
      <c r="D388" s="6">
        <v>946169541</v>
      </c>
      <c r="E388" s="7">
        <v>18743553539.817001</v>
      </c>
      <c r="F388" s="6">
        <v>13353977</v>
      </c>
      <c r="G388" s="7">
        <v>202094673.94800001</v>
      </c>
      <c r="H388" s="6">
        <v>1574014</v>
      </c>
      <c r="I388" s="7">
        <v>42811766.898999996</v>
      </c>
      <c r="J388" s="6">
        <v>1658135</v>
      </c>
      <c r="K388" s="7">
        <v>35452532.950000003</v>
      </c>
      <c r="L388" s="6">
        <v>-84121</v>
      </c>
      <c r="M388" s="7">
        <v>7359233.949</v>
      </c>
      <c r="N388" s="6">
        <v>37036845</v>
      </c>
      <c r="O388" s="7">
        <v>1092857859</v>
      </c>
      <c r="P388" s="6">
        <v>59589242</v>
      </c>
      <c r="Q388" s="7">
        <v>1633951132.3499999</v>
      </c>
      <c r="R388" s="6">
        <v>-22552397</v>
      </c>
      <c r="S388" s="7">
        <v>-541093273.35000002</v>
      </c>
      <c r="T388" s="6">
        <v>46225689</v>
      </c>
      <c r="U388" s="7">
        <v>1561076325.349</v>
      </c>
      <c r="V388" s="6">
        <v>36943148</v>
      </c>
      <c r="W388" s="7">
        <v>1229436959.9000001</v>
      </c>
      <c r="X388" s="6">
        <v>9282541</v>
      </c>
      <c r="Y388" s="7">
        <v>331639365.449</v>
      </c>
      <c r="Z388" s="6">
        <v>897579200</v>
      </c>
      <c r="AA388" s="7">
        <v>17790388066.208</v>
      </c>
      <c r="AB388" s="6">
        <v>888383807</v>
      </c>
      <c r="AC388" s="7">
        <v>17668053956.908001</v>
      </c>
      <c r="AD388" s="6">
        <v>61944318</v>
      </c>
      <c r="AE388" s="7">
        <v>1155260147.5569999</v>
      </c>
      <c r="AF388" s="6">
        <v>57785734</v>
      </c>
      <c r="AG388" s="7">
        <v>1075499582.908</v>
      </c>
      <c r="AH388" s="6">
        <v>1474014</v>
      </c>
      <c r="AI388" s="7">
        <v>40061766.898999996</v>
      </c>
      <c r="AJ388" s="6">
        <v>1658135</v>
      </c>
      <c r="AK388" s="7">
        <v>35452532.950000003</v>
      </c>
      <c r="AL388" s="6">
        <v>100000</v>
      </c>
      <c r="AM388" s="7">
        <v>2750000</v>
      </c>
      <c r="AN388" s="6">
        <v>0</v>
      </c>
      <c r="AO388" s="7">
        <v>0</v>
      </c>
      <c r="AP388" s="6">
        <v>28988820</v>
      </c>
      <c r="AQ388" s="7">
        <v>826264889</v>
      </c>
      <c r="AR388" s="6">
        <v>45682633</v>
      </c>
      <c r="AS388" s="7">
        <v>1160207597.7</v>
      </c>
      <c r="AT388" s="6">
        <v>8048025</v>
      </c>
      <c r="AU388" s="7">
        <v>266592970</v>
      </c>
      <c r="AV388" s="6">
        <v>13906609</v>
      </c>
      <c r="AW388" s="7">
        <v>473743534.64999998</v>
      </c>
      <c r="AX388" s="6">
        <v>35159389</v>
      </c>
      <c r="AY388" s="7">
        <v>1184341429.349</v>
      </c>
      <c r="AZ388" s="6">
        <v>27476848</v>
      </c>
      <c r="BA388" s="7">
        <v>977342063.89999998</v>
      </c>
      <c r="BB388" s="6">
        <v>11066300</v>
      </c>
      <c r="BC388" s="7">
        <v>376734896</v>
      </c>
      <c r="BD388" s="6">
        <v>9466300</v>
      </c>
      <c r="BE388" s="7">
        <v>252094896</v>
      </c>
      <c r="BF388" s="7">
        <v>9195393</v>
      </c>
      <c r="BG388" s="7">
        <v>122334109.3</v>
      </c>
      <c r="BH388" s="7">
        <v>4158584</v>
      </c>
      <c r="BI388" s="7">
        <v>79760564.649000004</v>
      </c>
      <c r="BJ388" s="7">
        <v>-184121</v>
      </c>
      <c r="BK388" s="7">
        <v>4609233.949</v>
      </c>
      <c r="BL388" s="7">
        <v>100000</v>
      </c>
      <c r="BM388" s="7">
        <v>2750000</v>
      </c>
      <c r="BN388" s="7">
        <v>-16693813</v>
      </c>
      <c r="BO388" s="7">
        <v>-333942708.69999999</v>
      </c>
      <c r="BP388" s="7">
        <v>-5858584</v>
      </c>
      <c r="BQ388" s="7">
        <v>-207150564.65000001</v>
      </c>
      <c r="BR388" s="7">
        <v>7682541</v>
      </c>
      <c r="BS388" s="7">
        <v>206999365.449</v>
      </c>
      <c r="BT388" s="7">
        <v>1600000</v>
      </c>
      <c r="BU388" s="7">
        <v>124640000</v>
      </c>
    </row>
    <row r="389" spans="1:73" ht="14.25" customHeight="1" x14ac:dyDescent="0.3">
      <c r="A389" s="5">
        <v>45146</v>
      </c>
      <c r="B389" s="6">
        <v>1030029354</v>
      </c>
      <c r="C389" s="7">
        <v>20001501888.895</v>
      </c>
      <c r="D389" s="6">
        <v>1022020960</v>
      </c>
      <c r="E389" s="7">
        <v>19916206672.098</v>
      </c>
      <c r="F389" s="6">
        <v>8008394</v>
      </c>
      <c r="G389" s="7">
        <v>85295216.797000006</v>
      </c>
      <c r="H389" s="6">
        <v>2080605</v>
      </c>
      <c r="I389" s="7">
        <v>74958358.549999997</v>
      </c>
      <c r="J389" s="6">
        <v>2168800</v>
      </c>
      <c r="K389" s="7">
        <v>53188172.509999998</v>
      </c>
      <c r="L389" s="6">
        <v>-88195</v>
      </c>
      <c r="M389" s="7">
        <v>21770186.039999999</v>
      </c>
      <c r="N389" s="6">
        <v>67393166</v>
      </c>
      <c r="O389" s="7">
        <v>1799752697.9000001</v>
      </c>
      <c r="P389" s="6">
        <v>65765630</v>
      </c>
      <c r="Q389" s="7">
        <v>1648439598.79</v>
      </c>
      <c r="R389" s="6">
        <v>1627536</v>
      </c>
      <c r="S389" s="7">
        <v>151313099.11000001</v>
      </c>
      <c r="T389" s="6">
        <v>33010962</v>
      </c>
      <c r="U389" s="7">
        <v>1254025215.7490001</v>
      </c>
      <c r="V389" s="6">
        <v>42558697</v>
      </c>
      <c r="W389" s="7">
        <v>1512403717.6989999</v>
      </c>
      <c r="X389" s="6">
        <v>-9547735</v>
      </c>
      <c r="Y389" s="7">
        <v>-258378501.94999999</v>
      </c>
      <c r="Z389" s="6">
        <v>985627364</v>
      </c>
      <c r="AA389" s="7">
        <v>19024255746.067001</v>
      </c>
      <c r="AB389" s="6">
        <v>975951644</v>
      </c>
      <c r="AC389" s="7">
        <v>18888851999.118</v>
      </c>
      <c r="AD389" s="6">
        <v>44401990</v>
      </c>
      <c r="AE389" s="7">
        <v>977246142.82599998</v>
      </c>
      <c r="AF389" s="6">
        <v>46069316</v>
      </c>
      <c r="AG389" s="7">
        <v>1027354672.98</v>
      </c>
      <c r="AH389" s="6">
        <v>1955505</v>
      </c>
      <c r="AI389" s="7">
        <v>65178498.549999997</v>
      </c>
      <c r="AJ389" s="6">
        <v>2043700</v>
      </c>
      <c r="AK389" s="7">
        <v>43408312.509999998</v>
      </c>
      <c r="AL389" s="6">
        <v>125100</v>
      </c>
      <c r="AM389" s="7">
        <v>9779860</v>
      </c>
      <c r="AN389" s="6">
        <v>125100</v>
      </c>
      <c r="AO389" s="7">
        <v>9779860</v>
      </c>
      <c r="AP389" s="6">
        <v>37464370</v>
      </c>
      <c r="AQ389" s="7">
        <v>965414711.5</v>
      </c>
      <c r="AR389" s="6">
        <v>41317260</v>
      </c>
      <c r="AS389" s="7">
        <v>1086642965.9400001</v>
      </c>
      <c r="AT389" s="6">
        <v>29928796</v>
      </c>
      <c r="AU389" s="7">
        <v>834337986.39999998</v>
      </c>
      <c r="AV389" s="6">
        <v>24448370</v>
      </c>
      <c r="AW389" s="7">
        <v>561796632.85000002</v>
      </c>
      <c r="AX389" s="6">
        <v>30080364</v>
      </c>
      <c r="AY389" s="7">
        <v>1114784301.948</v>
      </c>
      <c r="AZ389" s="6">
        <v>35814999</v>
      </c>
      <c r="BA389" s="7">
        <v>1150729980.4990001</v>
      </c>
      <c r="BB389" s="6">
        <v>2930598</v>
      </c>
      <c r="BC389" s="7">
        <v>139240913.80000001</v>
      </c>
      <c r="BD389" s="6">
        <v>6743698</v>
      </c>
      <c r="BE389" s="7">
        <v>361673737.19999999</v>
      </c>
      <c r="BF389" s="7">
        <v>9675720</v>
      </c>
      <c r="BG389" s="7">
        <v>135403746.949</v>
      </c>
      <c r="BH389" s="7">
        <v>-1667326</v>
      </c>
      <c r="BI389" s="7">
        <v>-50108530.153999999</v>
      </c>
      <c r="BJ389" s="7">
        <v>-88195</v>
      </c>
      <c r="BK389" s="7">
        <v>21770186.039999999</v>
      </c>
      <c r="BL389" s="7">
        <v>0</v>
      </c>
      <c r="BM389" s="7">
        <v>0</v>
      </c>
      <c r="BN389" s="7">
        <v>-3852890</v>
      </c>
      <c r="BO389" s="7">
        <v>-121228254.44</v>
      </c>
      <c r="BP389" s="7">
        <v>5480426</v>
      </c>
      <c r="BQ389" s="7">
        <v>272541353.55000001</v>
      </c>
      <c r="BR389" s="7">
        <v>-5734635</v>
      </c>
      <c r="BS389" s="7">
        <v>-35945678.550999999</v>
      </c>
      <c r="BT389" s="7">
        <v>-3813100</v>
      </c>
      <c r="BU389" s="7">
        <v>-222432823.40000001</v>
      </c>
    </row>
    <row r="390" spans="1:73" ht="14.25" customHeight="1" x14ac:dyDescent="0.3">
      <c r="A390" s="5">
        <v>45145</v>
      </c>
      <c r="B390" s="6">
        <v>1061678461</v>
      </c>
      <c r="C390" s="7">
        <v>21102086971.285</v>
      </c>
      <c r="D390" s="6">
        <v>1034540527</v>
      </c>
      <c r="E390" s="7">
        <v>20659536243.344002</v>
      </c>
      <c r="F390" s="6">
        <v>27137934</v>
      </c>
      <c r="G390" s="7">
        <v>442550727.94099998</v>
      </c>
      <c r="H390" s="6">
        <v>2253614</v>
      </c>
      <c r="I390" s="7">
        <v>63045886.049999997</v>
      </c>
      <c r="J390" s="6">
        <v>2063592</v>
      </c>
      <c r="K390" s="7">
        <v>52819298.200000003</v>
      </c>
      <c r="L390" s="6">
        <v>190022</v>
      </c>
      <c r="M390" s="7">
        <v>10226587.85</v>
      </c>
      <c r="N390" s="6">
        <v>34653429</v>
      </c>
      <c r="O390" s="7">
        <v>1044358542.45</v>
      </c>
      <c r="P390" s="6">
        <v>40340687</v>
      </c>
      <c r="Q390" s="7">
        <v>1092507169.2490001</v>
      </c>
      <c r="R390" s="6">
        <v>-5687258</v>
      </c>
      <c r="S390" s="7">
        <v>-48148626.799000002</v>
      </c>
      <c r="T390" s="6">
        <v>152224798</v>
      </c>
      <c r="U390" s="7">
        <v>4264821935.75</v>
      </c>
      <c r="V390" s="6">
        <v>173865496</v>
      </c>
      <c r="W390" s="7">
        <v>4669450624.7390003</v>
      </c>
      <c r="X390" s="6">
        <v>-21640698</v>
      </c>
      <c r="Y390" s="7">
        <v>-404628688.98900002</v>
      </c>
      <c r="Z390" s="6">
        <v>1012474857</v>
      </c>
      <c r="AA390" s="7">
        <v>20098327876.215</v>
      </c>
      <c r="AB390" s="6">
        <v>985190503</v>
      </c>
      <c r="AC390" s="7">
        <v>19623604049.026001</v>
      </c>
      <c r="AD390" s="6">
        <v>49203604</v>
      </c>
      <c r="AE390" s="7">
        <v>1003759095.0700001</v>
      </c>
      <c r="AF390" s="6">
        <v>49350024</v>
      </c>
      <c r="AG390" s="7">
        <v>1035932194.3200001</v>
      </c>
      <c r="AH390" s="6">
        <v>2253614</v>
      </c>
      <c r="AI390" s="7">
        <v>63045886.049999997</v>
      </c>
      <c r="AJ390" s="6">
        <v>1928992</v>
      </c>
      <c r="AK390" s="7">
        <v>49920178.200000003</v>
      </c>
      <c r="AL390" s="6">
        <v>0</v>
      </c>
      <c r="AM390" s="7">
        <v>0</v>
      </c>
      <c r="AN390" s="6">
        <v>134600</v>
      </c>
      <c r="AO390" s="7">
        <v>2899120</v>
      </c>
      <c r="AP390" s="6">
        <v>31017597</v>
      </c>
      <c r="AQ390" s="7">
        <v>899557302.04999995</v>
      </c>
      <c r="AR390" s="6">
        <v>38885875</v>
      </c>
      <c r="AS390" s="7">
        <v>1064228148.1</v>
      </c>
      <c r="AT390" s="6">
        <v>3635832</v>
      </c>
      <c r="AU390" s="7">
        <v>144801240.40000001</v>
      </c>
      <c r="AV390" s="6">
        <v>1454812</v>
      </c>
      <c r="AW390" s="7">
        <v>28279021.149</v>
      </c>
      <c r="AX390" s="6">
        <v>23819075</v>
      </c>
      <c r="AY390" s="7">
        <v>863807358.25</v>
      </c>
      <c r="AZ390" s="6">
        <v>43559773</v>
      </c>
      <c r="BA390" s="7">
        <v>1186986047.2390001</v>
      </c>
      <c r="BB390" s="6">
        <v>128405723</v>
      </c>
      <c r="BC390" s="7">
        <v>3401014577.5</v>
      </c>
      <c r="BD390" s="6">
        <v>130305723</v>
      </c>
      <c r="BE390" s="7">
        <v>3482464577.5</v>
      </c>
      <c r="BF390" s="7">
        <v>27284354</v>
      </c>
      <c r="BG390" s="7">
        <v>474723827.18900001</v>
      </c>
      <c r="BH390" s="7">
        <v>-146420</v>
      </c>
      <c r="BI390" s="7">
        <v>-32173099.25</v>
      </c>
      <c r="BJ390" s="7">
        <v>324622</v>
      </c>
      <c r="BK390" s="7">
        <v>13125707.85</v>
      </c>
      <c r="BL390" s="7">
        <v>-134600</v>
      </c>
      <c r="BM390" s="7">
        <v>-2899120</v>
      </c>
      <c r="BN390" s="7">
        <v>-7868278</v>
      </c>
      <c r="BO390" s="7">
        <v>-164670846.05000001</v>
      </c>
      <c r="BP390" s="7">
        <v>2181020</v>
      </c>
      <c r="BQ390" s="7">
        <v>116522219.251</v>
      </c>
      <c r="BR390" s="7">
        <v>-19740698</v>
      </c>
      <c r="BS390" s="7">
        <v>-323178688.98900002</v>
      </c>
      <c r="BT390" s="7">
        <v>-1900000</v>
      </c>
      <c r="BU390" s="7">
        <v>-81450000</v>
      </c>
    </row>
    <row r="391" spans="1:73" ht="14.25" customHeight="1" x14ac:dyDescent="0.3">
      <c r="A391" s="5">
        <v>45142</v>
      </c>
      <c r="B391" s="6">
        <v>953443122</v>
      </c>
      <c r="C391" s="7">
        <v>19324716465.993</v>
      </c>
      <c r="D391" s="6">
        <v>980160186</v>
      </c>
      <c r="E391" s="7">
        <v>19491571069.293999</v>
      </c>
      <c r="F391" s="6">
        <v>-26717064</v>
      </c>
      <c r="G391" s="7">
        <v>-166854603.301</v>
      </c>
      <c r="H391" s="6">
        <v>1849728</v>
      </c>
      <c r="I391" s="7">
        <v>37559840.32</v>
      </c>
      <c r="J391" s="6">
        <v>2094711</v>
      </c>
      <c r="K391" s="7">
        <v>48650329.270000003</v>
      </c>
      <c r="L391" s="6">
        <v>-244983</v>
      </c>
      <c r="M391" s="7">
        <v>-11090488.949999999</v>
      </c>
      <c r="N391" s="6">
        <v>92569680</v>
      </c>
      <c r="O391" s="7">
        <v>2158257148.5</v>
      </c>
      <c r="P391" s="6">
        <v>72302506</v>
      </c>
      <c r="Q391" s="7">
        <v>2171641935.0500002</v>
      </c>
      <c r="R391" s="6">
        <v>20267174</v>
      </c>
      <c r="S391" s="7">
        <v>-13384786.550000001</v>
      </c>
      <c r="T391" s="6">
        <v>42979778</v>
      </c>
      <c r="U391" s="7">
        <v>1528046217.6489999</v>
      </c>
      <c r="V391" s="6">
        <v>36284905</v>
      </c>
      <c r="W391" s="7">
        <v>1336716338.848</v>
      </c>
      <c r="X391" s="6">
        <v>6694873</v>
      </c>
      <c r="Y391" s="7">
        <v>191329878.801</v>
      </c>
      <c r="Z391" s="6">
        <v>926372891</v>
      </c>
      <c r="AA391" s="7">
        <v>18720552568.604</v>
      </c>
      <c r="AB391" s="6">
        <v>953611796</v>
      </c>
      <c r="AC391" s="7">
        <v>18992685831.804001</v>
      </c>
      <c r="AD391" s="6">
        <v>27070231</v>
      </c>
      <c r="AE391" s="7">
        <v>604163897.38900006</v>
      </c>
      <c r="AF391" s="6">
        <v>26548390</v>
      </c>
      <c r="AG391" s="7">
        <v>498885237.49000001</v>
      </c>
      <c r="AH391" s="6">
        <v>1849728</v>
      </c>
      <c r="AI391" s="7">
        <v>37559840.32</v>
      </c>
      <c r="AJ391" s="6">
        <v>2094711</v>
      </c>
      <c r="AK391" s="7">
        <v>48650329.270000003</v>
      </c>
      <c r="AL391" s="6">
        <v>0</v>
      </c>
      <c r="AM391" s="7">
        <v>0</v>
      </c>
      <c r="AN391" s="6">
        <v>0</v>
      </c>
      <c r="AO391" s="7">
        <v>0</v>
      </c>
      <c r="AP391" s="6">
        <v>87858200</v>
      </c>
      <c r="AQ391" s="7">
        <v>2051392608.5</v>
      </c>
      <c r="AR391" s="6">
        <v>70696925</v>
      </c>
      <c r="AS391" s="7">
        <v>2141130887.1500001</v>
      </c>
      <c r="AT391" s="6">
        <v>4711480</v>
      </c>
      <c r="AU391" s="7">
        <v>106864540</v>
      </c>
      <c r="AV391" s="6">
        <v>1605581</v>
      </c>
      <c r="AW391" s="7">
        <v>30511047.899999999</v>
      </c>
      <c r="AX391" s="6">
        <v>35124118</v>
      </c>
      <c r="AY391" s="7">
        <v>1221858819.6489999</v>
      </c>
      <c r="AZ391" s="6">
        <v>24801505</v>
      </c>
      <c r="BA391" s="7">
        <v>848896788.84800005</v>
      </c>
      <c r="BB391" s="6">
        <v>7855660</v>
      </c>
      <c r="BC391" s="7">
        <v>306187398</v>
      </c>
      <c r="BD391" s="6">
        <v>11483400</v>
      </c>
      <c r="BE391" s="7">
        <v>487819550</v>
      </c>
      <c r="BF391" s="7">
        <v>-27238905</v>
      </c>
      <c r="BG391" s="7">
        <v>-272133263.19999999</v>
      </c>
      <c r="BH391" s="7">
        <v>521841</v>
      </c>
      <c r="BI391" s="7">
        <v>105278659.899</v>
      </c>
      <c r="BJ391" s="7">
        <v>-244983</v>
      </c>
      <c r="BK391" s="7">
        <v>-11090488.949999999</v>
      </c>
      <c r="BL391" s="7">
        <v>0</v>
      </c>
      <c r="BM391" s="7">
        <v>0</v>
      </c>
      <c r="BN391" s="7">
        <v>17161275</v>
      </c>
      <c r="BO391" s="7">
        <v>-89738278.650000006</v>
      </c>
      <c r="BP391" s="7">
        <v>3105899</v>
      </c>
      <c r="BQ391" s="7">
        <v>76353492.099999994</v>
      </c>
      <c r="BR391" s="7">
        <v>10322613</v>
      </c>
      <c r="BS391" s="7">
        <v>372962030.801</v>
      </c>
      <c r="BT391" s="7">
        <v>-3627740</v>
      </c>
      <c r="BU391" s="7">
        <v>-181632152</v>
      </c>
    </row>
    <row r="392" spans="1:73" ht="14.25" customHeight="1" x14ac:dyDescent="0.3">
      <c r="A392" s="5">
        <v>45141</v>
      </c>
      <c r="B392" s="6">
        <v>914364927</v>
      </c>
      <c r="C392" s="7">
        <v>19356590233.705002</v>
      </c>
      <c r="D392" s="6">
        <v>895416772</v>
      </c>
      <c r="E392" s="7">
        <v>18910055708.414001</v>
      </c>
      <c r="F392" s="6">
        <v>18948155</v>
      </c>
      <c r="G392" s="7">
        <v>446534525.29100001</v>
      </c>
      <c r="H392" s="6">
        <v>1850972</v>
      </c>
      <c r="I392" s="7">
        <v>47459085.75</v>
      </c>
      <c r="J392" s="6">
        <v>1965166</v>
      </c>
      <c r="K392" s="7">
        <v>42889960.189999998</v>
      </c>
      <c r="L392" s="6">
        <v>-114194</v>
      </c>
      <c r="M392" s="7">
        <v>4569125.5599999996</v>
      </c>
      <c r="N392" s="6">
        <v>41833608</v>
      </c>
      <c r="O392" s="7">
        <v>1098849117.75</v>
      </c>
      <c r="P392" s="6">
        <v>54332679</v>
      </c>
      <c r="Q392" s="7">
        <v>1470864873.55</v>
      </c>
      <c r="R392" s="6">
        <v>-12499071</v>
      </c>
      <c r="S392" s="7">
        <v>-372015755.80000001</v>
      </c>
      <c r="T392" s="6">
        <v>31529015</v>
      </c>
      <c r="U392" s="7">
        <v>1056065023.65</v>
      </c>
      <c r="V392" s="6">
        <v>37863905</v>
      </c>
      <c r="W392" s="7">
        <v>1135152918.7</v>
      </c>
      <c r="X392" s="6">
        <v>-6334890</v>
      </c>
      <c r="Y392" s="7">
        <v>-79087895.049999997</v>
      </c>
      <c r="Z392" s="6">
        <v>870295600</v>
      </c>
      <c r="AA392" s="7">
        <v>18444688101.845001</v>
      </c>
      <c r="AB392" s="6">
        <v>850425615</v>
      </c>
      <c r="AC392" s="7">
        <v>17964805655.403999</v>
      </c>
      <c r="AD392" s="6">
        <v>44069327</v>
      </c>
      <c r="AE392" s="7">
        <v>911902131.86000001</v>
      </c>
      <c r="AF392" s="6">
        <v>44991157</v>
      </c>
      <c r="AG392" s="7">
        <v>945250053.00999999</v>
      </c>
      <c r="AH392" s="6">
        <v>1830972</v>
      </c>
      <c r="AI392" s="7">
        <v>46159085.75</v>
      </c>
      <c r="AJ392" s="6">
        <v>1965166</v>
      </c>
      <c r="AK392" s="7">
        <v>42889960.189999998</v>
      </c>
      <c r="AL392" s="6">
        <v>20000</v>
      </c>
      <c r="AM392" s="7">
        <v>1300000</v>
      </c>
      <c r="AN392" s="6">
        <v>0</v>
      </c>
      <c r="AO392" s="7">
        <v>0</v>
      </c>
      <c r="AP392" s="6">
        <v>37347908</v>
      </c>
      <c r="AQ392" s="7">
        <v>1008390727.75</v>
      </c>
      <c r="AR392" s="6">
        <v>48646809</v>
      </c>
      <c r="AS392" s="7">
        <v>1353396164.7</v>
      </c>
      <c r="AT392" s="6">
        <v>4485700</v>
      </c>
      <c r="AU392" s="7">
        <v>90458390</v>
      </c>
      <c r="AV392" s="6">
        <v>5685870</v>
      </c>
      <c r="AW392" s="7">
        <v>117468708.84999999</v>
      </c>
      <c r="AX392" s="6">
        <v>26467915</v>
      </c>
      <c r="AY392" s="7">
        <v>900425255.64999998</v>
      </c>
      <c r="AZ392" s="6">
        <v>34904805</v>
      </c>
      <c r="BA392" s="7">
        <v>1038571390.7</v>
      </c>
      <c r="BB392" s="6">
        <v>5061100</v>
      </c>
      <c r="BC392" s="7">
        <v>155639768</v>
      </c>
      <c r="BD392" s="6">
        <v>2959100</v>
      </c>
      <c r="BE392" s="7">
        <v>96581528</v>
      </c>
      <c r="BF392" s="7">
        <v>19869985</v>
      </c>
      <c r="BG392" s="7">
        <v>479882446.44099998</v>
      </c>
      <c r="BH392" s="7">
        <v>-921830</v>
      </c>
      <c r="BI392" s="7">
        <v>-33347921.149999999</v>
      </c>
      <c r="BJ392" s="7">
        <v>-134194</v>
      </c>
      <c r="BK392" s="7">
        <v>3269125.56</v>
      </c>
      <c r="BL392" s="7">
        <v>20000</v>
      </c>
      <c r="BM392" s="7">
        <v>1300000</v>
      </c>
      <c r="BN392" s="7">
        <v>-11298901</v>
      </c>
      <c r="BO392" s="7">
        <v>-345005436.94999999</v>
      </c>
      <c r="BP392" s="7">
        <v>-1200170</v>
      </c>
      <c r="BQ392" s="7">
        <v>-27010318.850000001</v>
      </c>
      <c r="BR392" s="7">
        <v>-8436890</v>
      </c>
      <c r="BS392" s="7">
        <v>-138146135.05000001</v>
      </c>
      <c r="BT392" s="7">
        <v>2102000</v>
      </c>
      <c r="BU392" s="7">
        <v>59058240</v>
      </c>
    </row>
    <row r="393" spans="1:73" ht="14.25" customHeight="1" x14ac:dyDescent="0.3">
      <c r="A393" s="5">
        <v>45140</v>
      </c>
      <c r="B393" s="6">
        <v>782978573</v>
      </c>
      <c r="C393" s="7">
        <v>16014866320.444</v>
      </c>
      <c r="D393" s="6">
        <v>797458504</v>
      </c>
      <c r="E393" s="7">
        <v>15925048428.614</v>
      </c>
      <c r="F393" s="6">
        <v>-14479931</v>
      </c>
      <c r="G393" s="7">
        <v>89817891.829999998</v>
      </c>
      <c r="H393" s="6">
        <v>1680402</v>
      </c>
      <c r="I393" s="7">
        <v>43098504.649999999</v>
      </c>
      <c r="J393" s="6">
        <v>2797859</v>
      </c>
      <c r="K393" s="7">
        <v>55865989.149999999</v>
      </c>
      <c r="L393" s="6">
        <v>-1117457</v>
      </c>
      <c r="M393" s="7">
        <v>-12767484.5</v>
      </c>
      <c r="N393" s="6">
        <v>48680205</v>
      </c>
      <c r="O393" s="7">
        <v>1208005515.95</v>
      </c>
      <c r="P393" s="6">
        <v>56299581</v>
      </c>
      <c r="Q393" s="7">
        <v>1455335269.6600001</v>
      </c>
      <c r="R393" s="6">
        <v>-7619376</v>
      </c>
      <c r="S393" s="7">
        <v>-247329753.71000001</v>
      </c>
      <c r="T393" s="6">
        <v>71422756</v>
      </c>
      <c r="U393" s="7">
        <v>1871296667.75</v>
      </c>
      <c r="V393" s="6">
        <v>48205992</v>
      </c>
      <c r="W393" s="7">
        <v>1701017321.369</v>
      </c>
      <c r="X393" s="6">
        <v>23216764</v>
      </c>
      <c r="Y393" s="7">
        <v>170279346.38100001</v>
      </c>
      <c r="Z393" s="6">
        <v>737624294</v>
      </c>
      <c r="AA393" s="7">
        <v>14976961337.006001</v>
      </c>
      <c r="AB393" s="6">
        <v>731894060</v>
      </c>
      <c r="AC393" s="7">
        <v>14542984974.822001</v>
      </c>
      <c r="AD393" s="6">
        <v>45354279</v>
      </c>
      <c r="AE393" s="7">
        <v>1037904983.438</v>
      </c>
      <c r="AF393" s="6">
        <v>65564444</v>
      </c>
      <c r="AG393" s="7">
        <v>1382063453.79</v>
      </c>
      <c r="AH393" s="6">
        <v>1680402</v>
      </c>
      <c r="AI393" s="7">
        <v>43098504.649999999</v>
      </c>
      <c r="AJ393" s="6">
        <v>2797859</v>
      </c>
      <c r="AK393" s="7">
        <v>55865989.149999999</v>
      </c>
      <c r="AL393" s="6">
        <v>0</v>
      </c>
      <c r="AM393" s="7">
        <v>0</v>
      </c>
      <c r="AN393" s="6">
        <v>0</v>
      </c>
      <c r="AO393" s="7">
        <v>0</v>
      </c>
      <c r="AP393" s="6">
        <v>31946375</v>
      </c>
      <c r="AQ393" s="7">
        <v>856672435.95000005</v>
      </c>
      <c r="AR393" s="6">
        <v>43105023</v>
      </c>
      <c r="AS393" s="7">
        <v>1221644411.26</v>
      </c>
      <c r="AT393" s="6">
        <v>16733830</v>
      </c>
      <c r="AU393" s="7">
        <v>351333080</v>
      </c>
      <c r="AV393" s="6">
        <v>13194558</v>
      </c>
      <c r="AW393" s="7">
        <v>233690858.40000001</v>
      </c>
      <c r="AX393" s="6">
        <v>42133663</v>
      </c>
      <c r="AY393" s="7">
        <v>1177738457</v>
      </c>
      <c r="AZ393" s="6">
        <v>35587792</v>
      </c>
      <c r="BA393" s="7">
        <v>1233975359.369</v>
      </c>
      <c r="BB393" s="6">
        <v>29289093</v>
      </c>
      <c r="BC393" s="7">
        <v>693558210.75</v>
      </c>
      <c r="BD393" s="6">
        <v>12618200</v>
      </c>
      <c r="BE393" s="7">
        <v>467041962</v>
      </c>
      <c r="BF393" s="7">
        <v>5730234</v>
      </c>
      <c r="BG393" s="7">
        <v>433976362.18400002</v>
      </c>
      <c r="BH393" s="7">
        <v>-20210165</v>
      </c>
      <c r="BI393" s="7">
        <v>-344158470.352</v>
      </c>
      <c r="BJ393" s="7">
        <v>-1117457</v>
      </c>
      <c r="BK393" s="7">
        <v>-12767484.5</v>
      </c>
      <c r="BL393" s="7">
        <v>0</v>
      </c>
      <c r="BM393" s="7">
        <v>0</v>
      </c>
      <c r="BN393" s="7">
        <v>-11158648</v>
      </c>
      <c r="BO393" s="7">
        <v>-364971975.31</v>
      </c>
      <c r="BP393" s="7">
        <v>3539272</v>
      </c>
      <c r="BQ393" s="7">
        <v>117642221.59999999</v>
      </c>
      <c r="BR393" s="7">
        <v>6545871</v>
      </c>
      <c r="BS393" s="7">
        <v>-56236902.369000003</v>
      </c>
      <c r="BT393" s="7">
        <v>16670893</v>
      </c>
      <c r="BU393" s="7">
        <v>226516248.75</v>
      </c>
    </row>
    <row r="394" spans="1:73" ht="14.25" customHeight="1" x14ac:dyDescent="0.3">
      <c r="A394" s="5">
        <v>45139</v>
      </c>
      <c r="B394" s="6">
        <v>1107399219</v>
      </c>
      <c r="C394" s="7">
        <v>22756933570.641998</v>
      </c>
      <c r="D394" s="6">
        <v>1133173072</v>
      </c>
      <c r="E394" s="7">
        <v>23204961280.931999</v>
      </c>
      <c r="F394" s="6">
        <v>-25773853</v>
      </c>
      <c r="G394" s="7">
        <v>-448027710.29000002</v>
      </c>
      <c r="H394" s="6">
        <v>1916025</v>
      </c>
      <c r="I394" s="7">
        <v>53656380.119999997</v>
      </c>
      <c r="J394" s="6">
        <v>1628864</v>
      </c>
      <c r="K394" s="7">
        <v>41089432.57</v>
      </c>
      <c r="L394" s="6">
        <v>287161</v>
      </c>
      <c r="M394" s="7">
        <v>12566947.550000001</v>
      </c>
      <c r="N394" s="6">
        <v>67671467</v>
      </c>
      <c r="O394" s="7">
        <v>1906847626.3</v>
      </c>
      <c r="P394" s="6">
        <v>40741333</v>
      </c>
      <c r="Q394" s="7">
        <v>1179521635.7490001</v>
      </c>
      <c r="R394" s="6">
        <v>26930134</v>
      </c>
      <c r="S394" s="7">
        <v>727325990.551</v>
      </c>
      <c r="T394" s="6">
        <v>54099785</v>
      </c>
      <c r="U394" s="7">
        <v>1630981154.05</v>
      </c>
      <c r="V394" s="6">
        <v>55543227</v>
      </c>
      <c r="W394" s="7">
        <v>1922846381.8599999</v>
      </c>
      <c r="X394" s="6">
        <v>-1443442</v>
      </c>
      <c r="Y394" s="7">
        <v>-291865227.81</v>
      </c>
      <c r="Z394" s="6">
        <v>1059897282</v>
      </c>
      <c r="AA394" s="7">
        <v>21822458589.306</v>
      </c>
      <c r="AB394" s="6">
        <v>1067075935</v>
      </c>
      <c r="AC394" s="7">
        <v>21994667637.646999</v>
      </c>
      <c r="AD394" s="6">
        <v>47501937</v>
      </c>
      <c r="AE394" s="7">
        <v>934474981.33899999</v>
      </c>
      <c r="AF394" s="6">
        <v>66097137</v>
      </c>
      <c r="AG394" s="7">
        <v>1210293643.289</v>
      </c>
      <c r="AH394" s="6">
        <v>1916025</v>
      </c>
      <c r="AI394" s="7">
        <v>53656380.119999997</v>
      </c>
      <c r="AJ394" s="6">
        <v>1628864</v>
      </c>
      <c r="AK394" s="7">
        <v>41089432.57</v>
      </c>
      <c r="AL394" s="6">
        <v>0</v>
      </c>
      <c r="AM394" s="7">
        <v>0</v>
      </c>
      <c r="AN394" s="6">
        <v>0</v>
      </c>
      <c r="AO394" s="7">
        <v>0</v>
      </c>
      <c r="AP394" s="6">
        <v>57982937</v>
      </c>
      <c r="AQ394" s="7">
        <v>1709531236.3</v>
      </c>
      <c r="AR394" s="6">
        <v>38740103</v>
      </c>
      <c r="AS394" s="7">
        <v>1117803567.7</v>
      </c>
      <c r="AT394" s="6">
        <v>9688530</v>
      </c>
      <c r="AU394" s="7">
        <v>197316390</v>
      </c>
      <c r="AV394" s="6">
        <v>2001230</v>
      </c>
      <c r="AW394" s="7">
        <v>61718068.049999997</v>
      </c>
      <c r="AX394" s="6">
        <v>37055363</v>
      </c>
      <c r="AY394" s="7">
        <v>1269974498.95</v>
      </c>
      <c r="AZ394" s="6">
        <v>49406705</v>
      </c>
      <c r="BA394" s="7">
        <v>1702060066.76</v>
      </c>
      <c r="BB394" s="6">
        <v>17044422</v>
      </c>
      <c r="BC394" s="7">
        <v>361006655.10000002</v>
      </c>
      <c r="BD394" s="6">
        <v>6136522</v>
      </c>
      <c r="BE394" s="7">
        <v>220786315.09999999</v>
      </c>
      <c r="BF394" s="7">
        <v>-7178653</v>
      </c>
      <c r="BG394" s="7">
        <v>-172209048.34099999</v>
      </c>
      <c r="BH394" s="7">
        <v>-18595200</v>
      </c>
      <c r="BI394" s="7">
        <v>-275818661.94999999</v>
      </c>
      <c r="BJ394" s="7">
        <v>287161</v>
      </c>
      <c r="BK394" s="7">
        <v>12566947.550000001</v>
      </c>
      <c r="BL394" s="7">
        <v>0</v>
      </c>
      <c r="BM394" s="7">
        <v>0</v>
      </c>
      <c r="BN394" s="7">
        <v>19242834</v>
      </c>
      <c r="BO394" s="7">
        <v>591727668.60000002</v>
      </c>
      <c r="BP394" s="7">
        <v>7687300</v>
      </c>
      <c r="BQ394" s="7">
        <v>135598321.94999999</v>
      </c>
      <c r="BR394" s="7">
        <v>-12351342</v>
      </c>
      <c r="BS394" s="7">
        <v>-432085567.81</v>
      </c>
      <c r="BT394" s="7">
        <v>10907900</v>
      </c>
      <c r="BU394" s="7">
        <v>140220340</v>
      </c>
    </row>
    <row r="395" spans="1:73" ht="14.25" customHeight="1" x14ac:dyDescent="0.3">
      <c r="A395" s="5">
        <v>45138</v>
      </c>
      <c r="B395" s="6">
        <v>1059426900</v>
      </c>
      <c r="C395" s="7">
        <v>21257952355.019001</v>
      </c>
      <c r="D395" s="6">
        <v>1078305443</v>
      </c>
      <c r="E395" s="7">
        <v>21558730273.743</v>
      </c>
      <c r="F395" s="6">
        <v>-18878543</v>
      </c>
      <c r="G395" s="7">
        <v>-300777918.72399998</v>
      </c>
      <c r="H395" s="6">
        <v>2455803</v>
      </c>
      <c r="I395" s="7">
        <v>63299995.630000003</v>
      </c>
      <c r="J395" s="6">
        <v>2606129</v>
      </c>
      <c r="K395" s="7">
        <v>61010968.810000002</v>
      </c>
      <c r="L395" s="6">
        <v>-150326</v>
      </c>
      <c r="M395" s="7">
        <v>2289026.8199999998</v>
      </c>
      <c r="N395" s="6">
        <v>45737386</v>
      </c>
      <c r="O395" s="7">
        <v>1280297386.5999999</v>
      </c>
      <c r="P395" s="6">
        <v>37122790</v>
      </c>
      <c r="Q395" s="7">
        <v>1074500989.3900001</v>
      </c>
      <c r="R395" s="6">
        <v>8614596</v>
      </c>
      <c r="S395" s="7">
        <v>205796397.21000001</v>
      </c>
      <c r="T395" s="6">
        <v>50640614</v>
      </c>
      <c r="U395" s="7">
        <v>1449304441.8989999</v>
      </c>
      <c r="V395" s="6">
        <v>40226341</v>
      </c>
      <c r="W395" s="7">
        <v>1356611947.2</v>
      </c>
      <c r="X395" s="6">
        <v>10414273</v>
      </c>
      <c r="Y395" s="7">
        <v>92692494.699000001</v>
      </c>
      <c r="Z395" s="6">
        <v>997288383</v>
      </c>
      <c r="AA395" s="7">
        <v>19959892813.300999</v>
      </c>
      <c r="AB395" s="6">
        <v>1003235535</v>
      </c>
      <c r="AC395" s="7">
        <v>20109350252.476002</v>
      </c>
      <c r="AD395" s="6">
        <v>62138517</v>
      </c>
      <c r="AE395" s="7">
        <v>1298059541.72</v>
      </c>
      <c r="AF395" s="6">
        <v>75069908</v>
      </c>
      <c r="AG395" s="7">
        <v>1449380021.27</v>
      </c>
      <c r="AH395" s="6">
        <v>2355803</v>
      </c>
      <c r="AI395" s="7">
        <v>57199995.630000003</v>
      </c>
      <c r="AJ395" s="6">
        <v>2606129</v>
      </c>
      <c r="AK395" s="7">
        <v>61010968.810000002</v>
      </c>
      <c r="AL395" s="6">
        <v>100000</v>
      </c>
      <c r="AM395" s="7">
        <v>6100000</v>
      </c>
      <c r="AN395" s="6">
        <v>0</v>
      </c>
      <c r="AO395" s="7">
        <v>0</v>
      </c>
      <c r="AP395" s="6">
        <v>43065086</v>
      </c>
      <c r="AQ395" s="7">
        <v>1225331696.5999999</v>
      </c>
      <c r="AR395" s="6">
        <v>35187881</v>
      </c>
      <c r="AS395" s="7">
        <v>1004857874.9400001</v>
      </c>
      <c r="AT395" s="6">
        <v>2672300</v>
      </c>
      <c r="AU395" s="7">
        <v>54965690</v>
      </c>
      <c r="AV395" s="6">
        <v>1934909</v>
      </c>
      <c r="AW395" s="7">
        <v>69643114.450000003</v>
      </c>
      <c r="AX395" s="6">
        <v>33654814</v>
      </c>
      <c r="AY395" s="7">
        <v>1126667150.3989999</v>
      </c>
      <c r="AZ395" s="6">
        <v>35334541</v>
      </c>
      <c r="BA395" s="7">
        <v>1193872559.7</v>
      </c>
      <c r="BB395" s="6">
        <v>16985800</v>
      </c>
      <c r="BC395" s="7">
        <v>322637291.5</v>
      </c>
      <c r="BD395" s="6">
        <v>4891800</v>
      </c>
      <c r="BE395" s="7">
        <v>162739387.5</v>
      </c>
      <c r="BF395" s="7">
        <v>-5947152</v>
      </c>
      <c r="BG395" s="7">
        <v>-149457439.17500001</v>
      </c>
      <c r="BH395" s="7">
        <v>-12931391</v>
      </c>
      <c r="BI395" s="7">
        <v>-151320479.55000001</v>
      </c>
      <c r="BJ395" s="7">
        <v>-250326</v>
      </c>
      <c r="BK395" s="7">
        <v>-3810973.18</v>
      </c>
      <c r="BL395" s="7">
        <v>100000</v>
      </c>
      <c r="BM395" s="7">
        <v>6100000</v>
      </c>
      <c r="BN395" s="7">
        <v>7877205</v>
      </c>
      <c r="BO395" s="7">
        <v>220473821.66</v>
      </c>
      <c r="BP395" s="7">
        <v>737391</v>
      </c>
      <c r="BQ395" s="7">
        <v>-14677424.449999999</v>
      </c>
      <c r="BR395" s="7">
        <v>-1679727</v>
      </c>
      <c r="BS395" s="7">
        <v>-67205409.300999999</v>
      </c>
      <c r="BT395" s="7">
        <v>12094000</v>
      </c>
      <c r="BU395" s="7">
        <v>159897904</v>
      </c>
    </row>
    <row r="396" spans="1:73" ht="14.25" customHeight="1" x14ac:dyDescent="0.3">
      <c r="A396" s="5">
        <v>45135</v>
      </c>
      <c r="B396" s="6">
        <v>971319787</v>
      </c>
      <c r="C396" s="7">
        <v>18837386752.722</v>
      </c>
      <c r="D396" s="6">
        <v>994288305</v>
      </c>
      <c r="E396" s="7">
        <v>19631896440.097</v>
      </c>
      <c r="F396" s="6">
        <v>-22968518</v>
      </c>
      <c r="G396" s="7">
        <v>-794509687.375</v>
      </c>
      <c r="H396" s="6">
        <v>1609492</v>
      </c>
      <c r="I396" s="7">
        <v>34961745.399999999</v>
      </c>
      <c r="J396" s="6">
        <v>19375009</v>
      </c>
      <c r="K396" s="7">
        <v>276284068.31</v>
      </c>
      <c r="L396" s="6">
        <v>-17765517</v>
      </c>
      <c r="M396" s="7">
        <v>-241322322.91</v>
      </c>
      <c r="N396" s="6">
        <v>52191004</v>
      </c>
      <c r="O396" s="7">
        <v>1388876628.2</v>
      </c>
      <c r="P396" s="6">
        <v>38493648</v>
      </c>
      <c r="Q396" s="7">
        <v>1010647944.87</v>
      </c>
      <c r="R396" s="6">
        <v>13697356</v>
      </c>
      <c r="S396" s="7">
        <v>378228683.32999998</v>
      </c>
      <c r="T396" s="6">
        <v>59947644</v>
      </c>
      <c r="U396" s="7">
        <v>1642353731.3499999</v>
      </c>
      <c r="V396" s="6">
        <v>32910965</v>
      </c>
      <c r="W396" s="7">
        <v>984750404.38999999</v>
      </c>
      <c r="X396" s="6">
        <v>27036679</v>
      </c>
      <c r="Y396" s="7">
        <v>657603326.96000004</v>
      </c>
      <c r="Z396" s="6">
        <v>933000614</v>
      </c>
      <c r="AA396" s="7">
        <v>17941431555.512001</v>
      </c>
      <c r="AB396" s="6">
        <v>942623997</v>
      </c>
      <c r="AC396" s="7">
        <v>18524710729.289001</v>
      </c>
      <c r="AD396" s="6">
        <v>38319173</v>
      </c>
      <c r="AE396" s="7">
        <v>895955197.20899999</v>
      </c>
      <c r="AF396" s="6">
        <v>51664308</v>
      </c>
      <c r="AG396" s="7">
        <v>1107185710.8099999</v>
      </c>
      <c r="AH396" s="6">
        <v>1609492</v>
      </c>
      <c r="AI396" s="7">
        <v>34961745.399999999</v>
      </c>
      <c r="AJ396" s="6">
        <v>19325009</v>
      </c>
      <c r="AK396" s="7">
        <v>275309068.31</v>
      </c>
      <c r="AL396" s="6">
        <v>0</v>
      </c>
      <c r="AM396" s="7">
        <v>0</v>
      </c>
      <c r="AN396" s="6">
        <v>50000</v>
      </c>
      <c r="AO396" s="7">
        <v>975000</v>
      </c>
      <c r="AP396" s="6">
        <v>44166004</v>
      </c>
      <c r="AQ396" s="7">
        <v>1227255178.2</v>
      </c>
      <c r="AR396" s="6">
        <v>29048783</v>
      </c>
      <c r="AS396" s="7">
        <v>819039288.47000003</v>
      </c>
      <c r="AT396" s="6">
        <v>8025000</v>
      </c>
      <c r="AU396" s="7">
        <v>161621450</v>
      </c>
      <c r="AV396" s="6">
        <v>9444865</v>
      </c>
      <c r="AW396" s="7">
        <v>191608656.40000001</v>
      </c>
      <c r="AX396" s="6">
        <v>40192644</v>
      </c>
      <c r="AY396" s="7">
        <v>1272995711.3499999</v>
      </c>
      <c r="AZ396" s="6">
        <v>27970965</v>
      </c>
      <c r="BA396" s="7">
        <v>857585104.38999999</v>
      </c>
      <c r="BB396" s="6">
        <v>19755000</v>
      </c>
      <c r="BC396" s="7">
        <v>369358020</v>
      </c>
      <c r="BD396" s="6">
        <v>4940000</v>
      </c>
      <c r="BE396" s="7">
        <v>127165300</v>
      </c>
      <c r="BF396" s="7">
        <v>-9623383</v>
      </c>
      <c r="BG396" s="7">
        <v>-583279173.77699995</v>
      </c>
      <c r="BH396" s="7">
        <v>-13345135</v>
      </c>
      <c r="BI396" s="7">
        <v>-211230513.60100001</v>
      </c>
      <c r="BJ396" s="7">
        <v>-17715517</v>
      </c>
      <c r="BK396" s="7">
        <v>-240347322.91</v>
      </c>
      <c r="BL396" s="7">
        <v>-50000</v>
      </c>
      <c r="BM396" s="7">
        <v>-975000</v>
      </c>
      <c r="BN396" s="7">
        <v>15117221</v>
      </c>
      <c r="BO396" s="7">
        <v>408215889.73000002</v>
      </c>
      <c r="BP396" s="7">
        <v>-1419865</v>
      </c>
      <c r="BQ396" s="7">
        <v>-29987206.399999999</v>
      </c>
      <c r="BR396" s="7">
        <v>12221679</v>
      </c>
      <c r="BS396" s="7">
        <v>415410606.95999998</v>
      </c>
      <c r="BT396" s="7">
        <v>14815000</v>
      </c>
      <c r="BU396" s="7">
        <v>242192720</v>
      </c>
    </row>
    <row r="397" spans="1:73" ht="14.25" customHeight="1" x14ac:dyDescent="0.3">
      <c r="A397" s="5">
        <v>45134</v>
      </c>
      <c r="B397" s="6">
        <v>1035878757</v>
      </c>
      <c r="C397" s="7">
        <v>19977370480.284</v>
      </c>
      <c r="D397" s="6">
        <v>1047474037</v>
      </c>
      <c r="E397" s="7">
        <v>20426500344.334999</v>
      </c>
      <c r="F397" s="6">
        <v>-11595280</v>
      </c>
      <c r="G397" s="7">
        <v>-449129864.051</v>
      </c>
      <c r="H397" s="6">
        <v>2267572</v>
      </c>
      <c r="I397" s="7">
        <v>51684697</v>
      </c>
      <c r="J397" s="6">
        <v>14472599</v>
      </c>
      <c r="K397" s="7">
        <v>217579537.97999999</v>
      </c>
      <c r="L397" s="6">
        <v>-12205027</v>
      </c>
      <c r="M397" s="7">
        <v>-165894840.97999999</v>
      </c>
      <c r="N397" s="6">
        <v>40825863</v>
      </c>
      <c r="O397" s="7">
        <v>1183713585.9000001</v>
      </c>
      <c r="P397" s="6">
        <v>35869827</v>
      </c>
      <c r="Q397" s="7">
        <v>1052839516.089</v>
      </c>
      <c r="R397" s="6">
        <v>4956036</v>
      </c>
      <c r="S397" s="7">
        <v>130874069.811</v>
      </c>
      <c r="T397" s="6">
        <v>49228902</v>
      </c>
      <c r="U397" s="7">
        <v>1448218367.4000001</v>
      </c>
      <c r="V397" s="6">
        <v>30384631</v>
      </c>
      <c r="W397" s="7">
        <v>964067732.16999996</v>
      </c>
      <c r="X397" s="6">
        <v>18844271</v>
      </c>
      <c r="Y397" s="7">
        <v>484150635.23000002</v>
      </c>
      <c r="Z397" s="6">
        <v>971669567</v>
      </c>
      <c r="AA397" s="7">
        <v>18767989254.403999</v>
      </c>
      <c r="AB397" s="6">
        <v>968533951</v>
      </c>
      <c r="AC397" s="7">
        <v>18858128395.207001</v>
      </c>
      <c r="AD397" s="6">
        <v>64209190</v>
      </c>
      <c r="AE397" s="7">
        <v>1209381225.8800001</v>
      </c>
      <c r="AF397" s="6">
        <v>78940086</v>
      </c>
      <c r="AG397" s="7">
        <v>1568371949.1300001</v>
      </c>
      <c r="AH397" s="6">
        <v>2267572</v>
      </c>
      <c r="AI397" s="7">
        <v>51684697</v>
      </c>
      <c r="AJ397" s="6">
        <v>14472599</v>
      </c>
      <c r="AK397" s="7">
        <v>217579537.97999999</v>
      </c>
      <c r="AL397" s="6">
        <v>0</v>
      </c>
      <c r="AM397" s="7">
        <v>0</v>
      </c>
      <c r="AN397" s="6">
        <v>0</v>
      </c>
      <c r="AO397" s="7">
        <v>0</v>
      </c>
      <c r="AP397" s="6">
        <v>39702475</v>
      </c>
      <c r="AQ397" s="7">
        <v>1158455749.5</v>
      </c>
      <c r="AR397" s="6">
        <v>35809335</v>
      </c>
      <c r="AS397" s="7">
        <v>1051741952.939</v>
      </c>
      <c r="AT397" s="6">
        <v>1123388</v>
      </c>
      <c r="AU397" s="7">
        <v>25257836.399999999</v>
      </c>
      <c r="AV397" s="6">
        <v>60492</v>
      </c>
      <c r="AW397" s="7">
        <v>1097563.1499999999</v>
      </c>
      <c r="AX397" s="6">
        <v>31216602</v>
      </c>
      <c r="AY397" s="7">
        <v>921693382.39999998</v>
      </c>
      <c r="AZ397" s="6">
        <v>26040331</v>
      </c>
      <c r="BA397" s="7">
        <v>772373197.16999996</v>
      </c>
      <c r="BB397" s="6">
        <v>18012300</v>
      </c>
      <c r="BC397" s="7">
        <v>526524985</v>
      </c>
      <c r="BD397" s="6">
        <v>4344300</v>
      </c>
      <c r="BE397" s="7">
        <v>191694535</v>
      </c>
      <c r="BF397" s="7">
        <v>3135616</v>
      </c>
      <c r="BG397" s="7">
        <v>-90139140.803000003</v>
      </c>
      <c r="BH397" s="7">
        <v>-14730896</v>
      </c>
      <c r="BI397" s="7">
        <v>-358990723.25</v>
      </c>
      <c r="BJ397" s="7">
        <v>-12205027</v>
      </c>
      <c r="BK397" s="7">
        <v>-165894840.97999999</v>
      </c>
      <c r="BL397" s="7">
        <v>0</v>
      </c>
      <c r="BM397" s="7">
        <v>0</v>
      </c>
      <c r="BN397" s="7">
        <v>3893140</v>
      </c>
      <c r="BO397" s="7">
        <v>106713796.561</v>
      </c>
      <c r="BP397" s="7">
        <v>1062896</v>
      </c>
      <c r="BQ397" s="7">
        <v>24160273.25</v>
      </c>
      <c r="BR397" s="7">
        <v>5176271</v>
      </c>
      <c r="BS397" s="7">
        <v>149320185.22999999</v>
      </c>
      <c r="BT397" s="7">
        <v>13668000</v>
      </c>
      <c r="BU397" s="7">
        <v>334830450</v>
      </c>
    </row>
    <row r="398" spans="1:73" ht="14.25" customHeight="1" x14ac:dyDescent="0.3">
      <c r="A398" s="5">
        <v>45133</v>
      </c>
      <c r="B398" s="6">
        <v>772804111</v>
      </c>
      <c r="C398" s="7">
        <v>15117281005.209</v>
      </c>
      <c r="D398" s="6">
        <v>783784681</v>
      </c>
      <c r="E398" s="7">
        <v>15449268674.112</v>
      </c>
      <c r="F398" s="6">
        <v>-10980570</v>
      </c>
      <c r="G398" s="7">
        <v>-331987668.903</v>
      </c>
      <c r="H398" s="6">
        <v>1292892</v>
      </c>
      <c r="I398" s="7">
        <v>32051833.899999999</v>
      </c>
      <c r="J398" s="6">
        <v>14582044</v>
      </c>
      <c r="K398" s="7">
        <v>208527018.40000001</v>
      </c>
      <c r="L398" s="6">
        <v>-13289152</v>
      </c>
      <c r="M398" s="7">
        <v>-176475184.5</v>
      </c>
      <c r="N398" s="6">
        <v>34054626</v>
      </c>
      <c r="O398" s="7">
        <v>920399372.60000002</v>
      </c>
      <c r="P398" s="6">
        <v>38718383</v>
      </c>
      <c r="Q398" s="7">
        <v>999223306.04700005</v>
      </c>
      <c r="R398" s="6">
        <v>-4663757</v>
      </c>
      <c r="S398" s="7">
        <v>-78823933.446999997</v>
      </c>
      <c r="T398" s="6">
        <v>72608034</v>
      </c>
      <c r="U398" s="7">
        <v>1845706518.5999999</v>
      </c>
      <c r="V398" s="6">
        <v>43674555</v>
      </c>
      <c r="W398" s="7">
        <v>1258419731.7379999</v>
      </c>
      <c r="X398" s="6">
        <v>28933479</v>
      </c>
      <c r="Y398" s="7">
        <v>587286786.86199999</v>
      </c>
      <c r="Z398" s="6">
        <v>742175460</v>
      </c>
      <c r="AA398" s="7">
        <v>14381619742.362</v>
      </c>
      <c r="AB398" s="6">
        <v>743967469</v>
      </c>
      <c r="AC398" s="7">
        <v>14718192612.813</v>
      </c>
      <c r="AD398" s="6">
        <v>30628651</v>
      </c>
      <c r="AE398" s="7">
        <v>735661262.84800005</v>
      </c>
      <c r="AF398" s="6">
        <v>39817212</v>
      </c>
      <c r="AG398" s="7">
        <v>731076061.29999995</v>
      </c>
      <c r="AH398" s="6">
        <v>1238892</v>
      </c>
      <c r="AI398" s="7">
        <v>30469633.899999999</v>
      </c>
      <c r="AJ398" s="6">
        <v>14582044</v>
      </c>
      <c r="AK398" s="7">
        <v>208527018.40000001</v>
      </c>
      <c r="AL398" s="6">
        <v>54000</v>
      </c>
      <c r="AM398" s="7">
        <v>1582200</v>
      </c>
      <c r="AN398" s="6">
        <v>0</v>
      </c>
      <c r="AO398" s="7">
        <v>0</v>
      </c>
      <c r="AP398" s="6">
        <v>29906926</v>
      </c>
      <c r="AQ398" s="7">
        <v>875971692.60000002</v>
      </c>
      <c r="AR398" s="6">
        <v>34941644</v>
      </c>
      <c r="AS398" s="7">
        <v>862504406.898</v>
      </c>
      <c r="AT398" s="6">
        <v>4147700</v>
      </c>
      <c r="AU398" s="7">
        <v>44427680</v>
      </c>
      <c r="AV398" s="6">
        <v>3776739</v>
      </c>
      <c r="AW398" s="7">
        <v>136718899.15000001</v>
      </c>
      <c r="AX398" s="6">
        <v>43259277</v>
      </c>
      <c r="AY398" s="7">
        <v>1305495655.3</v>
      </c>
      <c r="AZ398" s="6">
        <v>23089398</v>
      </c>
      <c r="BA398" s="7">
        <v>804332686.03900003</v>
      </c>
      <c r="BB398" s="6">
        <v>29348757</v>
      </c>
      <c r="BC398" s="7">
        <v>540210863.29999995</v>
      </c>
      <c r="BD398" s="6">
        <v>20585157</v>
      </c>
      <c r="BE398" s="7">
        <v>454087045.69999999</v>
      </c>
      <c r="BF398" s="7">
        <v>-1792009</v>
      </c>
      <c r="BG398" s="7">
        <v>-336572870.45099998</v>
      </c>
      <c r="BH398" s="7">
        <v>-9188561</v>
      </c>
      <c r="BI398" s="7">
        <v>4585201.5480000004</v>
      </c>
      <c r="BJ398" s="7">
        <v>-13343152</v>
      </c>
      <c r="BK398" s="7">
        <v>-178057384.5</v>
      </c>
      <c r="BL398" s="7">
        <v>54000</v>
      </c>
      <c r="BM398" s="7">
        <v>1582200</v>
      </c>
      <c r="BN398" s="7">
        <v>-5034718</v>
      </c>
      <c r="BO398" s="7">
        <v>13467285.702</v>
      </c>
      <c r="BP398" s="7">
        <v>370961</v>
      </c>
      <c r="BQ398" s="7">
        <v>-92291219.150000006</v>
      </c>
      <c r="BR398" s="7">
        <v>20169879</v>
      </c>
      <c r="BS398" s="7">
        <v>501162969.26099998</v>
      </c>
      <c r="BT398" s="7">
        <v>8763600</v>
      </c>
      <c r="BU398" s="7">
        <v>86123817.599999994</v>
      </c>
    </row>
    <row r="399" spans="1:73" ht="14.25" customHeight="1" x14ac:dyDescent="0.3">
      <c r="A399" s="5">
        <v>45132</v>
      </c>
      <c r="B399" s="6">
        <v>864731169</v>
      </c>
      <c r="C399" s="7">
        <v>17516061676.945</v>
      </c>
      <c r="D399" s="6">
        <v>871346634</v>
      </c>
      <c r="E399" s="7">
        <v>17358869695.048</v>
      </c>
      <c r="F399" s="6">
        <v>-6615465</v>
      </c>
      <c r="G399" s="7">
        <v>157191981.89700001</v>
      </c>
      <c r="H399" s="6">
        <v>9904701</v>
      </c>
      <c r="I399" s="7">
        <v>152636055.58000001</v>
      </c>
      <c r="J399" s="6">
        <v>17342980</v>
      </c>
      <c r="K399" s="7">
        <v>248239453.68000001</v>
      </c>
      <c r="L399" s="6">
        <v>-7438279</v>
      </c>
      <c r="M399" s="7">
        <v>-95603398.099999994</v>
      </c>
      <c r="N399" s="6">
        <v>46216221</v>
      </c>
      <c r="O399" s="7">
        <v>989391991.20000005</v>
      </c>
      <c r="P399" s="6">
        <v>42654718</v>
      </c>
      <c r="Q399" s="7">
        <v>1136496989.5</v>
      </c>
      <c r="R399" s="6">
        <v>3561503</v>
      </c>
      <c r="S399" s="7">
        <v>-147104998.30000001</v>
      </c>
      <c r="T399" s="6">
        <v>45754618</v>
      </c>
      <c r="U399" s="7">
        <v>1452161944.3989999</v>
      </c>
      <c r="V399" s="6">
        <v>35262377</v>
      </c>
      <c r="W399" s="7">
        <v>1366645529.8889999</v>
      </c>
      <c r="X399" s="6">
        <v>10492241</v>
      </c>
      <c r="Y399" s="7">
        <v>85516414.510000005</v>
      </c>
      <c r="Z399" s="6">
        <v>815983784</v>
      </c>
      <c r="AA399" s="7">
        <v>16406390637.993</v>
      </c>
      <c r="AB399" s="6">
        <v>798104676</v>
      </c>
      <c r="AC399" s="7">
        <v>16167004351.349001</v>
      </c>
      <c r="AD399" s="6">
        <v>48747385</v>
      </c>
      <c r="AE399" s="7">
        <v>1109671038.95</v>
      </c>
      <c r="AF399" s="6">
        <v>73241958</v>
      </c>
      <c r="AG399" s="7">
        <v>1191865343.7</v>
      </c>
      <c r="AH399" s="6">
        <v>2504701</v>
      </c>
      <c r="AI399" s="7">
        <v>56436055.579999998</v>
      </c>
      <c r="AJ399" s="6">
        <v>17342980</v>
      </c>
      <c r="AK399" s="7">
        <v>248239453.68000001</v>
      </c>
      <c r="AL399" s="6">
        <v>7400000</v>
      </c>
      <c r="AM399" s="7">
        <v>96200000</v>
      </c>
      <c r="AN399" s="6">
        <v>0</v>
      </c>
      <c r="AO399" s="7">
        <v>0</v>
      </c>
      <c r="AP399" s="6">
        <v>27345221</v>
      </c>
      <c r="AQ399" s="7">
        <v>777507261.20000005</v>
      </c>
      <c r="AR399" s="6">
        <v>41355291</v>
      </c>
      <c r="AS399" s="7">
        <v>1119993714.25</v>
      </c>
      <c r="AT399" s="6">
        <v>18871000</v>
      </c>
      <c r="AU399" s="7">
        <v>211884730</v>
      </c>
      <c r="AV399" s="6">
        <v>1299427</v>
      </c>
      <c r="AW399" s="7">
        <v>16503275.25</v>
      </c>
      <c r="AX399" s="6">
        <v>38629918</v>
      </c>
      <c r="AY399" s="7">
        <v>1291464666.3989999</v>
      </c>
      <c r="AZ399" s="6">
        <v>27660677</v>
      </c>
      <c r="BA399" s="7">
        <v>996561101.88900006</v>
      </c>
      <c r="BB399" s="6">
        <v>7124700</v>
      </c>
      <c r="BC399" s="7">
        <v>160697278</v>
      </c>
      <c r="BD399" s="6">
        <v>7601700</v>
      </c>
      <c r="BE399" s="7">
        <v>370084428</v>
      </c>
      <c r="BF399" s="7">
        <v>17879108</v>
      </c>
      <c r="BG399" s="7">
        <v>239386286.64399999</v>
      </c>
      <c r="BH399" s="7">
        <v>-24494573</v>
      </c>
      <c r="BI399" s="7">
        <v>-82194304.75</v>
      </c>
      <c r="BJ399" s="7">
        <v>-14838279</v>
      </c>
      <c r="BK399" s="7">
        <v>-191803398.09999999</v>
      </c>
      <c r="BL399" s="7">
        <v>7400000</v>
      </c>
      <c r="BM399" s="7">
        <v>96200000</v>
      </c>
      <c r="BN399" s="7">
        <v>-14010070</v>
      </c>
      <c r="BO399" s="7">
        <v>-342486453.05000001</v>
      </c>
      <c r="BP399" s="7">
        <v>17571573</v>
      </c>
      <c r="BQ399" s="7">
        <v>195381454.75</v>
      </c>
      <c r="BR399" s="7">
        <v>10969241</v>
      </c>
      <c r="BS399" s="7">
        <v>294903564.50999999</v>
      </c>
      <c r="BT399" s="7">
        <v>-477000</v>
      </c>
      <c r="BU399" s="7">
        <v>-209387150</v>
      </c>
    </row>
    <row r="400" spans="1:73" ht="14.25" customHeight="1" x14ac:dyDescent="0.3">
      <c r="A400" s="5">
        <v>45131</v>
      </c>
      <c r="B400" s="6">
        <v>934283310</v>
      </c>
      <c r="C400" s="7">
        <v>17956405803.575001</v>
      </c>
      <c r="D400" s="6">
        <v>924332430</v>
      </c>
      <c r="E400" s="7">
        <v>17871328813.907001</v>
      </c>
      <c r="F400" s="6">
        <v>9950880</v>
      </c>
      <c r="G400" s="7">
        <v>85076989.667999998</v>
      </c>
      <c r="H400" s="6">
        <v>1909812</v>
      </c>
      <c r="I400" s="7">
        <v>43548511.649999999</v>
      </c>
      <c r="J400" s="6">
        <v>13247294</v>
      </c>
      <c r="K400" s="7">
        <v>197059879.84</v>
      </c>
      <c r="L400" s="6">
        <v>-11337482</v>
      </c>
      <c r="M400" s="7">
        <v>-153511368.19</v>
      </c>
      <c r="N400" s="6">
        <v>43047744</v>
      </c>
      <c r="O400" s="7">
        <v>1114106508.8</v>
      </c>
      <c r="P400" s="6">
        <v>39427684</v>
      </c>
      <c r="Q400" s="7">
        <v>870543181.39999998</v>
      </c>
      <c r="R400" s="6">
        <v>3620060</v>
      </c>
      <c r="S400" s="7">
        <v>243563327.40000001</v>
      </c>
      <c r="T400" s="6">
        <v>35649368</v>
      </c>
      <c r="U400" s="7">
        <v>910147935</v>
      </c>
      <c r="V400" s="6">
        <v>37882826</v>
      </c>
      <c r="W400" s="7">
        <v>1085276883.8789999</v>
      </c>
      <c r="X400" s="6">
        <v>-2233458</v>
      </c>
      <c r="Y400" s="7">
        <v>-175128948.87900001</v>
      </c>
      <c r="Z400" s="6">
        <v>905094222</v>
      </c>
      <c r="AA400" s="7">
        <v>17080502654.725</v>
      </c>
      <c r="AB400" s="6">
        <v>887703378</v>
      </c>
      <c r="AC400" s="7">
        <v>16805531694.908001</v>
      </c>
      <c r="AD400" s="6">
        <v>29189088</v>
      </c>
      <c r="AE400" s="7">
        <v>875903148.85000002</v>
      </c>
      <c r="AF400" s="6">
        <v>36629052</v>
      </c>
      <c r="AG400" s="7">
        <v>1065797119</v>
      </c>
      <c r="AH400" s="6">
        <v>1889812</v>
      </c>
      <c r="AI400" s="7">
        <v>41816511.649999999</v>
      </c>
      <c r="AJ400" s="6">
        <v>13247294</v>
      </c>
      <c r="AK400" s="7">
        <v>197059879.84</v>
      </c>
      <c r="AL400" s="6">
        <v>20000</v>
      </c>
      <c r="AM400" s="7">
        <v>1732000</v>
      </c>
      <c r="AN400" s="6">
        <v>0</v>
      </c>
      <c r="AO400" s="7">
        <v>0</v>
      </c>
      <c r="AP400" s="6">
        <v>32989200</v>
      </c>
      <c r="AQ400" s="7">
        <v>906081656</v>
      </c>
      <c r="AR400" s="6">
        <v>36044104</v>
      </c>
      <c r="AS400" s="7">
        <v>836345798.75</v>
      </c>
      <c r="AT400" s="6">
        <v>10058544</v>
      </c>
      <c r="AU400" s="7">
        <v>208024852.80000001</v>
      </c>
      <c r="AV400" s="6">
        <v>3383580</v>
      </c>
      <c r="AW400" s="7">
        <v>34197382.649999999</v>
      </c>
      <c r="AX400" s="6">
        <v>20611268</v>
      </c>
      <c r="AY400" s="7">
        <v>631726225</v>
      </c>
      <c r="AZ400" s="6">
        <v>23589726</v>
      </c>
      <c r="BA400" s="7">
        <v>821189673.87899995</v>
      </c>
      <c r="BB400" s="6">
        <v>15038100</v>
      </c>
      <c r="BC400" s="7">
        <v>278421710</v>
      </c>
      <c r="BD400" s="6">
        <v>14293100</v>
      </c>
      <c r="BE400" s="7">
        <v>264087210</v>
      </c>
      <c r="BF400" s="7">
        <v>17390844</v>
      </c>
      <c r="BG400" s="7">
        <v>274970959.81699997</v>
      </c>
      <c r="BH400" s="7">
        <v>-7439964</v>
      </c>
      <c r="BI400" s="7">
        <v>-189893970.15000001</v>
      </c>
      <c r="BJ400" s="7">
        <v>-11357482</v>
      </c>
      <c r="BK400" s="7">
        <v>-155243368.19</v>
      </c>
      <c r="BL400" s="7">
        <v>20000</v>
      </c>
      <c r="BM400" s="7">
        <v>1732000</v>
      </c>
      <c r="BN400" s="7">
        <v>-3054904</v>
      </c>
      <c r="BO400" s="7">
        <v>69735857.25</v>
      </c>
      <c r="BP400" s="7">
        <v>6674964</v>
      </c>
      <c r="BQ400" s="7">
        <v>173827470.15000001</v>
      </c>
      <c r="BR400" s="7">
        <v>-2978458</v>
      </c>
      <c r="BS400" s="7">
        <v>-189463448.87900001</v>
      </c>
      <c r="BT400" s="7">
        <v>745000</v>
      </c>
      <c r="BU400" s="7">
        <v>14334500</v>
      </c>
    </row>
    <row r="401" spans="1:73" ht="14.25" customHeight="1" x14ac:dyDescent="0.3">
      <c r="A401" s="5">
        <v>45128</v>
      </c>
      <c r="B401" s="6">
        <v>870521436</v>
      </c>
      <c r="C401" s="7">
        <v>17633848337.443001</v>
      </c>
      <c r="D401" s="6">
        <v>837503001</v>
      </c>
      <c r="E401" s="7">
        <v>17475553439.169998</v>
      </c>
      <c r="F401" s="6">
        <v>33018435</v>
      </c>
      <c r="G401" s="7">
        <v>158294898.273</v>
      </c>
      <c r="H401" s="6">
        <v>1694597</v>
      </c>
      <c r="I401" s="7">
        <v>40399914.75</v>
      </c>
      <c r="J401" s="6">
        <v>12574764</v>
      </c>
      <c r="K401" s="7">
        <v>192932515.56</v>
      </c>
      <c r="L401" s="6">
        <v>-10880167</v>
      </c>
      <c r="M401" s="7">
        <v>-152532600.81</v>
      </c>
      <c r="N401" s="6">
        <v>52199214</v>
      </c>
      <c r="O401" s="7">
        <v>1311550495.6500001</v>
      </c>
      <c r="P401" s="6">
        <v>75656990</v>
      </c>
      <c r="Q401" s="7">
        <v>1525161570.4189999</v>
      </c>
      <c r="R401" s="6">
        <v>-23457776</v>
      </c>
      <c r="S401" s="7">
        <v>-213611074.76899999</v>
      </c>
      <c r="T401" s="6">
        <v>39439523</v>
      </c>
      <c r="U401" s="7">
        <v>1264438427</v>
      </c>
      <c r="V401" s="6">
        <v>38120015</v>
      </c>
      <c r="W401" s="7">
        <v>1056589649.688</v>
      </c>
      <c r="X401" s="6">
        <v>1319508</v>
      </c>
      <c r="Y401" s="7">
        <v>207848777.31200001</v>
      </c>
      <c r="Z401" s="6">
        <v>806719020</v>
      </c>
      <c r="AA401" s="7">
        <v>16412467060.542999</v>
      </c>
      <c r="AB401" s="6">
        <v>776503498</v>
      </c>
      <c r="AC401" s="7">
        <v>16111862172.07</v>
      </c>
      <c r="AD401" s="6">
        <v>63802416</v>
      </c>
      <c r="AE401" s="7">
        <v>1221381276.8989999</v>
      </c>
      <c r="AF401" s="6">
        <v>60999503</v>
      </c>
      <c r="AG401" s="7">
        <v>1363691267.0999999</v>
      </c>
      <c r="AH401" s="6">
        <v>1694597</v>
      </c>
      <c r="AI401" s="7">
        <v>40399914.75</v>
      </c>
      <c r="AJ401" s="6">
        <v>12574764</v>
      </c>
      <c r="AK401" s="7">
        <v>192932515.56</v>
      </c>
      <c r="AL401" s="6">
        <v>0</v>
      </c>
      <c r="AM401" s="7">
        <v>0</v>
      </c>
      <c r="AN401" s="6">
        <v>0</v>
      </c>
      <c r="AO401" s="7">
        <v>0</v>
      </c>
      <c r="AP401" s="6">
        <v>36055214</v>
      </c>
      <c r="AQ401" s="7">
        <v>1039434207.65</v>
      </c>
      <c r="AR401" s="6">
        <v>57929277</v>
      </c>
      <c r="AS401" s="7">
        <v>1281477066.8199999</v>
      </c>
      <c r="AT401" s="6">
        <v>16144000</v>
      </c>
      <c r="AU401" s="7">
        <v>272116288</v>
      </c>
      <c r="AV401" s="6">
        <v>17727713</v>
      </c>
      <c r="AW401" s="7">
        <v>243684503.59799999</v>
      </c>
      <c r="AX401" s="6">
        <v>27544123</v>
      </c>
      <c r="AY401" s="7">
        <v>873699979.29999995</v>
      </c>
      <c r="AZ401" s="6">
        <v>25005415</v>
      </c>
      <c r="BA401" s="7">
        <v>779729407.78799999</v>
      </c>
      <c r="BB401" s="6">
        <v>11895400</v>
      </c>
      <c r="BC401" s="7">
        <v>390738447.69999999</v>
      </c>
      <c r="BD401" s="6">
        <v>13114600</v>
      </c>
      <c r="BE401" s="7">
        <v>276860241.89999998</v>
      </c>
      <c r="BF401" s="7">
        <v>30215522</v>
      </c>
      <c r="BG401" s="7">
        <v>300604888.47299999</v>
      </c>
      <c r="BH401" s="7">
        <v>2802913</v>
      </c>
      <c r="BI401" s="7">
        <v>-142309990.20100001</v>
      </c>
      <c r="BJ401" s="7">
        <v>-10880167</v>
      </c>
      <c r="BK401" s="7">
        <v>-152532600.81</v>
      </c>
      <c r="BL401" s="7">
        <v>0</v>
      </c>
      <c r="BM401" s="7">
        <v>0</v>
      </c>
      <c r="BN401" s="7">
        <v>-21874063</v>
      </c>
      <c r="BO401" s="7">
        <v>-242042859.16999999</v>
      </c>
      <c r="BP401" s="7">
        <v>-1583713</v>
      </c>
      <c r="BQ401" s="7">
        <v>28431784.401999999</v>
      </c>
      <c r="BR401" s="7">
        <v>2538708</v>
      </c>
      <c r="BS401" s="7">
        <v>93970571.511999995</v>
      </c>
      <c r="BT401" s="7">
        <v>-1219200</v>
      </c>
      <c r="BU401" s="7">
        <v>113878205.8</v>
      </c>
    </row>
    <row r="402" spans="1:73" ht="14.25" customHeight="1" x14ac:dyDescent="0.3">
      <c r="A402" s="5">
        <v>45127</v>
      </c>
      <c r="B402" s="6">
        <v>679246454</v>
      </c>
      <c r="C402" s="7">
        <v>13642799544.49</v>
      </c>
      <c r="D402" s="6">
        <v>669782194</v>
      </c>
      <c r="E402" s="7">
        <v>13789901959.285</v>
      </c>
      <c r="F402" s="6">
        <v>9464260</v>
      </c>
      <c r="G402" s="7">
        <v>-147102414.79499999</v>
      </c>
      <c r="H402" s="6">
        <v>2061861</v>
      </c>
      <c r="I402" s="7">
        <v>46765148.770000003</v>
      </c>
      <c r="J402" s="6">
        <v>11814432</v>
      </c>
      <c r="K402" s="7">
        <v>169332683.16999999</v>
      </c>
      <c r="L402" s="6">
        <v>-9752571</v>
      </c>
      <c r="M402" s="7">
        <v>-122567534.40000001</v>
      </c>
      <c r="N402" s="6">
        <v>48501120</v>
      </c>
      <c r="O402" s="7">
        <v>1402883959.9000001</v>
      </c>
      <c r="P402" s="6">
        <v>48852700</v>
      </c>
      <c r="Q402" s="7">
        <v>1208551261.25</v>
      </c>
      <c r="R402" s="6">
        <v>-351580</v>
      </c>
      <c r="S402" s="7">
        <v>194332698.65000001</v>
      </c>
      <c r="T402" s="6">
        <v>40465008</v>
      </c>
      <c r="U402" s="7">
        <v>1283044257.9000001</v>
      </c>
      <c r="V402" s="6">
        <v>39825117</v>
      </c>
      <c r="W402" s="7">
        <v>1207707007.3499999</v>
      </c>
      <c r="X402" s="6">
        <v>639891</v>
      </c>
      <c r="Y402" s="7">
        <v>75337250.549999997</v>
      </c>
      <c r="Z402" s="6">
        <v>634427615</v>
      </c>
      <c r="AA402" s="7">
        <v>12974484861.343</v>
      </c>
      <c r="AB402" s="6">
        <v>620091454</v>
      </c>
      <c r="AC402" s="7">
        <v>12984873468.287001</v>
      </c>
      <c r="AD402" s="6">
        <v>44818839</v>
      </c>
      <c r="AE402" s="7">
        <v>668314683.14999998</v>
      </c>
      <c r="AF402" s="6">
        <v>49690740</v>
      </c>
      <c r="AG402" s="7">
        <v>805028491</v>
      </c>
      <c r="AH402" s="6">
        <v>2061861</v>
      </c>
      <c r="AI402" s="7">
        <v>46765148.770000003</v>
      </c>
      <c r="AJ402" s="6">
        <v>11794432</v>
      </c>
      <c r="AK402" s="7">
        <v>167654683.16999999</v>
      </c>
      <c r="AL402" s="6">
        <v>0</v>
      </c>
      <c r="AM402" s="7">
        <v>0</v>
      </c>
      <c r="AN402" s="6">
        <v>20000</v>
      </c>
      <c r="AO402" s="7">
        <v>1678000</v>
      </c>
      <c r="AP402" s="6">
        <v>39806958</v>
      </c>
      <c r="AQ402" s="7">
        <v>1223627940.5</v>
      </c>
      <c r="AR402" s="6">
        <v>47107723</v>
      </c>
      <c r="AS402" s="7">
        <v>1187754240.5</v>
      </c>
      <c r="AT402" s="6">
        <v>8694162</v>
      </c>
      <c r="AU402" s="7">
        <v>179256019.40000001</v>
      </c>
      <c r="AV402" s="6">
        <v>1744977</v>
      </c>
      <c r="AW402" s="7">
        <v>20797020.75</v>
      </c>
      <c r="AX402" s="6">
        <v>36898168</v>
      </c>
      <c r="AY402" s="7">
        <v>1171250192.4000001</v>
      </c>
      <c r="AZ402" s="6">
        <v>34200993</v>
      </c>
      <c r="BA402" s="7">
        <v>1075845751.05</v>
      </c>
      <c r="BB402" s="6">
        <v>3566840</v>
      </c>
      <c r="BC402" s="7">
        <v>111794065.5</v>
      </c>
      <c r="BD402" s="6">
        <v>5624124</v>
      </c>
      <c r="BE402" s="7">
        <v>131861256.29899999</v>
      </c>
      <c r="BF402" s="7">
        <v>14336161</v>
      </c>
      <c r="BG402" s="7">
        <v>-10388606.944</v>
      </c>
      <c r="BH402" s="7">
        <v>-4871901</v>
      </c>
      <c r="BI402" s="7">
        <v>-136713807.84999999</v>
      </c>
      <c r="BJ402" s="7">
        <v>-9732571</v>
      </c>
      <c r="BK402" s="7">
        <v>-120889534.40000001</v>
      </c>
      <c r="BL402" s="7">
        <v>-20000</v>
      </c>
      <c r="BM402" s="7">
        <v>-1678000</v>
      </c>
      <c r="BN402" s="7">
        <v>-7300765</v>
      </c>
      <c r="BO402" s="7">
        <v>35873700</v>
      </c>
      <c r="BP402" s="7">
        <v>6949185</v>
      </c>
      <c r="BQ402" s="7">
        <v>158458998.65000001</v>
      </c>
      <c r="BR402" s="7">
        <v>2697175</v>
      </c>
      <c r="BS402" s="7">
        <v>95404441.349999994</v>
      </c>
      <c r="BT402" s="7">
        <v>-2057284</v>
      </c>
      <c r="BU402" s="7">
        <v>-20067190.798999999</v>
      </c>
    </row>
    <row r="403" spans="1:73" ht="14.25" customHeight="1" x14ac:dyDescent="0.3">
      <c r="A403" s="5">
        <v>45126</v>
      </c>
      <c r="B403" s="6">
        <v>768397932</v>
      </c>
      <c r="C403" s="7">
        <v>14915585281.023001</v>
      </c>
      <c r="D403" s="6">
        <v>797488526</v>
      </c>
      <c r="E403" s="7">
        <v>15638282771.587</v>
      </c>
      <c r="F403" s="6">
        <v>-29090594</v>
      </c>
      <c r="G403" s="7">
        <v>-722697490.56400001</v>
      </c>
      <c r="H403" s="6">
        <v>1216533</v>
      </c>
      <c r="I403" s="7">
        <v>25421314.149999999</v>
      </c>
      <c r="J403" s="6">
        <v>1148500</v>
      </c>
      <c r="K403" s="7">
        <v>36341287.079999998</v>
      </c>
      <c r="L403" s="6">
        <v>68033</v>
      </c>
      <c r="M403" s="7">
        <v>-10919972.93</v>
      </c>
      <c r="N403" s="6">
        <v>69580587</v>
      </c>
      <c r="O403" s="7">
        <v>1520651458.7</v>
      </c>
      <c r="P403" s="6">
        <v>46600428</v>
      </c>
      <c r="Q403" s="7">
        <v>1014281412.5</v>
      </c>
      <c r="R403" s="6">
        <v>22980159</v>
      </c>
      <c r="S403" s="7">
        <v>506370046.19999999</v>
      </c>
      <c r="T403" s="6">
        <v>36149834</v>
      </c>
      <c r="U403" s="7">
        <v>1205359411.4489999</v>
      </c>
      <c r="V403" s="6">
        <v>30107432</v>
      </c>
      <c r="W403" s="7">
        <v>978111994.14999998</v>
      </c>
      <c r="X403" s="6">
        <v>6042402</v>
      </c>
      <c r="Y403" s="7">
        <v>227247417.29899999</v>
      </c>
      <c r="Z403" s="6">
        <v>707301198</v>
      </c>
      <c r="AA403" s="7">
        <v>13424429538.472</v>
      </c>
      <c r="AB403" s="6">
        <v>737185353</v>
      </c>
      <c r="AC403" s="7">
        <v>14364250707.087</v>
      </c>
      <c r="AD403" s="6">
        <v>61096734</v>
      </c>
      <c r="AE403" s="7">
        <v>1491155742.55</v>
      </c>
      <c r="AF403" s="6">
        <v>60303173</v>
      </c>
      <c r="AG403" s="7">
        <v>1274032064.5</v>
      </c>
      <c r="AH403" s="6">
        <v>1216533</v>
      </c>
      <c r="AI403" s="7">
        <v>25421314.149999999</v>
      </c>
      <c r="AJ403" s="6">
        <v>1148500</v>
      </c>
      <c r="AK403" s="7">
        <v>36341287.079999998</v>
      </c>
      <c r="AL403" s="6">
        <v>0</v>
      </c>
      <c r="AM403" s="7">
        <v>0</v>
      </c>
      <c r="AN403" s="6">
        <v>0</v>
      </c>
      <c r="AO403" s="7">
        <v>0</v>
      </c>
      <c r="AP403" s="6">
        <v>41979987</v>
      </c>
      <c r="AQ403" s="7">
        <v>1084346758.7</v>
      </c>
      <c r="AR403" s="6">
        <v>20436267</v>
      </c>
      <c r="AS403" s="7">
        <v>550793884.45000005</v>
      </c>
      <c r="AT403" s="6">
        <v>27600600</v>
      </c>
      <c r="AU403" s="7">
        <v>436304700</v>
      </c>
      <c r="AV403" s="6">
        <v>26164161</v>
      </c>
      <c r="AW403" s="7">
        <v>463487528.05000001</v>
      </c>
      <c r="AX403" s="6">
        <v>26356534</v>
      </c>
      <c r="AY403" s="7">
        <v>924351523.449</v>
      </c>
      <c r="AZ403" s="6">
        <v>18084132</v>
      </c>
      <c r="BA403" s="7">
        <v>507163256.14999998</v>
      </c>
      <c r="BB403" s="6">
        <v>9793300</v>
      </c>
      <c r="BC403" s="7">
        <v>281007888</v>
      </c>
      <c r="BD403" s="6">
        <v>12023300</v>
      </c>
      <c r="BE403" s="7">
        <v>470948738</v>
      </c>
      <c r="BF403" s="7">
        <v>-29884155</v>
      </c>
      <c r="BG403" s="7">
        <v>-939821168.61500001</v>
      </c>
      <c r="BH403" s="7">
        <v>793561</v>
      </c>
      <c r="BI403" s="7">
        <v>217123678.05000001</v>
      </c>
      <c r="BJ403" s="7">
        <v>68033</v>
      </c>
      <c r="BK403" s="7">
        <v>-10919972.93</v>
      </c>
      <c r="BL403" s="7">
        <v>0</v>
      </c>
      <c r="BM403" s="7">
        <v>0</v>
      </c>
      <c r="BN403" s="7">
        <v>21543720</v>
      </c>
      <c r="BO403" s="7">
        <v>533552874.25</v>
      </c>
      <c r="BP403" s="7">
        <v>1436439</v>
      </c>
      <c r="BQ403" s="7">
        <v>-27182828.050000001</v>
      </c>
      <c r="BR403" s="7">
        <v>8272402</v>
      </c>
      <c r="BS403" s="7">
        <v>417188267.29900002</v>
      </c>
      <c r="BT403" s="7">
        <v>-2230000</v>
      </c>
      <c r="BU403" s="7">
        <v>-189940850</v>
      </c>
    </row>
    <row r="404" spans="1:73" ht="14.25" customHeight="1" x14ac:dyDescent="0.3">
      <c r="A404" s="5">
        <v>45125</v>
      </c>
      <c r="B404" s="6">
        <v>736714064</v>
      </c>
      <c r="C404" s="7">
        <v>14431694530.721001</v>
      </c>
      <c r="D404" s="6">
        <v>744945620</v>
      </c>
      <c r="E404" s="7">
        <v>14783800932.41</v>
      </c>
      <c r="F404" s="6">
        <v>-8231556</v>
      </c>
      <c r="G404" s="7">
        <v>-352106401.68900001</v>
      </c>
      <c r="H404" s="6">
        <v>1509667</v>
      </c>
      <c r="I404" s="7">
        <v>29832143.5</v>
      </c>
      <c r="J404" s="6">
        <v>2458925</v>
      </c>
      <c r="K404" s="7">
        <v>63644921.850000001</v>
      </c>
      <c r="L404" s="6">
        <v>-949258</v>
      </c>
      <c r="M404" s="7">
        <v>-33812778.350000001</v>
      </c>
      <c r="N404" s="6">
        <v>33569806</v>
      </c>
      <c r="O404" s="7">
        <v>854470398.04999995</v>
      </c>
      <c r="P404" s="6">
        <v>31717340</v>
      </c>
      <c r="Q404" s="7">
        <v>899435928.25</v>
      </c>
      <c r="R404" s="6">
        <v>1852466</v>
      </c>
      <c r="S404" s="7">
        <v>-44965530.200000003</v>
      </c>
      <c r="T404" s="6">
        <v>39158891</v>
      </c>
      <c r="U404" s="7">
        <v>1460380985.95</v>
      </c>
      <c r="V404" s="6">
        <v>31830543</v>
      </c>
      <c r="W404" s="7">
        <v>1029496275.72</v>
      </c>
      <c r="X404" s="6">
        <v>7328348</v>
      </c>
      <c r="Y404" s="7">
        <v>430884710.23000002</v>
      </c>
      <c r="Z404" s="6">
        <v>665464563</v>
      </c>
      <c r="AA404" s="7">
        <v>12945418381.370001</v>
      </c>
      <c r="AB404" s="6">
        <v>675899743</v>
      </c>
      <c r="AC404" s="7">
        <v>13285255141.809999</v>
      </c>
      <c r="AD404" s="6">
        <v>71249501</v>
      </c>
      <c r="AE404" s="7">
        <v>1486276149.349</v>
      </c>
      <c r="AF404" s="6">
        <v>69045877</v>
      </c>
      <c r="AG404" s="7">
        <v>1498545790.5999999</v>
      </c>
      <c r="AH404" s="6">
        <v>1459667</v>
      </c>
      <c r="AI404" s="7">
        <v>26782143.5</v>
      </c>
      <c r="AJ404" s="6">
        <v>2458925</v>
      </c>
      <c r="AK404" s="7">
        <v>63644921.850000001</v>
      </c>
      <c r="AL404" s="6">
        <v>50000</v>
      </c>
      <c r="AM404" s="7">
        <v>3050000</v>
      </c>
      <c r="AN404" s="6">
        <v>0</v>
      </c>
      <c r="AO404" s="7">
        <v>0</v>
      </c>
      <c r="AP404" s="6">
        <v>29807806</v>
      </c>
      <c r="AQ404" s="7">
        <v>782373338.04999995</v>
      </c>
      <c r="AR404" s="6">
        <v>25060432</v>
      </c>
      <c r="AS404" s="7">
        <v>700885874.70000005</v>
      </c>
      <c r="AT404" s="6">
        <v>3762000</v>
      </c>
      <c r="AU404" s="7">
        <v>72097060</v>
      </c>
      <c r="AV404" s="6">
        <v>6656908</v>
      </c>
      <c r="AW404" s="7">
        <v>198550053.55000001</v>
      </c>
      <c r="AX404" s="6">
        <v>32462839</v>
      </c>
      <c r="AY404" s="7">
        <v>1076931220.1500001</v>
      </c>
      <c r="AZ404" s="6">
        <v>25775775</v>
      </c>
      <c r="BA404" s="7">
        <v>781719144.72000003</v>
      </c>
      <c r="BB404" s="6">
        <v>6696052</v>
      </c>
      <c r="BC404" s="7">
        <v>383449765.79900002</v>
      </c>
      <c r="BD404" s="6">
        <v>6054768</v>
      </c>
      <c r="BE404" s="7">
        <v>247777131</v>
      </c>
      <c r="BF404" s="7">
        <v>-10435180</v>
      </c>
      <c r="BG404" s="7">
        <v>-339836760.44</v>
      </c>
      <c r="BH404" s="7">
        <v>2203624</v>
      </c>
      <c r="BI404" s="7">
        <v>-12269641.251</v>
      </c>
      <c r="BJ404" s="7">
        <v>-999258</v>
      </c>
      <c r="BK404" s="7">
        <v>-36862778.350000001</v>
      </c>
      <c r="BL404" s="7">
        <v>50000</v>
      </c>
      <c r="BM404" s="7">
        <v>3050000</v>
      </c>
      <c r="BN404" s="7">
        <v>4747374</v>
      </c>
      <c r="BO404" s="7">
        <v>81487463.349999994</v>
      </c>
      <c r="BP404" s="7">
        <v>-2894908</v>
      </c>
      <c r="BQ404" s="7">
        <v>-126452993.55</v>
      </c>
      <c r="BR404" s="7">
        <v>6687064</v>
      </c>
      <c r="BS404" s="7">
        <v>295212075.43000001</v>
      </c>
      <c r="BT404" s="7">
        <v>641284</v>
      </c>
      <c r="BU404" s="7">
        <v>135672634.79899999</v>
      </c>
    </row>
    <row r="405" spans="1:73" ht="14.25" customHeight="1" x14ac:dyDescent="0.3">
      <c r="A405" s="5">
        <v>45124</v>
      </c>
      <c r="B405" s="6">
        <v>800063084</v>
      </c>
      <c r="C405" s="7">
        <v>15986064293.905001</v>
      </c>
      <c r="D405" s="6">
        <v>821871673</v>
      </c>
      <c r="E405" s="7">
        <v>16665089498.107</v>
      </c>
      <c r="F405" s="6">
        <v>-21808589</v>
      </c>
      <c r="G405" s="7">
        <v>-679025204.20200002</v>
      </c>
      <c r="H405" s="6">
        <v>1657954</v>
      </c>
      <c r="I405" s="7">
        <v>45410160.350000001</v>
      </c>
      <c r="J405" s="6">
        <v>3115281</v>
      </c>
      <c r="K405" s="7">
        <v>64469530.248999998</v>
      </c>
      <c r="L405" s="6">
        <v>-1457327</v>
      </c>
      <c r="M405" s="7">
        <v>-19059369.899</v>
      </c>
      <c r="N405" s="6">
        <v>39331284</v>
      </c>
      <c r="O405" s="7">
        <v>1044951797.5</v>
      </c>
      <c r="P405" s="6">
        <v>28804829</v>
      </c>
      <c r="Q405" s="7">
        <v>875478176.24899995</v>
      </c>
      <c r="R405" s="6">
        <v>10526455</v>
      </c>
      <c r="S405" s="7">
        <v>169473621.25099999</v>
      </c>
      <c r="T405" s="6">
        <v>45657807</v>
      </c>
      <c r="U405" s="7">
        <v>1532132754.8</v>
      </c>
      <c r="V405" s="6">
        <v>32918346</v>
      </c>
      <c r="W405" s="7">
        <v>1003521801.95</v>
      </c>
      <c r="X405" s="6">
        <v>12739461</v>
      </c>
      <c r="Y405" s="7">
        <v>528610952.85000002</v>
      </c>
      <c r="Z405" s="6">
        <v>750573868</v>
      </c>
      <c r="AA405" s="7">
        <v>14566538681.715</v>
      </c>
      <c r="AB405" s="6">
        <v>770107670</v>
      </c>
      <c r="AC405" s="7">
        <v>15145696553.068001</v>
      </c>
      <c r="AD405" s="6">
        <v>49489216</v>
      </c>
      <c r="AE405" s="7">
        <v>1419525612.1889999</v>
      </c>
      <c r="AF405" s="6">
        <v>51764003</v>
      </c>
      <c r="AG405" s="7">
        <v>1519392945.04</v>
      </c>
      <c r="AH405" s="6">
        <v>1533954</v>
      </c>
      <c r="AI405" s="7">
        <v>36965560.350000001</v>
      </c>
      <c r="AJ405" s="6">
        <v>3041281</v>
      </c>
      <c r="AK405" s="7">
        <v>59074930.248999998</v>
      </c>
      <c r="AL405" s="6">
        <v>124000</v>
      </c>
      <c r="AM405" s="7">
        <v>8444600</v>
      </c>
      <c r="AN405" s="6">
        <v>74000</v>
      </c>
      <c r="AO405" s="7">
        <v>5394600</v>
      </c>
      <c r="AP405" s="6">
        <v>33639484</v>
      </c>
      <c r="AQ405" s="7">
        <v>933759737.5</v>
      </c>
      <c r="AR405" s="6">
        <v>24087816</v>
      </c>
      <c r="AS405" s="7">
        <v>666733449.10000002</v>
      </c>
      <c r="AT405" s="6">
        <v>5691800</v>
      </c>
      <c r="AU405" s="7">
        <v>111192060</v>
      </c>
      <c r="AV405" s="6">
        <v>4717013</v>
      </c>
      <c r="AW405" s="7">
        <v>208744727.15000001</v>
      </c>
      <c r="AX405" s="6">
        <v>37489707</v>
      </c>
      <c r="AY405" s="7">
        <v>1165062897.3</v>
      </c>
      <c r="AZ405" s="6">
        <v>26000246</v>
      </c>
      <c r="BA405" s="7">
        <v>830821944.45000005</v>
      </c>
      <c r="BB405" s="6">
        <v>8168100</v>
      </c>
      <c r="BC405" s="7">
        <v>367069857.5</v>
      </c>
      <c r="BD405" s="6">
        <v>6918100</v>
      </c>
      <c r="BE405" s="7">
        <v>172699857.5</v>
      </c>
      <c r="BF405" s="7">
        <v>-19533802</v>
      </c>
      <c r="BG405" s="7">
        <v>-579157871.35300004</v>
      </c>
      <c r="BH405" s="7">
        <v>-2274787</v>
      </c>
      <c r="BI405" s="7">
        <v>-99867332.850999996</v>
      </c>
      <c r="BJ405" s="7">
        <v>-1507327</v>
      </c>
      <c r="BK405" s="7">
        <v>-22109369.899</v>
      </c>
      <c r="BL405" s="7">
        <v>50000</v>
      </c>
      <c r="BM405" s="7">
        <v>3050000</v>
      </c>
      <c r="BN405" s="7">
        <v>9551668</v>
      </c>
      <c r="BO405" s="7">
        <v>267026288.40000001</v>
      </c>
      <c r="BP405" s="7">
        <v>974787</v>
      </c>
      <c r="BQ405" s="7">
        <v>-97552667.150000006</v>
      </c>
      <c r="BR405" s="7">
        <v>11489461</v>
      </c>
      <c r="BS405" s="7">
        <v>334240952.85000002</v>
      </c>
      <c r="BT405" s="7">
        <v>1250000</v>
      </c>
      <c r="BU405" s="7">
        <v>194370000</v>
      </c>
    </row>
    <row r="406" spans="1:73" ht="14.25" customHeight="1" x14ac:dyDescent="0.3">
      <c r="A406" s="5">
        <v>45121</v>
      </c>
      <c r="B406" s="6">
        <v>945204487</v>
      </c>
      <c r="C406" s="7">
        <v>18847931534.303001</v>
      </c>
      <c r="D406" s="6">
        <v>940892170</v>
      </c>
      <c r="E406" s="7">
        <v>18954300375.111</v>
      </c>
      <c r="F406" s="6">
        <v>4312317</v>
      </c>
      <c r="G406" s="7">
        <v>-106368840.808</v>
      </c>
      <c r="H406" s="6">
        <v>1299318</v>
      </c>
      <c r="I406" s="7">
        <v>28463506.550000001</v>
      </c>
      <c r="J406" s="6">
        <v>3262544</v>
      </c>
      <c r="K406" s="7">
        <v>45679459.649999999</v>
      </c>
      <c r="L406" s="6">
        <v>-1963226</v>
      </c>
      <c r="M406" s="7">
        <v>-17215953.100000001</v>
      </c>
      <c r="N406" s="6">
        <v>38140240</v>
      </c>
      <c r="O406" s="7">
        <v>1098630017.599</v>
      </c>
      <c r="P406" s="6">
        <v>32154333</v>
      </c>
      <c r="Q406" s="7">
        <v>863322533.03999996</v>
      </c>
      <c r="R406" s="6">
        <v>5985907</v>
      </c>
      <c r="S406" s="7">
        <v>235307484.55899999</v>
      </c>
      <c r="T406" s="6">
        <v>24504113</v>
      </c>
      <c r="U406" s="7">
        <v>866963280.39999998</v>
      </c>
      <c r="V406" s="6">
        <v>32839111</v>
      </c>
      <c r="W406" s="7">
        <v>978685971.04900002</v>
      </c>
      <c r="X406" s="6">
        <v>-8334998</v>
      </c>
      <c r="Y406" s="7">
        <v>-111722690.649</v>
      </c>
      <c r="Z406" s="6">
        <v>880886198</v>
      </c>
      <c r="AA406" s="7">
        <v>17492961497.304001</v>
      </c>
      <c r="AB406" s="6">
        <v>876081438</v>
      </c>
      <c r="AC406" s="7">
        <v>17531567014.713001</v>
      </c>
      <c r="AD406" s="6">
        <v>64318289</v>
      </c>
      <c r="AE406" s="7">
        <v>1354970037</v>
      </c>
      <c r="AF406" s="6">
        <v>64810732</v>
      </c>
      <c r="AG406" s="7">
        <v>1422733360.4000001</v>
      </c>
      <c r="AH406" s="6">
        <v>1299318</v>
      </c>
      <c r="AI406" s="7">
        <v>28463506.550000001</v>
      </c>
      <c r="AJ406" s="6">
        <v>3262544</v>
      </c>
      <c r="AK406" s="7">
        <v>45679459.649999999</v>
      </c>
      <c r="AL406" s="6">
        <v>0</v>
      </c>
      <c r="AM406" s="7">
        <v>0</v>
      </c>
      <c r="AN406" s="6">
        <v>0</v>
      </c>
      <c r="AO406" s="7">
        <v>0</v>
      </c>
      <c r="AP406" s="6">
        <v>35250340</v>
      </c>
      <c r="AQ406" s="7">
        <v>996641730</v>
      </c>
      <c r="AR406" s="6">
        <v>29329776</v>
      </c>
      <c r="AS406" s="7">
        <v>811177240.13999999</v>
      </c>
      <c r="AT406" s="6">
        <v>2889900</v>
      </c>
      <c r="AU406" s="7">
        <v>101988287.59900001</v>
      </c>
      <c r="AV406" s="6">
        <v>2824557</v>
      </c>
      <c r="AW406" s="7">
        <v>52145292.899999999</v>
      </c>
      <c r="AX406" s="6">
        <v>22710813</v>
      </c>
      <c r="AY406" s="7">
        <v>768120205.29999995</v>
      </c>
      <c r="AZ406" s="6">
        <v>31472911</v>
      </c>
      <c r="BA406" s="7">
        <v>897763224.64900005</v>
      </c>
      <c r="BB406" s="6">
        <v>1793300</v>
      </c>
      <c r="BC406" s="7">
        <v>98843075.099999994</v>
      </c>
      <c r="BD406" s="6">
        <v>1366200</v>
      </c>
      <c r="BE406" s="7">
        <v>80922746.400000006</v>
      </c>
      <c r="BF406" s="7">
        <v>4804760</v>
      </c>
      <c r="BG406" s="7">
        <v>-38605517.409000002</v>
      </c>
      <c r="BH406" s="7">
        <v>-492443</v>
      </c>
      <c r="BI406" s="7">
        <v>-67763323.400000006</v>
      </c>
      <c r="BJ406" s="7">
        <v>-1963226</v>
      </c>
      <c r="BK406" s="7">
        <v>-17215953.100000001</v>
      </c>
      <c r="BL406" s="7">
        <v>0</v>
      </c>
      <c r="BM406" s="7">
        <v>0</v>
      </c>
      <c r="BN406" s="7">
        <v>5920564</v>
      </c>
      <c r="BO406" s="7">
        <v>185464489.86000001</v>
      </c>
      <c r="BP406" s="7">
        <v>65343</v>
      </c>
      <c r="BQ406" s="7">
        <v>49842994.699000001</v>
      </c>
      <c r="BR406" s="7">
        <v>-8762098</v>
      </c>
      <c r="BS406" s="7">
        <v>-129643019.34900001</v>
      </c>
      <c r="BT406" s="7">
        <v>427100</v>
      </c>
      <c r="BU406" s="7">
        <v>17920328.699999999</v>
      </c>
    </row>
    <row r="407" spans="1:73" ht="14.25" customHeight="1" x14ac:dyDescent="0.3">
      <c r="A407" s="5">
        <v>45120</v>
      </c>
      <c r="B407" s="6">
        <v>705502812</v>
      </c>
      <c r="C407" s="7">
        <v>14242382518.639</v>
      </c>
      <c r="D407" s="6">
        <v>720648846</v>
      </c>
      <c r="E407" s="7">
        <v>14944667179.834999</v>
      </c>
      <c r="F407" s="6">
        <v>-15146034</v>
      </c>
      <c r="G407" s="7">
        <v>-702284661.19599998</v>
      </c>
      <c r="H407" s="6">
        <v>1303730</v>
      </c>
      <c r="I407" s="7">
        <v>34632104.149999999</v>
      </c>
      <c r="J407" s="6">
        <v>1416991</v>
      </c>
      <c r="K407" s="7">
        <v>33727191.049999997</v>
      </c>
      <c r="L407" s="6">
        <v>-113261</v>
      </c>
      <c r="M407" s="7">
        <v>904913.1</v>
      </c>
      <c r="N407" s="6">
        <v>46528215</v>
      </c>
      <c r="O407" s="7">
        <v>1306373499.75</v>
      </c>
      <c r="P407" s="6">
        <v>33086829</v>
      </c>
      <c r="Q407" s="7">
        <v>823146482.64999998</v>
      </c>
      <c r="R407" s="6">
        <v>13441386</v>
      </c>
      <c r="S407" s="7">
        <v>483227017.10000002</v>
      </c>
      <c r="T407" s="6">
        <v>31146350</v>
      </c>
      <c r="U407" s="7">
        <v>1083179246.4000001</v>
      </c>
      <c r="V407" s="6">
        <v>29328441</v>
      </c>
      <c r="W407" s="7">
        <v>865026515.39999998</v>
      </c>
      <c r="X407" s="6">
        <v>1817909</v>
      </c>
      <c r="Y407" s="7">
        <v>218152731</v>
      </c>
      <c r="Z407" s="6">
        <v>675734933</v>
      </c>
      <c r="AA407" s="7">
        <v>13551614625.089001</v>
      </c>
      <c r="AB407" s="6">
        <v>687142469</v>
      </c>
      <c r="AC407" s="7">
        <v>14032432422.184</v>
      </c>
      <c r="AD407" s="6">
        <v>29767879</v>
      </c>
      <c r="AE407" s="7">
        <v>690767893.54999995</v>
      </c>
      <c r="AF407" s="6">
        <v>33506377</v>
      </c>
      <c r="AG407" s="7">
        <v>912234757.64999998</v>
      </c>
      <c r="AH407" s="6">
        <v>1303730</v>
      </c>
      <c r="AI407" s="7">
        <v>34632104.149999999</v>
      </c>
      <c r="AJ407" s="6">
        <v>1416991</v>
      </c>
      <c r="AK407" s="7">
        <v>33727191.049999997</v>
      </c>
      <c r="AL407" s="6">
        <v>0</v>
      </c>
      <c r="AM407" s="7">
        <v>0</v>
      </c>
      <c r="AN407" s="6">
        <v>0</v>
      </c>
      <c r="AO407" s="7">
        <v>0</v>
      </c>
      <c r="AP407" s="6">
        <v>40254025</v>
      </c>
      <c r="AQ407" s="7">
        <v>1187567910.75</v>
      </c>
      <c r="AR407" s="6">
        <v>27412637</v>
      </c>
      <c r="AS407" s="7">
        <v>683795744.04999995</v>
      </c>
      <c r="AT407" s="6">
        <v>6274190</v>
      </c>
      <c r="AU407" s="7">
        <v>118805589</v>
      </c>
      <c r="AV407" s="6">
        <v>5674192</v>
      </c>
      <c r="AW407" s="7">
        <v>139350738.59999999</v>
      </c>
      <c r="AX407" s="6">
        <v>21095361</v>
      </c>
      <c r="AY407" s="7">
        <v>702860968.20000005</v>
      </c>
      <c r="AZ407" s="6">
        <v>22415952</v>
      </c>
      <c r="BA407" s="7">
        <v>726720250.89999998</v>
      </c>
      <c r="BB407" s="6">
        <v>10050989</v>
      </c>
      <c r="BC407" s="7">
        <v>380318278.19999999</v>
      </c>
      <c r="BD407" s="6">
        <v>6912489</v>
      </c>
      <c r="BE407" s="7">
        <v>138306264.5</v>
      </c>
      <c r="BF407" s="7">
        <v>-11407536</v>
      </c>
      <c r="BG407" s="7">
        <v>-480817797.09500003</v>
      </c>
      <c r="BH407" s="7">
        <v>-3738498</v>
      </c>
      <c r="BI407" s="7">
        <v>-221466864.09999999</v>
      </c>
      <c r="BJ407" s="7">
        <v>-113261</v>
      </c>
      <c r="BK407" s="7">
        <v>904913.1</v>
      </c>
      <c r="BL407" s="7">
        <v>0</v>
      </c>
      <c r="BM407" s="7">
        <v>0</v>
      </c>
      <c r="BN407" s="7">
        <v>12841388</v>
      </c>
      <c r="BO407" s="7">
        <v>503772166.69999999</v>
      </c>
      <c r="BP407" s="7">
        <v>599998</v>
      </c>
      <c r="BQ407" s="7">
        <v>-20545149.600000001</v>
      </c>
      <c r="BR407" s="7">
        <v>-1320591</v>
      </c>
      <c r="BS407" s="7">
        <v>-23859282.699999999</v>
      </c>
      <c r="BT407" s="7">
        <v>3138500</v>
      </c>
      <c r="BU407" s="7">
        <v>242012013.69999999</v>
      </c>
    </row>
    <row r="408" spans="1:73" ht="14.25" customHeight="1" x14ac:dyDescent="0.3">
      <c r="A408" s="5">
        <v>45119</v>
      </c>
      <c r="B408" s="6">
        <v>684050224</v>
      </c>
      <c r="C408" s="7">
        <v>14478454678.407</v>
      </c>
      <c r="D408" s="6">
        <v>670472043</v>
      </c>
      <c r="E408" s="7">
        <v>14219970112.059999</v>
      </c>
      <c r="F408" s="6">
        <v>13578181</v>
      </c>
      <c r="G408" s="7">
        <v>258484566.347</v>
      </c>
      <c r="H408" s="6">
        <v>966844</v>
      </c>
      <c r="I408" s="7">
        <v>22962108.050000001</v>
      </c>
      <c r="J408" s="6">
        <v>2091649</v>
      </c>
      <c r="K408" s="7">
        <v>45750695.229999997</v>
      </c>
      <c r="L408" s="6">
        <v>-1124805</v>
      </c>
      <c r="M408" s="7">
        <v>-22788587.18</v>
      </c>
      <c r="N408" s="6">
        <v>39086600</v>
      </c>
      <c r="O408" s="7">
        <v>1087562728</v>
      </c>
      <c r="P408" s="6">
        <v>37365670</v>
      </c>
      <c r="Q408" s="7">
        <v>906656001.70000005</v>
      </c>
      <c r="R408" s="6">
        <v>1720930</v>
      </c>
      <c r="S408" s="7">
        <v>180906726.30000001</v>
      </c>
      <c r="T408" s="6">
        <v>30438678</v>
      </c>
      <c r="U408" s="7">
        <v>1034953291.1</v>
      </c>
      <c r="V408" s="6">
        <v>44612984</v>
      </c>
      <c r="W408" s="7">
        <v>1451555996.5580001</v>
      </c>
      <c r="X408" s="6">
        <v>-14174306</v>
      </c>
      <c r="Y408" s="7">
        <v>-416602705.458</v>
      </c>
      <c r="Z408" s="6">
        <v>608355222</v>
      </c>
      <c r="AA408" s="7">
        <v>12601384926.358</v>
      </c>
      <c r="AB408" s="6">
        <v>588129845</v>
      </c>
      <c r="AC408" s="7">
        <v>12215193260.459</v>
      </c>
      <c r="AD408" s="6">
        <v>75695002</v>
      </c>
      <c r="AE408" s="7">
        <v>1877069752.05</v>
      </c>
      <c r="AF408" s="6">
        <v>82342198</v>
      </c>
      <c r="AG408" s="7">
        <v>2004776851.5999999</v>
      </c>
      <c r="AH408" s="6">
        <v>866844</v>
      </c>
      <c r="AI408" s="7">
        <v>19932108.050000001</v>
      </c>
      <c r="AJ408" s="6">
        <v>2091649</v>
      </c>
      <c r="AK408" s="7">
        <v>45750695.229999997</v>
      </c>
      <c r="AL408" s="6">
        <v>100000</v>
      </c>
      <c r="AM408" s="7">
        <v>3030000</v>
      </c>
      <c r="AN408" s="6">
        <v>0</v>
      </c>
      <c r="AO408" s="7">
        <v>0</v>
      </c>
      <c r="AP408" s="6">
        <v>28288400</v>
      </c>
      <c r="AQ408" s="7">
        <v>870451528</v>
      </c>
      <c r="AR408" s="6">
        <v>31114666</v>
      </c>
      <c r="AS408" s="7">
        <v>775594401.25</v>
      </c>
      <c r="AT408" s="6">
        <v>10798200</v>
      </c>
      <c r="AU408" s="7">
        <v>217111200</v>
      </c>
      <c r="AV408" s="6">
        <v>6251004</v>
      </c>
      <c r="AW408" s="7">
        <v>131061600.45</v>
      </c>
      <c r="AX408" s="6">
        <v>25405178</v>
      </c>
      <c r="AY408" s="7">
        <v>842579317.5</v>
      </c>
      <c r="AZ408" s="6">
        <v>41579484</v>
      </c>
      <c r="BA408" s="7">
        <v>1297809522.9579999</v>
      </c>
      <c r="BB408" s="6">
        <v>5033500</v>
      </c>
      <c r="BC408" s="7">
        <v>192373973.59999999</v>
      </c>
      <c r="BD408" s="6">
        <v>3033500</v>
      </c>
      <c r="BE408" s="7">
        <v>153746473.59999999</v>
      </c>
      <c r="BF408" s="7">
        <v>20225377</v>
      </c>
      <c r="BG408" s="7">
        <v>386191665.89899999</v>
      </c>
      <c r="BH408" s="7">
        <v>-6647196</v>
      </c>
      <c r="BI408" s="7">
        <v>-127707099.55</v>
      </c>
      <c r="BJ408" s="7">
        <v>-1224805</v>
      </c>
      <c r="BK408" s="7">
        <v>-25818587.18</v>
      </c>
      <c r="BL408" s="7">
        <v>100000</v>
      </c>
      <c r="BM408" s="7">
        <v>3030000</v>
      </c>
      <c r="BN408" s="7">
        <v>-2826266</v>
      </c>
      <c r="BO408" s="7">
        <v>94857126.75</v>
      </c>
      <c r="BP408" s="7">
        <v>4547196</v>
      </c>
      <c r="BQ408" s="7">
        <v>86049599.549999997</v>
      </c>
      <c r="BR408" s="7">
        <v>-16174306</v>
      </c>
      <c r="BS408" s="7">
        <v>-455230205.458</v>
      </c>
      <c r="BT408" s="7">
        <v>2000000</v>
      </c>
      <c r="BU408" s="7">
        <v>38627500</v>
      </c>
    </row>
    <row r="409" spans="1:73" ht="14.25" customHeight="1" x14ac:dyDescent="0.3">
      <c r="A409" s="5">
        <v>45118</v>
      </c>
      <c r="B409" s="6">
        <v>812341018</v>
      </c>
      <c r="C409" s="7">
        <v>16366769112.620001</v>
      </c>
      <c r="D409" s="6">
        <v>803653957</v>
      </c>
      <c r="E409" s="7">
        <v>16073782989.818001</v>
      </c>
      <c r="F409" s="6">
        <v>8687061</v>
      </c>
      <c r="G409" s="7">
        <v>292986122.80199999</v>
      </c>
      <c r="H409" s="6">
        <v>1624738</v>
      </c>
      <c r="I409" s="7">
        <v>44985521.479999997</v>
      </c>
      <c r="J409" s="6">
        <v>1321133</v>
      </c>
      <c r="K409" s="7">
        <v>28951419.800000001</v>
      </c>
      <c r="L409" s="6">
        <v>303605</v>
      </c>
      <c r="M409" s="7">
        <v>16034101.68</v>
      </c>
      <c r="N409" s="6">
        <v>49334500</v>
      </c>
      <c r="O409" s="7">
        <v>1345232195</v>
      </c>
      <c r="P409" s="6">
        <v>56206711</v>
      </c>
      <c r="Q409" s="7">
        <v>1499895461.3</v>
      </c>
      <c r="R409" s="6">
        <v>-6872211</v>
      </c>
      <c r="S409" s="7">
        <v>-154663266.30000001</v>
      </c>
      <c r="T409" s="6">
        <v>39144075</v>
      </c>
      <c r="U409" s="7">
        <v>1339044139.8</v>
      </c>
      <c r="V409" s="6">
        <v>41262530</v>
      </c>
      <c r="W409" s="7">
        <v>1493401097.97</v>
      </c>
      <c r="X409" s="6">
        <v>-2118455</v>
      </c>
      <c r="Y409" s="7">
        <v>-154356958.16999999</v>
      </c>
      <c r="Z409" s="6">
        <v>748208702</v>
      </c>
      <c r="AA409" s="7">
        <v>14775356855.141001</v>
      </c>
      <c r="AB409" s="6">
        <v>746566942</v>
      </c>
      <c r="AC409" s="7">
        <v>14625762607.938</v>
      </c>
      <c r="AD409" s="6">
        <v>64132316</v>
      </c>
      <c r="AE409" s="7">
        <v>1591412257.4790001</v>
      </c>
      <c r="AF409" s="6">
        <v>57087015</v>
      </c>
      <c r="AG409" s="7">
        <v>1448020381.8800001</v>
      </c>
      <c r="AH409" s="6">
        <v>1624738</v>
      </c>
      <c r="AI409" s="7">
        <v>44985521.479999997</v>
      </c>
      <c r="AJ409" s="6">
        <v>1321133</v>
      </c>
      <c r="AK409" s="7">
        <v>28951419.800000001</v>
      </c>
      <c r="AL409" s="6">
        <v>0</v>
      </c>
      <c r="AM409" s="7">
        <v>0</v>
      </c>
      <c r="AN409" s="6">
        <v>0</v>
      </c>
      <c r="AO409" s="7">
        <v>0</v>
      </c>
      <c r="AP409" s="6">
        <v>38844900</v>
      </c>
      <c r="AQ409" s="7">
        <v>1069348515</v>
      </c>
      <c r="AR409" s="6">
        <v>36340110</v>
      </c>
      <c r="AS409" s="7">
        <v>1093904642</v>
      </c>
      <c r="AT409" s="6">
        <v>10489600</v>
      </c>
      <c r="AU409" s="7">
        <v>275883680</v>
      </c>
      <c r="AV409" s="6">
        <v>19866601</v>
      </c>
      <c r="AW409" s="7">
        <v>405990819.30000001</v>
      </c>
      <c r="AX409" s="6">
        <v>27861138</v>
      </c>
      <c r="AY409" s="7">
        <v>904805158.79999995</v>
      </c>
      <c r="AZ409" s="6">
        <v>32311293</v>
      </c>
      <c r="BA409" s="7">
        <v>1045877380.668</v>
      </c>
      <c r="BB409" s="6">
        <v>11282937</v>
      </c>
      <c r="BC409" s="7">
        <v>434238981</v>
      </c>
      <c r="BD409" s="6">
        <v>8951237</v>
      </c>
      <c r="BE409" s="7">
        <v>447523717.30000001</v>
      </c>
      <c r="BF409" s="7">
        <v>1641760</v>
      </c>
      <c r="BG409" s="7">
        <v>149594247.20300001</v>
      </c>
      <c r="BH409" s="7">
        <v>7045301</v>
      </c>
      <c r="BI409" s="7">
        <v>143391875.59900001</v>
      </c>
      <c r="BJ409" s="7">
        <v>303605</v>
      </c>
      <c r="BK409" s="7">
        <v>16034101.68</v>
      </c>
      <c r="BL409" s="7">
        <v>0</v>
      </c>
      <c r="BM409" s="7">
        <v>0</v>
      </c>
      <c r="BN409" s="7">
        <v>2504790</v>
      </c>
      <c r="BO409" s="7">
        <v>-24556127</v>
      </c>
      <c r="BP409" s="7">
        <v>-9377001</v>
      </c>
      <c r="BQ409" s="7">
        <v>-130107139.3</v>
      </c>
      <c r="BR409" s="7">
        <v>-4450155</v>
      </c>
      <c r="BS409" s="7">
        <v>-141072221.868</v>
      </c>
      <c r="BT409" s="7">
        <v>2331700</v>
      </c>
      <c r="BU409" s="7">
        <v>-13284736.300000001</v>
      </c>
    </row>
    <row r="410" spans="1:73" ht="14.25" customHeight="1" x14ac:dyDescent="0.3">
      <c r="A410" s="5">
        <v>45117</v>
      </c>
      <c r="B410" s="6">
        <v>764416715</v>
      </c>
      <c r="C410" s="7">
        <v>16037801096.488001</v>
      </c>
      <c r="D410" s="6">
        <v>742356493</v>
      </c>
      <c r="E410" s="7">
        <v>15291090338.922001</v>
      </c>
      <c r="F410" s="6">
        <v>22060222</v>
      </c>
      <c r="G410" s="7">
        <v>746710757.56599998</v>
      </c>
      <c r="H410" s="6">
        <v>2582878</v>
      </c>
      <c r="I410" s="7">
        <v>52545002.899999999</v>
      </c>
      <c r="J410" s="6">
        <v>2340831</v>
      </c>
      <c r="K410" s="7">
        <v>50259856.850000001</v>
      </c>
      <c r="L410" s="6">
        <v>242047</v>
      </c>
      <c r="M410" s="7">
        <v>2285146.0499999998</v>
      </c>
      <c r="N410" s="6">
        <v>41216009</v>
      </c>
      <c r="O410" s="7">
        <v>1064417519.1</v>
      </c>
      <c r="P410" s="6">
        <v>50779199</v>
      </c>
      <c r="Q410" s="7">
        <v>1461608389.01</v>
      </c>
      <c r="R410" s="6">
        <v>-9563190</v>
      </c>
      <c r="S410" s="7">
        <v>-397190869.91000003</v>
      </c>
      <c r="T410" s="6">
        <v>38310102</v>
      </c>
      <c r="U410" s="7">
        <v>1222655480.0999999</v>
      </c>
      <c r="V410" s="6">
        <v>51049181</v>
      </c>
      <c r="W410" s="7">
        <v>1574460513.8</v>
      </c>
      <c r="X410" s="6">
        <v>-12739079</v>
      </c>
      <c r="Y410" s="7">
        <v>-351805033.69999999</v>
      </c>
      <c r="Z410" s="6">
        <v>711293619</v>
      </c>
      <c r="AA410" s="7">
        <v>14811989947.287001</v>
      </c>
      <c r="AB410" s="6">
        <v>693928437</v>
      </c>
      <c r="AC410" s="7">
        <v>14278504394.518999</v>
      </c>
      <c r="AD410" s="6">
        <v>53123096</v>
      </c>
      <c r="AE410" s="7">
        <v>1225811149.2</v>
      </c>
      <c r="AF410" s="6">
        <v>48428056</v>
      </c>
      <c r="AG410" s="7">
        <v>1012585944.4</v>
      </c>
      <c r="AH410" s="6">
        <v>2532878</v>
      </c>
      <c r="AI410" s="7">
        <v>49520002.899999999</v>
      </c>
      <c r="AJ410" s="6">
        <v>2240831</v>
      </c>
      <c r="AK410" s="7">
        <v>47409856.850000001</v>
      </c>
      <c r="AL410" s="6">
        <v>50000</v>
      </c>
      <c r="AM410" s="7">
        <v>3025000</v>
      </c>
      <c r="AN410" s="6">
        <v>100000</v>
      </c>
      <c r="AO410" s="7">
        <v>2850000</v>
      </c>
      <c r="AP410" s="6">
        <v>37173580</v>
      </c>
      <c r="AQ410" s="7">
        <v>1006302116.1</v>
      </c>
      <c r="AR410" s="6">
        <v>42841730</v>
      </c>
      <c r="AS410" s="7">
        <v>1222919881.21</v>
      </c>
      <c r="AT410" s="6">
        <v>4042429</v>
      </c>
      <c r="AU410" s="7">
        <v>58115403</v>
      </c>
      <c r="AV410" s="6">
        <v>7937469</v>
      </c>
      <c r="AW410" s="7">
        <v>238688507.80000001</v>
      </c>
      <c r="AX410" s="6">
        <v>30792802</v>
      </c>
      <c r="AY410" s="7">
        <v>957252276.20000005</v>
      </c>
      <c r="AZ410" s="6">
        <v>42781881</v>
      </c>
      <c r="BA410" s="7">
        <v>1276230209.9000001</v>
      </c>
      <c r="BB410" s="6">
        <v>7517300</v>
      </c>
      <c r="BC410" s="7">
        <v>265403203.90000001</v>
      </c>
      <c r="BD410" s="6">
        <v>8267300</v>
      </c>
      <c r="BE410" s="7">
        <v>298230303.89999998</v>
      </c>
      <c r="BF410" s="7">
        <v>17365182</v>
      </c>
      <c r="BG410" s="7">
        <v>533485552.76800001</v>
      </c>
      <c r="BH410" s="7">
        <v>4695040</v>
      </c>
      <c r="BI410" s="7">
        <v>213225204.80000001</v>
      </c>
      <c r="BJ410" s="7">
        <v>292047</v>
      </c>
      <c r="BK410" s="7">
        <v>2110146.0499999998</v>
      </c>
      <c r="BL410" s="7">
        <v>-50000</v>
      </c>
      <c r="BM410" s="7">
        <v>175000</v>
      </c>
      <c r="BN410" s="7">
        <v>-5668150</v>
      </c>
      <c r="BO410" s="7">
        <v>-216617765.11000001</v>
      </c>
      <c r="BP410" s="7">
        <v>-3895040</v>
      </c>
      <c r="BQ410" s="7">
        <v>-180573104.80000001</v>
      </c>
      <c r="BR410" s="7">
        <v>-11989079</v>
      </c>
      <c r="BS410" s="7">
        <v>-318977933.69999999</v>
      </c>
      <c r="BT410" s="7">
        <v>-750000</v>
      </c>
      <c r="BU410" s="7">
        <v>-32827100</v>
      </c>
    </row>
    <row r="411" spans="1:73" ht="14.25" customHeight="1" x14ac:dyDescent="0.3">
      <c r="A411" s="5">
        <v>45114</v>
      </c>
      <c r="B411" s="6">
        <v>699401097</v>
      </c>
      <c r="C411" s="7">
        <v>14192449853.687</v>
      </c>
      <c r="D411" s="6">
        <v>657340355</v>
      </c>
      <c r="E411" s="7">
        <v>13029434119.75</v>
      </c>
      <c r="F411" s="6">
        <v>42060742</v>
      </c>
      <c r="G411" s="7">
        <v>1163015733.937</v>
      </c>
      <c r="H411" s="6">
        <v>1116959</v>
      </c>
      <c r="I411" s="7">
        <v>30080235.02</v>
      </c>
      <c r="J411" s="6">
        <v>2155762</v>
      </c>
      <c r="K411" s="7">
        <v>52011621.25</v>
      </c>
      <c r="L411" s="6">
        <v>-1038803</v>
      </c>
      <c r="M411" s="7">
        <v>-21931386.23</v>
      </c>
      <c r="N411" s="6">
        <v>39062520</v>
      </c>
      <c r="O411" s="7">
        <v>1041789327</v>
      </c>
      <c r="P411" s="6">
        <v>35048859</v>
      </c>
      <c r="Q411" s="7">
        <v>986262810.75</v>
      </c>
      <c r="R411" s="6">
        <v>4013661</v>
      </c>
      <c r="S411" s="7">
        <v>55526516.25</v>
      </c>
      <c r="T411" s="6">
        <v>35896901</v>
      </c>
      <c r="U411" s="7">
        <v>1217585819.5999999</v>
      </c>
      <c r="V411" s="6">
        <v>80932501</v>
      </c>
      <c r="W411" s="7">
        <v>2414196683.5489998</v>
      </c>
      <c r="X411" s="6">
        <v>-45035600</v>
      </c>
      <c r="Y411" s="7">
        <v>-1196610863.9489999</v>
      </c>
      <c r="Z411" s="6">
        <v>625544126</v>
      </c>
      <c r="AA411" s="7">
        <v>12253514550.084</v>
      </c>
      <c r="AB411" s="6">
        <v>626846689</v>
      </c>
      <c r="AC411" s="7">
        <v>12250791954.548</v>
      </c>
      <c r="AD411" s="6">
        <v>73856971</v>
      </c>
      <c r="AE411" s="7">
        <v>1938935303.5999999</v>
      </c>
      <c r="AF411" s="6">
        <v>30493666</v>
      </c>
      <c r="AG411" s="7">
        <v>778642165.20000005</v>
      </c>
      <c r="AH411" s="6">
        <v>1049959</v>
      </c>
      <c r="AI411" s="7">
        <v>24866635.02</v>
      </c>
      <c r="AJ411" s="6">
        <v>2115762</v>
      </c>
      <c r="AK411" s="7">
        <v>50661621.25</v>
      </c>
      <c r="AL411" s="6">
        <v>67000</v>
      </c>
      <c r="AM411" s="7">
        <v>5213600</v>
      </c>
      <c r="AN411" s="6">
        <v>40000</v>
      </c>
      <c r="AO411" s="7">
        <v>1350000</v>
      </c>
      <c r="AP411" s="6">
        <v>38897520</v>
      </c>
      <c r="AQ411" s="7">
        <v>1037604327</v>
      </c>
      <c r="AR411" s="6">
        <v>29088357</v>
      </c>
      <c r="AS411" s="7">
        <v>801994698.85000002</v>
      </c>
      <c r="AT411" s="6">
        <v>165000</v>
      </c>
      <c r="AU411" s="7">
        <v>4185000</v>
      </c>
      <c r="AV411" s="6">
        <v>5960502</v>
      </c>
      <c r="AW411" s="7">
        <v>184268111.90000001</v>
      </c>
      <c r="AX411" s="6">
        <v>25420101</v>
      </c>
      <c r="AY411" s="7">
        <v>820664588.39999998</v>
      </c>
      <c r="AZ411" s="6">
        <v>32860898</v>
      </c>
      <c r="BA411" s="7">
        <v>1033201825.849</v>
      </c>
      <c r="BB411" s="6">
        <v>10476800</v>
      </c>
      <c r="BC411" s="7">
        <v>396921231.19999999</v>
      </c>
      <c r="BD411" s="6">
        <v>48071603</v>
      </c>
      <c r="BE411" s="7">
        <v>1380994857.7</v>
      </c>
      <c r="BF411" s="7">
        <v>-1302563</v>
      </c>
      <c r="BG411" s="7">
        <v>2722595.5359999998</v>
      </c>
      <c r="BH411" s="7">
        <v>43363305</v>
      </c>
      <c r="BI411" s="7">
        <v>1160293138.4000001</v>
      </c>
      <c r="BJ411" s="7">
        <v>-1065803</v>
      </c>
      <c r="BK411" s="7">
        <v>-25794986.23</v>
      </c>
      <c r="BL411" s="7">
        <v>27000</v>
      </c>
      <c r="BM411" s="7">
        <v>3863600</v>
      </c>
      <c r="BN411" s="7">
        <v>9809163</v>
      </c>
      <c r="BO411" s="7">
        <v>235609628.15000001</v>
      </c>
      <c r="BP411" s="7">
        <v>-5795502</v>
      </c>
      <c r="BQ411" s="7">
        <v>-180083111.90000001</v>
      </c>
      <c r="BR411" s="7">
        <v>-7440797</v>
      </c>
      <c r="BS411" s="7">
        <v>-212537237.449</v>
      </c>
      <c r="BT411" s="7">
        <v>-37594803</v>
      </c>
      <c r="BU411" s="7">
        <v>-984073626.5</v>
      </c>
    </row>
    <row r="412" spans="1:73" ht="14.25" customHeight="1" x14ac:dyDescent="0.3">
      <c r="A412" s="5">
        <v>45113</v>
      </c>
      <c r="B412" s="6">
        <v>813673673</v>
      </c>
      <c r="C412" s="7">
        <v>16240573510.459</v>
      </c>
      <c r="D412" s="6">
        <v>798443783</v>
      </c>
      <c r="E412" s="7">
        <v>15919050125.872999</v>
      </c>
      <c r="F412" s="6">
        <v>15229890</v>
      </c>
      <c r="G412" s="7">
        <v>321523384.58600003</v>
      </c>
      <c r="H412" s="6">
        <v>1674956</v>
      </c>
      <c r="I412" s="7">
        <v>42512339.149999999</v>
      </c>
      <c r="J412" s="6">
        <v>1632305</v>
      </c>
      <c r="K412" s="7">
        <v>34500786.479999997</v>
      </c>
      <c r="L412" s="6">
        <v>42651</v>
      </c>
      <c r="M412" s="7">
        <v>8011552.6699999999</v>
      </c>
      <c r="N412" s="6">
        <v>45133312</v>
      </c>
      <c r="O412" s="7">
        <v>1267167422.2</v>
      </c>
      <c r="P412" s="6">
        <v>51778205</v>
      </c>
      <c r="Q412" s="7">
        <v>1271061688.75</v>
      </c>
      <c r="R412" s="6">
        <v>-6644893</v>
      </c>
      <c r="S412" s="7">
        <v>-3894266.55</v>
      </c>
      <c r="T412" s="6">
        <v>32982161</v>
      </c>
      <c r="U412" s="7">
        <v>1023480013.3</v>
      </c>
      <c r="V412" s="6">
        <v>41609809</v>
      </c>
      <c r="W412" s="7">
        <v>1349120684</v>
      </c>
      <c r="X412" s="6">
        <v>-8627648</v>
      </c>
      <c r="Y412" s="7">
        <v>-325640670.69999999</v>
      </c>
      <c r="Z412" s="6">
        <v>780044870</v>
      </c>
      <c r="AA412" s="7">
        <v>15427023593.559</v>
      </c>
      <c r="AB412" s="6">
        <v>772928791</v>
      </c>
      <c r="AC412" s="7">
        <v>15244011295.774</v>
      </c>
      <c r="AD412" s="6">
        <v>33628803</v>
      </c>
      <c r="AE412" s="7">
        <v>813549916.89900005</v>
      </c>
      <c r="AF412" s="6">
        <v>25514992</v>
      </c>
      <c r="AG412" s="7">
        <v>675038830.10000002</v>
      </c>
      <c r="AH412" s="6">
        <v>1624956</v>
      </c>
      <c r="AI412" s="7">
        <v>39512339.149999999</v>
      </c>
      <c r="AJ412" s="6">
        <v>1632305</v>
      </c>
      <c r="AK412" s="7">
        <v>34500786.479999997</v>
      </c>
      <c r="AL412" s="6">
        <v>50000</v>
      </c>
      <c r="AM412" s="7">
        <v>3000000</v>
      </c>
      <c r="AN412" s="6">
        <v>0</v>
      </c>
      <c r="AO412" s="7">
        <v>0</v>
      </c>
      <c r="AP412" s="6">
        <v>37115600</v>
      </c>
      <c r="AQ412" s="7">
        <v>1020124579</v>
      </c>
      <c r="AR412" s="6">
        <v>33387682</v>
      </c>
      <c r="AS412" s="7">
        <v>885566122.75</v>
      </c>
      <c r="AT412" s="6">
        <v>8017712</v>
      </c>
      <c r="AU412" s="7">
        <v>247042843.19999999</v>
      </c>
      <c r="AV412" s="6">
        <v>18390523</v>
      </c>
      <c r="AW412" s="7">
        <v>385495566</v>
      </c>
      <c r="AX412" s="6">
        <v>24145661</v>
      </c>
      <c r="AY412" s="7">
        <v>774347733.70000005</v>
      </c>
      <c r="AZ412" s="6">
        <v>34982309</v>
      </c>
      <c r="BA412" s="7">
        <v>1096930040.4000001</v>
      </c>
      <c r="BB412" s="6">
        <v>8836500</v>
      </c>
      <c r="BC412" s="7">
        <v>249132279.59999999</v>
      </c>
      <c r="BD412" s="6">
        <v>6627500</v>
      </c>
      <c r="BE412" s="7">
        <v>252190643.59999999</v>
      </c>
      <c r="BF412" s="7">
        <v>7116079</v>
      </c>
      <c r="BG412" s="7">
        <v>183012297.785</v>
      </c>
      <c r="BH412" s="7">
        <v>8113811</v>
      </c>
      <c r="BI412" s="7">
        <v>138511086.79899999</v>
      </c>
      <c r="BJ412" s="7">
        <v>-7349</v>
      </c>
      <c r="BK412" s="7">
        <v>5011552.67</v>
      </c>
      <c r="BL412" s="7">
        <v>50000</v>
      </c>
      <c r="BM412" s="7">
        <v>3000000</v>
      </c>
      <c r="BN412" s="7">
        <v>3727918</v>
      </c>
      <c r="BO412" s="7">
        <v>134558456.25</v>
      </c>
      <c r="BP412" s="7">
        <v>-10372811</v>
      </c>
      <c r="BQ412" s="7">
        <v>-138452722.80000001</v>
      </c>
      <c r="BR412" s="7">
        <v>-10836648</v>
      </c>
      <c r="BS412" s="7">
        <v>-322582306.69999999</v>
      </c>
      <c r="BT412" s="7">
        <v>2209000</v>
      </c>
      <c r="BU412" s="7">
        <v>-3058364</v>
      </c>
    </row>
    <row r="413" spans="1:73" ht="14.25" customHeight="1" x14ac:dyDescent="0.3">
      <c r="A413" s="5">
        <v>45112</v>
      </c>
      <c r="B413" s="6">
        <v>693068195</v>
      </c>
      <c r="C413" s="7">
        <v>14625921479.080999</v>
      </c>
      <c r="D413" s="6">
        <v>698677168</v>
      </c>
      <c r="E413" s="7">
        <v>14728055915.66</v>
      </c>
      <c r="F413" s="6">
        <v>-5608973</v>
      </c>
      <c r="G413" s="7">
        <v>-102134436.579</v>
      </c>
      <c r="H413" s="6">
        <v>1576528</v>
      </c>
      <c r="I413" s="7">
        <v>37940996.460000001</v>
      </c>
      <c r="J413" s="6">
        <v>1355408</v>
      </c>
      <c r="K413" s="7">
        <v>32027616.879999999</v>
      </c>
      <c r="L413" s="6">
        <v>221120</v>
      </c>
      <c r="M413" s="7">
        <v>5913379.5800000001</v>
      </c>
      <c r="N413" s="6">
        <v>46834700</v>
      </c>
      <c r="O413" s="7">
        <v>1184416613</v>
      </c>
      <c r="P413" s="6">
        <v>45364295</v>
      </c>
      <c r="Q413" s="7">
        <v>1268847808.619</v>
      </c>
      <c r="R413" s="6">
        <v>1470405</v>
      </c>
      <c r="S413" s="7">
        <v>-84431195.619000003</v>
      </c>
      <c r="T413" s="6">
        <v>34893432</v>
      </c>
      <c r="U413" s="7">
        <v>1324638747.756</v>
      </c>
      <c r="V413" s="6">
        <v>30975984</v>
      </c>
      <c r="W413" s="7">
        <v>1143986495.1359999</v>
      </c>
      <c r="X413" s="6">
        <v>3917448</v>
      </c>
      <c r="Y413" s="7">
        <v>180652252.62</v>
      </c>
      <c r="Z413" s="6">
        <v>642359778</v>
      </c>
      <c r="AA413" s="7">
        <v>13200151053.912001</v>
      </c>
      <c r="AB413" s="6">
        <v>652299106</v>
      </c>
      <c r="AC413" s="7">
        <v>13395157391.892</v>
      </c>
      <c r="AD413" s="6">
        <v>50708417</v>
      </c>
      <c r="AE413" s="7">
        <v>1425770425.1700001</v>
      </c>
      <c r="AF413" s="6">
        <v>46378062</v>
      </c>
      <c r="AG413" s="7">
        <v>1332898523.7690001</v>
      </c>
      <c r="AH413" s="6">
        <v>1576528</v>
      </c>
      <c r="AI413" s="7">
        <v>37940996.460000001</v>
      </c>
      <c r="AJ413" s="6">
        <v>1320408</v>
      </c>
      <c r="AK413" s="7">
        <v>29577616.879999999</v>
      </c>
      <c r="AL413" s="6">
        <v>0</v>
      </c>
      <c r="AM413" s="7">
        <v>0</v>
      </c>
      <c r="AN413" s="6">
        <v>35000</v>
      </c>
      <c r="AO413" s="7">
        <v>2450000</v>
      </c>
      <c r="AP413" s="6">
        <v>45655700</v>
      </c>
      <c r="AQ413" s="7">
        <v>1149848819</v>
      </c>
      <c r="AR413" s="6">
        <v>36686512</v>
      </c>
      <c r="AS413" s="7">
        <v>1081874576.0190001</v>
      </c>
      <c r="AT413" s="6">
        <v>1179000</v>
      </c>
      <c r="AU413" s="7">
        <v>34567794</v>
      </c>
      <c r="AV413" s="6">
        <v>8677783</v>
      </c>
      <c r="AW413" s="7">
        <v>186973232.59999999</v>
      </c>
      <c r="AX413" s="6">
        <v>24579062</v>
      </c>
      <c r="AY413" s="7">
        <v>851522150.29999995</v>
      </c>
      <c r="AZ413" s="6">
        <v>23865042</v>
      </c>
      <c r="BA413" s="7">
        <v>732853434.88</v>
      </c>
      <c r="BB413" s="6">
        <v>10314370</v>
      </c>
      <c r="BC413" s="7">
        <v>473116597.45599997</v>
      </c>
      <c r="BD413" s="6">
        <v>7110942</v>
      </c>
      <c r="BE413" s="7">
        <v>411133060.25599998</v>
      </c>
      <c r="BF413" s="7">
        <v>-9939328</v>
      </c>
      <c r="BG413" s="7">
        <v>-195006337.97999999</v>
      </c>
      <c r="BH413" s="7">
        <v>4330355</v>
      </c>
      <c r="BI413" s="7">
        <v>92871901.400999993</v>
      </c>
      <c r="BJ413" s="7">
        <v>256120</v>
      </c>
      <c r="BK413" s="7">
        <v>8363379.5800000001</v>
      </c>
      <c r="BL413" s="7">
        <v>-35000</v>
      </c>
      <c r="BM413" s="7">
        <v>-2450000</v>
      </c>
      <c r="BN413" s="7">
        <v>8969188</v>
      </c>
      <c r="BO413" s="7">
        <v>67974242.981000006</v>
      </c>
      <c r="BP413" s="7">
        <v>-7498783</v>
      </c>
      <c r="BQ413" s="7">
        <v>-152405438.59999999</v>
      </c>
      <c r="BR413" s="7">
        <v>714020</v>
      </c>
      <c r="BS413" s="7">
        <v>118668715.42</v>
      </c>
      <c r="BT413" s="7">
        <v>3203428</v>
      </c>
      <c r="BU413" s="7">
        <v>61983537.200000003</v>
      </c>
    </row>
    <row r="414" spans="1:73" ht="14.25" customHeight="1" x14ac:dyDescent="0.3">
      <c r="A414" s="5">
        <v>45111</v>
      </c>
      <c r="B414" s="6">
        <v>614284261</v>
      </c>
      <c r="C414" s="7">
        <v>12486197550.825001</v>
      </c>
      <c r="D414" s="6">
        <v>608068675</v>
      </c>
      <c r="E414" s="7">
        <v>12041865399.973</v>
      </c>
      <c r="F414" s="6">
        <v>6215586</v>
      </c>
      <c r="G414" s="7">
        <v>444332150.852</v>
      </c>
      <c r="H414" s="6">
        <v>1048466</v>
      </c>
      <c r="I414" s="7">
        <v>32764220.5</v>
      </c>
      <c r="J414" s="6">
        <v>1138144</v>
      </c>
      <c r="K414" s="7">
        <v>24406508.170000002</v>
      </c>
      <c r="L414" s="6">
        <v>-89678</v>
      </c>
      <c r="M414" s="7">
        <v>8357712.3300000001</v>
      </c>
      <c r="N414" s="6">
        <v>35697172</v>
      </c>
      <c r="O414" s="7">
        <v>998694373.14999998</v>
      </c>
      <c r="P414" s="6">
        <v>35001481</v>
      </c>
      <c r="Q414" s="7">
        <v>996733173.29999995</v>
      </c>
      <c r="R414" s="6">
        <v>695691</v>
      </c>
      <c r="S414" s="7">
        <v>1961199.85</v>
      </c>
      <c r="T414" s="6">
        <v>33303761</v>
      </c>
      <c r="U414" s="7">
        <v>1105830962.2</v>
      </c>
      <c r="V414" s="6">
        <v>40125360</v>
      </c>
      <c r="W414" s="7">
        <v>1560482025.2290001</v>
      </c>
      <c r="X414" s="6">
        <v>-6821599</v>
      </c>
      <c r="Y414" s="7">
        <v>-454651063.02899998</v>
      </c>
      <c r="Z414" s="6">
        <v>566111245</v>
      </c>
      <c r="AA414" s="7">
        <v>11217569127.622999</v>
      </c>
      <c r="AB414" s="6">
        <v>564085760</v>
      </c>
      <c r="AC414" s="7">
        <v>11110711236.773001</v>
      </c>
      <c r="AD414" s="6">
        <v>48173016</v>
      </c>
      <c r="AE414" s="7">
        <v>1268628423.1989999</v>
      </c>
      <c r="AF414" s="6">
        <v>43982915</v>
      </c>
      <c r="AG414" s="7">
        <v>931154163.199</v>
      </c>
      <c r="AH414" s="6">
        <v>1048466</v>
      </c>
      <c r="AI414" s="7">
        <v>32764220.5</v>
      </c>
      <c r="AJ414" s="6">
        <v>1138144</v>
      </c>
      <c r="AK414" s="7">
        <v>24406508.170000002</v>
      </c>
      <c r="AL414" s="6">
        <v>0</v>
      </c>
      <c r="AM414" s="7">
        <v>0</v>
      </c>
      <c r="AN414" s="6">
        <v>0</v>
      </c>
      <c r="AO414" s="7">
        <v>0</v>
      </c>
      <c r="AP414" s="6">
        <v>26787272</v>
      </c>
      <c r="AQ414" s="7">
        <v>748268993.14999998</v>
      </c>
      <c r="AR414" s="6">
        <v>27951480</v>
      </c>
      <c r="AS414" s="7">
        <v>780008533.29999995</v>
      </c>
      <c r="AT414" s="6">
        <v>8909900</v>
      </c>
      <c r="AU414" s="7">
        <v>250425380</v>
      </c>
      <c r="AV414" s="6">
        <v>7050001</v>
      </c>
      <c r="AW414" s="7">
        <v>216724640</v>
      </c>
      <c r="AX414" s="6">
        <v>27642956</v>
      </c>
      <c r="AY414" s="7">
        <v>863202098.20000005</v>
      </c>
      <c r="AZ414" s="6">
        <v>28414555</v>
      </c>
      <c r="BA414" s="7">
        <v>946678161.22899997</v>
      </c>
      <c r="BB414" s="6">
        <v>5660805</v>
      </c>
      <c r="BC414" s="7">
        <v>242628864</v>
      </c>
      <c r="BD414" s="6">
        <v>11710805</v>
      </c>
      <c r="BE414" s="7">
        <v>613803864</v>
      </c>
      <c r="BF414" s="7">
        <v>2025485</v>
      </c>
      <c r="BG414" s="7">
        <v>106857890.84999999</v>
      </c>
      <c r="BH414" s="7">
        <v>4190101</v>
      </c>
      <c r="BI414" s="7">
        <v>337474260</v>
      </c>
      <c r="BJ414" s="7">
        <v>-89678</v>
      </c>
      <c r="BK414" s="7">
        <v>8357712.3300000001</v>
      </c>
      <c r="BL414" s="7">
        <v>0</v>
      </c>
      <c r="BM414" s="7">
        <v>0</v>
      </c>
      <c r="BN414" s="7">
        <v>-1164208</v>
      </c>
      <c r="BO414" s="7">
        <v>-31739540.149999999</v>
      </c>
      <c r="BP414" s="7">
        <v>1859899</v>
      </c>
      <c r="BQ414" s="7">
        <v>33700740</v>
      </c>
      <c r="BR414" s="7">
        <v>-771599</v>
      </c>
      <c r="BS414" s="7">
        <v>-83476063.028999999</v>
      </c>
      <c r="BT414" s="7">
        <v>-6050000</v>
      </c>
      <c r="BU414" s="7">
        <v>-371175000</v>
      </c>
    </row>
    <row r="415" spans="1:73" ht="14.25" customHeight="1" x14ac:dyDescent="0.3">
      <c r="A415" s="5">
        <v>45110</v>
      </c>
      <c r="B415" s="6">
        <v>485653666</v>
      </c>
      <c r="C415" s="7">
        <v>9197456559.5960007</v>
      </c>
      <c r="D415" s="6">
        <v>484146359</v>
      </c>
      <c r="E415" s="7">
        <v>9252849655.8110008</v>
      </c>
      <c r="F415" s="6">
        <v>1507307</v>
      </c>
      <c r="G415" s="7">
        <v>-55393096.215000004</v>
      </c>
      <c r="H415" s="6">
        <v>1160330</v>
      </c>
      <c r="I415" s="7">
        <v>26329947.350000001</v>
      </c>
      <c r="J415" s="6">
        <v>1334072</v>
      </c>
      <c r="K415" s="7">
        <v>30369516.798999999</v>
      </c>
      <c r="L415" s="6">
        <v>-173742</v>
      </c>
      <c r="M415" s="7">
        <v>-4039569.449</v>
      </c>
      <c r="N415" s="6">
        <v>26521400</v>
      </c>
      <c r="O415" s="7">
        <v>722469288</v>
      </c>
      <c r="P415" s="6">
        <v>30575399</v>
      </c>
      <c r="Q415" s="7">
        <v>800686159.75999999</v>
      </c>
      <c r="R415" s="6">
        <v>-4053999</v>
      </c>
      <c r="S415" s="7">
        <v>-78216871.760000005</v>
      </c>
      <c r="T415" s="6">
        <v>25054762</v>
      </c>
      <c r="U415" s="7">
        <v>831053090.29999995</v>
      </c>
      <c r="V415" s="6">
        <v>22334328</v>
      </c>
      <c r="W415" s="7">
        <v>693403552.87</v>
      </c>
      <c r="X415" s="6">
        <v>2720434</v>
      </c>
      <c r="Y415" s="7">
        <v>137649537.43000001</v>
      </c>
      <c r="Z415" s="6">
        <v>443903525</v>
      </c>
      <c r="AA415" s="7">
        <v>8487803982.3940001</v>
      </c>
      <c r="AB415" s="6">
        <v>439776223</v>
      </c>
      <c r="AC415" s="7">
        <v>8447962964.5089998</v>
      </c>
      <c r="AD415" s="6">
        <v>41750141</v>
      </c>
      <c r="AE415" s="7">
        <v>709652577.199</v>
      </c>
      <c r="AF415" s="6">
        <v>44370136</v>
      </c>
      <c r="AG415" s="7">
        <v>804886691.29900002</v>
      </c>
      <c r="AH415" s="6">
        <v>1002830</v>
      </c>
      <c r="AI415" s="7">
        <v>19089947.350000001</v>
      </c>
      <c r="AJ415" s="6">
        <v>1276572</v>
      </c>
      <c r="AK415" s="7">
        <v>25769516.798999999</v>
      </c>
      <c r="AL415" s="6">
        <v>157500</v>
      </c>
      <c r="AM415" s="7">
        <v>7240000</v>
      </c>
      <c r="AN415" s="6">
        <v>57500</v>
      </c>
      <c r="AO415" s="7">
        <v>4600000</v>
      </c>
      <c r="AP415" s="6">
        <v>16836400</v>
      </c>
      <c r="AQ415" s="7">
        <v>471402088</v>
      </c>
      <c r="AR415" s="6">
        <v>24320394</v>
      </c>
      <c r="AS415" s="7">
        <v>641403073.86000001</v>
      </c>
      <c r="AT415" s="6">
        <v>9685000</v>
      </c>
      <c r="AU415" s="7">
        <v>251067200</v>
      </c>
      <c r="AV415" s="6">
        <v>6255005</v>
      </c>
      <c r="AW415" s="7">
        <v>159283085.90000001</v>
      </c>
      <c r="AX415" s="6">
        <v>20587662</v>
      </c>
      <c r="AY415" s="7">
        <v>668143610.39999998</v>
      </c>
      <c r="AZ415" s="6">
        <v>16957228</v>
      </c>
      <c r="BA415" s="7">
        <v>531304072.97000003</v>
      </c>
      <c r="BB415" s="6">
        <v>4467100</v>
      </c>
      <c r="BC415" s="7">
        <v>162909479.90000001</v>
      </c>
      <c r="BD415" s="6">
        <v>5377100</v>
      </c>
      <c r="BE415" s="7">
        <v>162099479.90000001</v>
      </c>
      <c r="BF415" s="7">
        <v>4127302</v>
      </c>
      <c r="BG415" s="7">
        <v>39841017.884999998</v>
      </c>
      <c r="BH415" s="7">
        <v>-2619995</v>
      </c>
      <c r="BI415" s="7">
        <v>-95234114.099999994</v>
      </c>
      <c r="BJ415" s="7">
        <v>-273742</v>
      </c>
      <c r="BK415" s="7">
        <v>-6679569.449</v>
      </c>
      <c r="BL415" s="7">
        <v>100000</v>
      </c>
      <c r="BM415" s="7">
        <v>2640000</v>
      </c>
      <c r="BN415" s="7">
        <v>-7483994</v>
      </c>
      <c r="BO415" s="7">
        <v>-170000985.86000001</v>
      </c>
      <c r="BP415" s="7">
        <v>3429995</v>
      </c>
      <c r="BQ415" s="7">
        <v>91784114.099999994</v>
      </c>
      <c r="BR415" s="7">
        <v>3630434</v>
      </c>
      <c r="BS415" s="7">
        <v>136839537.43000001</v>
      </c>
      <c r="BT415" s="7">
        <v>-910000</v>
      </c>
      <c r="BU415" s="7">
        <v>810000</v>
      </c>
    </row>
    <row r="416" spans="1:73" ht="14.25" customHeight="1" x14ac:dyDescent="0.3">
      <c r="A416" s="5">
        <v>45107</v>
      </c>
      <c r="B416" s="6">
        <v>525103406</v>
      </c>
      <c r="C416" s="7">
        <v>10664676227.681999</v>
      </c>
      <c r="D416" s="6">
        <v>531777599</v>
      </c>
      <c r="E416" s="7">
        <v>10891145337.903999</v>
      </c>
      <c r="F416" s="6">
        <v>-6674193</v>
      </c>
      <c r="G416" s="7">
        <v>-226469110.222</v>
      </c>
      <c r="H416" s="6">
        <v>1165364</v>
      </c>
      <c r="I416" s="7">
        <v>22272596.440000001</v>
      </c>
      <c r="J416" s="6">
        <v>588769</v>
      </c>
      <c r="K416" s="7">
        <v>10734120.630000001</v>
      </c>
      <c r="L416" s="6">
        <v>576595</v>
      </c>
      <c r="M416" s="7">
        <v>11538475.810000001</v>
      </c>
      <c r="N416" s="6">
        <v>38160329</v>
      </c>
      <c r="O416" s="7">
        <v>932971532.20000005</v>
      </c>
      <c r="P416" s="6">
        <v>46271934</v>
      </c>
      <c r="Q416" s="7">
        <v>1088608730.1500001</v>
      </c>
      <c r="R416" s="6">
        <v>-8111605</v>
      </c>
      <c r="S416" s="7">
        <v>-155637197.94999999</v>
      </c>
      <c r="T416" s="6">
        <v>30607601</v>
      </c>
      <c r="U416" s="7">
        <v>980862528.199</v>
      </c>
      <c r="V416" s="6">
        <v>16398398</v>
      </c>
      <c r="W416" s="7">
        <v>610294695.83899999</v>
      </c>
      <c r="X416" s="6">
        <v>14209203</v>
      </c>
      <c r="Y416" s="7">
        <v>370567832.36000001</v>
      </c>
      <c r="Z416" s="6">
        <v>468125154</v>
      </c>
      <c r="AA416" s="7">
        <v>8907493759.9820004</v>
      </c>
      <c r="AB416" s="6">
        <v>482502347</v>
      </c>
      <c r="AC416" s="7">
        <v>9311281970.2029991</v>
      </c>
      <c r="AD416" s="6">
        <v>56978252</v>
      </c>
      <c r="AE416" s="7">
        <v>1757182467.7</v>
      </c>
      <c r="AF416" s="6">
        <v>49275252</v>
      </c>
      <c r="AG416" s="7">
        <v>1579863367.7</v>
      </c>
      <c r="AH416" s="6">
        <v>1165364</v>
      </c>
      <c r="AI416" s="7">
        <v>22272596.440000001</v>
      </c>
      <c r="AJ416" s="6">
        <v>588769</v>
      </c>
      <c r="AK416" s="7">
        <v>10734120.630000001</v>
      </c>
      <c r="AL416" s="6">
        <v>0</v>
      </c>
      <c r="AM416" s="7">
        <v>0</v>
      </c>
      <c r="AN416" s="6">
        <v>0</v>
      </c>
      <c r="AO416" s="7">
        <v>0</v>
      </c>
      <c r="AP416" s="6">
        <v>28720615</v>
      </c>
      <c r="AQ416" s="7">
        <v>742712236.20000005</v>
      </c>
      <c r="AR416" s="6">
        <v>24629220</v>
      </c>
      <c r="AS416" s="7">
        <v>595898834.14999998</v>
      </c>
      <c r="AT416" s="6">
        <v>9439714</v>
      </c>
      <c r="AU416" s="7">
        <v>190259296</v>
      </c>
      <c r="AV416" s="6">
        <v>21642714</v>
      </c>
      <c r="AW416" s="7">
        <v>492709896</v>
      </c>
      <c r="AX416" s="6">
        <v>22954701</v>
      </c>
      <c r="AY416" s="7">
        <v>712571891.29900002</v>
      </c>
      <c r="AZ416" s="6">
        <v>13245498</v>
      </c>
      <c r="BA416" s="7">
        <v>467135558.93900001</v>
      </c>
      <c r="BB416" s="6">
        <v>7652900</v>
      </c>
      <c r="BC416" s="7">
        <v>268290636.90000001</v>
      </c>
      <c r="BD416" s="6">
        <v>3152900</v>
      </c>
      <c r="BE416" s="7">
        <v>143159136.90000001</v>
      </c>
      <c r="BF416" s="7">
        <v>-14377193</v>
      </c>
      <c r="BG416" s="7">
        <v>-403788210.22100002</v>
      </c>
      <c r="BH416" s="7">
        <v>7703000</v>
      </c>
      <c r="BI416" s="7">
        <v>177319100</v>
      </c>
      <c r="BJ416" s="7">
        <v>576595</v>
      </c>
      <c r="BK416" s="7">
        <v>11538475.810000001</v>
      </c>
      <c r="BL416" s="7">
        <v>0</v>
      </c>
      <c r="BM416" s="7">
        <v>0</v>
      </c>
      <c r="BN416" s="7">
        <v>4091395</v>
      </c>
      <c r="BO416" s="7">
        <v>146813402.05000001</v>
      </c>
      <c r="BP416" s="7">
        <v>-12203000</v>
      </c>
      <c r="BQ416" s="7">
        <v>-302450600</v>
      </c>
      <c r="BR416" s="7">
        <v>9709203</v>
      </c>
      <c r="BS416" s="7">
        <v>245436332.36000001</v>
      </c>
      <c r="BT416" s="7">
        <v>4500000</v>
      </c>
      <c r="BU416" s="7">
        <v>125131500</v>
      </c>
    </row>
    <row r="417" spans="1:73" ht="14.25" customHeight="1" x14ac:dyDescent="0.3">
      <c r="A417" s="5">
        <v>45106</v>
      </c>
      <c r="B417" s="6">
        <v>800653103</v>
      </c>
      <c r="C417" s="7">
        <v>15109327005.35</v>
      </c>
      <c r="D417" s="6">
        <v>790550800</v>
      </c>
      <c r="E417" s="7">
        <v>15020884805.143</v>
      </c>
      <c r="F417" s="6">
        <v>10102303</v>
      </c>
      <c r="G417" s="7">
        <v>88442200.207000002</v>
      </c>
      <c r="H417" s="6">
        <v>1639578</v>
      </c>
      <c r="I417" s="7">
        <v>39121174.090000004</v>
      </c>
      <c r="J417" s="6">
        <v>1121862</v>
      </c>
      <c r="K417" s="7">
        <v>21390449.5</v>
      </c>
      <c r="L417" s="6">
        <v>517716</v>
      </c>
      <c r="M417" s="7">
        <v>17730724.59</v>
      </c>
      <c r="N417" s="6">
        <v>43717647</v>
      </c>
      <c r="O417" s="7">
        <v>1048879290.25</v>
      </c>
      <c r="P417" s="6">
        <v>57041535</v>
      </c>
      <c r="Q417" s="7">
        <v>1252369266.1500001</v>
      </c>
      <c r="R417" s="6">
        <v>-13323888</v>
      </c>
      <c r="S417" s="7">
        <v>-203489975.90000001</v>
      </c>
      <c r="T417" s="6">
        <v>35660579</v>
      </c>
      <c r="U417" s="7">
        <v>1119644429.55</v>
      </c>
      <c r="V417" s="6">
        <v>32956710</v>
      </c>
      <c r="W417" s="7">
        <v>1022327378.45</v>
      </c>
      <c r="X417" s="6">
        <v>2703869</v>
      </c>
      <c r="Y417" s="7">
        <v>97317051.099999994</v>
      </c>
      <c r="Z417" s="6">
        <v>759974934</v>
      </c>
      <c r="AA417" s="7">
        <v>14322316980.011</v>
      </c>
      <c r="AB417" s="6">
        <v>754622003</v>
      </c>
      <c r="AC417" s="7">
        <v>14345218943.103001</v>
      </c>
      <c r="AD417" s="6">
        <v>40678169</v>
      </c>
      <c r="AE417" s="7">
        <v>787010025.34000003</v>
      </c>
      <c r="AF417" s="6">
        <v>35928797</v>
      </c>
      <c r="AG417" s="7">
        <v>675665862.03999996</v>
      </c>
      <c r="AH417" s="6">
        <v>1619578</v>
      </c>
      <c r="AI417" s="7">
        <v>37261174.090000004</v>
      </c>
      <c r="AJ417" s="6">
        <v>1041862</v>
      </c>
      <c r="AK417" s="7">
        <v>19374449.5</v>
      </c>
      <c r="AL417" s="6">
        <v>20000</v>
      </c>
      <c r="AM417" s="7">
        <v>1860000</v>
      </c>
      <c r="AN417" s="6">
        <v>80000</v>
      </c>
      <c r="AO417" s="7">
        <v>2016000</v>
      </c>
      <c r="AP417" s="6">
        <v>24973647</v>
      </c>
      <c r="AQ417" s="7">
        <v>668547346.25</v>
      </c>
      <c r="AR417" s="6">
        <v>32372188</v>
      </c>
      <c r="AS417" s="7">
        <v>738112381.35000002</v>
      </c>
      <c r="AT417" s="6">
        <v>18744000</v>
      </c>
      <c r="AU417" s="7">
        <v>380331944</v>
      </c>
      <c r="AV417" s="6">
        <v>24669347</v>
      </c>
      <c r="AW417" s="7">
        <v>514256884.80000001</v>
      </c>
      <c r="AX417" s="6">
        <v>27308879</v>
      </c>
      <c r="AY417" s="7">
        <v>818485265.64999998</v>
      </c>
      <c r="AZ417" s="6">
        <v>25840985</v>
      </c>
      <c r="BA417" s="7">
        <v>743904992.04999995</v>
      </c>
      <c r="BB417" s="6">
        <v>8351700</v>
      </c>
      <c r="BC417" s="7">
        <v>301159163.89999998</v>
      </c>
      <c r="BD417" s="6">
        <v>7115725</v>
      </c>
      <c r="BE417" s="7">
        <v>278422386.39999998</v>
      </c>
      <c r="BF417" s="7">
        <v>5352931</v>
      </c>
      <c r="BG417" s="7">
        <v>-22901963.092</v>
      </c>
      <c r="BH417" s="7">
        <v>4749372</v>
      </c>
      <c r="BI417" s="7">
        <v>111344163.3</v>
      </c>
      <c r="BJ417" s="7">
        <v>577716</v>
      </c>
      <c r="BK417" s="7">
        <v>17886724.59</v>
      </c>
      <c r="BL417" s="7">
        <v>-60000</v>
      </c>
      <c r="BM417" s="7">
        <v>-156000</v>
      </c>
      <c r="BN417" s="7">
        <v>-7398541</v>
      </c>
      <c r="BO417" s="7">
        <v>-69565035.099999994</v>
      </c>
      <c r="BP417" s="7">
        <v>-5925347</v>
      </c>
      <c r="BQ417" s="7">
        <v>-133924940.8</v>
      </c>
      <c r="BR417" s="7">
        <v>1467894</v>
      </c>
      <c r="BS417" s="7">
        <v>74580273.599999994</v>
      </c>
      <c r="BT417" s="7">
        <v>1235975</v>
      </c>
      <c r="BU417" s="7">
        <v>22736777.5</v>
      </c>
    </row>
    <row r="418" spans="1:73" ht="14.25" customHeight="1" x14ac:dyDescent="0.3">
      <c r="A418" s="5">
        <v>45105</v>
      </c>
      <c r="B418" s="6">
        <v>771933024</v>
      </c>
      <c r="C418" s="7">
        <v>15063514654.65</v>
      </c>
      <c r="D418" s="6">
        <v>761398525</v>
      </c>
      <c r="E418" s="7">
        <v>14816391035.518</v>
      </c>
      <c r="F418" s="6">
        <v>10534499</v>
      </c>
      <c r="G418" s="7">
        <v>247123619.132</v>
      </c>
      <c r="H418" s="6">
        <v>5877824</v>
      </c>
      <c r="I418" s="7">
        <v>80522242.25</v>
      </c>
      <c r="J418" s="6">
        <v>1256426</v>
      </c>
      <c r="K418" s="7">
        <v>33958788.350000001</v>
      </c>
      <c r="L418" s="6">
        <v>4621398</v>
      </c>
      <c r="M418" s="7">
        <v>46563453.899999999</v>
      </c>
      <c r="N418" s="6">
        <v>61254388</v>
      </c>
      <c r="O418" s="7">
        <v>1787596690.5999999</v>
      </c>
      <c r="P418" s="6">
        <v>75595740</v>
      </c>
      <c r="Q418" s="7">
        <v>2110609402.539</v>
      </c>
      <c r="R418" s="6">
        <v>-14341352</v>
      </c>
      <c r="S418" s="7">
        <v>-323012711.93900001</v>
      </c>
      <c r="T418" s="6">
        <v>31407840</v>
      </c>
      <c r="U418" s="7">
        <v>978332706.60699999</v>
      </c>
      <c r="V418" s="6">
        <v>32222385</v>
      </c>
      <c r="W418" s="7">
        <v>949007067.70000005</v>
      </c>
      <c r="X418" s="6">
        <v>-814545</v>
      </c>
      <c r="Y418" s="7">
        <v>29325638.907000002</v>
      </c>
      <c r="Z418" s="6">
        <v>693591980</v>
      </c>
      <c r="AA418" s="7">
        <v>13340838897.846001</v>
      </c>
      <c r="AB418" s="6">
        <v>692676391</v>
      </c>
      <c r="AC418" s="7">
        <v>13324967707.466</v>
      </c>
      <c r="AD418" s="6">
        <v>78341044</v>
      </c>
      <c r="AE418" s="7">
        <v>1722675756.8</v>
      </c>
      <c r="AF418" s="6">
        <v>68722134</v>
      </c>
      <c r="AG418" s="7">
        <v>1491423328.05</v>
      </c>
      <c r="AH418" s="6">
        <v>1290024</v>
      </c>
      <c r="AI418" s="7">
        <v>31126342.25</v>
      </c>
      <c r="AJ418" s="6">
        <v>1156426</v>
      </c>
      <c r="AK418" s="7">
        <v>24618788.350000001</v>
      </c>
      <c r="AL418" s="6">
        <v>4587800</v>
      </c>
      <c r="AM418" s="7">
        <v>49395900</v>
      </c>
      <c r="AN418" s="6">
        <v>100000</v>
      </c>
      <c r="AO418" s="7">
        <v>9340000</v>
      </c>
      <c r="AP418" s="6">
        <v>30316495</v>
      </c>
      <c r="AQ418" s="7">
        <v>787683215</v>
      </c>
      <c r="AR418" s="6">
        <v>35593993</v>
      </c>
      <c r="AS418" s="7">
        <v>914161746.88999999</v>
      </c>
      <c r="AT418" s="6">
        <v>30937893</v>
      </c>
      <c r="AU418" s="7">
        <v>999913475.60000002</v>
      </c>
      <c r="AV418" s="6">
        <v>40001747</v>
      </c>
      <c r="AW418" s="7">
        <v>1196447655.6500001</v>
      </c>
      <c r="AX418" s="6">
        <v>26004040</v>
      </c>
      <c r="AY418" s="7">
        <v>812110363.40699995</v>
      </c>
      <c r="AZ418" s="6">
        <v>21775729</v>
      </c>
      <c r="BA418" s="7">
        <v>708010575.79999995</v>
      </c>
      <c r="BB418" s="6">
        <v>5403800</v>
      </c>
      <c r="BC418" s="7">
        <v>166222343.19999999</v>
      </c>
      <c r="BD418" s="6">
        <v>10446656</v>
      </c>
      <c r="BE418" s="7">
        <v>240996491.90000001</v>
      </c>
      <c r="BF418" s="7">
        <v>915589</v>
      </c>
      <c r="BG418" s="7">
        <v>15871190.380000001</v>
      </c>
      <c r="BH418" s="7">
        <v>9618910</v>
      </c>
      <c r="BI418" s="7">
        <v>231252428.75</v>
      </c>
      <c r="BJ418" s="7">
        <v>133598</v>
      </c>
      <c r="BK418" s="7">
        <v>6507553.9000000004</v>
      </c>
      <c r="BL418" s="7">
        <v>4487800</v>
      </c>
      <c r="BM418" s="7">
        <v>40055900</v>
      </c>
      <c r="BN418" s="7">
        <v>-5277498</v>
      </c>
      <c r="BO418" s="7">
        <v>-126478531.89</v>
      </c>
      <c r="BP418" s="7">
        <v>-9063854</v>
      </c>
      <c r="BQ418" s="7">
        <v>-196534180.05000001</v>
      </c>
      <c r="BR418" s="7">
        <v>4228311</v>
      </c>
      <c r="BS418" s="7">
        <v>104099787.60699999</v>
      </c>
      <c r="BT418" s="7">
        <v>-5042856</v>
      </c>
      <c r="BU418" s="7">
        <v>-74774148.700000003</v>
      </c>
    </row>
    <row r="419" spans="1:73" ht="14.25" customHeight="1" x14ac:dyDescent="0.3">
      <c r="A419" s="5">
        <v>45104</v>
      </c>
      <c r="B419" s="6">
        <v>615204277</v>
      </c>
      <c r="C419" s="7">
        <v>12430602229.190001</v>
      </c>
      <c r="D419" s="6">
        <v>593407454</v>
      </c>
      <c r="E419" s="7">
        <v>11887407967.646</v>
      </c>
      <c r="F419" s="6">
        <v>21796823</v>
      </c>
      <c r="G419" s="7">
        <v>543194261.54400003</v>
      </c>
      <c r="H419" s="6">
        <v>816410</v>
      </c>
      <c r="I419" s="7">
        <v>16860857.059999999</v>
      </c>
      <c r="J419" s="6">
        <v>1103406</v>
      </c>
      <c r="K419" s="7">
        <v>27702192.370000001</v>
      </c>
      <c r="L419" s="6">
        <v>-286996</v>
      </c>
      <c r="M419" s="7">
        <v>-10841335.310000001</v>
      </c>
      <c r="N419" s="6">
        <v>54221335</v>
      </c>
      <c r="O419" s="7">
        <v>1315933470.55</v>
      </c>
      <c r="P419" s="6">
        <v>68903295</v>
      </c>
      <c r="Q419" s="7">
        <v>1392390132.7</v>
      </c>
      <c r="R419" s="6">
        <v>-14681960</v>
      </c>
      <c r="S419" s="7">
        <v>-76456662.150000006</v>
      </c>
      <c r="T419" s="6">
        <v>29684050</v>
      </c>
      <c r="U419" s="7">
        <v>895891009.04999995</v>
      </c>
      <c r="V419" s="6">
        <v>36511917</v>
      </c>
      <c r="W419" s="7">
        <v>1351787273.128</v>
      </c>
      <c r="X419" s="6">
        <v>-6827867</v>
      </c>
      <c r="Y419" s="7">
        <v>-455896264.07800001</v>
      </c>
      <c r="Z419" s="6">
        <v>566472849</v>
      </c>
      <c r="AA419" s="7">
        <v>11185301616.688999</v>
      </c>
      <c r="AB419" s="6">
        <v>562146959</v>
      </c>
      <c r="AC419" s="7">
        <v>11053638218.844999</v>
      </c>
      <c r="AD419" s="6">
        <v>48731428</v>
      </c>
      <c r="AE419" s="7">
        <v>1245300612.5</v>
      </c>
      <c r="AF419" s="6">
        <v>31260495</v>
      </c>
      <c r="AG419" s="7">
        <v>833769748.79999995</v>
      </c>
      <c r="AH419" s="6">
        <v>791410</v>
      </c>
      <c r="AI419" s="7">
        <v>16098357.060000001</v>
      </c>
      <c r="AJ419" s="6">
        <v>1103406</v>
      </c>
      <c r="AK419" s="7">
        <v>27702192.370000001</v>
      </c>
      <c r="AL419" s="6">
        <v>25000</v>
      </c>
      <c r="AM419" s="7">
        <v>762500</v>
      </c>
      <c r="AN419" s="6">
        <v>0</v>
      </c>
      <c r="AO419" s="7">
        <v>0</v>
      </c>
      <c r="AP419" s="6">
        <v>29892965</v>
      </c>
      <c r="AQ419" s="7">
        <v>774206360.54999995</v>
      </c>
      <c r="AR419" s="6">
        <v>30543192</v>
      </c>
      <c r="AS419" s="7">
        <v>771238859</v>
      </c>
      <c r="AT419" s="6">
        <v>24328370</v>
      </c>
      <c r="AU419" s="7">
        <v>541727110</v>
      </c>
      <c r="AV419" s="6">
        <v>38360103</v>
      </c>
      <c r="AW419" s="7">
        <v>621151273.70000005</v>
      </c>
      <c r="AX419" s="6">
        <v>22407450</v>
      </c>
      <c r="AY419" s="7">
        <v>683737148.25</v>
      </c>
      <c r="AZ419" s="6">
        <v>25771117</v>
      </c>
      <c r="BA419" s="7">
        <v>806764212.32799995</v>
      </c>
      <c r="BB419" s="6">
        <v>7276600</v>
      </c>
      <c r="BC419" s="7">
        <v>212153860.80000001</v>
      </c>
      <c r="BD419" s="6">
        <v>10740800</v>
      </c>
      <c r="BE419" s="7">
        <v>545023060.79999995</v>
      </c>
      <c r="BF419" s="7">
        <v>4325890</v>
      </c>
      <c r="BG419" s="7">
        <v>131663397.844</v>
      </c>
      <c r="BH419" s="7">
        <v>17470933</v>
      </c>
      <c r="BI419" s="7">
        <v>411530863.69999999</v>
      </c>
      <c r="BJ419" s="7">
        <v>-311996</v>
      </c>
      <c r="BK419" s="7">
        <v>-11603835.310000001</v>
      </c>
      <c r="BL419" s="7">
        <v>25000</v>
      </c>
      <c r="BM419" s="7">
        <v>762500</v>
      </c>
      <c r="BN419" s="7">
        <v>-650227</v>
      </c>
      <c r="BO419" s="7">
        <v>2967501.55</v>
      </c>
      <c r="BP419" s="7">
        <v>-14031733</v>
      </c>
      <c r="BQ419" s="7">
        <v>-79424163.700000003</v>
      </c>
      <c r="BR419" s="7">
        <v>-3363667</v>
      </c>
      <c r="BS419" s="7">
        <v>-123027064.07799999</v>
      </c>
      <c r="BT419" s="7">
        <v>-3464200</v>
      </c>
      <c r="BU419" s="7">
        <v>-332869200</v>
      </c>
    </row>
    <row r="420" spans="1:73" ht="14.25" customHeight="1" x14ac:dyDescent="0.3">
      <c r="A420" s="5">
        <v>45103</v>
      </c>
      <c r="B420" s="6">
        <v>926642176</v>
      </c>
      <c r="C420" s="7">
        <v>17913716088.334999</v>
      </c>
      <c r="D420" s="6">
        <v>903600620</v>
      </c>
      <c r="E420" s="7">
        <v>17545092112.619999</v>
      </c>
      <c r="F420" s="6">
        <v>23041556</v>
      </c>
      <c r="G420" s="7">
        <v>368623975.71499997</v>
      </c>
      <c r="H420" s="6">
        <v>2118798</v>
      </c>
      <c r="I420" s="7">
        <v>39138818.25</v>
      </c>
      <c r="J420" s="6">
        <v>2396194</v>
      </c>
      <c r="K420" s="7">
        <v>55065567.18</v>
      </c>
      <c r="L420" s="6">
        <v>-277396</v>
      </c>
      <c r="M420" s="7">
        <v>-15926748.93</v>
      </c>
      <c r="N420" s="6">
        <v>52717759</v>
      </c>
      <c r="O420" s="7">
        <v>1311473531</v>
      </c>
      <c r="P420" s="6">
        <v>56903163</v>
      </c>
      <c r="Q420" s="7">
        <v>1232638373.25</v>
      </c>
      <c r="R420" s="6">
        <v>-4185404</v>
      </c>
      <c r="S420" s="7">
        <v>78835157.75</v>
      </c>
      <c r="T420" s="6">
        <v>30528721</v>
      </c>
      <c r="U420" s="7">
        <v>1069466835.02</v>
      </c>
      <c r="V420" s="6">
        <v>49107477</v>
      </c>
      <c r="W420" s="7">
        <v>1500999219.5480001</v>
      </c>
      <c r="X420" s="6">
        <v>-18578756</v>
      </c>
      <c r="Y420" s="7">
        <v>-431532384.528</v>
      </c>
      <c r="Z420" s="6">
        <v>865940260</v>
      </c>
      <c r="AA420" s="7">
        <v>16525696497.882</v>
      </c>
      <c r="AB420" s="6">
        <v>839013108</v>
      </c>
      <c r="AC420" s="7">
        <v>16032302166.167999</v>
      </c>
      <c r="AD420" s="6">
        <v>60701916</v>
      </c>
      <c r="AE420" s="7">
        <v>1388019590.45</v>
      </c>
      <c r="AF420" s="6">
        <v>64587512</v>
      </c>
      <c r="AG420" s="7">
        <v>1512789946.45</v>
      </c>
      <c r="AH420" s="6">
        <v>2118798</v>
      </c>
      <c r="AI420" s="7">
        <v>39138818.25</v>
      </c>
      <c r="AJ420" s="6">
        <v>2396194</v>
      </c>
      <c r="AK420" s="7">
        <v>55065567.18</v>
      </c>
      <c r="AL420" s="6">
        <v>0</v>
      </c>
      <c r="AM420" s="7">
        <v>0</v>
      </c>
      <c r="AN420" s="6">
        <v>0</v>
      </c>
      <c r="AO420" s="7">
        <v>0</v>
      </c>
      <c r="AP420" s="6">
        <v>38173459</v>
      </c>
      <c r="AQ420" s="7">
        <v>1007288517.7</v>
      </c>
      <c r="AR420" s="6">
        <v>46807759</v>
      </c>
      <c r="AS420" s="7">
        <v>1040420299.25</v>
      </c>
      <c r="AT420" s="6">
        <v>14544300</v>
      </c>
      <c r="AU420" s="7">
        <v>304185013.30000001</v>
      </c>
      <c r="AV420" s="6">
        <v>10095404</v>
      </c>
      <c r="AW420" s="7">
        <v>192218074</v>
      </c>
      <c r="AX420" s="6">
        <v>20392418</v>
      </c>
      <c r="AY420" s="7">
        <v>692553562.62</v>
      </c>
      <c r="AZ420" s="6">
        <v>38407874</v>
      </c>
      <c r="BA420" s="7">
        <v>1136889363.848</v>
      </c>
      <c r="BB420" s="6">
        <v>10136303</v>
      </c>
      <c r="BC420" s="7">
        <v>376913272.39999998</v>
      </c>
      <c r="BD420" s="6">
        <v>10699603</v>
      </c>
      <c r="BE420" s="7">
        <v>364109855.69999999</v>
      </c>
      <c r="BF420" s="7">
        <v>26927152</v>
      </c>
      <c r="BG420" s="7">
        <v>493394331.71399999</v>
      </c>
      <c r="BH420" s="7">
        <v>-3885596</v>
      </c>
      <c r="BI420" s="7">
        <v>-124770356</v>
      </c>
      <c r="BJ420" s="7">
        <v>-277396</v>
      </c>
      <c r="BK420" s="7">
        <v>-15926748.93</v>
      </c>
      <c r="BL420" s="7">
        <v>0</v>
      </c>
      <c r="BM420" s="7">
        <v>0</v>
      </c>
      <c r="BN420" s="7">
        <v>-8634300</v>
      </c>
      <c r="BO420" s="7">
        <v>-33131781.550000001</v>
      </c>
      <c r="BP420" s="7">
        <v>4448896</v>
      </c>
      <c r="BQ420" s="7">
        <v>111966939.3</v>
      </c>
      <c r="BR420" s="7">
        <v>-18015456</v>
      </c>
      <c r="BS420" s="7">
        <v>-444335801.22799999</v>
      </c>
      <c r="BT420" s="7">
        <v>-563300</v>
      </c>
      <c r="BU420" s="7">
        <v>12803416.699999999</v>
      </c>
    </row>
    <row r="421" spans="1:73" ht="14.25" customHeight="1" x14ac:dyDescent="0.3">
      <c r="A421" s="5">
        <v>45100</v>
      </c>
      <c r="B421" s="6">
        <v>808389248</v>
      </c>
      <c r="C421" s="7">
        <v>15977660146.225</v>
      </c>
      <c r="D421" s="6">
        <v>787769371</v>
      </c>
      <c r="E421" s="7">
        <v>15540873186.572001</v>
      </c>
      <c r="F421" s="6">
        <v>20619877</v>
      </c>
      <c r="G421" s="7">
        <v>436786959.653</v>
      </c>
      <c r="H421" s="6">
        <v>1625122</v>
      </c>
      <c r="I421" s="7">
        <v>43198422.18</v>
      </c>
      <c r="J421" s="6">
        <v>1229273</v>
      </c>
      <c r="K421" s="7">
        <v>24383906.25</v>
      </c>
      <c r="L421" s="6">
        <v>395849</v>
      </c>
      <c r="M421" s="7">
        <v>18814515.93</v>
      </c>
      <c r="N421" s="6">
        <v>36862000</v>
      </c>
      <c r="O421" s="7">
        <v>982388662</v>
      </c>
      <c r="P421" s="6">
        <v>53438062</v>
      </c>
      <c r="Q421" s="7">
        <v>1378758908.369</v>
      </c>
      <c r="R421" s="6">
        <v>-16576062</v>
      </c>
      <c r="S421" s="7">
        <v>-396370246.36900002</v>
      </c>
      <c r="T421" s="6">
        <v>32509713</v>
      </c>
      <c r="U421" s="7">
        <v>1142273529.849</v>
      </c>
      <c r="V421" s="6">
        <v>36949377</v>
      </c>
      <c r="W421" s="7">
        <v>1201504759.05</v>
      </c>
      <c r="X421" s="6">
        <v>-4439664</v>
      </c>
      <c r="Y421" s="7">
        <v>-59231229.200999998</v>
      </c>
      <c r="Z421" s="6">
        <v>767364218</v>
      </c>
      <c r="AA421" s="7">
        <v>14842050164.823999</v>
      </c>
      <c r="AB421" s="6">
        <v>746798011</v>
      </c>
      <c r="AC421" s="7">
        <v>14414018975.171</v>
      </c>
      <c r="AD421" s="6">
        <v>41025030</v>
      </c>
      <c r="AE421" s="7">
        <v>1135609981.4000001</v>
      </c>
      <c r="AF421" s="6">
        <v>40971360</v>
      </c>
      <c r="AG421" s="7">
        <v>1126854211.4000001</v>
      </c>
      <c r="AH421" s="6">
        <v>1565122</v>
      </c>
      <c r="AI421" s="7">
        <v>41668422.18</v>
      </c>
      <c r="AJ421" s="6">
        <v>1229273</v>
      </c>
      <c r="AK421" s="7">
        <v>24383906.25</v>
      </c>
      <c r="AL421" s="6">
        <v>60000</v>
      </c>
      <c r="AM421" s="7">
        <v>1530000</v>
      </c>
      <c r="AN421" s="6">
        <v>0</v>
      </c>
      <c r="AO421" s="7">
        <v>0</v>
      </c>
      <c r="AP421" s="6">
        <v>33873300</v>
      </c>
      <c r="AQ421" s="7">
        <v>915700254</v>
      </c>
      <c r="AR421" s="6">
        <v>50335692</v>
      </c>
      <c r="AS421" s="7">
        <v>1301784730.369</v>
      </c>
      <c r="AT421" s="6">
        <v>2988700</v>
      </c>
      <c r="AU421" s="7">
        <v>66688408</v>
      </c>
      <c r="AV421" s="6">
        <v>3102370</v>
      </c>
      <c r="AW421" s="7">
        <v>76974178</v>
      </c>
      <c r="AX421" s="6">
        <v>27017513</v>
      </c>
      <c r="AY421" s="7">
        <v>854633393.84899998</v>
      </c>
      <c r="AZ421" s="6">
        <v>31457177</v>
      </c>
      <c r="BA421" s="7">
        <v>913864623.04999995</v>
      </c>
      <c r="BB421" s="6">
        <v>5492200</v>
      </c>
      <c r="BC421" s="7">
        <v>287640136</v>
      </c>
      <c r="BD421" s="6">
        <v>5492200</v>
      </c>
      <c r="BE421" s="7">
        <v>287640136</v>
      </c>
      <c r="BF421" s="7">
        <v>20566207</v>
      </c>
      <c r="BG421" s="7">
        <v>428031189.653</v>
      </c>
      <c r="BH421" s="7">
        <v>53670</v>
      </c>
      <c r="BI421" s="7">
        <v>8755770</v>
      </c>
      <c r="BJ421" s="7">
        <v>335849</v>
      </c>
      <c r="BK421" s="7">
        <v>17284515.93</v>
      </c>
      <c r="BL421" s="7">
        <v>60000</v>
      </c>
      <c r="BM421" s="7">
        <v>1530000</v>
      </c>
      <c r="BN421" s="7">
        <v>-16462392</v>
      </c>
      <c r="BO421" s="7">
        <v>-386084476.36900002</v>
      </c>
      <c r="BP421" s="7">
        <v>-113670</v>
      </c>
      <c r="BQ421" s="7">
        <v>-10285770</v>
      </c>
      <c r="BR421" s="7">
        <v>-4439664</v>
      </c>
      <c r="BS421" s="7">
        <v>-59231229.200999998</v>
      </c>
      <c r="BT421" s="7">
        <v>0</v>
      </c>
      <c r="BU421" s="7">
        <v>0</v>
      </c>
    </row>
    <row r="422" spans="1:73" ht="14.25" customHeight="1" x14ac:dyDescent="0.3">
      <c r="A422" s="5">
        <v>45099</v>
      </c>
      <c r="B422" s="6">
        <v>808062043</v>
      </c>
      <c r="C422" s="7">
        <v>16143744510.040001</v>
      </c>
      <c r="D422" s="6">
        <v>789331966</v>
      </c>
      <c r="E422" s="7">
        <v>15407156090.909</v>
      </c>
      <c r="F422" s="6">
        <v>18730077</v>
      </c>
      <c r="G422" s="7">
        <v>736588419.13100004</v>
      </c>
      <c r="H422" s="6">
        <v>1790297</v>
      </c>
      <c r="I422" s="7">
        <v>37352138.379000001</v>
      </c>
      <c r="J422" s="6">
        <v>1815813</v>
      </c>
      <c r="K422" s="7">
        <v>40034343.958999999</v>
      </c>
      <c r="L422" s="6">
        <v>-25516</v>
      </c>
      <c r="M422" s="7">
        <v>-2682205.58</v>
      </c>
      <c r="N422" s="6">
        <v>51521281</v>
      </c>
      <c r="O422" s="7">
        <v>1245197926</v>
      </c>
      <c r="P422" s="6">
        <v>67300499</v>
      </c>
      <c r="Q422" s="7">
        <v>1573703398.2</v>
      </c>
      <c r="R422" s="6">
        <v>-15779218</v>
      </c>
      <c r="S422" s="7">
        <v>-328505472.19999999</v>
      </c>
      <c r="T422" s="6">
        <v>36616522</v>
      </c>
      <c r="U422" s="7">
        <v>1184134447.6989999</v>
      </c>
      <c r="V422" s="6">
        <v>39541865</v>
      </c>
      <c r="W422" s="7">
        <v>1589535189.05</v>
      </c>
      <c r="X422" s="6">
        <v>-2925343</v>
      </c>
      <c r="Y422" s="7">
        <v>-405400741.35100001</v>
      </c>
      <c r="Z422" s="6">
        <v>734356728</v>
      </c>
      <c r="AA422" s="7">
        <v>14154508001.841</v>
      </c>
      <c r="AB422" s="6">
        <v>736015852</v>
      </c>
      <c r="AC422" s="7">
        <v>14264899532.458</v>
      </c>
      <c r="AD422" s="6">
        <v>73705315</v>
      </c>
      <c r="AE422" s="7">
        <v>1989236508.2</v>
      </c>
      <c r="AF422" s="6">
        <v>53316114</v>
      </c>
      <c r="AG422" s="7">
        <v>1142256558.45</v>
      </c>
      <c r="AH422" s="6">
        <v>1790297</v>
      </c>
      <c r="AI422" s="7">
        <v>37352138.379000001</v>
      </c>
      <c r="AJ422" s="6">
        <v>1815813</v>
      </c>
      <c r="AK422" s="7">
        <v>40034343.958999999</v>
      </c>
      <c r="AL422" s="6">
        <v>0</v>
      </c>
      <c r="AM422" s="7">
        <v>0</v>
      </c>
      <c r="AN422" s="6">
        <v>0</v>
      </c>
      <c r="AO422" s="7">
        <v>0</v>
      </c>
      <c r="AP422" s="6">
        <v>38951481</v>
      </c>
      <c r="AQ422" s="7">
        <v>1057740806</v>
      </c>
      <c r="AR422" s="6">
        <v>45540498</v>
      </c>
      <c r="AS422" s="7">
        <v>1124632658.45</v>
      </c>
      <c r="AT422" s="6">
        <v>12569800</v>
      </c>
      <c r="AU422" s="7">
        <v>187457120</v>
      </c>
      <c r="AV422" s="6">
        <v>21760001</v>
      </c>
      <c r="AW422" s="7">
        <v>449070739.75</v>
      </c>
      <c r="AX422" s="6">
        <v>32525022</v>
      </c>
      <c r="AY422" s="7">
        <v>964252526.398</v>
      </c>
      <c r="AZ422" s="6">
        <v>24251365</v>
      </c>
      <c r="BA422" s="7">
        <v>784286937.75</v>
      </c>
      <c r="BB422" s="6">
        <v>4091500</v>
      </c>
      <c r="BC422" s="7">
        <v>219881921.30000001</v>
      </c>
      <c r="BD422" s="6">
        <v>15290500</v>
      </c>
      <c r="BE422" s="7">
        <v>805248251.29999995</v>
      </c>
      <c r="BF422" s="7">
        <v>-1659124</v>
      </c>
      <c r="BG422" s="7">
        <v>-110391530.617</v>
      </c>
      <c r="BH422" s="7">
        <v>20389201</v>
      </c>
      <c r="BI422" s="7">
        <v>846979949.75</v>
      </c>
      <c r="BJ422" s="7">
        <v>-25516</v>
      </c>
      <c r="BK422" s="7">
        <v>-2682205.58</v>
      </c>
      <c r="BL422" s="7">
        <v>0</v>
      </c>
      <c r="BM422" s="7">
        <v>0</v>
      </c>
      <c r="BN422" s="7">
        <v>-6589017</v>
      </c>
      <c r="BO422" s="7">
        <v>-66891852.450000003</v>
      </c>
      <c r="BP422" s="7">
        <v>-9190201</v>
      </c>
      <c r="BQ422" s="7">
        <v>-261613619.75</v>
      </c>
      <c r="BR422" s="7">
        <v>8273657</v>
      </c>
      <c r="BS422" s="7">
        <v>179965588.648</v>
      </c>
      <c r="BT422" s="7">
        <v>-11199000</v>
      </c>
      <c r="BU422" s="7">
        <v>-585366330</v>
      </c>
    </row>
    <row r="423" spans="1:73" ht="14.25" customHeight="1" x14ac:dyDescent="0.3">
      <c r="A423" s="5">
        <v>45098</v>
      </c>
      <c r="B423" s="6">
        <v>757014846</v>
      </c>
      <c r="C423" s="7">
        <v>14585044790.158001</v>
      </c>
      <c r="D423" s="6">
        <v>752228612</v>
      </c>
      <c r="E423" s="7">
        <v>14493412196.336</v>
      </c>
      <c r="F423" s="6">
        <v>4786234</v>
      </c>
      <c r="G423" s="7">
        <v>91632593.821999997</v>
      </c>
      <c r="H423" s="6">
        <v>1705813</v>
      </c>
      <c r="I423" s="7">
        <v>37597630.18</v>
      </c>
      <c r="J423" s="6">
        <v>1887828</v>
      </c>
      <c r="K423" s="7">
        <v>37207641.799999997</v>
      </c>
      <c r="L423" s="6">
        <v>-182015</v>
      </c>
      <c r="M423" s="7">
        <v>389988.38</v>
      </c>
      <c r="N423" s="6">
        <v>44799071</v>
      </c>
      <c r="O423" s="7">
        <v>1214622780.5</v>
      </c>
      <c r="P423" s="6">
        <v>55082801</v>
      </c>
      <c r="Q423" s="7">
        <v>1347575625</v>
      </c>
      <c r="R423" s="6">
        <v>-10283730</v>
      </c>
      <c r="S423" s="7">
        <v>-132952844.5</v>
      </c>
      <c r="T423" s="6">
        <v>50020090</v>
      </c>
      <c r="U423" s="7">
        <v>1645176277.0999999</v>
      </c>
      <c r="V423" s="6">
        <v>44340579</v>
      </c>
      <c r="W423" s="7">
        <v>1604246014.799</v>
      </c>
      <c r="X423" s="6">
        <v>5679511</v>
      </c>
      <c r="Y423" s="7">
        <v>40930262.300999999</v>
      </c>
      <c r="Z423" s="6">
        <v>706898291</v>
      </c>
      <c r="AA423" s="7">
        <v>13481595239.458</v>
      </c>
      <c r="AB423" s="6">
        <v>695587007</v>
      </c>
      <c r="AC423" s="7">
        <v>13211985039.136999</v>
      </c>
      <c r="AD423" s="6">
        <v>50116555</v>
      </c>
      <c r="AE423" s="7">
        <v>1103449550.7</v>
      </c>
      <c r="AF423" s="6">
        <v>56641605</v>
      </c>
      <c r="AG423" s="7">
        <v>1281427157.2</v>
      </c>
      <c r="AH423" s="6">
        <v>1705813</v>
      </c>
      <c r="AI423" s="7">
        <v>37597630.18</v>
      </c>
      <c r="AJ423" s="6">
        <v>1720828</v>
      </c>
      <c r="AK423" s="7">
        <v>33409041.800000001</v>
      </c>
      <c r="AL423" s="6">
        <v>0</v>
      </c>
      <c r="AM423" s="7">
        <v>0</v>
      </c>
      <c r="AN423" s="6">
        <v>167000</v>
      </c>
      <c r="AO423" s="7">
        <v>3798600</v>
      </c>
      <c r="AP423" s="6">
        <v>33097771</v>
      </c>
      <c r="AQ423" s="7">
        <v>867423460.5</v>
      </c>
      <c r="AR423" s="6">
        <v>47246551</v>
      </c>
      <c r="AS423" s="7">
        <v>1167567221.5</v>
      </c>
      <c r="AT423" s="6">
        <v>11701300</v>
      </c>
      <c r="AU423" s="7">
        <v>347199320</v>
      </c>
      <c r="AV423" s="6">
        <v>7836250</v>
      </c>
      <c r="AW423" s="7">
        <v>180008403.5</v>
      </c>
      <c r="AX423" s="6">
        <v>36411936</v>
      </c>
      <c r="AY423" s="7">
        <v>1098709133</v>
      </c>
      <c r="AZ423" s="6">
        <v>33559425</v>
      </c>
      <c r="BA423" s="7">
        <v>1072364160.699</v>
      </c>
      <c r="BB423" s="6">
        <v>13608154</v>
      </c>
      <c r="BC423" s="7">
        <v>546467144.10000002</v>
      </c>
      <c r="BD423" s="6">
        <v>10781154</v>
      </c>
      <c r="BE423" s="7">
        <v>531881854.10000002</v>
      </c>
      <c r="BF423" s="7">
        <v>11311284</v>
      </c>
      <c r="BG423" s="7">
        <v>269610200.32099998</v>
      </c>
      <c r="BH423" s="7">
        <v>-6525050</v>
      </c>
      <c r="BI423" s="7">
        <v>-177977606.5</v>
      </c>
      <c r="BJ423" s="7">
        <v>-15015</v>
      </c>
      <c r="BK423" s="7">
        <v>4188588.38</v>
      </c>
      <c r="BL423" s="7">
        <v>-167000</v>
      </c>
      <c r="BM423" s="7">
        <v>-3798600</v>
      </c>
      <c r="BN423" s="7">
        <v>-14148780</v>
      </c>
      <c r="BO423" s="7">
        <v>-300143761</v>
      </c>
      <c r="BP423" s="7">
        <v>3865050</v>
      </c>
      <c r="BQ423" s="7">
        <v>167190916.5</v>
      </c>
      <c r="BR423" s="7">
        <v>2852511</v>
      </c>
      <c r="BS423" s="7">
        <v>26344972.300999999</v>
      </c>
      <c r="BT423" s="7">
        <v>2827000</v>
      </c>
      <c r="BU423" s="7">
        <v>14585290</v>
      </c>
    </row>
    <row r="424" spans="1:73" ht="14.25" customHeight="1" x14ac:dyDescent="0.3">
      <c r="A424" s="5">
        <v>45097</v>
      </c>
      <c r="B424" s="6">
        <v>590601947</v>
      </c>
      <c r="C424" s="7">
        <v>11372099819.486</v>
      </c>
      <c r="D424" s="6">
        <v>567440248</v>
      </c>
      <c r="E424" s="7">
        <v>10567228142.627001</v>
      </c>
      <c r="F424" s="6">
        <v>23161699</v>
      </c>
      <c r="G424" s="7">
        <v>804871676.85899997</v>
      </c>
      <c r="H424" s="6">
        <v>846099</v>
      </c>
      <c r="I424" s="7">
        <v>19177729.600000001</v>
      </c>
      <c r="J424" s="6">
        <v>1863580</v>
      </c>
      <c r="K424" s="7">
        <v>43628370.809</v>
      </c>
      <c r="L424" s="6">
        <v>-1017481</v>
      </c>
      <c r="M424" s="7">
        <v>-24450641.208999999</v>
      </c>
      <c r="N424" s="6">
        <v>61678136</v>
      </c>
      <c r="O424" s="7">
        <v>1394937473</v>
      </c>
      <c r="P424" s="6">
        <v>75374395</v>
      </c>
      <c r="Q424" s="7">
        <v>1791819275.97</v>
      </c>
      <c r="R424" s="6">
        <v>-13696259</v>
      </c>
      <c r="S424" s="7">
        <v>-396881802.97000003</v>
      </c>
      <c r="T424" s="6">
        <v>28638932</v>
      </c>
      <c r="U424" s="7">
        <v>814123348.04999995</v>
      </c>
      <c r="V424" s="6">
        <v>37086891</v>
      </c>
      <c r="W424" s="7">
        <v>1197662580.7190001</v>
      </c>
      <c r="X424" s="6">
        <v>-8447959</v>
      </c>
      <c r="Y424" s="7">
        <v>-383539232.66900003</v>
      </c>
      <c r="Z424" s="6">
        <v>536879522</v>
      </c>
      <c r="AA424" s="7">
        <v>10069916816.986</v>
      </c>
      <c r="AB424" s="6">
        <v>514194626</v>
      </c>
      <c r="AC424" s="7">
        <v>9418709224.8269997</v>
      </c>
      <c r="AD424" s="6">
        <v>53722425</v>
      </c>
      <c r="AE424" s="7">
        <v>1302183002.5</v>
      </c>
      <c r="AF424" s="6">
        <v>53245622</v>
      </c>
      <c r="AG424" s="7">
        <v>1148518917.8</v>
      </c>
      <c r="AH424" s="6">
        <v>746099</v>
      </c>
      <c r="AI424" s="7">
        <v>16157729.6</v>
      </c>
      <c r="AJ424" s="6">
        <v>1863580</v>
      </c>
      <c r="AK424" s="7">
        <v>43628370.809</v>
      </c>
      <c r="AL424" s="6">
        <v>100000</v>
      </c>
      <c r="AM424" s="7">
        <v>3020000</v>
      </c>
      <c r="AN424" s="6">
        <v>0</v>
      </c>
      <c r="AO424" s="7">
        <v>0</v>
      </c>
      <c r="AP424" s="6">
        <v>22496900</v>
      </c>
      <c r="AQ424" s="7">
        <v>597866454</v>
      </c>
      <c r="AR424" s="6">
        <v>34708256</v>
      </c>
      <c r="AS424" s="7">
        <v>849391157.26999998</v>
      </c>
      <c r="AT424" s="6">
        <v>39181236</v>
      </c>
      <c r="AU424" s="7">
        <v>797071019</v>
      </c>
      <c r="AV424" s="6">
        <v>40666139</v>
      </c>
      <c r="AW424" s="7">
        <v>942428118.70000005</v>
      </c>
      <c r="AX424" s="6">
        <v>19062224</v>
      </c>
      <c r="AY424" s="7">
        <v>529074762.25</v>
      </c>
      <c r="AZ424" s="6">
        <v>28418283</v>
      </c>
      <c r="BA424" s="7">
        <v>901287009.91900003</v>
      </c>
      <c r="BB424" s="6">
        <v>9576708</v>
      </c>
      <c r="BC424" s="7">
        <v>285048585.80000001</v>
      </c>
      <c r="BD424" s="6">
        <v>8668608</v>
      </c>
      <c r="BE424" s="7">
        <v>296375570.80000001</v>
      </c>
      <c r="BF424" s="7">
        <v>22684896</v>
      </c>
      <c r="BG424" s="7">
        <v>651207592.15900004</v>
      </c>
      <c r="BH424" s="7">
        <v>476803</v>
      </c>
      <c r="BI424" s="7">
        <v>153664084.69999999</v>
      </c>
      <c r="BJ424" s="7">
        <v>-1117481</v>
      </c>
      <c r="BK424" s="7">
        <v>-27470641.208999999</v>
      </c>
      <c r="BL424" s="7">
        <v>100000</v>
      </c>
      <c r="BM424" s="7">
        <v>3020000</v>
      </c>
      <c r="BN424" s="7">
        <v>-12211356</v>
      </c>
      <c r="BO424" s="7">
        <v>-251524703.27000001</v>
      </c>
      <c r="BP424" s="7">
        <v>-1484903</v>
      </c>
      <c r="BQ424" s="7">
        <v>-145357099.69999999</v>
      </c>
      <c r="BR424" s="7">
        <v>-9356059</v>
      </c>
      <c r="BS424" s="7">
        <v>-372212247.66900003</v>
      </c>
      <c r="BT424" s="7">
        <v>908100</v>
      </c>
      <c r="BU424" s="7">
        <v>-11326985</v>
      </c>
    </row>
    <row r="425" spans="1:73" ht="14.25" customHeight="1" x14ac:dyDescent="0.3">
      <c r="A425" s="5">
        <v>45096</v>
      </c>
      <c r="B425" s="6">
        <v>714169733</v>
      </c>
      <c r="C425" s="7">
        <v>12172591923.441999</v>
      </c>
      <c r="D425" s="6">
        <v>695199283</v>
      </c>
      <c r="E425" s="7">
        <v>11938324011.422001</v>
      </c>
      <c r="F425" s="6">
        <v>18970450</v>
      </c>
      <c r="G425" s="7">
        <v>234267912.02000001</v>
      </c>
      <c r="H425" s="6">
        <v>1309049</v>
      </c>
      <c r="I425" s="7">
        <v>21701937.010000002</v>
      </c>
      <c r="J425" s="6">
        <v>1374151</v>
      </c>
      <c r="K425" s="7">
        <v>28348143.789999999</v>
      </c>
      <c r="L425" s="6">
        <v>-65102</v>
      </c>
      <c r="M425" s="7">
        <v>-6646206.7800000003</v>
      </c>
      <c r="N425" s="6">
        <v>39172934</v>
      </c>
      <c r="O425" s="7">
        <v>1016139298.2</v>
      </c>
      <c r="P425" s="6">
        <v>49257391</v>
      </c>
      <c r="Q425" s="7">
        <v>1147420448.9000001</v>
      </c>
      <c r="R425" s="6">
        <v>-10084457</v>
      </c>
      <c r="S425" s="7">
        <v>-131281150.7</v>
      </c>
      <c r="T425" s="6">
        <v>42247151</v>
      </c>
      <c r="U425" s="7">
        <v>1090520564.9990001</v>
      </c>
      <c r="V425" s="6">
        <v>51068042</v>
      </c>
      <c r="W425" s="7">
        <v>1186861119.54</v>
      </c>
      <c r="X425" s="6">
        <v>-8820891</v>
      </c>
      <c r="Y425" s="7">
        <v>-96340554.540999994</v>
      </c>
      <c r="Z425" s="6">
        <v>647173067</v>
      </c>
      <c r="AA425" s="7">
        <v>10831231000.910999</v>
      </c>
      <c r="AB425" s="6">
        <v>630093769</v>
      </c>
      <c r="AC425" s="7">
        <v>10563143533.59</v>
      </c>
      <c r="AD425" s="6">
        <v>66996666</v>
      </c>
      <c r="AE425" s="7">
        <v>1341360922.53</v>
      </c>
      <c r="AF425" s="6">
        <v>65105514</v>
      </c>
      <c r="AG425" s="7">
        <v>1375180477.8299999</v>
      </c>
      <c r="AH425" s="6">
        <v>1309049</v>
      </c>
      <c r="AI425" s="7">
        <v>21701937.010000002</v>
      </c>
      <c r="AJ425" s="6">
        <v>1374151</v>
      </c>
      <c r="AK425" s="7">
        <v>28348143.789999999</v>
      </c>
      <c r="AL425" s="6">
        <v>0</v>
      </c>
      <c r="AM425" s="7">
        <v>0</v>
      </c>
      <c r="AN425" s="6">
        <v>0</v>
      </c>
      <c r="AO425" s="7">
        <v>0</v>
      </c>
      <c r="AP425" s="6">
        <v>31285084</v>
      </c>
      <c r="AQ425" s="7">
        <v>791256828.20000005</v>
      </c>
      <c r="AR425" s="6">
        <v>33883389</v>
      </c>
      <c r="AS425" s="7">
        <v>871880824.20000005</v>
      </c>
      <c r="AT425" s="6">
        <v>7887850</v>
      </c>
      <c r="AU425" s="7">
        <v>224882470</v>
      </c>
      <c r="AV425" s="6">
        <v>15374002</v>
      </c>
      <c r="AW425" s="7">
        <v>275539624.69999999</v>
      </c>
      <c r="AX425" s="6">
        <v>29441351</v>
      </c>
      <c r="AY425" s="7">
        <v>804145165.79900002</v>
      </c>
      <c r="AZ425" s="6">
        <v>43857242</v>
      </c>
      <c r="BA425" s="7">
        <v>984962430.34000003</v>
      </c>
      <c r="BB425" s="6">
        <v>12805800</v>
      </c>
      <c r="BC425" s="7">
        <v>286375399.19999999</v>
      </c>
      <c r="BD425" s="6">
        <v>7210800</v>
      </c>
      <c r="BE425" s="7">
        <v>201898689.19999999</v>
      </c>
      <c r="BF425" s="7">
        <v>17079298</v>
      </c>
      <c r="BG425" s="7">
        <v>268087467.32100001</v>
      </c>
      <c r="BH425" s="7">
        <v>1891152</v>
      </c>
      <c r="BI425" s="7">
        <v>-33819555.299999997</v>
      </c>
      <c r="BJ425" s="7">
        <v>-65102</v>
      </c>
      <c r="BK425" s="7">
        <v>-6646206.7800000003</v>
      </c>
      <c r="BL425" s="7">
        <v>0</v>
      </c>
      <c r="BM425" s="7">
        <v>0</v>
      </c>
      <c r="BN425" s="7">
        <v>-2598305</v>
      </c>
      <c r="BO425" s="7">
        <v>-80623996</v>
      </c>
      <c r="BP425" s="7">
        <v>-7486152</v>
      </c>
      <c r="BQ425" s="7">
        <v>-50657154.700000003</v>
      </c>
      <c r="BR425" s="7">
        <v>-14415891</v>
      </c>
      <c r="BS425" s="7">
        <v>-180817264.54100001</v>
      </c>
      <c r="BT425" s="7">
        <v>5595000</v>
      </c>
      <c r="BU425" s="7">
        <v>84476710</v>
      </c>
    </row>
    <row r="426" spans="1:73" ht="14.25" customHeight="1" x14ac:dyDescent="0.3">
      <c r="A426" s="5">
        <v>45093</v>
      </c>
      <c r="B426" s="6">
        <v>961231095</v>
      </c>
      <c r="C426" s="7">
        <v>17523565698.528</v>
      </c>
      <c r="D426" s="6">
        <v>979583118</v>
      </c>
      <c r="E426" s="7">
        <v>18077161070.277</v>
      </c>
      <c r="F426" s="6">
        <v>-18352023</v>
      </c>
      <c r="G426" s="7">
        <v>-553595371.74899995</v>
      </c>
      <c r="H426" s="6">
        <v>1736573</v>
      </c>
      <c r="I426" s="7">
        <v>38087554.899999999</v>
      </c>
      <c r="J426" s="6">
        <v>2849644</v>
      </c>
      <c r="K426" s="7">
        <v>68363764.799999997</v>
      </c>
      <c r="L426" s="6">
        <v>-1113071</v>
      </c>
      <c r="M426" s="7">
        <v>-30276209.899999999</v>
      </c>
      <c r="N426" s="6">
        <v>84614833</v>
      </c>
      <c r="O426" s="7">
        <v>2228584268.3000002</v>
      </c>
      <c r="P426" s="6">
        <v>83755517</v>
      </c>
      <c r="Q426" s="7">
        <v>2151182667.0999999</v>
      </c>
      <c r="R426" s="6">
        <v>859316</v>
      </c>
      <c r="S426" s="7">
        <v>77401601.200000003</v>
      </c>
      <c r="T426" s="6">
        <v>98356896</v>
      </c>
      <c r="U426" s="7">
        <v>2606088432.6500001</v>
      </c>
      <c r="V426" s="6">
        <v>79751118</v>
      </c>
      <c r="W426" s="7">
        <v>2099618452.2</v>
      </c>
      <c r="X426" s="6">
        <v>18605778</v>
      </c>
      <c r="Y426" s="7">
        <v>506469980.44999999</v>
      </c>
      <c r="Z426" s="6">
        <v>917660351</v>
      </c>
      <c r="AA426" s="7">
        <v>16622547309.476</v>
      </c>
      <c r="AB426" s="6">
        <v>940188140</v>
      </c>
      <c r="AC426" s="7">
        <v>17312214751.426998</v>
      </c>
      <c r="AD426" s="6">
        <v>43570744</v>
      </c>
      <c r="AE426" s="7">
        <v>901018389.04999995</v>
      </c>
      <c r="AF426" s="6">
        <v>39394978</v>
      </c>
      <c r="AG426" s="7">
        <v>764946318.84899998</v>
      </c>
      <c r="AH426" s="6">
        <v>1736573</v>
      </c>
      <c r="AI426" s="7">
        <v>38087554.899999999</v>
      </c>
      <c r="AJ426" s="6">
        <v>2749644</v>
      </c>
      <c r="AK426" s="7">
        <v>65713764.799999997</v>
      </c>
      <c r="AL426" s="6">
        <v>0</v>
      </c>
      <c r="AM426" s="7">
        <v>0</v>
      </c>
      <c r="AN426" s="6">
        <v>100000</v>
      </c>
      <c r="AO426" s="7">
        <v>2650000</v>
      </c>
      <c r="AP426" s="6">
        <v>50828700</v>
      </c>
      <c r="AQ426" s="7">
        <v>1417559752</v>
      </c>
      <c r="AR426" s="6">
        <v>41397919</v>
      </c>
      <c r="AS426" s="7">
        <v>1103108251.9000001</v>
      </c>
      <c r="AT426" s="6">
        <v>33786133</v>
      </c>
      <c r="AU426" s="7">
        <v>811024516.29999995</v>
      </c>
      <c r="AV426" s="6">
        <v>42357598</v>
      </c>
      <c r="AW426" s="7">
        <v>1048074415.2</v>
      </c>
      <c r="AX426" s="6">
        <v>84721396</v>
      </c>
      <c r="AY426" s="7">
        <v>2248621831.6500001</v>
      </c>
      <c r="AZ426" s="6">
        <v>70611317</v>
      </c>
      <c r="BA426" s="7">
        <v>1845779679.9000001</v>
      </c>
      <c r="BB426" s="6">
        <v>13635500</v>
      </c>
      <c r="BC426" s="7">
        <v>357466601</v>
      </c>
      <c r="BD426" s="6">
        <v>9139801</v>
      </c>
      <c r="BE426" s="7">
        <v>253838772.30000001</v>
      </c>
      <c r="BF426" s="7">
        <v>-22527789</v>
      </c>
      <c r="BG426" s="7">
        <v>-689667441.95099998</v>
      </c>
      <c r="BH426" s="7">
        <v>4175766</v>
      </c>
      <c r="BI426" s="7">
        <v>136072070.20100001</v>
      </c>
      <c r="BJ426" s="7">
        <v>-1013071</v>
      </c>
      <c r="BK426" s="7">
        <v>-27626209.899999999</v>
      </c>
      <c r="BL426" s="7">
        <v>-100000</v>
      </c>
      <c r="BM426" s="7">
        <v>-2650000</v>
      </c>
      <c r="BN426" s="7">
        <v>9430781</v>
      </c>
      <c r="BO426" s="7">
        <v>314451500.10000002</v>
      </c>
      <c r="BP426" s="7">
        <v>-8571465</v>
      </c>
      <c r="BQ426" s="7">
        <v>-237049898.90000001</v>
      </c>
      <c r="BR426" s="7">
        <v>14110079</v>
      </c>
      <c r="BS426" s="7">
        <v>402842151.75</v>
      </c>
      <c r="BT426" s="7">
        <v>4495699</v>
      </c>
      <c r="BU426" s="7">
        <v>103627828.7</v>
      </c>
    </row>
    <row r="427" spans="1:73" ht="14.25" customHeight="1" x14ac:dyDescent="0.3">
      <c r="A427" s="5">
        <v>45092</v>
      </c>
      <c r="B427" s="6">
        <v>598609318</v>
      </c>
      <c r="C427" s="7">
        <v>10376175906.796</v>
      </c>
      <c r="D427" s="6">
        <v>638400853</v>
      </c>
      <c r="E427" s="7">
        <v>11268426653.492001</v>
      </c>
      <c r="F427" s="6">
        <v>-39791535</v>
      </c>
      <c r="G427" s="7">
        <v>-892250746.69599998</v>
      </c>
      <c r="H427" s="6">
        <v>1435441</v>
      </c>
      <c r="I427" s="7">
        <v>31341309.149999999</v>
      </c>
      <c r="J427" s="6">
        <v>1527681</v>
      </c>
      <c r="K427" s="7">
        <v>44250408.149999999</v>
      </c>
      <c r="L427" s="6">
        <v>-92240</v>
      </c>
      <c r="M427" s="7">
        <v>-12909099</v>
      </c>
      <c r="N427" s="6">
        <v>52425581</v>
      </c>
      <c r="O427" s="7">
        <v>1474432387.55</v>
      </c>
      <c r="P427" s="6">
        <v>35836845</v>
      </c>
      <c r="Q427" s="7">
        <v>981175157.64999998</v>
      </c>
      <c r="R427" s="6">
        <v>16588736</v>
      </c>
      <c r="S427" s="7">
        <v>493257229.89999998</v>
      </c>
      <c r="T427" s="6">
        <v>52572043</v>
      </c>
      <c r="U427" s="7">
        <v>1375065313.099</v>
      </c>
      <c r="V427" s="6">
        <v>29277004</v>
      </c>
      <c r="W427" s="7">
        <v>963162697.29999995</v>
      </c>
      <c r="X427" s="6">
        <v>23295039</v>
      </c>
      <c r="Y427" s="7">
        <v>411902615.79900002</v>
      </c>
      <c r="Z427" s="6">
        <v>566786501</v>
      </c>
      <c r="AA427" s="7">
        <v>9695053847.3460007</v>
      </c>
      <c r="AB427" s="6">
        <v>606007937</v>
      </c>
      <c r="AC427" s="7">
        <v>10565600768.993</v>
      </c>
      <c r="AD427" s="6">
        <v>31822817</v>
      </c>
      <c r="AE427" s="7">
        <v>681122059.45000005</v>
      </c>
      <c r="AF427" s="6">
        <v>32392916</v>
      </c>
      <c r="AG427" s="7">
        <v>702825884.5</v>
      </c>
      <c r="AH427" s="6">
        <v>1435441</v>
      </c>
      <c r="AI427" s="7">
        <v>31341309.149999999</v>
      </c>
      <c r="AJ427" s="6">
        <v>1527681</v>
      </c>
      <c r="AK427" s="7">
        <v>44250408.149999999</v>
      </c>
      <c r="AL427" s="6">
        <v>0</v>
      </c>
      <c r="AM427" s="7">
        <v>0</v>
      </c>
      <c r="AN427" s="6">
        <v>0</v>
      </c>
      <c r="AO427" s="7">
        <v>0</v>
      </c>
      <c r="AP427" s="6">
        <v>50253481</v>
      </c>
      <c r="AQ427" s="7">
        <v>1388033830.3499999</v>
      </c>
      <c r="AR427" s="6">
        <v>35407444</v>
      </c>
      <c r="AS427" s="7">
        <v>972261455.5</v>
      </c>
      <c r="AT427" s="6">
        <v>2172100</v>
      </c>
      <c r="AU427" s="7">
        <v>86398557.199000001</v>
      </c>
      <c r="AV427" s="6">
        <v>429401</v>
      </c>
      <c r="AW427" s="7">
        <v>8913702.1500000004</v>
      </c>
      <c r="AX427" s="6">
        <v>45307043</v>
      </c>
      <c r="AY427" s="7">
        <v>1125966127.6989999</v>
      </c>
      <c r="AZ427" s="6">
        <v>20839404</v>
      </c>
      <c r="BA427" s="7">
        <v>658282481.89999998</v>
      </c>
      <c r="BB427" s="6">
        <v>7265000</v>
      </c>
      <c r="BC427" s="7">
        <v>249099185.40000001</v>
      </c>
      <c r="BD427" s="6">
        <v>8437600</v>
      </c>
      <c r="BE427" s="7">
        <v>304880215.39999998</v>
      </c>
      <c r="BF427" s="7">
        <v>-39221436</v>
      </c>
      <c r="BG427" s="7">
        <v>-870546921.64699996</v>
      </c>
      <c r="BH427" s="7">
        <v>-570099</v>
      </c>
      <c r="BI427" s="7">
        <v>-21703825.050000001</v>
      </c>
      <c r="BJ427" s="7">
        <v>-92240</v>
      </c>
      <c r="BK427" s="7">
        <v>-12909099</v>
      </c>
      <c r="BL427" s="7">
        <v>0</v>
      </c>
      <c r="BM427" s="7">
        <v>0</v>
      </c>
      <c r="BN427" s="7">
        <v>14846037</v>
      </c>
      <c r="BO427" s="7">
        <v>415772374.85000002</v>
      </c>
      <c r="BP427" s="7">
        <v>1742699</v>
      </c>
      <c r="BQ427" s="7">
        <v>77484855.048999995</v>
      </c>
      <c r="BR427" s="7">
        <v>24467639</v>
      </c>
      <c r="BS427" s="7">
        <v>467683645.79900002</v>
      </c>
      <c r="BT427" s="7">
        <v>-1172600</v>
      </c>
      <c r="BU427" s="7">
        <v>-55781030</v>
      </c>
    </row>
    <row r="428" spans="1:73" ht="14.25" customHeight="1" x14ac:dyDescent="0.3">
      <c r="A428" s="5">
        <v>45091</v>
      </c>
      <c r="B428" s="6">
        <v>782392316</v>
      </c>
      <c r="C428" s="7">
        <v>13708291592.628</v>
      </c>
      <c r="D428" s="6">
        <v>831567051</v>
      </c>
      <c r="E428" s="7">
        <v>15028690208.608</v>
      </c>
      <c r="F428" s="6">
        <v>-49174735</v>
      </c>
      <c r="G428" s="7">
        <v>-1320398615.98</v>
      </c>
      <c r="H428" s="6">
        <v>2242420</v>
      </c>
      <c r="I428" s="7">
        <v>50074680.850000001</v>
      </c>
      <c r="J428" s="6">
        <v>1575813</v>
      </c>
      <c r="K428" s="7">
        <v>28386808.93</v>
      </c>
      <c r="L428" s="6">
        <v>666607</v>
      </c>
      <c r="M428" s="7">
        <v>21687871.920000002</v>
      </c>
      <c r="N428" s="6">
        <v>68604980</v>
      </c>
      <c r="O428" s="7">
        <v>1715408058.95</v>
      </c>
      <c r="P428" s="6">
        <v>42535489</v>
      </c>
      <c r="Q428" s="7">
        <v>999567772.98899996</v>
      </c>
      <c r="R428" s="6">
        <v>26069491</v>
      </c>
      <c r="S428" s="7">
        <v>715840285.96099997</v>
      </c>
      <c r="T428" s="6">
        <v>58869402</v>
      </c>
      <c r="U428" s="7">
        <v>1646779239.599</v>
      </c>
      <c r="V428" s="6">
        <v>36430765</v>
      </c>
      <c r="W428" s="7">
        <v>1063908781.499</v>
      </c>
      <c r="X428" s="6">
        <v>22438637</v>
      </c>
      <c r="Y428" s="7">
        <v>582870458.10000002</v>
      </c>
      <c r="Z428" s="6">
        <v>732818628</v>
      </c>
      <c r="AA428" s="7">
        <v>12513990479.177999</v>
      </c>
      <c r="AB428" s="6">
        <v>772699916</v>
      </c>
      <c r="AC428" s="7">
        <v>13628306464.908001</v>
      </c>
      <c r="AD428" s="6">
        <v>49573688</v>
      </c>
      <c r="AE428" s="7">
        <v>1194301113.4489999</v>
      </c>
      <c r="AF428" s="6">
        <v>58867135</v>
      </c>
      <c r="AG428" s="7">
        <v>1400383743.7</v>
      </c>
      <c r="AH428" s="6">
        <v>2242420</v>
      </c>
      <c r="AI428" s="7">
        <v>50074680.850000001</v>
      </c>
      <c r="AJ428" s="6">
        <v>1575813</v>
      </c>
      <c r="AK428" s="7">
        <v>28386808.93</v>
      </c>
      <c r="AL428" s="6">
        <v>0</v>
      </c>
      <c r="AM428" s="7">
        <v>0</v>
      </c>
      <c r="AN428" s="6">
        <v>0</v>
      </c>
      <c r="AO428" s="7">
        <v>0</v>
      </c>
      <c r="AP428" s="6">
        <v>48871129</v>
      </c>
      <c r="AQ428" s="7">
        <v>1346387656.75</v>
      </c>
      <c r="AR428" s="6">
        <v>29643485</v>
      </c>
      <c r="AS428" s="7">
        <v>749702841.03900003</v>
      </c>
      <c r="AT428" s="6">
        <v>19733851</v>
      </c>
      <c r="AU428" s="7">
        <v>369020402.19999999</v>
      </c>
      <c r="AV428" s="6">
        <v>12892004</v>
      </c>
      <c r="AW428" s="7">
        <v>249864931.94999999</v>
      </c>
      <c r="AX428" s="6">
        <v>45566418</v>
      </c>
      <c r="AY428" s="7">
        <v>1235170189.099</v>
      </c>
      <c r="AZ428" s="6">
        <v>25579381</v>
      </c>
      <c r="BA428" s="7">
        <v>739226890.99899995</v>
      </c>
      <c r="BB428" s="6">
        <v>13302984</v>
      </c>
      <c r="BC428" s="7">
        <v>411609050.5</v>
      </c>
      <c r="BD428" s="6">
        <v>10851384</v>
      </c>
      <c r="BE428" s="7">
        <v>324681890.5</v>
      </c>
      <c r="BF428" s="7">
        <v>-39881288</v>
      </c>
      <c r="BG428" s="7">
        <v>-1114315985.73</v>
      </c>
      <c r="BH428" s="7">
        <v>-9293447</v>
      </c>
      <c r="BI428" s="7">
        <v>-206082630.25099999</v>
      </c>
      <c r="BJ428" s="7">
        <v>666607</v>
      </c>
      <c r="BK428" s="7">
        <v>21687871.920000002</v>
      </c>
      <c r="BL428" s="7">
        <v>0</v>
      </c>
      <c r="BM428" s="7">
        <v>0</v>
      </c>
      <c r="BN428" s="7">
        <v>19227644</v>
      </c>
      <c r="BO428" s="7">
        <v>596684815.71099997</v>
      </c>
      <c r="BP428" s="7">
        <v>6841847</v>
      </c>
      <c r="BQ428" s="7">
        <v>119155470.25</v>
      </c>
      <c r="BR428" s="7">
        <v>19987037</v>
      </c>
      <c r="BS428" s="7">
        <v>495943298.10000002</v>
      </c>
      <c r="BT428" s="7">
        <v>2451600</v>
      </c>
      <c r="BU428" s="7">
        <v>86927160</v>
      </c>
    </row>
    <row r="429" spans="1:73" ht="14.25" customHeight="1" x14ac:dyDescent="0.3">
      <c r="A429" s="5">
        <v>45090</v>
      </c>
      <c r="B429" s="6">
        <v>831067671</v>
      </c>
      <c r="C429" s="7">
        <v>14722869855.92</v>
      </c>
      <c r="D429" s="6">
        <v>858076023</v>
      </c>
      <c r="E429" s="7">
        <v>15316811584.490999</v>
      </c>
      <c r="F429" s="6">
        <v>-27008352</v>
      </c>
      <c r="G429" s="7">
        <v>-593941728.57099998</v>
      </c>
      <c r="H429" s="6">
        <v>2756859</v>
      </c>
      <c r="I429" s="7">
        <v>59460690.799999997</v>
      </c>
      <c r="J429" s="6">
        <v>2184390</v>
      </c>
      <c r="K429" s="7">
        <v>46835135.700000003</v>
      </c>
      <c r="L429" s="6">
        <v>572469</v>
      </c>
      <c r="M429" s="7">
        <v>12625555.1</v>
      </c>
      <c r="N429" s="6">
        <v>47513677</v>
      </c>
      <c r="O429" s="7">
        <v>1188270931.5</v>
      </c>
      <c r="P429" s="6">
        <v>29504092</v>
      </c>
      <c r="Q429" s="7">
        <v>775667955.83000004</v>
      </c>
      <c r="R429" s="6">
        <v>18009585</v>
      </c>
      <c r="S429" s="7">
        <v>412602975.67000002</v>
      </c>
      <c r="T429" s="6">
        <v>49507583</v>
      </c>
      <c r="U429" s="7">
        <v>1458758015</v>
      </c>
      <c r="V429" s="6">
        <v>41081285</v>
      </c>
      <c r="W429" s="7">
        <v>1290044817.1900001</v>
      </c>
      <c r="X429" s="6">
        <v>8426298</v>
      </c>
      <c r="Y429" s="7">
        <v>168713197.81</v>
      </c>
      <c r="Z429" s="6">
        <v>773541401</v>
      </c>
      <c r="AA429" s="7">
        <v>13069414632.77</v>
      </c>
      <c r="AB429" s="6">
        <v>802176429</v>
      </c>
      <c r="AC429" s="7">
        <v>13728926385.691999</v>
      </c>
      <c r="AD429" s="6">
        <v>57526270</v>
      </c>
      <c r="AE429" s="7">
        <v>1653455223.1500001</v>
      </c>
      <c r="AF429" s="6">
        <v>55899594</v>
      </c>
      <c r="AG429" s="7">
        <v>1587885198.8</v>
      </c>
      <c r="AH429" s="6">
        <v>2756859</v>
      </c>
      <c r="AI429" s="7">
        <v>59460690.799999997</v>
      </c>
      <c r="AJ429" s="6">
        <v>2184390</v>
      </c>
      <c r="AK429" s="7">
        <v>46835135.700000003</v>
      </c>
      <c r="AL429" s="6">
        <v>0</v>
      </c>
      <c r="AM429" s="7">
        <v>0</v>
      </c>
      <c r="AN429" s="6">
        <v>0</v>
      </c>
      <c r="AO429" s="7">
        <v>0</v>
      </c>
      <c r="AP429" s="6">
        <v>41771409</v>
      </c>
      <c r="AQ429" s="7">
        <v>1054601751.9</v>
      </c>
      <c r="AR429" s="6">
        <v>23635148</v>
      </c>
      <c r="AS429" s="7">
        <v>635278751.88</v>
      </c>
      <c r="AT429" s="6">
        <v>5742268</v>
      </c>
      <c r="AU429" s="7">
        <v>133669179.59999999</v>
      </c>
      <c r="AV429" s="6">
        <v>5868944</v>
      </c>
      <c r="AW429" s="7">
        <v>140389203.94999999</v>
      </c>
      <c r="AX429" s="6">
        <v>39644475</v>
      </c>
      <c r="AY429" s="7">
        <v>1113081064.9000001</v>
      </c>
      <c r="AZ429" s="6">
        <v>29718177</v>
      </c>
      <c r="BA429" s="7">
        <v>885517867.09000003</v>
      </c>
      <c r="BB429" s="6">
        <v>9863108</v>
      </c>
      <c r="BC429" s="7">
        <v>345676950.10000002</v>
      </c>
      <c r="BD429" s="6">
        <v>11363108</v>
      </c>
      <c r="BE429" s="7">
        <v>404526950.10000002</v>
      </c>
      <c r="BF429" s="7">
        <v>-28635028</v>
      </c>
      <c r="BG429" s="7">
        <v>-659511752.92200005</v>
      </c>
      <c r="BH429" s="7">
        <v>1626676</v>
      </c>
      <c r="BI429" s="7">
        <v>65570024.350000001</v>
      </c>
      <c r="BJ429" s="7">
        <v>572469</v>
      </c>
      <c r="BK429" s="7">
        <v>12625555.1</v>
      </c>
      <c r="BL429" s="7">
        <v>0</v>
      </c>
      <c r="BM429" s="7">
        <v>0</v>
      </c>
      <c r="BN429" s="7">
        <v>18136261</v>
      </c>
      <c r="BO429" s="7">
        <v>419323000.01999998</v>
      </c>
      <c r="BP429" s="7">
        <v>-126676</v>
      </c>
      <c r="BQ429" s="7">
        <v>-6720024.3499999996</v>
      </c>
      <c r="BR429" s="7">
        <v>9926298</v>
      </c>
      <c r="BS429" s="7">
        <v>227563197.81</v>
      </c>
      <c r="BT429" s="7">
        <v>-1500000</v>
      </c>
      <c r="BU429" s="7">
        <v>-58850000</v>
      </c>
    </row>
    <row r="430" spans="1:73" ht="14.25" customHeight="1" x14ac:dyDescent="0.3">
      <c r="A430" s="5">
        <v>45089</v>
      </c>
      <c r="B430" s="6">
        <v>694049404</v>
      </c>
      <c r="C430" s="7">
        <v>12927002731.392</v>
      </c>
      <c r="D430" s="6">
        <v>678372669</v>
      </c>
      <c r="E430" s="7">
        <v>12771079991.822001</v>
      </c>
      <c r="F430" s="6">
        <v>15676735</v>
      </c>
      <c r="G430" s="7">
        <v>155922739.56999999</v>
      </c>
      <c r="H430" s="6">
        <v>1828152</v>
      </c>
      <c r="I430" s="7">
        <v>40419715.25</v>
      </c>
      <c r="J430" s="6">
        <v>1823349</v>
      </c>
      <c r="K430" s="7">
        <v>30733843.699999999</v>
      </c>
      <c r="L430" s="6">
        <v>4803</v>
      </c>
      <c r="M430" s="7">
        <v>9685871.5500000007</v>
      </c>
      <c r="N430" s="6">
        <v>39227861</v>
      </c>
      <c r="O430" s="7">
        <v>960537173.39999998</v>
      </c>
      <c r="P430" s="6">
        <v>51291249</v>
      </c>
      <c r="Q430" s="7">
        <v>1173352989.4100001</v>
      </c>
      <c r="R430" s="6">
        <v>-12063388</v>
      </c>
      <c r="S430" s="7">
        <v>-212815816.00999999</v>
      </c>
      <c r="T430" s="6">
        <v>48622532</v>
      </c>
      <c r="U430" s="7">
        <v>1332475564.299</v>
      </c>
      <c r="V430" s="6">
        <v>52240682</v>
      </c>
      <c r="W430" s="7">
        <v>1285268359.4100001</v>
      </c>
      <c r="X430" s="6">
        <v>-3618150</v>
      </c>
      <c r="Y430" s="7">
        <v>47207204.888999999</v>
      </c>
      <c r="Z430" s="6">
        <v>640100626</v>
      </c>
      <c r="AA430" s="7">
        <v>11746882251.002001</v>
      </c>
      <c r="AB430" s="6">
        <v>639094459</v>
      </c>
      <c r="AC430" s="7">
        <v>11819815082.471001</v>
      </c>
      <c r="AD430" s="6">
        <v>53948778</v>
      </c>
      <c r="AE430" s="7">
        <v>1180120480.3900001</v>
      </c>
      <c r="AF430" s="6">
        <v>39278210</v>
      </c>
      <c r="AG430" s="7">
        <v>951264909.35000002</v>
      </c>
      <c r="AH430" s="6">
        <v>1778152</v>
      </c>
      <c r="AI430" s="7">
        <v>39694715.25</v>
      </c>
      <c r="AJ430" s="6">
        <v>1823349</v>
      </c>
      <c r="AK430" s="7">
        <v>30733843.699999999</v>
      </c>
      <c r="AL430" s="6">
        <v>50000</v>
      </c>
      <c r="AM430" s="7">
        <v>725000</v>
      </c>
      <c r="AN430" s="6">
        <v>0</v>
      </c>
      <c r="AO430" s="7">
        <v>0</v>
      </c>
      <c r="AP430" s="6">
        <v>27717761</v>
      </c>
      <c r="AQ430" s="7">
        <v>740027873.39999998</v>
      </c>
      <c r="AR430" s="6">
        <v>35861311</v>
      </c>
      <c r="AS430" s="7">
        <v>892007242.38</v>
      </c>
      <c r="AT430" s="6">
        <v>11510100</v>
      </c>
      <c r="AU430" s="7">
        <v>220509300</v>
      </c>
      <c r="AV430" s="6">
        <v>15429938</v>
      </c>
      <c r="AW430" s="7">
        <v>281345747.02999997</v>
      </c>
      <c r="AX430" s="6">
        <v>42425532</v>
      </c>
      <c r="AY430" s="7">
        <v>1129741191.599</v>
      </c>
      <c r="AZ430" s="6">
        <v>35242952</v>
      </c>
      <c r="BA430" s="7">
        <v>913789862.70000005</v>
      </c>
      <c r="BB430" s="6">
        <v>6197000</v>
      </c>
      <c r="BC430" s="7">
        <v>202734372.69999999</v>
      </c>
      <c r="BD430" s="6">
        <v>16997730</v>
      </c>
      <c r="BE430" s="7">
        <v>371478496.70999998</v>
      </c>
      <c r="BF430" s="7">
        <v>1006167</v>
      </c>
      <c r="BG430" s="7">
        <v>-72932831.468999997</v>
      </c>
      <c r="BH430" s="7">
        <v>14670568</v>
      </c>
      <c r="BI430" s="7">
        <v>228855571.03999999</v>
      </c>
      <c r="BJ430" s="7">
        <v>-45197</v>
      </c>
      <c r="BK430" s="7">
        <v>8960871.5500000007</v>
      </c>
      <c r="BL430" s="7">
        <v>50000</v>
      </c>
      <c r="BM430" s="7">
        <v>725000</v>
      </c>
      <c r="BN430" s="7">
        <v>-8143550</v>
      </c>
      <c r="BO430" s="7">
        <v>-151979368.97999999</v>
      </c>
      <c r="BP430" s="7">
        <v>-3919838</v>
      </c>
      <c r="BQ430" s="7">
        <v>-60836447.030000001</v>
      </c>
      <c r="BR430" s="7">
        <v>7182580</v>
      </c>
      <c r="BS430" s="7">
        <v>215951328.89899999</v>
      </c>
      <c r="BT430" s="7">
        <v>-10800730</v>
      </c>
      <c r="BU430" s="7">
        <v>-168744124.00999999</v>
      </c>
    </row>
    <row r="431" spans="1:73" ht="14.25" customHeight="1" x14ac:dyDescent="0.3">
      <c r="A431" s="5">
        <v>45086</v>
      </c>
      <c r="B431" s="6">
        <v>806582397</v>
      </c>
      <c r="C431" s="7">
        <v>14309868351.754</v>
      </c>
      <c r="D431" s="6">
        <v>820272539</v>
      </c>
      <c r="E431" s="7">
        <v>14814761210.364</v>
      </c>
      <c r="F431" s="6">
        <v>-13690142</v>
      </c>
      <c r="G431" s="7">
        <v>-504892858.61000001</v>
      </c>
      <c r="H431" s="6">
        <v>1726919</v>
      </c>
      <c r="I431" s="7">
        <v>33862763.299999997</v>
      </c>
      <c r="J431" s="6">
        <v>1587797</v>
      </c>
      <c r="K431" s="7">
        <v>27009339.260000002</v>
      </c>
      <c r="L431" s="6">
        <v>139122</v>
      </c>
      <c r="M431" s="7">
        <v>6853424.04</v>
      </c>
      <c r="N431" s="6">
        <v>46002595</v>
      </c>
      <c r="O431" s="7">
        <v>1231797362.5</v>
      </c>
      <c r="P431" s="6">
        <v>33804215</v>
      </c>
      <c r="Q431" s="7">
        <v>771803085.75</v>
      </c>
      <c r="R431" s="6">
        <v>12198380</v>
      </c>
      <c r="S431" s="7">
        <v>459994276.75</v>
      </c>
      <c r="T431" s="6">
        <v>35053513</v>
      </c>
      <c r="U431" s="7">
        <v>940154801.39999998</v>
      </c>
      <c r="V431" s="6">
        <v>33700873</v>
      </c>
      <c r="W431" s="7">
        <v>902109643.57000005</v>
      </c>
      <c r="X431" s="6">
        <v>1352640</v>
      </c>
      <c r="Y431" s="7">
        <v>38045157.829999998</v>
      </c>
      <c r="Z431" s="6">
        <v>758159262</v>
      </c>
      <c r="AA431" s="7">
        <v>13234965694.802999</v>
      </c>
      <c r="AB431" s="6">
        <v>773428705</v>
      </c>
      <c r="AC431" s="7">
        <v>13706603031.562</v>
      </c>
      <c r="AD431" s="6">
        <v>48423135</v>
      </c>
      <c r="AE431" s="7">
        <v>1074902656.95</v>
      </c>
      <c r="AF431" s="6">
        <v>46843834</v>
      </c>
      <c r="AG431" s="7">
        <v>1108158178.8</v>
      </c>
      <c r="AH431" s="6">
        <v>1651919</v>
      </c>
      <c r="AI431" s="7">
        <v>31282763.300000001</v>
      </c>
      <c r="AJ431" s="6">
        <v>1587797</v>
      </c>
      <c r="AK431" s="7">
        <v>27009339.260000002</v>
      </c>
      <c r="AL431" s="6">
        <v>75000</v>
      </c>
      <c r="AM431" s="7">
        <v>2580000</v>
      </c>
      <c r="AN431" s="6">
        <v>0</v>
      </c>
      <c r="AO431" s="7">
        <v>0</v>
      </c>
      <c r="AP431" s="6">
        <v>35377295</v>
      </c>
      <c r="AQ431" s="7">
        <v>976722965.10000002</v>
      </c>
      <c r="AR431" s="6">
        <v>25971614</v>
      </c>
      <c r="AS431" s="7">
        <v>649528571.79999995</v>
      </c>
      <c r="AT431" s="6">
        <v>10625300</v>
      </c>
      <c r="AU431" s="7">
        <v>255074397.40000001</v>
      </c>
      <c r="AV431" s="6">
        <v>7832601</v>
      </c>
      <c r="AW431" s="7">
        <v>122274513.95</v>
      </c>
      <c r="AX431" s="6">
        <v>31698913</v>
      </c>
      <c r="AY431" s="7">
        <v>826949462.20000005</v>
      </c>
      <c r="AZ431" s="6">
        <v>25899273</v>
      </c>
      <c r="BA431" s="7">
        <v>686779942.76999998</v>
      </c>
      <c r="BB431" s="6">
        <v>3354600</v>
      </c>
      <c r="BC431" s="7">
        <v>113205339.2</v>
      </c>
      <c r="BD431" s="6">
        <v>7801600</v>
      </c>
      <c r="BE431" s="7">
        <v>215329700.80000001</v>
      </c>
      <c r="BF431" s="7">
        <v>-15269443</v>
      </c>
      <c r="BG431" s="7">
        <v>-471637336.759</v>
      </c>
      <c r="BH431" s="7">
        <v>1579301</v>
      </c>
      <c r="BI431" s="7">
        <v>-33255521.850000001</v>
      </c>
      <c r="BJ431" s="7">
        <v>64122</v>
      </c>
      <c r="BK431" s="7">
        <v>4273424.04</v>
      </c>
      <c r="BL431" s="7">
        <v>75000</v>
      </c>
      <c r="BM431" s="7">
        <v>2580000</v>
      </c>
      <c r="BN431" s="7">
        <v>9405681</v>
      </c>
      <c r="BO431" s="7">
        <v>327194393.30000001</v>
      </c>
      <c r="BP431" s="7">
        <v>2792699</v>
      </c>
      <c r="BQ431" s="7">
        <v>132799883.45</v>
      </c>
      <c r="BR431" s="7">
        <v>5799640</v>
      </c>
      <c r="BS431" s="7">
        <v>140169519.43000001</v>
      </c>
      <c r="BT431" s="7">
        <v>-4447000</v>
      </c>
      <c r="BU431" s="7">
        <v>-102124361.59999999</v>
      </c>
    </row>
    <row r="432" spans="1:73" ht="14.25" customHeight="1" x14ac:dyDescent="0.3">
      <c r="A432" s="5">
        <v>45085</v>
      </c>
      <c r="B432" s="6">
        <v>1162023076</v>
      </c>
      <c r="C432" s="7">
        <v>19718740237.34</v>
      </c>
      <c r="D432" s="6">
        <v>1145481289</v>
      </c>
      <c r="E432" s="7">
        <v>19431941164.259998</v>
      </c>
      <c r="F432" s="6">
        <v>16541787</v>
      </c>
      <c r="G432" s="7">
        <v>286799073.07999998</v>
      </c>
      <c r="H432" s="6">
        <v>2581357</v>
      </c>
      <c r="I432" s="7">
        <v>51491612.049000002</v>
      </c>
      <c r="J432" s="6">
        <v>4352897</v>
      </c>
      <c r="K432" s="7">
        <v>97594265.430000007</v>
      </c>
      <c r="L432" s="6">
        <v>-1771540</v>
      </c>
      <c r="M432" s="7">
        <v>-46102653.380999997</v>
      </c>
      <c r="N432" s="6">
        <v>65384332</v>
      </c>
      <c r="O432" s="7">
        <v>1501635733.75</v>
      </c>
      <c r="P432" s="6">
        <v>72763567</v>
      </c>
      <c r="Q432" s="7">
        <v>1472240105.3</v>
      </c>
      <c r="R432" s="6">
        <v>-7379235</v>
      </c>
      <c r="S432" s="7">
        <v>29395628.449999999</v>
      </c>
      <c r="T432" s="6">
        <v>74424079</v>
      </c>
      <c r="U432" s="7">
        <v>2387741624.6999998</v>
      </c>
      <c r="V432" s="6">
        <v>81815091</v>
      </c>
      <c r="W432" s="7">
        <v>2657833672.8499999</v>
      </c>
      <c r="X432" s="6">
        <v>-7391012</v>
      </c>
      <c r="Y432" s="7">
        <v>-270092048.14999998</v>
      </c>
      <c r="Z432" s="6">
        <v>1113875634</v>
      </c>
      <c r="AA432" s="7">
        <v>19023485669.541</v>
      </c>
      <c r="AB432" s="6">
        <v>1106195363</v>
      </c>
      <c r="AC432" s="7">
        <v>18817486307.259998</v>
      </c>
      <c r="AD432" s="6">
        <v>48147442</v>
      </c>
      <c r="AE432" s="7">
        <v>695254567.79999995</v>
      </c>
      <c r="AF432" s="6">
        <v>39285926</v>
      </c>
      <c r="AG432" s="7">
        <v>614454857</v>
      </c>
      <c r="AH432" s="6">
        <v>2531357</v>
      </c>
      <c r="AI432" s="7">
        <v>50226612.049000002</v>
      </c>
      <c r="AJ432" s="6">
        <v>4352897</v>
      </c>
      <c r="AK432" s="7">
        <v>97594265.430000007</v>
      </c>
      <c r="AL432" s="6">
        <v>50000</v>
      </c>
      <c r="AM432" s="7">
        <v>1265000</v>
      </c>
      <c r="AN432" s="6">
        <v>0</v>
      </c>
      <c r="AO432" s="7">
        <v>0</v>
      </c>
      <c r="AP432" s="6">
        <v>45673542</v>
      </c>
      <c r="AQ432" s="7">
        <v>1092137854.75</v>
      </c>
      <c r="AR432" s="6">
        <v>38543031</v>
      </c>
      <c r="AS432" s="7">
        <v>906698392.5</v>
      </c>
      <c r="AT432" s="6">
        <v>19710790</v>
      </c>
      <c r="AU432" s="7">
        <v>409497879</v>
      </c>
      <c r="AV432" s="6">
        <v>34220536</v>
      </c>
      <c r="AW432" s="7">
        <v>565541712.79999995</v>
      </c>
      <c r="AX432" s="6">
        <v>29086728</v>
      </c>
      <c r="AY432" s="7">
        <v>816062066.39999998</v>
      </c>
      <c r="AZ432" s="6">
        <v>42075970</v>
      </c>
      <c r="BA432" s="7">
        <v>1160133237.55</v>
      </c>
      <c r="BB432" s="6">
        <v>45337351</v>
      </c>
      <c r="BC432" s="7">
        <v>1571679558.3</v>
      </c>
      <c r="BD432" s="6">
        <v>39739121</v>
      </c>
      <c r="BE432" s="7">
        <v>1497700435.3</v>
      </c>
      <c r="BF432" s="7">
        <v>7680271</v>
      </c>
      <c r="BG432" s="7">
        <v>205999362.28099999</v>
      </c>
      <c r="BH432" s="7">
        <v>8861516</v>
      </c>
      <c r="BI432" s="7">
        <v>80799710.799999997</v>
      </c>
      <c r="BJ432" s="7">
        <v>-1821540</v>
      </c>
      <c r="BK432" s="7">
        <v>-47367653.380999997</v>
      </c>
      <c r="BL432" s="7">
        <v>50000</v>
      </c>
      <c r="BM432" s="7">
        <v>1265000</v>
      </c>
      <c r="BN432" s="7">
        <v>7130511</v>
      </c>
      <c r="BO432" s="7">
        <v>185439462.25</v>
      </c>
      <c r="BP432" s="7">
        <v>-14509746</v>
      </c>
      <c r="BQ432" s="7">
        <v>-156043833.80000001</v>
      </c>
      <c r="BR432" s="7">
        <v>-12989242</v>
      </c>
      <c r="BS432" s="7">
        <v>-344071171.14999998</v>
      </c>
      <c r="BT432" s="7">
        <v>5598230</v>
      </c>
      <c r="BU432" s="7">
        <v>73979123</v>
      </c>
    </row>
    <row r="433" spans="1:73" ht="14.25" customHeight="1" x14ac:dyDescent="0.3">
      <c r="A433" s="5">
        <v>45084</v>
      </c>
      <c r="B433" s="6">
        <v>901903903</v>
      </c>
      <c r="C433" s="7">
        <v>16012235026.219</v>
      </c>
      <c r="D433" s="6">
        <v>881804618</v>
      </c>
      <c r="E433" s="7">
        <v>15318266113.43</v>
      </c>
      <c r="F433" s="6">
        <v>20099285</v>
      </c>
      <c r="G433" s="7">
        <v>693968912.78900003</v>
      </c>
      <c r="H433" s="6">
        <v>1623630</v>
      </c>
      <c r="I433" s="7">
        <v>30135958.550000001</v>
      </c>
      <c r="J433" s="6">
        <v>6223670</v>
      </c>
      <c r="K433" s="7">
        <v>131628907.81999999</v>
      </c>
      <c r="L433" s="6">
        <v>-4600040</v>
      </c>
      <c r="M433" s="7">
        <v>-101492949.27</v>
      </c>
      <c r="N433" s="6">
        <v>39501681</v>
      </c>
      <c r="O433" s="7">
        <v>960840801.85000002</v>
      </c>
      <c r="P433" s="6">
        <v>57165570</v>
      </c>
      <c r="Q433" s="7">
        <v>1486080851.05</v>
      </c>
      <c r="R433" s="6">
        <v>-17663889</v>
      </c>
      <c r="S433" s="7">
        <v>-525240049.19999999</v>
      </c>
      <c r="T433" s="6">
        <v>36757536</v>
      </c>
      <c r="U433" s="7">
        <v>1059299899.949</v>
      </c>
      <c r="V433" s="6">
        <v>34592892</v>
      </c>
      <c r="W433" s="7">
        <v>1126535814.27</v>
      </c>
      <c r="X433" s="6">
        <v>2164644</v>
      </c>
      <c r="Y433" s="7">
        <v>-67235914.320999995</v>
      </c>
      <c r="Z433" s="6">
        <v>849033272</v>
      </c>
      <c r="AA433" s="7">
        <v>14937409920.118999</v>
      </c>
      <c r="AB433" s="6">
        <v>833994025</v>
      </c>
      <c r="AC433" s="7">
        <v>14352154136.927999</v>
      </c>
      <c r="AD433" s="6">
        <v>52870631</v>
      </c>
      <c r="AE433" s="7">
        <v>1074825106.0999999</v>
      </c>
      <c r="AF433" s="6">
        <v>47810593</v>
      </c>
      <c r="AG433" s="7">
        <v>966111976.49899995</v>
      </c>
      <c r="AH433" s="6">
        <v>1623630</v>
      </c>
      <c r="AI433" s="7">
        <v>30135958.550000001</v>
      </c>
      <c r="AJ433" s="6">
        <v>2609900</v>
      </c>
      <c r="AK433" s="7">
        <v>44898427.82</v>
      </c>
      <c r="AL433" s="6">
        <v>0</v>
      </c>
      <c r="AM433" s="7">
        <v>0</v>
      </c>
      <c r="AN433" s="6">
        <v>3613770</v>
      </c>
      <c r="AO433" s="7">
        <v>86730480</v>
      </c>
      <c r="AP433" s="6">
        <v>34708181</v>
      </c>
      <c r="AQ433" s="7">
        <v>860191571.85000002</v>
      </c>
      <c r="AR433" s="6">
        <v>45275802</v>
      </c>
      <c r="AS433" s="7">
        <v>1235901221.45</v>
      </c>
      <c r="AT433" s="6">
        <v>4793500</v>
      </c>
      <c r="AU433" s="7">
        <v>100649230</v>
      </c>
      <c r="AV433" s="6">
        <v>11889768</v>
      </c>
      <c r="AW433" s="7">
        <v>250179629.59999999</v>
      </c>
      <c r="AX433" s="6">
        <v>24142990</v>
      </c>
      <c r="AY433" s="7">
        <v>668201278.74899995</v>
      </c>
      <c r="AZ433" s="6">
        <v>27628346</v>
      </c>
      <c r="BA433" s="7">
        <v>862984943.07000005</v>
      </c>
      <c r="BB433" s="6">
        <v>12614546</v>
      </c>
      <c r="BC433" s="7">
        <v>391098621.19999999</v>
      </c>
      <c r="BD433" s="6">
        <v>6964546</v>
      </c>
      <c r="BE433" s="7">
        <v>263550871.19999999</v>
      </c>
      <c r="BF433" s="7">
        <v>15039247</v>
      </c>
      <c r="BG433" s="7">
        <v>585255783.19099998</v>
      </c>
      <c r="BH433" s="7">
        <v>5060038</v>
      </c>
      <c r="BI433" s="7">
        <v>108713129.601</v>
      </c>
      <c r="BJ433" s="7">
        <v>-986270</v>
      </c>
      <c r="BK433" s="7">
        <v>-14762469.27</v>
      </c>
      <c r="BL433" s="7">
        <v>-3613770</v>
      </c>
      <c r="BM433" s="7">
        <v>-86730480</v>
      </c>
      <c r="BN433" s="7">
        <v>-10567621</v>
      </c>
      <c r="BO433" s="7">
        <v>-375709649.60000002</v>
      </c>
      <c r="BP433" s="7">
        <v>-7096268</v>
      </c>
      <c r="BQ433" s="7">
        <v>-149530399.59999999</v>
      </c>
      <c r="BR433" s="7">
        <v>-3485356</v>
      </c>
      <c r="BS433" s="7">
        <v>-194783664.32100001</v>
      </c>
      <c r="BT433" s="7">
        <v>5650000</v>
      </c>
      <c r="BU433" s="7">
        <v>127547750</v>
      </c>
    </row>
    <row r="434" spans="1:73" ht="14.25" customHeight="1" x14ac:dyDescent="0.3">
      <c r="A434" s="5">
        <v>45083</v>
      </c>
      <c r="B434" s="6">
        <v>736661957</v>
      </c>
      <c r="C434" s="7">
        <v>13455777021.542</v>
      </c>
      <c r="D434" s="6">
        <v>748967788</v>
      </c>
      <c r="E434" s="7">
        <v>13568121079.149</v>
      </c>
      <c r="F434" s="6">
        <v>-12305831</v>
      </c>
      <c r="G434" s="7">
        <v>-112344057.60699999</v>
      </c>
      <c r="H434" s="6">
        <v>1390172</v>
      </c>
      <c r="I434" s="7">
        <v>33139342</v>
      </c>
      <c r="J434" s="6">
        <v>1626113</v>
      </c>
      <c r="K434" s="7">
        <v>39547374.229999997</v>
      </c>
      <c r="L434" s="6">
        <v>-235941</v>
      </c>
      <c r="M434" s="7">
        <v>-6408032.2300000004</v>
      </c>
      <c r="N434" s="6">
        <v>45394350</v>
      </c>
      <c r="O434" s="7">
        <v>1008922409</v>
      </c>
      <c r="P434" s="6">
        <v>41894987</v>
      </c>
      <c r="Q434" s="7">
        <v>966163837.24000001</v>
      </c>
      <c r="R434" s="6">
        <v>3499363</v>
      </c>
      <c r="S434" s="7">
        <v>42758571.759999998</v>
      </c>
      <c r="T434" s="6">
        <v>44297606</v>
      </c>
      <c r="U434" s="7">
        <v>1132576866.49</v>
      </c>
      <c r="V434" s="6">
        <v>35255197</v>
      </c>
      <c r="W434" s="7">
        <v>1056583348.419</v>
      </c>
      <c r="X434" s="6">
        <v>9042409</v>
      </c>
      <c r="Y434" s="7">
        <v>75993518.070999995</v>
      </c>
      <c r="Z434" s="6">
        <v>699685584</v>
      </c>
      <c r="AA434" s="7">
        <v>12668566554.740999</v>
      </c>
      <c r="AB434" s="6">
        <v>712625789</v>
      </c>
      <c r="AC434" s="7">
        <v>12799055025.448999</v>
      </c>
      <c r="AD434" s="6">
        <v>36976373</v>
      </c>
      <c r="AE434" s="7">
        <v>787210466.79999995</v>
      </c>
      <c r="AF434" s="6">
        <v>36341999</v>
      </c>
      <c r="AG434" s="7">
        <v>769066053.70000005</v>
      </c>
      <c r="AH434" s="6">
        <v>1390172</v>
      </c>
      <c r="AI434" s="7">
        <v>33139342</v>
      </c>
      <c r="AJ434" s="6">
        <v>1476113</v>
      </c>
      <c r="AK434" s="7">
        <v>35407374.229999997</v>
      </c>
      <c r="AL434" s="6">
        <v>0</v>
      </c>
      <c r="AM434" s="7">
        <v>0</v>
      </c>
      <c r="AN434" s="6">
        <v>150000</v>
      </c>
      <c r="AO434" s="7">
        <v>4140000</v>
      </c>
      <c r="AP434" s="6">
        <v>33414150</v>
      </c>
      <c r="AQ434" s="7">
        <v>815659369</v>
      </c>
      <c r="AR434" s="6">
        <v>31643153</v>
      </c>
      <c r="AS434" s="7">
        <v>813005446.70000005</v>
      </c>
      <c r="AT434" s="6">
        <v>11980200</v>
      </c>
      <c r="AU434" s="7">
        <v>193263040</v>
      </c>
      <c r="AV434" s="6">
        <v>10251834</v>
      </c>
      <c r="AW434" s="7">
        <v>153158390.53999999</v>
      </c>
      <c r="AX434" s="6">
        <v>33173846</v>
      </c>
      <c r="AY434" s="7">
        <v>815406509.04999995</v>
      </c>
      <c r="AZ434" s="6">
        <v>21918697</v>
      </c>
      <c r="BA434" s="7">
        <v>685303928.41900003</v>
      </c>
      <c r="BB434" s="6">
        <v>11123760</v>
      </c>
      <c r="BC434" s="7">
        <v>317170357.44</v>
      </c>
      <c r="BD434" s="6">
        <v>13336500</v>
      </c>
      <c r="BE434" s="7">
        <v>371279420</v>
      </c>
      <c r="BF434" s="7">
        <v>-12940205</v>
      </c>
      <c r="BG434" s="7">
        <v>-130488470.708</v>
      </c>
      <c r="BH434" s="7">
        <v>634374</v>
      </c>
      <c r="BI434" s="7">
        <v>18144413.100000001</v>
      </c>
      <c r="BJ434" s="7">
        <v>-85941</v>
      </c>
      <c r="BK434" s="7">
        <v>-2268032.23</v>
      </c>
      <c r="BL434" s="7">
        <v>-150000</v>
      </c>
      <c r="BM434" s="7">
        <v>-4140000</v>
      </c>
      <c r="BN434" s="7">
        <v>1770997</v>
      </c>
      <c r="BO434" s="7">
        <v>2653922.2999999998</v>
      </c>
      <c r="BP434" s="7">
        <v>1728366</v>
      </c>
      <c r="BQ434" s="7">
        <v>40104649.460000001</v>
      </c>
      <c r="BR434" s="7">
        <v>11255149</v>
      </c>
      <c r="BS434" s="7">
        <v>130102580.631</v>
      </c>
      <c r="BT434" s="7">
        <v>-2212740</v>
      </c>
      <c r="BU434" s="7">
        <v>-54109062.560000002</v>
      </c>
    </row>
    <row r="435" spans="1:73" ht="14.25" customHeight="1" x14ac:dyDescent="0.3">
      <c r="A435" s="5">
        <v>45082</v>
      </c>
      <c r="B435" s="6">
        <v>862805575</v>
      </c>
      <c r="C435" s="7">
        <v>15821870438.518</v>
      </c>
      <c r="D435" s="6">
        <v>864206471</v>
      </c>
      <c r="E435" s="7">
        <v>15682537897.097</v>
      </c>
      <c r="F435" s="6">
        <v>-1400896</v>
      </c>
      <c r="G435" s="7">
        <v>139332541.421</v>
      </c>
      <c r="H435" s="6">
        <v>3826208</v>
      </c>
      <c r="I435" s="7">
        <v>71759924.099999994</v>
      </c>
      <c r="J435" s="6">
        <v>1751940</v>
      </c>
      <c r="K435" s="7">
        <v>32963085.73</v>
      </c>
      <c r="L435" s="6">
        <v>2074268</v>
      </c>
      <c r="M435" s="7">
        <v>38796838.369999997</v>
      </c>
      <c r="N435" s="6">
        <v>45361132</v>
      </c>
      <c r="O435" s="7">
        <v>1011473724.95</v>
      </c>
      <c r="P435" s="6">
        <v>40033579</v>
      </c>
      <c r="Q435" s="7">
        <v>1038040555.988</v>
      </c>
      <c r="R435" s="6">
        <v>5327553</v>
      </c>
      <c r="S435" s="7">
        <v>-26566831.037999999</v>
      </c>
      <c r="T435" s="6">
        <v>20096001</v>
      </c>
      <c r="U435" s="7">
        <v>644177304.10000002</v>
      </c>
      <c r="V435" s="6">
        <v>26096926</v>
      </c>
      <c r="W435" s="7">
        <v>795739852.85000002</v>
      </c>
      <c r="X435" s="6">
        <v>-6000925</v>
      </c>
      <c r="Y435" s="7">
        <v>-151562548.75</v>
      </c>
      <c r="Z435" s="6">
        <v>819979722</v>
      </c>
      <c r="AA435" s="7">
        <v>14858665040.718</v>
      </c>
      <c r="AB435" s="6">
        <v>819958590</v>
      </c>
      <c r="AC435" s="7">
        <v>14659702669.545</v>
      </c>
      <c r="AD435" s="6">
        <v>42825853</v>
      </c>
      <c r="AE435" s="7">
        <v>963205397.79900002</v>
      </c>
      <c r="AF435" s="6">
        <v>44247881</v>
      </c>
      <c r="AG435" s="7">
        <v>1022835227.55</v>
      </c>
      <c r="AH435" s="6">
        <v>3826208</v>
      </c>
      <c r="AI435" s="7">
        <v>71759924.099999994</v>
      </c>
      <c r="AJ435" s="6">
        <v>1751940</v>
      </c>
      <c r="AK435" s="7">
        <v>32963085.73</v>
      </c>
      <c r="AL435" s="6">
        <v>0</v>
      </c>
      <c r="AM435" s="7">
        <v>0</v>
      </c>
      <c r="AN435" s="6">
        <v>0</v>
      </c>
      <c r="AO435" s="7">
        <v>0</v>
      </c>
      <c r="AP435" s="6">
        <v>38667698</v>
      </c>
      <c r="AQ435" s="7">
        <v>902556063.39999998</v>
      </c>
      <c r="AR435" s="6">
        <v>36403573</v>
      </c>
      <c r="AS435" s="7">
        <v>991650339.18900001</v>
      </c>
      <c r="AT435" s="6">
        <v>6693434</v>
      </c>
      <c r="AU435" s="7">
        <v>108917661.55</v>
      </c>
      <c r="AV435" s="6">
        <v>3630006</v>
      </c>
      <c r="AW435" s="7">
        <v>46390216.799999997</v>
      </c>
      <c r="AX435" s="6">
        <v>15226901</v>
      </c>
      <c r="AY435" s="7">
        <v>471590265.29900002</v>
      </c>
      <c r="AZ435" s="6">
        <v>19586426</v>
      </c>
      <c r="BA435" s="7">
        <v>620255199.04999995</v>
      </c>
      <c r="BB435" s="6">
        <v>4869100</v>
      </c>
      <c r="BC435" s="7">
        <v>172587038.80000001</v>
      </c>
      <c r="BD435" s="6">
        <v>6510500</v>
      </c>
      <c r="BE435" s="7">
        <v>175484653.80000001</v>
      </c>
      <c r="BF435" s="7">
        <v>21132</v>
      </c>
      <c r="BG435" s="7">
        <v>198962371.17300001</v>
      </c>
      <c r="BH435" s="7">
        <v>-1422028</v>
      </c>
      <c r="BI435" s="7">
        <v>-59629829.751000002</v>
      </c>
      <c r="BJ435" s="7">
        <v>2074268</v>
      </c>
      <c r="BK435" s="7">
        <v>38796838.369999997</v>
      </c>
      <c r="BL435" s="7">
        <v>0</v>
      </c>
      <c r="BM435" s="7">
        <v>0</v>
      </c>
      <c r="BN435" s="7">
        <v>2264125</v>
      </c>
      <c r="BO435" s="7">
        <v>-89094275.789000005</v>
      </c>
      <c r="BP435" s="7">
        <v>3063428</v>
      </c>
      <c r="BQ435" s="7">
        <v>62527444.75</v>
      </c>
      <c r="BR435" s="7">
        <v>-4359525</v>
      </c>
      <c r="BS435" s="7">
        <v>-148664933.75099999</v>
      </c>
      <c r="BT435" s="7">
        <v>-1641400</v>
      </c>
      <c r="BU435" s="7">
        <v>-2897615</v>
      </c>
    </row>
    <row r="436" spans="1:73" ht="14.25" customHeight="1" x14ac:dyDescent="0.3">
      <c r="A436" s="5">
        <v>45079</v>
      </c>
      <c r="B436" s="6">
        <v>931905388</v>
      </c>
      <c r="C436" s="7">
        <v>16302297115.913</v>
      </c>
      <c r="D436" s="6">
        <v>918807679</v>
      </c>
      <c r="E436" s="7">
        <v>15708441660.191</v>
      </c>
      <c r="F436" s="6">
        <v>13097709</v>
      </c>
      <c r="G436" s="7">
        <v>593855455.722</v>
      </c>
      <c r="H436" s="6">
        <v>2402874</v>
      </c>
      <c r="I436" s="7">
        <v>46331721.049999997</v>
      </c>
      <c r="J436" s="6">
        <v>1249679</v>
      </c>
      <c r="K436" s="7">
        <v>27863367.449999999</v>
      </c>
      <c r="L436" s="6">
        <v>1153195</v>
      </c>
      <c r="M436" s="7">
        <v>18468353.600000001</v>
      </c>
      <c r="N436" s="6">
        <v>41628587</v>
      </c>
      <c r="O436" s="7">
        <v>871509033.39999998</v>
      </c>
      <c r="P436" s="6">
        <v>43987481</v>
      </c>
      <c r="Q436" s="7">
        <v>1242262674.3499999</v>
      </c>
      <c r="R436" s="6">
        <v>-2358894</v>
      </c>
      <c r="S436" s="7">
        <v>-370753640.94999999</v>
      </c>
      <c r="T436" s="6">
        <v>37107804</v>
      </c>
      <c r="U436" s="7">
        <v>1115760331.2</v>
      </c>
      <c r="V436" s="6">
        <v>48999814</v>
      </c>
      <c r="W436" s="7">
        <v>1357330499.5699999</v>
      </c>
      <c r="X436" s="6">
        <v>-11892010</v>
      </c>
      <c r="Y436" s="7">
        <v>-241570168.37</v>
      </c>
      <c r="Z436" s="6">
        <v>893668988</v>
      </c>
      <c r="AA436" s="7">
        <v>15590807458.913</v>
      </c>
      <c r="AB436" s="6">
        <v>880535279</v>
      </c>
      <c r="AC436" s="7">
        <v>14988207753.190001</v>
      </c>
      <c r="AD436" s="6">
        <v>38236400</v>
      </c>
      <c r="AE436" s="7">
        <v>711489657</v>
      </c>
      <c r="AF436" s="6">
        <v>38272400</v>
      </c>
      <c r="AG436" s="7">
        <v>720233907</v>
      </c>
      <c r="AH436" s="6">
        <v>2402874</v>
      </c>
      <c r="AI436" s="7">
        <v>46331721.049999997</v>
      </c>
      <c r="AJ436" s="6">
        <v>1249679</v>
      </c>
      <c r="AK436" s="7">
        <v>27863367.449999999</v>
      </c>
      <c r="AL436" s="6">
        <v>0</v>
      </c>
      <c r="AM436" s="7">
        <v>0</v>
      </c>
      <c r="AN436" s="6">
        <v>0</v>
      </c>
      <c r="AO436" s="7">
        <v>0</v>
      </c>
      <c r="AP436" s="6">
        <v>36598587</v>
      </c>
      <c r="AQ436" s="7">
        <v>768161213.39999998</v>
      </c>
      <c r="AR436" s="6">
        <v>37923481</v>
      </c>
      <c r="AS436" s="7">
        <v>1040106224.35</v>
      </c>
      <c r="AT436" s="6">
        <v>5030000</v>
      </c>
      <c r="AU436" s="7">
        <v>103347820</v>
      </c>
      <c r="AV436" s="6">
        <v>6064000</v>
      </c>
      <c r="AW436" s="7">
        <v>202156450</v>
      </c>
      <c r="AX436" s="6">
        <v>16332772</v>
      </c>
      <c r="AY436" s="7">
        <v>461990592</v>
      </c>
      <c r="AZ436" s="6">
        <v>29294782</v>
      </c>
      <c r="BA436" s="7">
        <v>811113640.36899996</v>
      </c>
      <c r="BB436" s="6">
        <v>20775032</v>
      </c>
      <c r="BC436" s="7">
        <v>653769739.20000005</v>
      </c>
      <c r="BD436" s="6">
        <v>19705032</v>
      </c>
      <c r="BE436" s="7">
        <v>546216859.20000005</v>
      </c>
      <c r="BF436" s="7">
        <v>13133709</v>
      </c>
      <c r="BG436" s="7">
        <v>602599705.72300005</v>
      </c>
      <c r="BH436" s="7">
        <v>-36000</v>
      </c>
      <c r="BI436" s="7">
        <v>-8744250</v>
      </c>
      <c r="BJ436" s="7">
        <v>1153195</v>
      </c>
      <c r="BK436" s="7">
        <v>18468353.600000001</v>
      </c>
      <c r="BL436" s="7">
        <v>0</v>
      </c>
      <c r="BM436" s="7">
        <v>0</v>
      </c>
      <c r="BN436" s="7">
        <v>-1324894</v>
      </c>
      <c r="BO436" s="7">
        <v>-271945010.94999999</v>
      </c>
      <c r="BP436" s="7">
        <v>-1034000</v>
      </c>
      <c r="BQ436" s="7">
        <v>-98808630</v>
      </c>
      <c r="BR436" s="7">
        <v>-12962010</v>
      </c>
      <c r="BS436" s="7">
        <v>-349123048.36900002</v>
      </c>
      <c r="BT436" s="7">
        <v>1070000</v>
      </c>
      <c r="BU436" s="7">
        <v>107552880</v>
      </c>
    </row>
    <row r="437" spans="1:73" ht="14.25" customHeight="1" x14ac:dyDescent="0.3">
      <c r="A437" s="5">
        <v>45078</v>
      </c>
      <c r="B437" s="6">
        <v>777163469</v>
      </c>
      <c r="C437" s="7">
        <v>12332773036.608999</v>
      </c>
      <c r="D437" s="6">
        <v>773173201</v>
      </c>
      <c r="E437" s="7">
        <v>12114108117.691999</v>
      </c>
      <c r="F437" s="6">
        <v>3990268</v>
      </c>
      <c r="G437" s="7">
        <v>218664918.917</v>
      </c>
      <c r="H437" s="6">
        <v>1424046</v>
      </c>
      <c r="I437" s="7">
        <v>21966000</v>
      </c>
      <c r="J437" s="6">
        <v>1459853</v>
      </c>
      <c r="K437" s="7">
        <v>21769360.149999999</v>
      </c>
      <c r="L437" s="6">
        <v>-35807</v>
      </c>
      <c r="M437" s="7">
        <v>196639.85</v>
      </c>
      <c r="N437" s="6">
        <v>29414761</v>
      </c>
      <c r="O437" s="7">
        <v>601746127.28999996</v>
      </c>
      <c r="P437" s="6">
        <v>27483332</v>
      </c>
      <c r="Q437" s="7">
        <v>704346540.63</v>
      </c>
      <c r="R437" s="6">
        <v>1931429</v>
      </c>
      <c r="S437" s="7">
        <v>-102600413.34</v>
      </c>
      <c r="T437" s="6">
        <v>29604326</v>
      </c>
      <c r="U437" s="7">
        <v>898429047.48000002</v>
      </c>
      <c r="V437" s="6">
        <v>35490216</v>
      </c>
      <c r="W437" s="7">
        <v>1014690192.899</v>
      </c>
      <c r="X437" s="6">
        <v>-5885890</v>
      </c>
      <c r="Y437" s="7">
        <v>-116261145.419</v>
      </c>
      <c r="Z437" s="6">
        <v>754761669</v>
      </c>
      <c r="AA437" s="7">
        <v>11879206958.608999</v>
      </c>
      <c r="AB437" s="6">
        <v>749953401</v>
      </c>
      <c r="AC437" s="7">
        <v>11635262389.690001</v>
      </c>
      <c r="AD437" s="6">
        <v>22401800</v>
      </c>
      <c r="AE437" s="7">
        <v>453566078</v>
      </c>
      <c r="AF437" s="6">
        <v>23219800</v>
      </c>
      <c r="AG437" s="7">
        <v>478845728</v>
      </c>
      <c r="AH437" s="6">
        <v>1404046</v>
      </c>
      <c r="AI437" s="7">
        <v>21326000</v>
      </c>
      <c r="AJ437" s="6">
        <v>1459853</v>
      </c>
      <c r="AK437" s="7">
        <v>21769360.149999999</v>
      </c>
      <c r="AL437" s="6">
        <v>20000</v>
      </c>
      <c r="AM437" s="7">
        <v>640000</v>
      </c>
      <c r="AN437" s="6">
        <v>0</v>
      </c>
      <c r="AO437" s="7">
        <v>0</v>
      </c>
      <c r="AP437" s="6">
        <v>27354761</v>
      </c>
      <c r="AQ437" s="7">
        <v>538698197.28999996</v>
      </c>
      <c r="AR437" s="6">
        <v>26501332</v>
      </c>
      <c r="AS437" s="7">
        <v>663468690.63</v>
      </c>
      <c r="AT437" s="6">
        <v>2060000</v>
      </c>
      <c r="AU437" s="7">
        <v>63047930</v>
      </c>
      <c r="AV437" s="6">
        <v>982000</v>
      </c>
      <c r="AW437" s="7">
        <v>40877850</v>
      </c>
      <c r="AX437" s="6">
        <v>17466426</v>
      </c>
      <c r="AY437" s="7">
        <v>453098665.57999998</v>
      </c>
      <c r="AZ437" s="6">
        <v>23072316</v>
      </c>
      <c r="BA437" s="7">
        <v>571829380.99899995</v>
      </c>
      <c r="BB437" s="6">
        <v>12137900</v>
      </c>
      <c r="BC437" s="7">
        <v>445330381.89999998</v>
      </c>
      <c r="BD437" s="6">
        <v>12417900</v>
      </c>
      <c r="BE437" s="7">
        <v>442860811.89999998</v>
      </c>
      <c r="BF437" s="7">
        <v>4808268</v>
      </c>
      <c r="BG437" s="7">
        <v>243944568.919</v>
      </c>
      <c r="BH437" s="7">
        <v>-818000</v>
      </c>
      <c r="BI437" s="7">
        <v>-25279650</v>
      </c>
      <c r="BJ437" s="7">
        <v>-55807</v>
      </c>
      <c r="BK437" s="7">
        <v>-443360.15</v>
      </c>
      <c r="BL437" s="7">
        <v>20000</v>
      </c>
      <c r="BM437" s="7">
        <v>640000</v>
      </c>
      <c r="BN437" s="7">
        <v>853429</v>
      </c>
      <c r="BO437" s="7">
        <v>-124770493.34</v>
      </c>
      <c r="BP437" s="7">
        <v>1078000</v>
      </c>
      <c r="BQ437" s="7">
        <v>22170080</v>
      </c>
      <c r="BR437" s="7">
        <v>-5605890</v>
      </c>
      <c r="BS437" s="7">
        <v>-118730715.419</v>
      </c>
      <c r="BT437" s="7">
        <v>-280000</v>
      </c>
      <c r="BU437" s="7">
        <v>2469570</v>
      </c>
    </row>
    <row r="438" spans="1:73" ht="14.25" customHeight="1" x14ac:dyDescent="0.3">
      <c r="A438" s="5">
        <v>45077</v>
      </c>
      <c r="B438" s="6">
        <v>859635622</v>
      </c>
      <c r="C438" s="7">
        <v>14428802434.417999</v>
      </c>
      <c r="D438" s="6">
        <v>808829914</v>
      </c>
      <c r="E438" s="7">
        <v>13362407099.853001</v>
      </c>
      <c r="F438" s="6">
        <v>50805708</v>
      </c>
      <c r="G438" s="7">
        <v>1066395334.5650001</v>
      </c>
      <c r="H438" s="6">
        <v>1744834</v>
      </c>
      <c r="I438" s="7">
        <v>29261253</v>
      </c>
      <c r="J438" s="6">
        <v>1429137</v>
      </c>
      <c r="K438" s="7">
        <v>23668767.259</v>
      </c>
      <c r="L438" s="6">
        <v>315697</v>
      </c>
      <c r="M438" s="7">
        <v>5592485.7410000004</v>
      </c>
      <c r="N438" s="6">
        <v>25968729</v>
      </c>
      <c r="O438" s="7">
        <v>624454357.95000005</v>
      </c>
      <c r="P438" s="6">
        <v>57510243</v>
      </c>
      <c r="Q438" s="7">
        <v>1238300051.45</v>
      </c>
      <c r="R438" s="6">
        <v>-31541514</v>
      </c>
      <c r="S438" s="7">
        <v>-613845693.5</v>
      </c>
      <c r="T438" s="6">
        <v>24122368</v>
      </c>
      <c r="U438" s="7">
        <v>730803086.89999998</v>
      </c>
      <c r="V438" s="6">
        <v>43702259</v>
      </c>
      <c r="W438" s="7">
        <v>1188945213.7</v>
      </c>
      <c r="X438" s="6">
        <v>-19579891</v>
      </c>
      <c r="Y438" s="7">
        <v>-458142126.80000001</v>
      </c>
      <c r="Z438" s="6">
        <v>809961547</v>
      </c>
      <c r="AA438" s="7">
        <v>13123801139.517</v>
      </c>
      <c r="AB438" s="6">
        <v>764692200</v>
      </c>
      <c r="AC438" s="7">
        <v>12179146383.052</v>
      </c>
      <c r="AD438" s="6">
        <v>49674075</v>
      </c>
      <c r="AE438" s="7">
        <v>1305001294.9000001</v>
      </c>
      <c r="AF438" s="6">
        <v>44137714</v>
      </c>
      <c r="AG438" s="7">
        <v>1183260716.8</v>
      </c>
      <c r="AH438" s="6">
        <v>1708834</v>
      </c>
      <c r="AI438" s="7">
        <v>28442253</v>
      </c>
      <c r="AJ438" s="6">
        <v>1396337</v>
      </c>
      <c r="AK438" s="7">
        <v>21503967.259</v>
      </c>
      <c r="AL438" s="6">
        <v>36000</v>
      </c>
      <c r="AM438" s="7">
        <v>819000</v>
      </c>
      <c r="AN438" s="6">
        <v>32800</v>
      </c>
      <c r="AO438" s="7">
        <v>2164800</v>
      </c>
      <c r="AP438" s="6">
        <v>23149729</v>
      </c>
      <c r="AQ438" s="7">
        <v>555154257.95000005</v>
      </c>
      <c r="AR438" s="6">
        <v>52128232</v>
      </c>
      <c r="AS438" s="7">
        <v>1101168853.3499999</v>
      </c>
      <c r="AT438" s="6">
        <v>2819000</v>
      </c>
      <c r="AU438" s="7">
        <v>69300100</v>
      </c>
      <c r="AV438" s="6">
        <v>5382011</v>
      </c>
      <c r="AW438" s="7">
        <v>137131198.09999999</v>
      </c>
      <c r="AX438" s="6">
        <v>14063168</v>
      </c>
      <c r="AY438" s="7">
        <v>389061856.89999998</v>
      </c>
      <c r="AZ438" s="6">
        <v>30666509</v>
      </c>
      <c r="BA438" s="7">
        <v>794640303.70000005</v>
      </c>
      <c r="BB438" s="6">
        <v>10059200</v>
      </c>
      <c r="BC438" s="7">
        <v>341741230</v>
      </c>
      <c r="BD438" s="6">
        <v>13035750</v>
      </c>
      <c r="BE438" s="7">
        <v>394304910</v>
      </c>
      <c r="BF438" s="7">
        <v>45269347</v>
      </c>
      <c r="BG438" s="7">
        <v>944654756.46500003</v>
      </c>
      <c r="BH438" s="7">
        <v>5536361</v>
      </c>
      <c r="BI438" s="7">
        <v>121740578.09999999</v>
      </c>
      <c r="BJ438" s="7">
        <v>312497</v>
      </c>
      <c r="BK438" s="7">
        <v>6938285.7410000004</v>
      </c>
      <c r="BL438" s="7">
        <v>3200</v>
      </c>
      <c r="BM438" s="7">
        <v>-1345800</v>
      </c>
      <c r="BN438" s="7">
        <v>-28978503</v>
      </c>
      <c r="BO438" s="7">
        <v>-546014595.39999998</v>
      </c>
      <c r="BP438" s="7">
        <v>-2563011</v>
      </c>
      <c r="BQ438" s="7">
        <v>-67831098.099999994</v>
      </c>
      <c r="BR438" s="7">
        <v>-16603341</v>
      </c>
      <c r="BS438" s="7">
        <v>-405578446.80000001</v>
      </c>
      <c r="BT438" s="7">
        <v>-2976550</v>
      </c>
      <c r="BU438" s="7">
        <v>-52563680</v>
      </c>
    </row>
    <row r="439" spans="1:73" ht="14.25" customHeight="1" x14ac:dyDescent="0.3">
      <c r="A439" s="5">
        <v>45076</v>
      </c>
      <c r="B439" s="6">
        <v>840331096</v>
      </c>
      <c r="C439" s="7">
        <v>14281581938.784</v>
      </c>
      <c r="D439" s="6">
        <v>781733165</v>
      </c>
      <c r="E439" s="7">
        <v>13104881726.954</v>
      </c>
      <c r="F439" s="6">
        <v>58597931</v>
      </c>
      <c r="G439" s="7">
        <v>1176700211.8299999</v>
      </c>
      <c r="H439" s="6">
        <v>1516583</v>
      </c>
      <c r="I439" s="7">
        <v>22893161.289999999</v>
      </c>
      <c r="J439" s="6">
        <v>1561930</v>
      </c>
      <c r="K439" s="7">
        <v>28978442.32</v>
      </c>
      <c r="L439" s="6">
        <v>-45347</v>
      </c>
      <c r="M439" s="7">
        <v>-6085281.0300000003</v>
      </c>
      <c r="N439" s="6">
        <v>35911950</v>
      </c>
      <c r="O439" s="7">
        <v>795537616.39999998</v>
      </c>
      <c r="P439" s="6">
        <v>55194853</v>
      </c>
      <c r="Q439" s="7">
        <v>1455574434.0799999</v>
      </c>
      <c r="R439" s="6">
        <v>-19282903</v>
      </c>
      <c r="S439" s="7">
        <v>-660036817.67999995</v>
      </c>
      <c r="T439" s="6">
        <v>32518178</v>
      </c>
      <c r="U439" s="7">
        <v>1318822492.28</v>
      </c>
      <c r="V439" s="6">
        <v>71787859</v>
      </c>
      <c r="W439" s="7">
        <v>1829400605.3989999</v>
      </c>
      <c r="X439" s="6">
        <v>-39269681</v>
      </c>
      <c r="Y439" s="7">
        <v>-510578113.11900002</v>
      </c>
      <c r="Z439" s="6">
        <v>756328904</v>
      </c>
      <c r="AA439" s="7">
        <v>12378315249.233999</v>
      </c>
      <c r="AB439" s="6">
        <v>733553224</v>
      </c>
      <c r="AC439" s="7">
        <v>11858568106.999001</v>
      </c>
      <c r="AD439" s="6">
        <v>84002192</v>
      </c>
      <c r="AE439" s="7">
        <v>1903266689.55</v>
      </c>
      <c r="AF439" s="6">
        <v>48179941</v>
      </c>
      <c r="AG439" s="7">
        <v>1246313619.95</v>
      </c>
      <c r="AH439" s="6">
        <v>1516583</v>
      </c>
      <c r="AI439" s="7">
        <v>22893161.289999999</v>
      </c>
      <c r="AJ439" s="6">
        <v>1511930</v>
      </c>
      <c r="AK439" s="7">
        <v>27853442.32</v>
      </c>
      <c r="AL439" s="6">
        <v>0</v>
      </c>
      <c r="AM439" s="7">
        <v>0</v>
      </c>
      <c r="AN439" s="6">
        <v>50000</v>
      </c>
      <c r="AO439" s="7">
        <v>1125000</v>
      </c>
      <c r="AP439" s="6">
        <v>27953200</v>
      </c>
      <c r="AQ439" s="7">
        <v>691453691.39999998</v>
      </c>
      <c r="AR439" s="6">
        <v>40357502</v>
      </c>
      <c r="AS439" s="7">
        <v>1013962909.48</v>
      </c>
      <c r="AT439" s="6">
        <v>7958750</v>
      </c>
      <c r="AU439" s="7">
        <v>104083925</v>
      </c>
      <c r="AV439" s="6">
        <v>14837351</v>
      </c>
      <c r="AW439" s="7">
        <v>441611524.60000002</v>
      </c>
      <c r="AX439" s="6">
        <v>17543578</v>
      </c>
      <c r="AY439" s="7">
        <v>502103943.68000001</v>
      </c>
      <c r="AZ439" s="6">
        <v>27919609</v>
      </c>
      <c r="BA439" s="7">
        <v>694381586.79900002</v>
      </c>
      <c r="BB439" s="6">
        <v>14974600</v>
      </c>
      <c r="BC439" s="7">
        <v>816718548.60000002</v>
      </c>
      <c r="BD439" s="6">
        <v>43868250</v>
      </c>
      <c r="BE439" s="7">
        <v>1135019018.5999999</v>
      </c>
      <c r="BF439" s="7">
        <v>22775680</v>
      </c>
      <c r="BG439" s="7">
        <v>519747142.23500001</v>
      </c>
      <c r="BH439" s="7">
        <v>35822251</v>
      </c>
      <c r="BI439" s="7">
        <v>656953069.60000002</v>
      </c>
      <c r="BJ439" s="7">
        <v>4653</v>
      </c>
      <c r="BK439" s="7">
        <v>-4960281.03</v>
      </c>
      <c r="BL439" s="7">
        <v>-50000</v>
      </c>
      <c r="BM439" s="7">
        <v>-1125000</v>
      </c>
      <c r="BN439" s="7">
        <v>-12404302</v>
      </c>
      <c r="BO439" s="7">
        <v>-322509218.07999998</v>
      </c>
      <c r="BP439" s="7">
        <v>-6878601</v>
      </c>
      <c r="BQ439" s="7">
        <v>-337527599.60000002</v>
      </c>
      <c r="BR439" s="7">
        <v>-10376031</v>
      </c>
      <c r="BS439" s="7">
        <v>-192277643.11899999</v>
      </c>
      <c r="BT439" s="7">
        <v>-28893650</v>
      </c>
      <c r="BU439" s="7">
        <v>-318300470</v>
      </c>
    </row>
    <row r="440" spans="1:73" ht="14.25" customHeight="1" x14ac:dyDescent="0.3">
      <c r="A440" s="5">
        <v>45075</v>
      </c>
      <c r="B440" s="6">
        <v>750495725</v>
      </c>
      <c r="C440" s="7">
        <v>11735713284.816999</v>
      </c>
      <c r="D440" s="6">
        <v>763545407</v>
      </c>
      <c r="E440" s="7">
        <v>12131472699.424</v>
      </c>
      <c r="F440" s="6">
        <v>-13049682</v>
      </c>
      <c r="G440" s="7">
        <v>-395759414.60699999</v>
      </c>
      <c r="H440" s="6">
        <v>1855209</v>
      </c>
      <c r="I440" s="7">
        <v>32016982.800000001</v>
      </c>
      <c r="J440" s="6">
        <v>1702313</v>
      </c>
      <c r="K440" s="7">
        <v>31246457.77</v>
      </c>
      <c r="L440" s="6">
        <v>152896</v>
      </c>
      <c r="M440" s="7">
        <v>770525.03</v>
      </c>
      <c r="N440" s="6">
        <v>53904792</v>
      </c>
      <c r="O440" s="7">
        <v>1261872599.47</v>
      </c>
      <c r="P440" s="6">
        <v>46814441</v>
      </c>
      <c r="Q440" s="7">
        <v>989278702.01999998</v>
      </c>
      <c r="R440" s="6">
        <v>7090351</v>
      </c>
      <c r="S440" s="7">
        <v>272593897.44999999</v>
      </c>
      <c r="T440" s="6">
        <v>26867114</v>
      </c>
      <c r="U440" s="7">
        <v>753321932.29999995</v>
      </c>
      <c r="V440" s="6">
        <v>21060679</v>
      </c>
      <c r="W440" s="7">
        <v>630926940.16900003</v>
      </c>
      <c r="X440" s="6">
        <v>5806435</v>
      </c>
      <c r="Y440" s="7">
        <v>122394992.131</v>
      </c>
      <c r="Z440" s="6">
        <v>677970666</v>
      </c>
      <c r="AA440" s="7">
        <v>10458582433.568001</v>
      </c>
      <c r="AB440" s="6">
        <v>676622191</v>
      </c>
      <c r="AC440" s="7">
        <v>10454925478.573999</v>
      </c>
      <c r="AD440" s="6">
        <v>72525059</v>
      </c>
      <c r="AE440" s="7">
        <v>1277130851.25</v>
      </c>
      <c r="AF440" s="6">
        <v>86923216</v>
      </c>
      <c r="AG440" s="7">
        <v>1676547220.8499999</v>
      </c>
      <c r="AH440" s="6">
        <v>1855209</v>
      </c>
      <c r="AI440" s="7">
        <v>32016982.800000001</v>
      </c>
      <c r="AJ440" s="6">
        <v>1702313</v>
      </c>
      <c r="AK440" s="7">
        <v>31246457.77</v>
      </c>
      <c r="AL440" s="6">
        <v>0</v>
      </c>
      <c r="AM440" s="7">
        <v>0</v>
      </c>
      <c r="AN440" s="6">
        <v>0</v>
      </c>
      <c r="AO440" s="7">
        <v>0</v>
      </c>
      <c r="AP440" s="6">
        <v>26617832</v>
      </c>
      <c r="AQ440" s="7">
        <v>662589413.47000003</v>
      </c>
      <c r="AR440" s="6">
        <v>34741306</v>
      </c>
      <c r="AS440" s="7">
        <v>800846905.62</v>
      </c>
      <c r="AT440" s="6">
        <v>27286960</v>
      </c>
      <c r="AU440" s="7">
        <v>599283186</v>
      </c>
      <c r="AV440" s="6">
        <v>12073135</v>
      </c>
      <c r="AW440" s="7">
        <v>188431796.40000001</v>
      </c>
      <c r="AX440" s="6">
        <v>20277882</v>
      </c>
      <c r="AY440" s="7">
        <v>486343867.69999999</v>
      </c>
      <c r="AZ440" s="6">
        <v>13655779</v>
      </c>
      <c r="BA440" s="7">
        <v>352513855.56900001</v>
      </c>
      <c r="BB440" s="6">
        <v>6589232</v>
      </c>
      <c r="BC440" s="7">
        <v>266978064.59999999</v>
      </c>
      <c r="BD440" s="6">
        <v>7404900</v>
      </c>
      <c r="BE440" s="7">
        <v>278413084.60000002</v>
      </c>
      <c r="BF440" s="7">
        <v>1348475</v>
      </c>
      <c r="BG440" s="7">
        <v>3656954.9939999999</v>
      </c>
      <c r="BH440" s="7">
        <v>-14398157</v>
      </c>
      <c r="BI440" s="7">
        <v>-399416369.60000002</v>
      </c>
      <c r="BJ440" s="7">
        <v>152896</v>
      </c>
      <c r="BK440" s="7">
        <v>770525.03</v>
      </c>
      <c r="BL440" s="7">
        <v>0</v>
      </c>
      <c r="BM440" s="7">
        <v>0</v>
      </c>
      <c r="BN440" s="7">
        <v>-8123474</v>
      </c>
      <c r="BO440" s="7">
        <v>-138257492.15000001</v>
      </c>
      <c r="BP440" s="7">
        <v>15213825</v>
      </c>
      <c r="BQ440" s="7">
        <v>410851389.60000002</v>
      </c>
      <c r="BR440" s="7">
        <v>6622103</v>
      </c>
      <c r="BS440" s="7">
        <v>133830012.131</v>
      </c>
      <c r="BT440" s="7">
        <v>-815668</v>
      </c>
      <c r="BU440" s="7">
        <v>-11435020</v>
      </c>
    </row>
    <row r="441" spans="1:73" ht="14.25" customHeight="1" x14ac:dyDescent="0.3">
      <c r="A441" s="5">
        <v>45072</v>
      </c>
      <c r="B441" s="6">
        <v>585940626</v>
      </c>
      <c r="C441" s="7">
        <v>9579500183.6310005</v>
      </c>
      <c r="D441" s="6">
        <v>562747896</v>
      </c>
      <c r="E441" s="7">
        <v>9068509021.7000008</v>
      </c>
      <c r="F441" s="6">
        <v>23192730</v>
      </c>
      <c r="G441" s="7">
        <v>510991161.93099999</v>
      </c>
      <c r="H441" s="6">
        <v>941179</v>
      </c>
      <c r="I441" s="7">
        <v>17023468.449999999</v>
      </c>
      <c r="J441" s="6">
        <v>1485000</v>
      </c>
      <c r="K441" s="7">
        <v>27967972.18</v>
      </c>
      <c r="L441" s="6">
        <v>-543821</v>
      </c>
      <c r="M441" s="7">
        <v>-10944503.73</v>
      </c>
      <c r="N441" s="6">
        <v>19932649</v>
      </c>
      <c r="O441" s="7">
        <v>457925205.5</v>
      </c>
      <c r="P441" s="6">
        <v>25601420</v>
      </c>
      <c r="Q441" s="7">
        <v>636638379.5</v>
      </c>
      <c r="R441" s="6">
        <v>-5668771</v>
      </c>
      <c r="S441" s="7">
        <v>-178713174</v>
      </c>
      <c r="T441" s="6">
        <v>23740325</v>
      </c>
      <c r="U441" s="7">
        <v>828652553.64999998</v>
      </c>
      <c r="V441" s="6">
        <v>40720463</v>
      </c>
      <c r="W441" s="7">
        <v>1149986037.8499999</v>
      </c>
      <c r="X441" s="6">
        <v>-16980138</v>
      </c>
      <c r="Y441" s="7">
        <v>-321333484.19999999</v>
      </c>
      <c r="Z441" s="6">
        <v>554666813</v>
      </c>
      <c r="AA441" s="7">
        <v>8662032709.8799992</v>
      </c>
      <c r="AB441" s="6">
        <v>530946184</v>
      </c>
      <c r="AC441" s="7">
        <v>8209904416.1000004</v>
      </c>
      <c r="AD441" s="6">
        <v>31273813</v>
      </c>
      <c r="AE441" s="7">
        <v>917467473.75</v>
      </c>
      <c r="AF441" s="6">
        <v>31801712</v>
      </c>
      <c r="AG441" s="7">
        <v>858604605.60000002</v>
      </c>
      <c r="AH441" s="6">
        <v>941179</v>
      </c>
      <c r="AI441" s="7">
        <v>17023468.449999999</v>
      </c>
      <c r="AJ441" s="6">
        <v>1450000</v>
      </c>
      <c r="AK441" s="7">
        <v>26998472.18</v>
      </c>
      <c r="AL441" s="6">
        <v>0</v>
      </c>
      <c r="AM441" s="7">
        <v>0</v>
      </c>
      <c r="AN441" s="6">
        <v>35000</v>
      </c>
      <c r="AO441" s="7">
        <v>969500</v>
      </c>
      <c r="AP441" s="6">
        <v>14866749</v>
      </c>
      <c r="AQ441" s="7">
        <v>340801555.5</v>
      </c>
      <c r="AR441" s="6">
        <v>23861519</v>
      </c>
      <c r="AS441" s="7">
        <v>548282477.75</v>
      </c>
      <c r="AT441" s="6">
        <v>5065900</v>
      </c>
      <c r="AU441" s="7">
        <v>117123650</v>
      </c>
      <c r="AV441" s="6">
        <v>1739901</v>
      </c>
      <c r="AW441" s="7">
        <v>88355901.75</v>
      </c>
      <c r="AX441" s="6">
        <v>15212325</v>
      </c>
      <c r="AY441" s="7">
        <v>399838331.05000001</v>
      </c>
      <c r="AZ441" s="6">
        <v>29429363</v>
      </c>
      <c r="BA441" s="7">
        <v>634510698.85000002</v>
      </c>
      <c r="BB441" s="6">
        <v>8528000</v>
      </c>
      <c r="BC441" s="7">
        <v>428814222.60000002</v>
      </c>
      <c r="BD441" s="6">
        <v>11291100</v>
      </c>
      <c r="BE441" s="7">
        <v>515475339</v>
      </c>
      <c r="BF441" s="7">
        <v>23720629</v>
      </c>
      <c r="BG441" s="7">
        <v>452128293.77999997</v>
      </c>
      <c r="BH441" s="7">
        <v>-527899</v>
      </c>
      <c r="BI441" s="7">
        <v>58862868.149999999</v>
      </c>
      <c r="BJ441" s="7">
        <v>-508821</v>
      </c>
      <c r="BK441" s="7">
        <v>-9975003.7300000004</v>
      </c>
      <c r="BL441" s="7">
        <v>-35000</v>
      </c>
      <c r="BM441" s="7">
        <v>-969500</v>
      </c>
      <c r="BN441" s="7">
        <v>-8994770</v>
      </c>
      <c r="BO441" s="7">
        <v>-207480922.25</v>
      </c>
      <c r="BP441" s="7">
        <v>3325999</v>
      </c>
      <c r="BQ441" s="7">
        <v>28767748.25</v>
      </c>
      <c r="BR441" s="7">
        <v>-14217038</v>
      </c>
      <c r="BS441" s="7">
        <v>-234672367.80000001</v>
      </c>
      <c r="BT441" s="7">
        <v>-2763100</v>
      </c>
      <c r="BU441" s="7">
        <v>-86661116.400000006</v>
      </c>
    </row>
    <row r="442" spans="1:73" ht="14.25" customHeight="1" x14ac:dyDescent="0.3">
      <c r="A442" s="5">
        <v>45071</v>
      </c>
      <c r="B442" s="6">
        <v>602104562</v>
      </c>
      <c r="C442" s="7">
        <v>10201240105.677</v>
      </c>
      <c r="D442" s="6">
        <v>588990267</v>
      </c>
      <c r="E442" s="7">
        <v>9981223829.5849991</v>
      </c>
      <c r="F442" s="6">
        <v>13114295</v>
      </c>
      <c r="G442" s="7">
        <v>220016276.09200001</v>
      </c>
      <c r="H442" s="6">
        <v>568111</v>
      </c>
      <c r="I442" s="7">
        <v>10385822.9</v>
      </c>
      <c r="J442" s="6">
        <v>918462</v>
      </c>
      <c r="K442" s="7">
        <v>20456838.440000001</v>
      </c>
      <c r="L442" s="6">
        <v>-350351</v>
      </c>
      <c r="M442" s="7">
        <v>-10071015.539999999</v>
      </c>
      <c r="N442" s="6">
        <v>31649955</v>
      </c>
      <c r="O442" s="7">
        <v>794486971.45000005</v>
      </c>
      <c r="P442" s="6">
        <v>25896720</v>
      </c>
      <c r="Q442" s="7">
        <v>617285577.79999995</v>
      </c>
      <c r="R442" s="6">
        <v>5753235</v>
      </c>
      <c r="S442" s="7">
        <v>177201393.65000001</v>
      </c>
      <c r="T442" s="6">
        <v>24975904</v>
      </c>
      <c r="U442" s="7">
        <v>690795796.54999995</v>
      </c>
      <c r="V442" s="6">
        <v>43493083</v>
      </c>
      <c r="W442" s="7">
        <v>1077942450.75</v>
      </c>
      <c r="X442" s="6">
        <v>-18517179</v>
      </c>
      <c r="Y442" s="7">
        <v>-387146654.19999999</v>
      </c>
      <c r="Z442" s="6">
        <v>562163429</v>
      </c>
      <c r="AA442" s="7">
        <v>9396760454.0769997</v>
      </c>
      <c r="AB442" s="6">
        <v>547821418</v>
      </c>
      <c r="AC442" s="7">
        <v>9159426090.7859993</v>
      </c>
      <c r="AD442" s="6">
        <v>39941133</v>
      </c>
      <c r="AE442" s="7">
        <v>804479651.60000002</v>
      </c>
      <c r="AF442" s="6">
        <v>41168849</v>
      </c>
      <c r="AG442" s="7">
        <v>821797738.79999995</v>
      </c>
      <c r="AH442" s="6">
        <v>518111</v>
      </c>
      <c r="AI442" s="7">
        <v>9225822.9000000004</v>
      </c>
      <c r="AJ442" s="6">
        <v>918462</v>
      </c>
      <c r="AK442" s="7">
        <v>20456838.440000001</v>
      </c>
      <c r="AL442" s="6">
        <v>50000</v>
      </c>
      <c r="AM442" s="7">
        <v>1160000</v>
      </c>
      <c r="AN442" s="6">
        <v>0</v>
      </c>
      <c r="AO442" s="7">
        <v>0</v>
      </c>
      <c r="AP442" s="6">
        <v>24724237</v>
      </c>
      <c r="AQ442" s="7">
        <v>671758855.04999995</v>
      </c>
      <c r="AR442" s="6">
        <v>21398718</v>
      </c>
      <c r="AS442" s="7">
        <v>534528048.60000002</v>
      </c>
      <c r="AT442" s="6">
        <v>6925718</v>
      </c>
      <c r="AU442" s="7">
        <v>122728116.40000001</v>
      </c>
      <c r="AV442" s="6">
        <v>4498002</v>
      </c>
      <c r="AW442" s="7">
        <v>82757529.200000003</v>
      </c>
      <c r="AX442" s="6">
        <v>16477704</v>
      </c>
      <c r="AY442" s="7">
        <v>458821956.05000001</v>
      </c>
      <c r="AZ442" s="6">
        <v>33744883</v>
      </c>
      <c r="BA442" s="7">
        <v>822156110.25</v>
      </c>
      <c r="BB442" s="6">
        <v>8498200</v>
      </c>
      <c r="BC442" s="7">
        <v>231973840.5</v>
      </c>
      <c r="BD442" s="6">
        <v>9748200</v>
      </c>
      <c r="BE442" s="7">
        <v>255786340.5</v>
      </c>
      <c r="BF442" s="7">
        <v>14342011</v>
      </c>
      <c r="BG442" s="7">
        <v>237334363.29100001</v>
      </c>
      <c r="BH442" s="7">
        <v>-1227716</v>
      </c>
      <c r="BI442" s="7">
        <v>-17318087.199999999</v>
      </c>
      <c r="BJ442" s="7">
        <v>-400351</v>
      </c>
      <c r="BK442" s="7">
        <v>-11231015.539999999</v>
      </c>
      <c r="BL442" s="7">
        <v>50000</v>
      </c>
      <c r="BM442" s="7">
        <v>1160000</v>
      </c>
      <c r="BN442" s="7">
        <v>3325519</v>
      </c>
      <c r="BO442" s="7">
        <v>137230806.44999999</v>
      </c>
      <c r="BP442" s="7">
        <v>2427716</v>
      </c>
      <c r="BQ442" s="7">
        <v>39970587.200000003</v>
      </c>
      <c r="BR442" s="7">
        <v>-17267179</v>
      </c>
      <c r="BS442" s="7">
        <v>-363334154.19999999</v>
      </c>
      <c r="BT442" s="7">
        <v>-1250000</v>
      </c>
      <c r="BU442" s="7">
        <v>-23812500</v>
      </c>
    </row>
    <row r="443" spans="1:73" ht="14.25" customHeight="1" x14ac:dyDescent="0.3">
      <c r="A443" s="5">
        <v>45070</v>
      </c>
      <c r="B443" s="6">
        <v>723963476</v>
      </c>
      <c r="C443" s="7">
        <v>12352991599.464001</v>
      </c>
      <c r="D443" s="6">
        <v>697296175</v>
      </c>
      <c r="E443" s="7">
        <v>11698926198.120001</v>
      </c>
      <c r="F443" s="6">
        <v>26667301</v>
      </c>
      <c r="G443" s="7">
        <v>654065401.34399998</v>
      </c>
      <c r="H443" s="6">
        <v>1433028</v>
      </c>
      <c r="I443" s="7">
        <v>27328068.5</v>
      </c>
      <c r="J443" s="6">
        <v>1444198</v>
      </c>
      <c r="K443" s="7">
        <v>32003508.149999999</v>
      </c>
      <c r="L443" s="6">
        <v>-11170</v>
      </c>
      <c r="M443" s="7">
        <v>-4675439.6500000004</v>
      </c>
      <c r="N443" s="6">
        <v>37312242</v>
      </c>
      <c r="O443" s="7">
        <v>807298229.79999995</v>
      </c>
      <c r="P443" s="6">
        <v>39898787</v>
      </c>
      <c r="Q443" s="7">
        <v>892898493.89999998</v>
      </c>
      <c r="R443" s="6">
        <v>-2586545</v>
      </c>
      <c r="S443" s="7">
        <v>-85600264.099999994</v>
      </c>
      <c r="T443" s="6">
        <v>20613633</v>
      </c>
      <c r="U443" s="7">
        <v>577400873.54999995</v>
      </c>
      <c r="V443" s="6">
        <v>44683219</v>
      </c>
      <c r="W443" s="7">
        <v>1141190571.1400001</v>
      </c>
      <c r="X443" s="6">
        <v>-24069586</v>
      </c>
      <c r="Y443" s="7">
        <v>-563789697.59000003</v>
      </c>
      <c r="Z443" s="6">
        <v>631253945</v>
      </c>
      <c r="AA443" s="7">
        <v>10359335143.465</v>
      </c>
      <c r="AB443" s="6">
        <v>604109461</v>
      </c>
      <c r="AC443" s="7">
        <v>9681248981.7679996</v>
      </c>
      <c r="AD443" s="6">
        <v>92709531</v>
      </c>
      <c r="AE443" s="7">
        <v>1993656456</v>
      </c>
      <c r="AF443" s="6">
        <v>93186714</v>
      </c>
      <c r="AG443" s="7">
        <v>2017677216.3499999</v>
      </c>
      <c r="AH443" s="6">
        <v>1433028</v>
      </c>
      <c r="AI443" s="7">
        <v>27328068.5</v>
      </c>
      <c r="AJ443" s="6">
        <v>1444198</v>
      </c>
      <c r="AK443" s="7">
        <v>32003508.149999999</v>
      </c>
      <c r="AL443" s="6">
        <v>0</v>
      </c>
      <c r="AM443" s="7">
        <v>0</v>
      </c>
      <c r="AN443" s="6">
        <v>0</v>
      </c>
      <c r="AO443" s="7">
        <v>0</v>
      </c>
      <c r="AP443" s="6">
        <v>22145407</v>
      </c>
      <c r="AQ443" s="7">
        <v>517732393.80000001</v>
      </c>
      <c r="AR443" s="6">
        <v>27318835</v>
      </c>
      <c r="AS443" s="7">
        <v>673504162.04999995</v>
      </c>
      <c r="AT443" s="6">
        <v>15166835</v>
      </c>
      <c r="AU443" s="7">
        <v>289565836</v>
      </c>
      <c r="AV443" s="6">
        <v>12579952</v>
      </c>
      <c r="AW443" s="7">
        <v>219394331.84999999</v>
      </c>
      <c r="AX443" s="6">
        <v>17041273</v>
      </c>
      <c r="AY443" s="7">
        <v>447845194.14999998</v>
      </c>
      <c r="AZ443" s="6">
        <v>39001159</v>
      </c>
      <c r="BA443" s="7">
        <v>965484147.94000006</v>
      </c>
      <c r="BB443" s="6">
        <v>3572360</v>
      </c>
      <c r="BC443" s="7">
        <v>129555679.40000001</v>
      </c>
      <c r="BD443" s="6">
        <v>5682060</v>
      </c>
      <c r="BE443" s="7">
        <v>175706423.19999999</v>
      </c>
      <c r="BF443" s="7">
        <v>27144484</v>
      </c>
      <c r="BG443" s="7">
        <v>678086161.69700003</v>
      </c>
      <c r="BH443" s="7">
        <v>-477183</v>
      </c>
      <c r="BI443" s="7">
        <v>-24020760.350000001</v>
      </c>
      <c r="BJ443" s="7">
        <v>-11170</v>
      </c>
      <c r="BK443" s="7">
        <v>-4675439.6500000004</v>
      </c>
      <c r="BL443" s="7">
        <v>0</v>
      </c>
      <c r="BM443" s="7">
        <v>0</v>
      </c>
      <c r="BN443" s="7">
        <v>-5173428</v>
      </c>
      <c r="BO443" s="7">
        <v>-155771768.25</v>
      </c>
      <c r="BP443" s="7">
        <v>2586883</v>
      </c>
      <c r="BQ443" s="7">
        <v>70171504.150000006</v>
      </c>
      <c r="BR443" s="7">
        <v>-21959886</v>
      </c>
      <c r="BS443" s="7">
        <v>-517638953.79000002</v>
      </c>
      <c r="BT443" s="7">
        <v>-2109700</v>
      </c>
      <c r="BU443" s="7">
        <v>-46150743.799999997</v>
      </c>
    </row>
    <row r="444" spans="1:73" ht="14.25" customHeight="1" x14ac:dyDescent="0.3">
      <c r="A444" s="5">
        <v>45069</v>
      </c>
      <c r="B444" s="6">
        <v>656550836</v>
      </c>
      <c r="C444" s="7">
        <v>11672109805.138</v>
      </c>
      <c r="D444" s="6">
        <v>610354378</v>
      </c>
      <c r="E444" s="7">
        <v>10337080348.363001</v>
      </c>
      <c r="F444" s="6">
        <v>46196458</v>
      </c>
      <c r="G444" s="7">
        <v>1335029456.7750001</v>
      </c>
      <c r="H444" s="6">
        <v>771837</v>
      </c>
      <c r="I444" s="7">
        <v>17544781.5</v>
      </c>
      <c r="J444" s="6">
        <v>876534</v>
      </c>
      <c r="K444" s="7">
        <v>14313004.15</v>
      </c>
      <c r="L444" s="6">
        <v>-104697</v>
      </c>
      <c r="M444" s="7">
        <v>3231777.35</v>
      </c>
      <c r="N444" s="6">
        <v>29840280</v>
      </c>
      <c r="O444" s="7">
        <v>613083794</v>
      </c>
      <c r="P444" s="6">
        <v>55868956</v>
      </c>
      <c r="Q444" s="7">
        <v>1343873201.5599999</v>
      </c>
      <c r="R444" s="6">
        <v>-26028676</v>
      </c>
      <c r="S444" s="7">
        <v>-730789407.55999994</v>
      </c>
      <c r="T444" s="6">
        <v>19566162</v>
      </c>
      <c r="U444" s="7">
        <v>546013113.60000002</v>
      </c>
      <c r="V444" s="6">
        <v>39629247</v>
      </c>
      <c r="W444" s="7">
        <v>1153484940.1600001</v>
      </c>
      <c r="X444" s="6">
        <v>-20063085</v>
      </c>
      <c r="Y444" s="7">
        <v>-607471826.55999994</v>
      </c>
      <c r="Z444" s="6">
        <v>616431354</v>
      </c>
      <c r="AA444" s="7">
        <v>10909812442.67</v>
      </c>
      <c r="AB444" s="6">
        <v>569866697</v>
      </c>
      <c r="AC444" s="7">
        <v>9605178957.1940002</v>
      </c>
      <c r="AD444" s="6">
        <v>40119482</v>
      </c>
      <c r="AE444" s="7">
        <v>762297362.46800005</v>
      </c>
      <c r="AF444" s="6">
        <v>40487681</v>
      </c>
      <c r="AG444" s="7">
        <v>731901391.16799998</v>
      </c>
      <c r="AH444" s="6">
        <v>771837</v>
      </c>
      <c r="AI444" s="7">
        <v>17544781.5</v>
      </c>
      <c r="AJ444" s="6">
        <v>826534</v>
      </c>
      <c r="AK444" s="7">
        <v>13163004.15</v>
      </c>
      <c r="AL444" s="6">
        <v>0</v>
      </c>
      <c r="AM444" s="7">
        <v>0</v>
      </c>
      <c r="AN444" s="6">
        <v>50000</v>
      </c>
      <c r="AO444" s="7">
        <v>1150000</v>
      </c>
      <c r="AP444" s="6">
        <v>22227280</v>
      </c>
      <c r="AQ444" s="7">
        <v>509924444</v>
      </c>
      <c r="AR444" s="6">
        <v>46674155</v>
      </c>
      <c r="AS444" s="7">
        <v>1183867880.26</v>
      </c>
      <c r="AT444" s="6">
        <v>7613000</v>
      </c>
      <c r="AU444" s="7">
        <v>103159350</v>
      </c>
      <c r="AV444" s="6">
        <v>9194801</v>
      </c>
      <c r="AW444" s="7">
        <v>160005321.30000001</v>
      </c>
      <c r="AX444" s="6">
        <v>13911462</v>
      </c>
      <c r="AY444" s="7">
        <v>393321606</v>
      </c>
      <c r="AZ444" s="6">
        <v>35974547</v>
      </c>
      <c r="BA444" s="7">
        <v>1028393432.5599999</v>
      </c>
      <c r="BB444" s="6">
        <v>5654700</v>
      </c>
      <c r="BC444" s="7">
        <v>152691507.59999999</v>
      </c>
      <c r="BD444" s="6">
        <v>3654700</v>
      </c>
      <c r="BE444" s="7">
        <v>125091507.59999999</v>
      </c>
      <c r="BF444" s="7">
        <v>46564657</v>
      </c>
      <c r="BG444" s="7">
        <v>1304633485.4760001</v>
      </c>
      <c r="BH444" s="7">
        <v>-368199</v>
      </c>
      <c r="BI444" s="7">
        <v>30395971.300000001</v>
      </c>
      <c r="BJ444" s="7">
        <v>-54697</v>
      </c>
      <c r="BK444" s="7">
        <v>4381777.3499999996</v>
      </c>
      <c r="BL444" s="7">
        <v>-50000</v>
      </c>
      <c r="BM444" s="7">
        <v>-1150000</v>
      </c>
      <c r="BN444" s="7">
        <v>-24446875</v>
      </c>
      <c r="BO444" s="7">
        <v>-673943436.25999999</v>
      </c>
      <c r="BP444" s="7">
        <v>-1581801</v>
      </c>
      <c r="BQ444" s="7">
        <v>-56845971.299999997</v>
      </c>
      <c r="BR444" s="7">
        <v>-22063085</v>
      </c>
      <c r="BS444" s="7">
        <v>-635071826.55999994</v>
      </c>
      <c r="BT444" s="7">
        <v>2000000</v>
      </c>
      <c r="BU444" s="7">
        <v>27600000</v>
      </c>
    </row>
    <row r="445" spans="1:73" ht="14.25" customHeight="1" x14ac:dyDescent="0.3">
      <c r="A445" s="5">
        <v>45068</v>
      </c>
      <c r="B445" s="6">
        <v>647499657</v>
      </c>
      <c r="C445" s="7">
        <v>11361752679.049999</v>
      </c>
      <c r="D445" s="6">
        <v>602308927</v>
      </c>
      <c r="E445" s="7">
        <v>10285655398.466999</v>
      </c>
      <c r="F445" s="6">
        <v>45190730</v>
      </c>
      <c r="G445" s="7">
        <v>1076097280.5829999</v>
      </c>
      <c r="H445" s="6">
        <v>1434894</v>
      </c>
      <c r="I445" s="7">
        <v>28661527.699999999</v>
      </c>
      <c r="J445" s="6">
        <v>1219958</v>
      </c>
      <c r="K445" s="7">
        <v>22644504.949999999</v>
      </c>
      <c r="L445" s="6">
        <v>214936</v>
      </c>
      <c r="M445" s="7">
        <v>6017022.75</v>
      </c>
      <c r="N445" s="6">
        <v>35404300</v>
      </c>
      <c r="O445" s="7">
        <v>679596692</v>
      </c>
      <c r="P445" s="6">
        <v>60927740</v>
      </c>
      <c r="Q445" s="7">
        <v>1287919516.184</v>
      </c>
      <c r="R445" s="6">
        <v>-25523440</v>
      </c>
      <c r="S445" s="7">
        <v>-608322824.18400002</v>
      </c>
      <c r="T445" s="6">
        <v>16394579</v>
      </c>
      <c r="U445" s="7">
        <v>456102639</v>
      </c>
      <c r="V445" s="6">
        <v>36276805</v>
      </c>
      <c r="W445" s="7">
        <v>929894118.14999998</v>
      </c>
      <c r="X445" s="6">
        <v>-19882226</v>
      </c>
      <c r="Y445" s="7">
        <v>-473791479.14999998</v>
      </c>
      <c r="Z445" s="6">
        <v>589331791</v>
      </c>
      <c r="AA445" s="7">
        <v>10121054971.115999</v>
      </c>
      <c r="AB445" s="6">
        <v>556353046</v>
      </c>
      <c r="AC445" s="7">
        <v>9252873740.1149998</v>
      </c>
      <c r="AD445" s="6">
        <v>58167866</v>
      </c>
      <c r="AE445" s="7">
        <v>1240697707.934</v>
      </c>
      <c r="AF445" s="6">
        <v>45955881</v>
      </c>
      <c r="AG445" s="7">
        <v>1032781658.35</v>
      </c>
      <c r="AH445" s="6">
        <v>1434894</v>
      </c>
      <c r="AI445" s="7">
        <v>28661527.699999999</v>
      </c>
      <c r="AJ445" s="6">
        <v>1219958</v>
      </c>
      <c r="AK445" s="7">
        <v>22644504.949999999</v>
      </c>
      <c r="AL445" s="6">
        <v>0</v>
      </c>
      <c r="AM445" s="7">
        <v>0</v>
      </c>
      <c r="AN445" s="6">
        <v>0</v>
      </c>
      <c r="AO445" s="7">
        <v>0</v>
      </c>
      <c r="AP445" s="6">
        <v>19310300</v>
      </c>
      <c r="AQ445" s="7">
        <v>454143892</v>
      </c>
      <c r="AR445" s="6">
        <v>32792155</v>
      </c>
      <c r="AS445" s="7">
        <v>851630055</v>
      </c>
      <c r="AT445" s="6">
        <v>16094000</v>
      </c>
      <c r="AU445" s="7">
        <v>225452800</v>
      </c>
      <c r="AV445" s="6">
        <v>28135585</v>
      </c>
      <c r="AW445" s="7">
        <v>436289461.18400002</v>
      </c>
      <c r="AX445" s="6">
        <v>13639979</v>
      </c>
      <c r="AY445" s="7">
        <v>397928727.39999998</v>
      </c>
      <c r="AZ445" s="6">
        <v>33351805</v>
      </c>
      <c r="BA445" s="7">
        <v>874640818.14999998</v>
      </c>
      <c r="BB445" s="6">
        <v>2754600</v>
      </c>
      <c r="BC445" s="7">
        <v>58173911.600000001</v>
      </c>
      <c r="BD445" s="6">
        <v>2925000</v>
      </c>
      <c r="BE445" s="7">
        <v>55253300</v>
      </c>
      <c r="BF445" s="7">
        <v>32978745</v>
      </c>
      <c r="BG445" s="7">
        <v>868181231.00100005</v>
      </c>
      <c r="BH445" s="7">
        <v>12211985</v>
      </c>
      <c r="BI445" s="7">
        <v>207916049.58399999</v>
      </c>
      <c r="BJ445" s="7">
        <v>214936</v>
      </c>
      <c r="BK445" s="7">
        <v>6017022.75</v>
      </c>
      <c r="BL445" s="7">
        <v>0</v>
      </c>
      <c r="BM445" s="7">
        <v>0</v>
      </c>
      <c r="BN445" s="7">
        <v>-13481855</v>
      </c>
      <c r="BO445" s="7">
        <v>-397486163</v>
      </c>
      <c r="BP445" s="7">
        <v>-12041585</v>
      </c>
      <c r="BQ445" s="7">
        <v>-210836661.18399999</v>
      </c>
      <c r="BR445" s="7">
        <v>-19711826</v>
      </c>
      <c r="BS445" s="7">
        <v>-476712090.75</v>
      </c>
      <c r="BT445" s="7">
        <v>-170400</v>
      </c>
      <c r="BU445" s="7">
        <v>2920611.6</v>
      </c>
    </row>
    <row r="446" spans="1:73" ht="14.25" customHeight="1" x14ac:dyDescent="0.3">
      <c r="A446" s="5">
        <v>45065</v>
      </c>
      <c r="B446" s="6">
        <v>669794453</v>
      </c>
      <c r="C446" s="7">
        <v>10802905476.483999</v>
      </c>
      <c r="D446" s="6">
        <v>643400433</v>
      </c>
      <c r="E446" s="7">
        <v>10266246612.841999</v>
      </c>
      <c r="F446" s="6">
        <v>26394020</v>
      </c>
      <c r="G446" s="7">
        <v>536658863.64200002</v>
      </c>
      <c r="H446" s="6">
        <v>1073696</v>
      </c>
      <c r="I446" s="7">
        <v>21529732.859999999</v>
      </c>
      <c r="J446" s="6">
        <v>926609</v>
      </c>
      <c r="K446" s="7">
        <v>16856689.199999999</v>
      </c>
      <c r="L446" s="6">
        <v>147087</v>
      </c>
      <c r="M446" s="7">
        <v>4673043.66</v>
      </c>
      <c r="N446" s="6">
        <v>27245328</v>
      </c>
      <c r="O446" s="7">
        <v>628347742</v>
      </c>
      <c r="P446" s="6">
        <v>61344177</v>
      </c>
      <c r="Q446" s="7">
        <v>2144272246.5699999</v>
      </c>
      <c r="R446" s="6">
        <v>-34098849</v>
      </c>
      <c r="S446" s="7">
        <v>-1515924504.5699999</v>
      </c>
      <c r="T446" s="6">
        <v>45359340</v>
      </c>
      <c r="U446" s="7">
        <v>1896532192.4200001</v>
      </c>
      <c r="V446" s="6">
        <v>37801598</v>
      </c>
      <c r="W446" s="7">
        <v>921939595.14999998</v>
      </c>
      <c r="X446" s="6">
        <v>7557742</v>
      </c>
      <c r="Y446" s="7">
        <v>974592597.26999998</v>
      </c>
      <c r="Z446" s="6">
        <v>614836074</v>
      </c>
      <c r="AA446" s="7">
        <v>9701657479.9829998</v>
      </c>
      <c r="AB446" s="6">
        <v>591493055</v>
      </c>
      <c r="AC446" s="7">
        <v>9162426643.8419991</v>
      </c>
      <c r="AD446" s="6">
        <v>54958379</v>
      </c>
      <c r="AE446" s="7">
        <v>1101247996.5</v>
      </c>
      <c r="AF446" s="6">
        <v>51907378</v>
      </c>
      <c r="AG446" s="7">
        <v>1103819969</v>
      </c>
      <c r="AH446" s="6">
        <v>1023696</v>
      </c>
      <c r="AI446" s="7">
        <v>18429732.859999999</v>
      </c>
      <c r="AJ446" s="6">
        <v>926609</v>
      </c>
      <c r="AK446" s="7">
        <v>16856689.199999999</v>
      </c>
      <c r="AL446" s="6">
        <v>50000</v>
      </c>
      <c r="AM446" s="7">
        <v>3100000</v>
      </c>
      <c r="AN446" s="6">
        <v>0</v>
      </c>
      <c r="AO446" s="7">
        <v>0</v>
      </c>
      <c r="AP446" s="6">
        <v>18567328</v>
      </c>
      <c r="AQ446" s="7">
        <v>436327932</v>
      </c>
      <c r="AR446" s="6">
        <v>26136390</v>
      </c>
      <c r="AS446" s="7">
        <v>707166063.54999995</v>
      </c>
      <c r="AT446" s="6">
        <v>8678000</v>
      </c>
      <c r="AU446" s="7">
        <v>192019810</v>
      </c>
      <c r="AV446" s="6">
        <v>35207787</v>
      </c>
      <c r="AW446" s="7">
        <v>1437106183.02</v>
      </c>
      <c r="AX446" s="6">
        <v>15193721</v>
      </c>
      <c r="AY446" s="7">
        <v>416970124.60000002</v>
      </c>
      <c r="AZ446" s="6">
        <v>31064765</v>
      </c>
      <c r="BA446" s="7">
        <v>686935872.85000002</v>
      </c>
      <c r="BB446" s="6">
        <v>30165619</v>
      </c>
      <c r="BC446" s="7">
        <v>1479562067.8199999</v>
      </c>
      <c r="BD446" s="6">
        <v>6736833</v>
      </c>
      <c r="BE446" s="7">
        <v>235003722.30000001</v>
      </c>
      <c r="BF446" s="7">
        <v>23343019</v>
      </c>
      <c r="BG446" s="7">
        <v>539230836.14100003</v>
      </c>
      <c r="BH446" s="7">
        <v>3051001</v>
      </c>
      <c r="BI446" s="7">
        <v>-2571972.5</v>
      </c>
      <c r="BJ446" s="7">
        <v>97087</v>
      </c>
      <c r="BK446" s="7">
        <v>1573043.66</v>
      </c>
      <c r="BL446" s="7">
        <v>50000</v>
      </c>
      <c r="BM446" s="7">
        <v>3100000</v>
      </c>
      <c r="BN446" s="7">
        <v>-7569062</v>
      </c>
      <c r="BO446" s="7">
        <v>-270838131.55000001</v>
      </c>
      <c r="BP446" s="7">
        <v>-26529787</v>
      </c>
      <c r="BQ446" s="7">
        <v>-1245086373.02</v>
      </c>
      <c r="BR446" s="7">
        <v>-15871044</v>
      </c>
      <c r="BS446" s="7">
        <v>-269965748.25</v>
      </c>
      <c r="BT446" s="7">
        <v>23428786</v>
      </c>
      <c r="BU446" s="7">
        <v>1244558345.52</v>
      </c>
    </row>
    <row r="447" spans="1:73" ht="14.25" customHeight="1" x14ac:dyDescent="0.3">
      <c r="A447" s="5">
        <v>45064</v>
      </c>
      <c r="B447" s="6">
        <v>564033836</v>
      </c>
      <c r="C447" s="7">
        <v>9629819128.2080002</v>
      </c>
      <c r="D447" s="6">
        <v>552715900</v>
      </c>
      <c r="E447" s="7">
        <v>9699643206.4190006</v>
      </c>
      <c r="F447" s="6">
        <v>11317936</v>
      </c>
      <c r="G447" s="7">
        <v>-69824078.210999995</v>
      </c>
      <c r="H447" s="6">
        <v>1294636</v>
      </c>
      <c r="I447" s="7">
        <v>23514119.5</v>
      </c>
      <c r="J447" s="6">
        <v>472898</v>
      </c>
      <c r="K447" s="7">
        <v>12751932.289999999</v>
      </c>
      <c r="L447" s="6">
        <v>821738</v>
      </c>
      <c r="M447" s="7">
        <v>10762187.210000001</v>
      </c>
      <c r="N447" s="6">
        <v>36696042</v>
      </c>
      <c r="O447" s="7">
        <v>1057836048.6</v>
      </c>
      <c r="P447" s="6">
        <v>49510561</v>
      </c>
      <c r="Q447" s="7">
        <v>1092013370.75</v>
      </c>
      <c r="R447" s="6">
        <v>-12814519</v>
      </c>
      <c r="S447" s="7">
        <v>-34177322.149999999</v>
      </c>
      <c r="T447" s="6">
        <v>35043418</v>
      </c>
      <c r="U447" s="7">
        <v>1023522208.6</v>
      </c>
      <c r="V447" s="6">
        <v>34368573</v>
      </c>
      <c r="W447" s="7">
        <v>930282995.449</v>
      </c>
      <c r="X447" s="6">
        <v>674845</v>
      </c>
      <c r="Y447" s="7">
        <v>93239213.150999993</v>
      </c>
      <c r="Z447" s="6">
        <v>514546386</v>
      </c>
      <c r="AA447" s="7">
        <v>8425799048.2069998</v>
      </c>
      <c r="AB447" s="6">
        <v>526735928</v>
      </c>
      <c r="AC447" s="7">
        <v>8833842956.4160004</v>
      </c>
      <c r="AD447" s="6">
        <v>49487450</v>
      </c>
      <c r="AE447" s="7">
        <v>1204020080</v>
      </c>
      <c r="AF447" s="6">
        <v>25979972</v>
      </c>
      <c r="AG447" s="7">
        <v>865800250</v>
      </c>
      <c r="AH447" s="6">
        <v>1212636</v>
      </c>
      <c r="AI447" s="7">
        <v>21141269.5</v>
      </c>
      <c r="AJ447" s="6">
        <v>472898</v>
      </c>
      <c r="AK447" s="7">
        <v>12751932.289999999</v>
      </c>
      <c r="AL447" s="6">
        <v>82000</v>
      </c>
      <c r="AM447" s="7">
        <v>2372850</v>
      </c>
      <c r="AN447" s="6">
        <v>0</v>
      </c>
      <c r="AO447" s="7">
        <v>0</v>
      </c>
      <c r="AP447" s="6">
        <v>33396320</v>
      </c>
      <c r="AQ447" s="7">
        <v>946813778</v>
      </c>
      <c r="AR447" s="6">
        <v>22824661</v>
      </c>
      <c r="AS447" s="7">
        <v>657933670.75</v>
      </c>
      <c r="AT447" s="6">
        <v>3299722</v>
      </c>
      <c r="AU447" s="7">
        <v>111022270.59999999</v>
      </c>
      <c r="AV447" s="6">
        <v>26685900</v>
      </c>
      <c r="AW447" s="7">
        <v>434079700</v>
      </c>
      <c r="AX447" s="6">
        <v>29260518</v>
      </c>
      <c r="AY447" s="7">
        <v>854616383.20000005</v>
      </c>
      <c r="AZ447" s="6">
        <v>28382373</v>
      </c>
      <c r="BA447" s="7">
        <v>743841919.449</v>
      </c>
      <c r="BB447" s="6">
        <v>5782900</v>
      </c>
      <c r="BC447" s="7">
        <v>168905825.40000001</v>
      </c>
      <c r="BD447" s="6">
        <v>5986200</v>
      </c>
      <c r="BE447" s="7">
        <v>186441076</v>
      </c>
      <c r="BF447" s="7">
        <v>-12189542</v>
      </c>
      <c r="BG447" s="7">
        <v>-408043908.20899999</v>
      </c>
      <c r="BH447" s="7">
        <v>23507478</v>
      </c>
      <c r="BI447" s="7">
        <v>338219830</v>
      </c>
      <c r="BJ447" s="7">
        <v>739738</v>
      </c>
      <c r="BK447" s="7">
        <v>8389337.2100000009</v>
      </c>
      <c r="BL447" s="7">
        <v>82000</v>
      </c>
      <c r="BM447" s="7">
        <v>2372850</v>
      </c>
      <c r="BN447" s="7">
        <v>10571659</v>
      </c>
      <c r="BO447" s="7">
        <v>288880107.25</v>
      </c>
      <c r="BP447" s="7">
        <v>-23386178</v>
      </c>
      <c r="BQ447" s="7">
        <v>-323057429.39999998</v>
      </c>
      <c r="BR447" s="7">
        <v>878145</v>
      </c>
      <c r="BS447" s="7">
        <v>110774463.751</v>
      </c>
      <c r="BT447" s="7">
        <v>-203300</v>
      </c>
      <c r="BU447" s="7">
        <v>-17535250.600000001</v>
      </c>
    </row>
    <row r="448" spans="1:73" ht="14.25" customHeight="1" x14ac:dyDescent="0.3">
      <c r="A448" s="5">
        <v>45063</v>
      </c>
      <c r="B448" s="6">
        <v>744009891</v>
      </c>
      <c r="C448" s="7">
        <v>11316683192.555</v>
      </c>
      <c r="D448" s="6">
        <v>732326134</v>
      </c>
      <c r="E448" s="7">
        <v>11226489306.910999</v>
      </c>
      <c r="F448" s="6">
        <v>11683757</v>
      </c>
      <c r="G448" s="7">
        <v>90193885.643999994</v>
      </c>
      <c r="H448" s="6">
        <v>1655925</v>
      </c>
      <c r="I448" s="7">
        <v>25317198.420000002</v>
      </c>
      <c r="J448" s="6">
        <v>1605778</v>
      </c>
      <c r="K448" s="7">
        <v>27130741.598000001</v>
      </c>
      <c r="L448" s="6">
        <v>50147</v>
      </c>
      <c r="M448" s="7">
        <v>-1813543.1780000001</v>
      </c>
      <c r="N448" s="6">
        <v>35845760</v>
      </c>
      <c r="O448" s="7">
        <v>893459274.84000003</v>
      </c>
      <c r="P448" s="6">
        <v>51966081</v>
      </c>
      <c r="Q448" s="7">
        <v>1086438689.75</v>
      </c>
      <c r="R448" s="6">
        <v>-16120321</v>
      </c>
      <c r="S448" s="7">
        <v>-192979414.91</v>
      </c>
      <c r="T448" s="6">
        <v>36565034</v>
      </c>
      <c r="U448" s="7">
        <v>1023798457.7</v>
      </c>
      <c r="V448" s="6">
        <v>32178617</v>
      </c>
      <c r="W448" s="7">
        <v>919199385.25</v>
      </c>
      <c r="X448" s="6">
        <v>4386417</v>
      </c>
      <c r="Y448" s="7">
        <v>104599072.45</v>
      </c>
      <c r="Z448" s="6">
        <v>684055492</v>
      </c>
      <c r="AA448" s="7">
        <v>10065397097.354</v>
      </c>
      <c r="AB448" s="6">
        <v>693826675</v>
      </c>
      <c r="AC448" s="7">
        <v>10395386355.711</v>
      </c>
      <c r="AD448" s="6">
        <v>59954399</v>
      </c>
      <c r="AE448" s="7">
        <v>1251286095.2</v>
      </c>
      <c r="AF448" s="6">
        <v>38499459</v>
      </c>
      <c r="AG448" s="7">
        <v>831102951.20000005</v>
      </c>
      <c r="AH448" s="6">
        <v>1655925</v>
      </c>
      <c r="AI448" s="7">
        <v>25317198.420000002</v>
      </c>
      <c r="AJ448" s="6">
        <v>1605778</v>
      </c>
      <c r="AK448" s="7">
        <v>27130741.598000001</v>
      </c>
      <c r="AL448" s="6">
        <v>0</v>
      </c>
      <c r="AM448" s="7">
        <v>0</v>
      </c>
      <c r="AN448" s="6">
        <v>0</v>
      </c>
      <c r="AO448" s="7">
        <v>0</v>
      </c>
      <c r="AP448" s="6">
        <v>28303900</v>
      </c>
      <c r="AQ448" s="7">
        <v>726640200.24000001</v>
      </c>
      <c r="AR448" s="6">
        <v>21269681</v>
      </c>
      <c r="AS448" s="7">
        <v>498808386.75</v>
      </c>
      <c r="AT448" s="6">
        <v>7541860</v>
      </c>
      <c r="AU448" s="7">
        <v>166819074.59999999</v>
      </c>
      <c r="AV448" s="6">
        <v>30696400</v>
      </c>
      <c r="AW448" s="7">
        <v>587630303</v>
      </c>
      <c r="AX448" s="6">
        <v>29416234</v>
      </c>
      <c r="AY448" s="7">
        <v>813742573.10000002</v>
      </c>
      <c r="AZ448" s="6">
        <v>26729417</v>
      </c>
      <c r="BA448" s="7">
        <v>709771585.04900002</v>
      </c>
      <c r="BB448" s="6">
        <v>7148800</v>
      </c>
      <c r="BC448" s="7">
        <v>210055884.59999999</v>
      </c>
      <c r="BD448" s="6">
        <v>5449200</v>
      </c>
      <c r="BE448" s="7">
        <v>209427800.19999999</v>
      </c>
      <c r="BF448" s="7">
        <v>-9771183</v>
      </c>
      <c r="BG448" s="7">
        <v>-329989258.35699999</v>
      </c>
      <c r="BH448" s="7">
        <v>21454940</v>
      </c>
      <c r="BI448" s="7">
        <v>420183144</v>
      </c>
      <c r="BJ448" s="7">
        <v>50147</v>
      </c>
      <c r="BK448" s="7">
        <v>-1813543.1780000001</v>
      </c>
      <c r="BL448" s="7">
        <v>0</v>
      </c>
      <c r="BM448" s="7">
        <v>0</v>
      </c>
      <c r="BN448" s="7">
        <v>7034219</v>
      </c>
      <c r="BO448" s="7">
        <v>227831813.49000001</v>
      </c>
      <c r="BP448" s="7">
        <v>-23154540</v>
      </c>
      <c r="BQ448" s="7">
        <v>-420811228.39999998</v>
      </c>
      <c r="BR448" s="7">
        <v>2686817</v>
      </c>
      <c r="BS448" s="7">
        <v>103970988.051</v>
      </c>
      <c r="BT448" s="7">
        <v>1699600</v>
      </c>
      <c r="BU448" s="7">
        <v>628084.4</v>
      </c>
    </row>
    <row r="449" spans="1:73" ht="14.25" customHeight="1" x14ac:dyDescent="0.3">
      <c r="A449" s="5">
        <v>45062</v>
      </c>
      <c r="B449" s="6">
        <v>584990888</v>
      </c>
      <c r="C449" s="7">
        <v>9418060169.5499992</v>
      </c>
      <c r="D449" s="6">
        <v>595452218</v>
      </c>
      <c r="E449" s="7">
        <v>9602234179.0599995</v>
      </c>
      <c r="F449" s="6">
        <v>-10461330</v>
      </c>
      <c r="G449" s="7">
        <v>-184174009.50999999</v>
      </c>
      <c r="H449" s="6">
        <v>1306999</v>
      </c>
      <c r="I449" s="7">
        <v>33554458.219999999</v>
      </c>
      <c r="J449" s="6">
        <v>1874860</v>
      </c>
      <c r="K449" s="7">
        <v>51721766.030000001</v>
      </c>
      <c r="L449" s="6">
        <v>-567861</v>
      </c>
      <c r="M449" s="7">
        <v>-18167307.809999999</v>
      </c>
      <c r="N449" s="6">
        <v>42831515</v>
      </c>
      <c r="O449" s="7">
        <v>833650761.20000005</v>
      </c>
      <c r="P449" s="6">
        <v>33048230</v>
      </c>
      <c r="Q449" s="7">
        <v>623857713.29999995</v>
      </c>
      <c r="R449" s="6">
        <v>9783285</v>
      </c>
      <c r="S449" s="7">
        <v>209793047.90000001</v>
      </c>
      <c r="T449" s="6">
        <v>42473417</v>
      </c>
      <c r="U449" s="7">
        <v>993484097.60000002</v>
      </c>
      <c r="V449" s="6">
        <v>41227511</v>
      </c>
      <c r="W449" s="7">
        <v>1000935828.169</v>
      </c>
      <c r="X449" s="6">
        <v>1245906</v>
      </c>
      <c r="Y449" s="7">
        <v>-7451730.5690000001</v>
      </c>
      <c r="Z449" s="6">
        <v>540492940</v>
      </c>
      <c r="AA449" s="7">
        <v>8571636561.9980001</v>
      </c>
      <c r="AB449" s="6">
        <v>547499381</v>
      </c>
      <c r="AC449" s="7">
        <v>8709559651.8080006</v>
      </c>
      <c r="AD449" s="6">
        <v>44497948</v>
      </c>
      <c r="AE449" s="7">
        <v>846423607.54999995</v>
      </c>
      <c r="AF449" s="6">
        <v>47952837</v>
      </c>
      <c r="AG449" s="7">
        <v>892674527.25</v>
      </c>
      <c r="AH449" s="6">
        <v>967499</v>
      </c>
      <c r="AI449" s="7">
        <v>18742446.219999999</v>
      </c>
      <c r="AJ449" s="6">
        <v>1874860</v>
      </c>
      <c r="AK449" s="7">
        <v>51721766.030000001</v>
      </c>
      <c r="AL449" s="6">
        <v>339500</v>
      </c>
      <c r="AM449" s="7">
        <v>14812012</v>
      </c>
      <c r="AN449" s="6">
        <v>0</v>
      </c>
      <c r="AO449" s="7">
        <v>0</v>
      </c>
      <c r="AP449" s="6">
        <v>22832615</v>
      </c>
      <c r="AQ449" s="7">
        <v>539693832.20000005</v>
      </c>
      <c r="AR449" s="6">
        <v>16385529</v>
      </c>
      <c r="AS449" s="7">
        <v>401657762</v>
      </c>
      <c r="AT449" s="6">
        <v>19998900</v>
      </c>
      <c r="AU449" s="7">
        <v>293956929</v>
      </c>
      <c r="AV449" s="6">
        <v>16662701</v>
      </c>
      <c r="AW449" s="7">
        <v>222199951.30000001</v>
      </c>
      <c r="AX449" s="6">
        <v>18064853</v>
      </c>
      <c r="AY449" s="7">
        <v>504801905.39999998</v>
      </c>
      <c r="AZ449" s="6">
        <v>16598137</v>
      </c>
      <c r="BA449" s="7">
        <v>471935565.96899998</v>
      </c>
      <c r="BB449" s="6">
        <v>24408564</v>
      </c>
      <c r="BC449" s="7">
        <v>488682192.19999999</v>
      </c>
      <c r="BD449" s="6">
        <v>24629374</v>
      </c>
      <c r="BE449" s="7">
        <v>529000262.19999999</v>
      </c>
      <c r="BF449" s="7">
        <v>-7006441</v>
      </c>
      <c r="BG449" s="7">
        <v>-137923089.81</v>
      </c>
      <c r="BH449" s="7">
        <v>-3454889</v>
      </c>
      <c r="BI449" s="7">
        <v>-46250919.700000003</v>
      </c>
      <c r="BJ449" s="7">
        <v>-907361</v>
      </c>
      <c r="BK449" s="7">
        <v>-32979319.809999999</v>
      </c>
      <c r="BL449" s="7">
        <v>339500</v>
      </c>
      <c r="BM449" s="7">
        <v>14812012</v>
      </c>
      <c r="BN449" s="7">
        <v>6447086</v>
      </c>
      <c r="BO449" s="7">
        <v>138036070.19999999</v>
      </c>
      <c r="BP449" s="7">
        <v>3336199</v>
      </c>
      <c r="BQ449" s="7">
        <v>71756977.700000003</v>
      </c>
      <c r="BR449" s="7">
        <v>1466716</v>
      </c>
      <c r="BS449" s="7">
        <v>32866339.431000002</v>
      </c>
      <c r="BT449" s="7">
        <v>-220810</v>
      </c>
      <c r="BU449" s="7">
        <v>-40318070</v>
      </c>
    </row>
    <row r="450" spans="1:73" ht="14.25" customHeight="1" x14ac:dyDescent="0.3">
      <c r="A450" s="5">
        <v>45061</v>
      </c>
      <c r="B450" s="6">
        <v>766466129</v>
      </c>
      <c r="C450" s="7">
        <v>12380142697.118</v>
      </c>
      <c r="D450" s="6">
        <v>735111022</v>
      </c>
      <c r="E450" s="7">
        <v>11737583310.91</v>
      </c>
      <c r="F450" s="6">
        <v>31355107</v>
      </c>
      <c r="G450" s="7">
        <v>642559386.20799994</v>
      </c>
      <c r="H450" s="6">
        <v>2048945</v>
      </c>
      <c r="I450" s="7">
        <v>34748372.899999999</v>
      </c>
      <c r="J450" s="6">
        <v>2170703</v>
      </c>
      <c r="K450" s="7">
        <v>44147525.140000001</v>
      </c>
      <c r="L450" s="6">
        <v>-121758</v>
      </c>
      <c r="M450" s="7">
        <v>-9399152.2400000002</v>
      </c>
      <c r="N450" s="6">
        <v>24713958</v>
      </c>
      <c r="O450" s="7">
        <v>557088422.64999998</v>
      </c>
      <c r="P450" s="6">
        <v>36838370</v>
      </c>
      <c r="Q450" s="7">
        <v>823140162.03999996</v>
      </c>
      <c r="R450" s="6">
        <v>-12124412</v>
      </c>
      <c r="S450" s="7">
        <v>-266051739.38999999</v>
      </c>
      <c r="T450" s="6">
        <v>19239806</v>
      </c>
      <c r="U450" s="7">
        <v>627738716.5</v>
      </c>
      <c r="V450" s="6">
        <v>38348743</v>
      </c>
      <c r="W450" s="7">
        <v>994847211.07000005</v>
      </c>
      <c r="X450" s="6">
        <v>-19108937</v>
      </c>
      <c r="Y450" s="7">
        <v>-367108494.56999999</v>
      </c>
      <c r="Z450" s="6">
        <v>726176371</v>
      </c>
      <c r="AA450" s="7">
        <v>11647602050.92</v>
      </c>
      <c r="AB450" s="6">
        <v>697851269</v>
      </c>
      <c r="AC450" s="7">
        <v>11040992848.261</v>
      </c>
      <c r="AD450" s="6">
        <v>40289758</v>
      </c>
      <c r="AE450" s="7">
        <v>732540646.20000005</v>
      </c>
      <c r="AF450" s="6">
        <v>37259753</v>
      </c>
      <c r="AG450" s="7">
        <v>696590462.64999998</v>
      </c>
      <c r="AH450" s="6">
        <v>2048945</v>
      </c>
      <c r="AI450" s="7">
        <v>34748372.899999999</v>
      </c>
      <c r="AJ450" s="6">
        <v>2140703</v>
      </c>
      <c r="AK450" s="7">
        <v>43487525.140000001</v>
      </c>
      <c r="AL450" s="6">
        <v>0</v>
      </c>
      <c r="AM450" s="7">
        <v>0</v>
      </c>
      <c r="AN450" s="6">
        <v>30000</v>
      </c>
      <c r="AO450" s="7">
        <v>660000</v>
      </c>
      <c r="AP450" s="6">
        <v>19987958</v>
      </c>
      <c r="AQ450" s="7">
        <v>474451927.64999998</v>
      </c>
      <c r="AR450" s="6">
        <v>29077465</v>
      </c>
      <c r="AS450" s="7">
        <v>706188539.19000006</v>
      </c>
      <c r="AT450" s="6">
        <v>4726000</v>
      </c>
      <c r="AU450" s="7">
        <v>82636495</v>
      </c>
      <c r="AV450" s="6">
        <v>7760905</v>
      </c>
      <c r="AW450" s="7">
        <v>116951622.84999999</v>
      </c>
      <c r="AX450" s="6">
        <v>13948706</v>
      </c>
      <c r="AY450" s="7">
        <v>432611201.69999999</v>
      </c>
      <c r="AZ450" s="6">
        <v>33092543</v>
      </c>
      <c r="BA450" s="7">
        <v>798744640.57000005</v>
      </c>
      <c r="BB450" s="6">
        <v>5291100</v>
      </c>
      <c r="BC450" s="7">
        <v>195127514.80000001</v>
      </c>
      <c r="BD450" s="6">
        <v>5256200</v>
      </c>
      <c r="BE450" s="7">
        <v>196102570.5</v>
      </c>
      <c r="BF450" s="7">
        <v>28325102</v>
      </c>
      <c r="BG450" s="7">
        <v>606609202.65900004</v>
      </c>
      <c r="BH450" s="7">
        <v>3030005</v>
      </c>
      <c r="BI450" s="7">
        <v>35950183.549999997</v>
      </c>
      <c r="BJ450" s="7">
        <v>-91758</v>
      </c>
      <c r="BK450" s="7">
        <v>-8739152.2400000002</v>
      </c>
      <c r="BL450" s="7">
        <v>-30000</v>
      </c>
      <c r="BM450" s="7">
        <v>-660000</v>
      </c>
      <c r="BN450" s="7">
        <v>-9089507</v>
      </c>
      <c r="BO450" s="7">
        <v>-231736611.53999999</v>
      </c>
      <c r="BP450" s="7">
        <v>-3034905</v>
      </c>
      <c r="BQ450" s="7">
        <v>-34315127.850000001</v>
      </c>
      <c r="BR450" s="7">
        <v>-19143837</v>
      </c>
      <c r="BS450" s="7">
        <v>-366133438.87</v>
      </c>
      <c r="BT450" s="7">
        <v>34900</v>
      </c>
      <c r="BU450" s="7">
        <v>-975055.7</v>
      </c>
    </row>
    <row r="451" spans="1:73" ht="14.25" customHeight="1" x14ac:dyDescent="0.3">
      <c r="A451" s="5">
        <v>45058</v>
      </c>
      <c r="B451" s="6">
        <v>656103060</v>
      </c>
      <c r="C451" s="7">
        <v>10501160694.568001</v>
      </c>
      <c r="D451" s="6">
        <v>659721051</v>
      </c>
      <c r="E451" s="7">
        <v>10502829913.726</v>
      </c>
      <c r="F451" s="6">
        <v>-3617991</v>
      </c>
      <c r="G451" s="7">
        <v>-1669219.1580000001</v>
      </c>
      <c r="H451" s="6">
        <v>1378495</v>
      </c>
      <c r="I451" s="7">
        <v>23957007.25</v>
      </c>
      <c r="J451" s="6">
        <v>4954457</v>
      </c>
      <c r="K451" s="7">
        <v>95592292.939999998</v>
      </c>
      <c r="L451" s="6">
        <v>-3575962</v>
      </c>
      <c r="M451" s="7">
        <v>-71635285.689999998</v>
      </c>
      <c r="N451" s="6">
        <v>27626845</v>
      </c>
      <c r="O451" s="7">
        <v>778883254.79999995</v>
      </c>
      <c r="P451" s="6">
        <v>26929081</v>
      </c>
      <c r="Q451" s="7">
        <v>778504105.60000002</v>
      </c>
      <c r="R451" s="6">
        <v>697764</v>
      </c>
      <c r="S451" s="7">
        <v>379149.2</v>
      </c>
      <c r="T451" s="6">
        <v>27389870</v>
      </c>
      <c r="U451" s="7">
        <v>662190938.70000005</v>
      </c>
      <c r="V451" s="6">
        <v>20893681</v>
      </c>
      <c r="W451" s="7">
        <v>589265583.04999995</v>
      </c>
      <c r="X451" s="6">
        <v>6496189</v>
      </c>
      <c r="Y451" s="7">
        <v>72925355.650000006</v>
      </c>
      <c r="Z451" s="6">
        <v>631331058</v>
      </c>
      <c r="AA451" s="7">
        <v>10025286199.665001</v>
      </c>
      <c r="AB451" s="6">
        <v>638945051</v>
      </c>
      <c r="AC451" s="7">
        <v>10148395355.725</v>
      </c>
      <c r="AD451" s="6">
        <v>24772002</v>
      </c>
      <c r="AE451" s="7">
        <v>475874494.89999998</v>
      </c>
      <c r="AF451" s="6">
        <v>20776000</v>
      </c>
      <c r="AG451" s="7">
        <v>354434558</v>
      </c>
      <c r="AH451" s="6">
        <v>1378495</v>
      </c>
      <c r="AI451" s="7">
        <v>23957007.25</v>
      </c>
      <c r="AJ451" s="6">
        <v>1954457</v>
      </c>
      <c r="AK451" s="7">
        <v>36192292.939999998</v>
      </c>
      <c r="AL451" s="6">
        <v>0</v>
      </c>
      <c r="AM451" s="7">
        <v>0</v>
      </c>
      <c r="AN451" s="6">
        <v>3000000</v>
      </c>
      <c r="AO451" s="7">
        <v>59400000</v>
      </c>
      <c r="AP451" s="6">
        <v>20332845</v>
      </c>
      <c r="AQ451" s="7">
        <v>507024654.80000001</v>
      </c>
      <c r="AR451" s="6">
        <v>17079079</v>
      </c>
      <c r="AS451" s="7">
        <v>439077098.69999999</v>
      </c>
      <c r="AT451" s="6">
        <v>7294000</v>
      </c>
      <c r="AU451" s="7">
        <v>271858600</v>
      </c>
      <c r="AV451" s="6">
        <v>9850002</v>
      </c>
      <c r="AW451" s="7">
        <v>339427006.89999998</v>
      </c>
      <c r="AX451" s="6">
        <v>22172470</v>
      </c>
      <c r="AY451" s="7">
        <v>553902078.70000005</v>
      </c>
      <c r="AZ451" s="6">
        <v>17236281</v>
      </c>
      <c r="BA451" s="7">
        <v>486505193.05000001</v>
      </c>
      <c r="BB451" s="6">
        <v>5217400</v>
      </c>
      <c r="BC451" s="7">
        <v>108288860</v>
      </c>
      <c r="BD451" s="6">
        <v>3657400</v>
      </c>
      <c r="BE451" s="7">
        <v>102760390</v>
      </c>
      <c r="BF451" s="7">
        <v>-7613993</v>
      </c>
      <c r="BG451" s="7">
        <v>-123109156.06</v>
      </c>
      <c r="BH451" s="7">
        <v>3996002</v>
      </c>
      <c r="BI451" s="7">
        <v>121439936.90000001</v>
      </c>
      <c r="BJ451" s="7">
        <v>-575962</v>
      </c>
      <c r="BK451" s="7">
        <v>-12235285.689999999</v>
      </c>
      <c r="BL451" s="7">
        <v>-3000000</v>
      </c>
      <c r="BM451" s="7">
        <v>-59400000</v>
      </c>
      <c r="BN451" s="7">
        <v>3253766</v>
      </c>
      <c r="BO451" s="7">
        <v>67947556.099999994</v>
      </c>
      <c r="BP451" s="7">
        <v>-2556002</v>
      </c>
      <c r="BQ451" s="7">
        <v>-67568406.900000006</v>
      </c>
      <c r="BR451" s="7">
        <v>4936189</v>
      </c>
      <c r="BS451" s="7">
        <v>67396885.650000006</v>
      </c>
      <c r="BT451" s="7">
        <v>1560000</v>
      </c>
      <c r="BU451" s="7">
        <v>5528470</v>
      </c>
    </row>
    <row r="452" spans="1:73" ht="14.25" customHeight="1" x14ac:dyDescent="0.3">
      <c r="A452" s="5">
        <v>45057</v>
      </c>
      <c r="B452" s="6">
        <v>640403698</v>
      </c>
      <c r="C452" s="7">
        <v>10206602762.110001</v>
      </c>
      <c r="D452" s="6">
        <v>646405273</v>
      </c>
      <c r="E452" s="7">
        <v>10205875475.103001</v>
      </c>
      <c r="F452" s="6">
        <v>-6001575</v>
      </c>
      <c r="G452" s="7">
        <v>727287.00699999998</v>
      </c>
      <c r="H452" s="6">
        <v>1407862</v>
      </c>
      <c r="I452" s="7">
        <v>25342454.039999999</v>
      </c>
      <c r="J452" s="6">
        <v>1230582</v>
      </c>
      <c r="K452" s="7">
        <v>19840510.59</v>
      </c>
      <c r="L452" s="6">
        <v>177280</v>
      </c>
      <c r="M452" s="7">
        <v>5501943.4500000002</v>
      </c>
      <c r="N452" s="6">
        <v>26424113</v>
      </c>
      <c r="O452" s="7">
        <v>619274756.89999998</v>
      </c>
      <c r="P452" s="6">
        <v>30187906</v>
      </c>
      <c r="Q452" s="7">
        <v>743781959.5</v>
      </c>
      <c r="R452" s="6">
        <v>-3763793</v>
      </c>
      <c r="S452" s="7">
        <v>-124507202.59999999</v>
      </c>
      <c r="T452" s="6">
        <v>27978160</v>
      </c>
      <c r="U452" s="7">
        <v>668312037.60000002</v>
      </c>
      <c r="V452" s="6">
        <v>18390072</v>
      </c>
      <c r="W452" s="7">
        <v>550034065.45000005</v>
      </c>
      <c r="X452" s="6">
        <v>9588088</v>
      </c>
      <c r="Y452" s="7">
        <v>118277972.15000001</v>
      </c>
      <c r="Z452" s="6">
        <v>623815078</v>
      </c>
      <c r="AA452" s="7">
        <v>9763419255.8490009</v>
      </c>
      <c r="AB452" s="6">
        <v>630107754</v>
      </c>
      <c r="AC452" s="7">
        <v>9763412260.9419994</v>
      </c>
      <c r="AD452" s="6">
        <v>16588620</v>
      </c>
      <c r="AE452" s="7">
        <v>443183506.25999999</v>
      </c>
      <c r="AF452" s="6">
        <v>16297519</v>
      </c>
      <c r="AG452" s="7">
        <v>442463214.16000003</v>
      </c>
      <c r="AH452" s="6">
        <v>1407862</v>
      </c>
      <c r="AI452" s="7">
        <v>25342454.039999999</v>
      </c>
      <c r="AJ452" s="6">
        <v>1230582</v>
      </c>
      <c r="AK452" s="7">
        <v>19840510.59</v>
      </c>
      <c r="AL452" s="6">
        <v>0</v>
      </c>
      <c r="AM452" s="7">
        <v>0</v>
      </c>
      <c r="AN452" s="6">
        <v>0</v>
      </c>
      <c r="AO452" s="7">
        <v>0</v>
      </c>
      <c r="AP452" s="6">
        <v>18702713</v>
      </c>
      <c r="AQ452" s="7">
        <v>413279858.89999998</v>
      </c>
      <c r="AR452" s="6">
        <v>22109705</v>
      </c>
      <c r="AS452" s="7">
        <v>524503937.30000001</v>
      </c>
      <c r="AT452" s="6">
        <v>7721400</v>
      </c>
      <c r="AU452" s="7">
        <v>205994898</v>
      </c>
      <c r="AV452" s="6">
        <v>8078201</v>
      </c>
      <c r="AW452" s="7">
        <v>219278022.19999999</v>
      </c>
      <c r="AX452" s="6">
        <v>25461460</v>
      </c>
      <c r="AY452" s="7">
        <v>581906176.5</v>
      </c>
      <c r="AZ452" s="6">
        <v>15939072</v>
      </c>
      <c r="BA452" s="7">
        <v>476191036.44999999</v>
      </c>
      <c r="BB452" s="6">
        <v>2516700</v>
      </c>
      <c r="BC452" s="7">
        <v>86405861.099999994</v>
      </c>
      <c r="BD452" s="6">
        <v>2451000</v>
      </c>
      <c r="BE452" s="7">
        <v>73843029</v>
      </c>
      <c r="BF452" s="7">
        <v>-6292676</v>
      </c>
      <c r="BG452" s="7">
        <v>6994.9070000000002</v>
      </c>
      <c r="BH452" s="7">
        <v>291101</v>
      </c>
      <c r="BI452" s="7">
        <v>720292.1</v>
      </c>
      <c r="BJ452" s="7">
        <v>177280</v>
      </c>
      <c r="BK452" s="7">
        <v>5501943.4500000002</v>
      </c>
      <c r="BL452" s="7">
        <v>0</v>
      </c>
      <c r="BM452" s="7">
        <v>0</v>
      </c>
      <c r="BN452" s="7">
        <v>-3406992</v>
      </c>
      <c r="BO452" s="7">
        <v>-111224078.40000001</v>
      </c>
      <c r="BP452" s="7">
        <v>-356801</v>
      </c>
      <c r="BQ452" s="7">
        <v>-13283124.199999999</v>
      </c>
      <c r="BR452" s="7">
        <v>9522388</v>
      </c>
      <c r="BS452" s="7">
        <v>105715140.05</v>
      </c>
      <c r="BT452" s="7">
        <v>65700</v>
      </c>
      <c r="BU452" s="7">
        <v>12562832.1</v>
      </c>
    </row>
    <row r="453" spans="1:73" ht="14.25" customHeight="1" x14ac:dyDescent="0.3">
      <c r="A453" s="5">
        <v>45056</v>
      </c>
      <c r="B453" s="6">
        <v>661274235</v>
      </c>
      <c r="C453" s="7">
        <v>10015123334.962</v>
      </c>
      <c r="D453" s="6">
        <v>664500604</v>
      </c>
      <c r="E453" s="7">
        <v>10005867124.716</v>
      </c>
      <c r="F453" s="6">
        <v>-3226369</v>
      </c>
      <c r="G453" s="7">
        <v>9256210.2459999993</v>
      </c>
      <c r="H453" s="6">
        <v>733128</v>
      </c>
      <c r="I453" s="7">
        <v>13254402</v>
      </c>
      <c r="J453" s="6">
        <v>1112246</v>
      </c>
      <c r="K453" s="7">
        <v>17734887.888999999</v>
      </c>
      <c r="L453" s="6">
        <v>-379118</v>
      </c>
      <c r="M453" s="7">
        <v>-4480485.8890000004</v>
      </c>
      <c r="N453" s="6">
        <v>19700472</v>
      </c>
      <c r="O453" s="7">
        <v>478743533.19999999</v>
      </c>
      <c r="P453" s="6">
        <v>20842413</v>
      </c>
      <c r="Q453" s="7">
        <v>460510407.30000001</v>
      </c>
      <c r="R453" s="6">
        <v>-1141941</v>
      </c>
      <c r="S453" s="7">
        <v>18233125.899999999</v>
      </c>
      <c r="T453" s="6">
        <v>27078466</v>
      </c>
      <c r="U453" s="7">
        <v>646453252.60000002</v>
      </c>
      <c r="V453" s="6">
        <v>22331038</v>
      </c>
      <c r="W453" s="7">
        <v>669462102.85000002</v>
      </c>
      <c r="X453" s="6">
        <v>4747428</v>
      </c>
      <c r="Y453" s="7">
        <v>-23008850.25</v>
      </c>
      <c r="Z453" s="6">
        <v>603400324</v>
      </c>
      <c r="AA453" s="7">
        <v>8930003170.4120007</v>
      </c>
      <c r="AB453" s="6">
        <v>602807696</v>
      </c>
      <c r="AC453" s="7">
        <v>8869575078.316</v>
      </c>
      <c r="AD453" s="6">
        <v>57873911</v>
      </c>
      <c r="AE453" s="7">
        <v>1085120164.55</v>
      </c>
      <c r="AF453" s="6">
        <v>61692908</v>
      </c>
      <c r="AG453" s="7">
        <v>1136292046.4000001</v>
      </c>
      <c r="AH453" s="6">
        <v>733128</v>
      </c>
      <c r="AI453" s="7">
        <v>13254402</v>
      </c>
      <c r="AJ453" s="6">
        <v>1112246</v>
      </c>
      <c r="AK453" s="7">
        <v>17734887.888999999</v>
      </c>
      <c r="AL453" s="6">
        <v>0</v>
      </c>
      <c r="AM453" s="7">
        <v>0</v>
      </c>
      <c r="AN453" s="6">
        <v>0</v>
      </c>
      <c r="AO453" s="7">
        <v>0</v>
      </c>
      <c r="AP453" s="6">
        <v>16821472</v>
      </c>
      <c r="AQ453" s="7">
        <v>411937533.19999999</v>
      </c>
      <c r="AR453" s="6">
        <v>20067610</v>
      </c>
      <c r="AS453" s="7">
        <v>432591799.75</v>
      </c>
      <c r="AT453" s="6">
        <v>2879000</v>
      </c>
      <c r="AU453" s="7">
        <v>66806000</v>
      </c>
      <c r="AV453" s="6">
        <v>774803</v>
      </c>
      <c r="AW453" s="7">
        <v>27918607.550000001</v>
      </c>
      <c r="AX453" s="6">
        <v>21088966</v>
      </c>
      <c r="AY453" s="7">
        <v>467044643.89999998</v>
      </c>
      <c r="AZ453" s="6">
        <v>18056338</v>
      </c>
      <c r="BA453" s="7">
        <v>502337983.55000001</v>
      </c>
      <c r="BB453" s="6">
        <v>5989500</v>
      </c>
      <c r="BC453" s="7">
        <v>179408608.69999999</v>
      </c>
      <c r="BD453" s="6">
        <v>4274700</v>
      </c>
      <c r="BE453" s="7">
        <v>167124119.30000001</v>
      </c>
      <c r="BF453" s="7">
        <v>592628</v>
      </c>
      <c r="BG453" s="7">
        <v>60428092.096000001</v>
      </c>
      <c r="BH453" s="7">
        <v>-3818997</v>
      </c>
      <c r="BI453" s="7">
        <v>-51171881.850000001</v>
      </c>
      <c r="BJ453" s="7">
        <v>-379118</v>
      </c>
      <c r="BK453" s="7">
        <v>-4480485.8890000004</v>
      </c>
      <c r="BL453" s="7">
        <v>0</v>
      </c>
      <c r="BM453" s="7">
        <v>0</v>
      </c>
      <c r="BN453" s="7">
        <v>-3246138</v>
      </c>
      <c r="BO453" s="7">
        <v>-20654266.550000001</v>
      </c>
      <c r="BP453" s="7">
        <v>2104197</v>
      </c>
      <c r="BQ453" s="7">
        <v>38887392.450000003</v>
      </c>
      <c r="BR453" s="7">
        <v>3032628</v>
      </c>
      <c r="BS453" s="7">
        <v>-35293339.649999999</v>
      </c>
      <c r="BT453" s="7">
        <v>1714800</v>
      </c>
      <c r="BU453" s="7">
        <v>12284489.4</v>
      </c>
    </row>
    <row r="454" spans="1:73" ht="14.25" customHeight="1" x14ac:dyDescent="0.3">
      <c r="A454" s="5">
        <v>45055</v>
      </c>
      <c r="B454" s="6">
        <v>514063720</v>
      </c>
      <c r="C454" s="7">
        <v>8205513204.6129999</v>
      </c>
      <c r="D454" s="6">
        <v>500996574</v>
      </c>
      <c r="E454" s="7">
        <v>7800756077.132</v>
      </c>
      <c r="F454" s="6">
        <v>13067146</v>
      </c>
      <c r="G454" s="7">
        <v>404757127.48100001</v>
      </c>
      <c r="H454" s="6">
        <v>855242</v>
      </c>
      <c r="I454" s="7">
        <v>23243180.100000001</v>
      </c>
      <c r="J454" s="6">
        <v>758891</v>
      </c>
      <c r="K454" s="7">
        <v>14404644.278999999</v>
      </c>
      <c r="L454" s="6">
        <v>96351</v>
      </c>
      <c r="M454" s="7">
        <v>8838535.8210000005</v>
      </c>
      <c r="N454" s="6">
        <v>22345247</v>
      </c>
      <c r="O454" s="7">
        <v>476995869.39999998</v>
      </c>
      <c r="P454" s="6">
        <v>22069239</v>
      </c>
      <c r="Q454" s="7">
        <v>651882534.20000005</v>
      </c>
      <c r="R454" s="6">
        <v>276008</v>
      </c>
      <c r="S454" s="7">
        <v>-174886664.80000001</v>
      </c>
      <c r="T454" s="6">
        <v>19184106</v>
      </c>
      <c r="U454" s="7">
        <v>628720320.29999995</v>
      </c>
      <c r="V454" s="6">
        <v>32623611</v>
      </c>
      <c r="W454" s="7">
        <v>867429318.79900002</v>
      </c>
      <c r="X454" s="6">
        <v>-13439505</v>
      </c>
      <c r="Y454" s="7">
        <v>-238708998.49900001</v>
      </c>
      <c r="Z454" s="6">
        <v>463721358</v>
      </c>
      <c r="AA454" s="7">
        <v>7280614451.7629995</v>
      </c>
      <c r="AB454" s="6">
        <v>452931570</v>
      </c>
      <c r="AC454" s="7">
        <v>7099316863.033</v>
      </c>
      <c r="AD454" s="6">
        <v>50342362</v>
      </c>
      <c r="AE454" s="7">
        <v>924898752.85000002</v>
      </c>
      <c r="AF454" s="6">
        <v>48065004</v>
      </c>
      <c r="AG454" s="7">
        <v>701439214.10000002</v>
      </c>
      <c r="AH454" s="6">
        <v>855242</v>
      </c>
      <c r="AI454" s="7">
        <v>23243180.100000001</v>
      </c>
      <c r="AJ454" s="6">
        <v>758891</v>
      </c>
      <c r="AK454" s="7">
        <v>14404644.278999999</v>
      </c>
      <c r="AL454" s="6">
        <v>0</v>
      </c>
      <c r="AM454" s="7">
        <v>0</v>
      </c>
      <c r="AN454" s="6">
        <v>0</v>
      </c>
      <c r="AO454" s="7">
        <v>0</v>
      </c>
      <c r="AP454" s="6">
        <v>19110807</v>
      </c>
      <c r="AQ454" s="7">
        <v>435166284.39999998</v>
      </c>
      <c r="AR454" s="6">
        <v>16472341</v>
      </c>
      <c r="AS454" s="7">
        <v>382773867.14999998</v>
      </c>
      <c r="AT454" s="6">
        <v>3234440</v>
      </c>
      <c r="AU454" s="7">
        <v>41829585</v>
      </c>
      <c r="AV454" s="6">
        <v>5596898</v>
      </c>
      <c r="AW454" s="7">
        <v>269108667.05000001</v>
      </c>
      <c r="AX454" s="6">
        <v>10872706</v>
      </c>
      <c r="AY454" s="7">
        <v>298160677.30000001</v>
      </c>
      <c r="AZ454" s="6">
        <v>24397311</v>
      </c>
      <c r="BA454" s="7">
        <v>540689219.09899998</v>
      </c>
      <c r="BB454" s="6">
        <v>8311400</v>
      </c>
      <c r="BC454" s="7">
        <v>330559643</v>
      </c>
      <c r="BD454" s="6">
        <v>8226300</v>
      </c>
      <c r="BE454" s="7">
        <v>326740099.69999999</v>
      </c>
      <c r="BF454" s="7">
        <v>10789788</v>
      </c>
      <c r="BG454" s="7">
        <v>181297588.72999999</v>
      </c>
      <c r="BH454" s="7">
        <v>2277358</v>
      </c>
      <c r="BI454" s="7">
        <v>223459538.75</v>
      </c>
      <c r="BJ454" s="7">
        <v>96351</v>
      </c>
      <c r="BK454" s="7">
        <v>8838535.8210000005</v>
      </c>
      <c r="BL454" s="7">
        <v>0</v>
      </c>
      <c r="BM454" s="7">
        <v>0</v>
      </c>
      <c r="BN454" s="7">
        <v>2638466</v>
      </c>
      <c r="BO454" s="7">
        <v>52392417.25</v>
      </c>
      <c r="BP454" s="7">
        <v>-2362458</v>
      </c>
      <c r="BQ454" s="7">
        <v>-227279082.05000001</v>
      </c>
      <c r="BR454" s="7">
        <v>-13524605</v>
      </c>
      <c r="BS454" s="7">
        <v>-242528541.79899999</v>
      </c>
      <c r="BT454" s="7">
        <v>85100</v>
      </c>
      <c r="BU454" s="7">
        <v>3819543.3</v>
      </c>
    </row>
    <row r="455" spans="1:73" ht="14.25" customHeight="1" x14ac:dyDescent="0.3">
      <c r="A455" s="5">
        <v>45054</v>
      </c>
      <c r="B455" s="6">
        <v>594916528</v>
      </c>
      <c r="C455" s="7">
        <v>9482014323.1679993</v>
      </c>
      <c r="D455" s="6">
        <v>598312596</v>
      </c>
      <c r="E455" s="7">
        <v>9544993597.0219994</v>
      </c>
      <c r="F455" s="6">
        <v>-3396068</v>
      </c>
      <c r="G455" s="7">
        <v>-62979273.854000002</v>
      </c>
      <c r="H455" s="6">
        <v>1400898</v>
      </c>
      <c r="I455" s="7">
        <v>27885175.850000001</v>
      </c>
      <c r="J455" s="6">
        <v>1166379</v>
      </c>
      <c r="K455" s="7">
        <v>24869993.280000001</v>
      </c>
      <c r="L455" s="6">
        <v>234519</v>
      </c>
      <c r="M455" s="7">
        <v>3015182.57</v>
      </c>
      <c r="N455" s="6">
        <v>23517709</v>
      </c>
      <c r="O455" s="7">
        <v>540505229.5</v>
      </c>
      <c r="P455" s="6">
        <v>20235567</v>
      </c>
      <c r="Q455" s="7">
        <v>464896026.39899999</v>
      </c>
      <c r="R455" s="6">
        <v>3282142</v>
      </c>
      <c r="S455" s="7">
        <v>75609203.100999996</v>
      </c>
      <c r="T455" s="6">
        <v>28511700</v>
      </c>
      <c r="U455" s="7">
        <v>730258718.79999995</v>
      </c>
      <c r="V455" s="6">
        <v>28632293</v>
      </c>
      <c r="W455" s="7">
        <v>745903830.61000001</v>
      </c>
      <c r="X455" s="6">
        <v>-120593</v>
      </c>
      <c r="Y455" s="7">
        <v>-15645111.810000001</v>
      </c>
      <c r="Z455" s="6">
        <v>537053764</v>
      </c>
      <c r="AA455" s="7">
        <v>8130916687.0150003</v>
      </c>
      <c r="AB455" s="6">
        <v>543740605</v>
      </c>
      <c r="AC455" s="7">
        <v>8305104892.0710001</v>
      </c>
      <c r="AD455" s="6">
        <v>57862764</v>
      </c>
      <c r="AE455" s="7">
        <v>1351097636.1500001</v>
      </c>
      <c r="AF455" s="6">
        <v>54571991</v>
      </c>
      <c r="AG455" s="7">
        <v>1239888704.95</v>
      </c>
      <c r="AH455" s="6">
        <v>1400898</v>
      </c>
      <c r="AI455" s="7">
        <v>27885175.850000001</v>
      </c>
      <c r="AJ455" s="6">
        <v>1166379</v>
      </c>
      <c r="AK455" s="7">
        <v>24869993.280000001</v>
      </c>
      <c r="AL455" s="6">
        <v>0</v>
      </c>
      <c r="AM455" s="7">
        <v>0</v>
      </c>
      <c r="AN455" s="6">
        <v>0</v>
      </c>
      <c r="AO455" s="7">
        <v>0</v>
      </c>
      <c r="AP455" s="6">
        <v>22826709</v>
      </c>
      <c r="AQ455" s="7">
        <v>525389229.5</v>
      </c>
      <c r="AR455" s="6">
        <v>15639094</v>
      </c>
      <c r="AS455" s="7">
        <v>342286653.79900002</v>
      </c>
      <c r="AT455" s="6">
        <v>691000</v>
      </c>
      <c r="AU455" s="7">
        <v>15116000</v>
      </c>
      <c r="AV455" s="6">
        <v>4596473</v>
      </c>
      <c r="AW455" s="7">
        <v>122609372.59999999</v>
      </c>
      <c r="AX455" s="6">
        <v>22779900</v>
      </c>
      <c r="AY455" s="7">
        <v>555749798</v>
      </c>
      <c r="AZ455" s="6">
        <v>23515193</v>
      </c>
      <c r="BA455" s="7">
        <v>567679351.21000004</v>
      </c>
      <c r="BB455" s="6">
        <v>5731800</v>
      </c>
      <c r="BC455" s="7">
        <v>174508920.80000001</v>
      </c>
      <c r="BD455" s="6">
        <v>5117100</v>
      </c>
      <c r="BE455" s="7">
        <v>178224479.40000001</v>
      </c>
      <c r="BF455" s="7">
        <v>-6686841</v>
      </c>
      <c r="BG455" s="7">
        <v>-174188205.05599999</v>
      </c>
      <c r="BH455" s="7">
        <v>3290773</v>
      </c>
      <c r="BI455" s="7">
        <v>111208931.2</v>
      </c>
      <c r="BJ455" s="7">
        <v>234519</v>
      </c>
      <c r="BK455" s="7">
        <v>3015182.57</v>
      </c>
      <c r="BL455" s="7">
        <v>0</v>
      </c>
      <c r="BM455" s="7">
        <v>0</v>
      </c>
      <c r="BN455" s="7">
        <v>7187615</v>
      </c>
      <c r="BO455" s="7">
        <v>183102575.70100001</v>
      </c>
      <c r="BP455" s="7">
        <v>-3905473</v>
      </c>
      <c r="BQ455" s="7">
        <v>-107493372.59999999</v>
      </c>
      <c r="BR455" s="7">
        <v>-735293</v>
      </c>
      <c r="BS455" s="7">
        <v>-11929553.210000001</v>
      </c>
      <c r="BT455" s="7">
        <v>614700</v>
      </c>
      <c r="BU455" s="7">
        <v>-3715558.6</v>
      </c>
    </row>
    <row r="456" spans="1:73" ht="14.25" customHeight="1" x14ac:dyDescent="0.3">
      <c r="A456" s="5">
        <v>45051</v>
      </c>
      <c r="B456" s="6">
        <v>474437132</v>
      </c>
      <c r="C456" s="7">
        <v>7590932322.4919996</v>
      </c>
      <c r="D456" s="6">
        <v>462413795</v>
      </c>
      <c r="E456" s="7">
        <v>7202301979.0780001</v>
      </c>
      <c r="F456" s="6">
        <v>12023337</v>
      </c>
      <c r="G456" s="7">
        <v>388630343.41399997</v>
      </c>
      <c r="H456" s="6">
        <v>784048</v>
      </c>
      <c r="I456" s="7">
        <v>14502167.1</v>
      </c>
      <c r="J456" s="6">
        <v>1264575</v>
      </c>
      <c r="K456" s="7">
        <v>23733256.530000001</v>
      </c>
      <c r="L456" s="6">
        <v>-480527</v>
      </c>
      <c r="M456" s="7">
        <v>-9231089.4299999997</v>
      </c>
      <c r="N456" s="6">
        <v>48342392</v>
      </c>
      <c r="O456" s="7">
        <v>1146736077.5999999</v>
      </c>
      <c r="P456" s="6">
        <v>49270380</v>
      </c>
      <c r="Q456" s="7">
        <v>1359748558.4000001</v>
      </c>
      <c r="R456" s="6">
        <v>-927988</v>
      </c>
      <c r="S456" s="7">
        <v>-213012480.80000001</v>
      </c>
      <c r="T456" s="6">
        <v>17624985</v>
      </c>
      <c r="U456" s="7">
        <v>548858017.949</v>
      </c>
      <c r="V456" s="6">
        <v>28239807</v>
      </c>
      <c r="W456" s="7">
        <v>715244791.13</v>
      </c>
      <c r="X456" s="6">
        <v>-10614822</v>
      </c>
      <c r="Y456" s="7">
        <v>-166386773.18099999</v>
      </c>
      <c r="Z456" s="6">
        <v>411693939</v>
      </c>
      <c r="AA456" s="7">
        <v>6347497818.1409998</v>
      </c>
      <c r="AB456" s="6">
        <v>400140152</v>
      </c>
      <c r="AC456" s="7">
        <v>6128864778.2259998</v>
      </c>
      <c r="AD456" s="6">
        <v>62743193</v>
      </c>
      <c r="AE456" s="7">
        <v>1243434504.3499999</v>
      </c>
      <c r="AF456" s="6">
        <v>62273643</v>
      </c>
      <c r="AG456" s="7">
        <v>1073437200.85</v>
      </c>
      <c r="AH456" s="6">
        <v>684048</v>
      </c>
      <c r="AI456" s="7">
        <v>10599167.1</v>
      </c>
      <c r="AJ456" s="6">
        <v>1264575</v>
      </c>
      <c r="AK456" s="7">
        <v>23733256.530000001</v>
      </c>
      <c r="AL456" s="6">
        <v>100000</v>
      </c>
      <c r="AM456" s="7">
        <v>3903000</v>
      </c>
      <c r="AN456" s="6">
        <v>0</v>
      </c>
      <c r="AO456" s="7">
        <v>0</v>
      </c>
      <c r="AP456" s="6">
        <v>10516382</v>
      </c>
      <c r="AQ456" s="7">
        <v>235255270</v>
      </c>
      <c r="AR456" s="6">
        <v>10680020</v>
      </c>
      <c r="AS456" s="7">
        <v>256618412.5</v>
      </c>
      <c r="AT456" s="6">
        <v>37826010</v>
      </c>
      <c r="AU456" s="7">
        <v>911480807.60000002</v>
      </c>
      <c r="AV456" s="6">
        <v>38590360</v>
      </c>
      <c r="AW456" s="7">
        <v>1103130145.9000001</v>
      </c>
      <c r="AX456" s="6">
        <v>10406985</v>
      </c>
      <c r="AY456" s="7">
        <v>296870738.54900002</v>
      </c>
      <c r="AZ456" s="6">
        <v>21216607</v>
      </c>
      <c r="BA456" s="7">
        <v>481006546.52999997</v>
      </c>
      <c r="BB456" s="6">
        <v>7218000</v>
      </c>
      <c r="BC456" s="7">
        <v>251987279.40000001</v>
      </c>
      <c r="BD456" s="6">
        <v>7023200</v>
      </c>
      <c r="BE456" s="7">
        <v>234238244.59999999</v>
      </c>
      <c r="BF456" s="7">
        <v>11553787</v>
      </c>
      <c r="BG456" s="7">
        <v>218633039.91499999</v>
      </c>
      <c r="BH456" s="7">
        <v>469550</v>
      </c>
      <c r="BI456" s="7">
        <v>169997303.5</v>
      </c>
      <c r="BJ456" s="7">
        <v>-580527</v>
      </c>
      <c r="BK456" s="7">
        <v>-13134089.43</v>
      </c>
      <c r="BL456" s="7">
        <v>100000</v>
      </c>
      <c r="BM456" s="7">
        <v>3903000</v>
      </c>
      <c r="BN456" s="7">
        <v>-163638</v>
      </c>
      <c r="BO456" s="7">
        <v>-21363142.5</v>
      </c>
      <c r="BP456" s="7">
        <v>-764350</v>
      </c>
      <c r="BQ456" s="7">
        <v>-191649338.30000001</v>
      </c>
      <c r="BR456" s="7">
        <v>-10809622</v>
      </c>
      <c r="BS456" s="7">
        <v>-184135807.98100001</v>
      </c>
      <c r="BT456" s="7">
        <v>194800</v>
      </c>
      <c r="BU456" s="7">
        <v>17749034.800000001</v>
      </c>
    </row>
    <row r="457" spans="1:73" ht="14.25" customHeight="1" x14ac:dyDescent="0.3">
      <c r="A457" s="5">
        <v>45050</v>
      </c>
      <c r="B457" s="6">
        <v>540026761</v>
      </c>
      <c r="C457" s="7">
        <v>8574732162.1300001</v>
      </c>
      <c r="D457" s="6">
        <v>529076658</v>
      </c>
      <c r="E457" s="7">
        <v>8374423474.6920004</v>
      </c>
      <c r="F457" s="6">
        <v>10950103</v>
      </c>
      <c r="G457" s="7">
        <v>200308687.43799999</v>
      </c>
      <c r="H457" s="6">
        <v>1031684</v>
      </c>
      <c r="I457" s="7">
        <v>18779172.5</v>
      </c>
      <c r="J457" s="6">
        <v>1388237</v>
      </c>
      <c r="K457" s="7">
        <v>28703666.170000002</v>
      </c>
      <c r="L457" s="6">
        <v>-356553</v>
      </c>
      <c r="M457" s="7">
        <v>-9924493.6699999999</v>
      </c>
      <c r="N457" s="6">
        <v>48131084</v>
      </c>
      <c r="O457" s="7">
        <v>1043316878.55</v>
      </c>
      <c r="P457" s="6">
        <v>48412206</v>
      </c>
      <c r="Q457" s="7">
        <v>918276021.85000002</v>
      </c>
      <c r="R457" s="6">
        <v>-281122</v>
      </c>
      <c r="S457" s="7">
        <v>125040856.7</v>
      </c>
      <c r="T457" s="6">
        <v>27720969</v>
      </c>
      <c r="U457" s="7">
        <v>853865552.86699998</v>
      </c>
      <c r="V457" s="6">
        <v>38033397</v>
      </c>
      <c r="W457" s="7">
        <v>1169290603.325</v>
      </c>
      <c r="X457" s="6">
        <v>-10312428</v>
      </c>
      <c r="Y457" s="7">
        <v>-315425050.458</v>
      </c>
      <c r="Z457" s="6">
        <v>528254453</v>
      </c>
      <c r="AA457" s="7">
        <v>8365678992.7299995</v>
      </c>
      <c r="AB457" s="6">
        <v>512908255</v>
      </c>
      <c r="AC457" s="7">
        <v>8039050028.3929996</v>
      </c>
      <c r="AD457" s="6">
        <v>11772308</v>
      </c>
      <c r="AE457" s="7">
        <v>209053169.40000001</v>
      </c>
      <c r="AF457" s="6">
        <v>16168403</v>
      </c>
      <c r="AG457" s="7">
        <v>335373446.30000001</v>
      </c>
      <c r="AH457" s="6">
        <v>1031684</v>
      </c>
      <c r="AI457" s="7">
        <v>18779172.5</v>
      </c>
      <c r="AJ457" s="6">
        <v>1388237</v>
      </c>
      <c r="AK457" s="7">
        <v>28703666.170000002</v>
      </c>
      <c r="AL457" s="6">
        <v>0</v>
      </c>
      <c r="AM457" s="7">
        <v>0</v>
      </c>
      <c r="AN457" s="6">
        <v>0</v>
      </c>
      <c r="AO457" s="7">
        <v>0</v>
      </c>
      <c r="AP457" s="6">
        <v>13378884</v>
      </c>
      <c r="AQ457" s="7">
        <v>349045993.85000002</v>
      </c>
      <c r="AR457" s="6">
        <v>17176101</v>
      </c>
      <c r="AS457" s="7">
        <v>346761414.05000001</v>
      </c>
      <c r="AT457" s="6">
        <v>34752200</v>
      </c>
      <c r="AU457" s="7">
        <v>694270884.70000005</v>
      </c>
      <c r="AV457" s="6">
        <v>31236105</v>
      </c>
      <c r="AW457" s="7">
        <v>571514607.79999995</v>
      </c>
      <c r="AX457" s="6">
        <v>20027009</v>
      </c>
      <c r="AY457" s="7">
        <v>520740373.64999998</v>
      </c>
      <c r="AZ457" s="6">
        <v>31219437</v>
      </c>
      <c r="BA457" s="7">
        <v>839729424.10899997</v>
      </c>
      <c r="BB457" s="6">
        <v>7693960</v>
      </c>
      <c r="BC457" s="7">
        <v>333125179.21700001</v>
      </c>
      <c r="BD457" s="6">
        <v>6813960</v>
      </c>
      <c r="BE457" s="7">
        <v>329561179.21700001</v>
      </c>
      <c r="BF457" s="7">
        <v>15346198</v>
      </c>
      <c r="BG457" s="7">
        <v>326628964.33700001</v>
      </c>
      <c r="BH457" s="7">
        <v>-4396095</v>
      </c>
      <c r="BI457" s="7">
        <v>-126320276.90000001</v>
      </c>
      <c r="BJ457" s="7">
        <v>-356553</v>
      </c>
      <c r="BK457" s="7">
        <v>-9924493.6699999999</v>
      </c>
      <c r="BL457" s="7">
        <v>0</v>
      </c>
      <c r="BM457" s="7">
        <v>0</v>
      </c>
      <c r="BN457" s="7">
        <v>-3797217</v>
      </c>
      <c r="BO457" s="7">
        <v>2284579.7999999998</v>
      </c>
      <c r="BP457" s="7">
        <v>3516095</v>
      </c>
      <c r="BQ457" s="7">
        <v>122756276.90000001</v>
      </c>
      <c r="BR457" s="7">
        <v>-11192428</v>
      </c>
      <c r="BS457" s="7">
        <v>-318989050.45899999</v>
      </c>
      <c r="BT457" s="7">
        <v>880000</v>
      </c>
      <c r="BU457" s="7">
        <v>3564000</v>
      </c>
    </row>
    <row r="458" spans="1:73" ht="14.25" customHeight="1" x14ac:dyDescent="0.3">
      <c r="A458" s="5">
        <v>45044</v>
      </c>
      <c r="B458" s="6">
        <v>521746237</v>
      </c>
      <c r="C458" s="7">
        <v>8158059190.3179998</v>
      </c>
      <c r="D458" s="6">
        <v>518417718</v>
      </c>
      <c r="E458" s="7">
        <v>8239459727.79</v>
      </c>
      <c r="F458" s="6">
        <v>3328519</v>
      </c>
      <c r="G458" s="7">
        <v>-81400537.472000003</v>
      </c>
      <c r="H458" s="6">
        <v>1815691</v>
      </c>
      <c r="I458" s="7">
        <v>37559826.799999997</v>
      </c>
      <c r="J458" s="6">
        <v>1138281</v>
      </c>
      <c r="K458" s="7">
        <v>24986437.050000001</v>
      </c>
      <c r="L458" s="6">
        <v>677410</v>
      </c>
      <c r="M458" s="7">
        <v>12573389.75</v>
      </c>
      <c r="N458" s="6">
        <v>45811597</v>
      </c>
      <c r="O458" s="7">
        <v>1066531313</v>
      </c>
      <c r="P458" s="6">
        <v>54472979</v>
      </c>
      <c r="Q458" s="7">
        <v>1153606624.03</v>
      </c>
      <c r="R458" s="6">
        <v>-8661382</v>
      </c>
      <c r="S458" s="7">
        <v>-87075311.030000001</v>
      </c>
      <c r="T458" s="6">
        <v>37582787</v>
      </c>
      <c r="U458" s="7">
        <v>1019357033.6</v>
      </c>
      <c r="V458" s="6">
        <v>32927334</v>
      </c>
      <c r="W458" s="7">
        <v>863454574.84800005</v>
      </c>
      <c r="X458" s="6">
        <v>4655453</v>
      </c>
      <c r="Y458" s="7">
        <v>155902458.752</v>
      </c>
      <c r="Z458" s="6">
        <v>501930635</v>
      </c>
      <c r="AA458" s="7">
        <v>7692472514.5170002</v>
      </c>
      <c r="AB458" s="6">
        <v>498343618</v>
      </c>
      <c r="AC458" s="7">
        <v>7765209717.7869997</v>
      </c>
      <c r="AD458" s="6">
        <v>19815602</v>
      </c>
      <c r="AE458" s="7">
        <v>465586675.80000001</v>
      </c>
      <c r="AF458" s="6">
        <v>20074100</v>
      </c>
      <c r="AG458" s="7">
        <v>474250010</v>
      </c>
      <c r="AH458" s="6">
        <v>1815691</v>
      </c>
      <c r="AI458" s="7">
        <v>37559826.799999997</v>
      </c>
      <c r="AJ458" s="6">
        <v>1088281</v>
      </c>
      <c r="AK458" s="7">
        <v>23821437.050000001</v>
      </c>
      <c r="AL458" s="6">
        <v>0</v>
      </c>
      <c r="AM458" s="7">
        <v>0</v>
      </c>
      <c r="AN458" s="6">
        <v>50000</v>
      </c>
      <c r="AO458" s="7">
        <v>1165000</v>
      </c>
      <c r="AP458" s="6">
        <v>34349802</v>
      </c>
      <c r="AQ458" s="7">
        <v>826347928</v>
      </c>
      <c r="AR458" s="6">
        <v>43319682</v>
      </c>
      <c r="AS458" s="7">
        <v>923251573.23000002</v>
      </c>
      <c r="AT458" s="6">
        <v>11461795</v>
      </c>
      <c r="AU458" s="7">
        <v>240183385</v>
      </c>
      <c r="AV458" s="6">
        <v>11153297</v>
      </c>
      <c r="AW458" s="7">
        <v>230355050.80000001</v>
      </c>
      <c r="AX458" s="6">
        <v>27406071</v>
      </c>
      <c r="AY458" s="7">
        <v>700132146.79999995</v>
      </c>
      <c r="AZ458" s="6">
        <v>22750618</v>
      </c>
      <c r="BA458" s="7">
        <v>544229688.04799998</v>
      </c>
      <c r="BB458" s="6">
        <v>10176716</v>
      </c>
      <c r="BC458" s="7">
        <v>319224886.80000001</v>
      </c>
      <c r="BD458" s="6">
        <v>10176716</v>
      </c>
      <c r="BE458" s="7">
        <v>319224886.80000001</v>
      </c>
      <c r="BF458" s="7">
        <v>3587017</v>
      </c>
      <c r="BG458" s="7">
        <v>-72737203.269999996</v>
      </c>
      <c r="BH458" s="7">
        <v>-258498</v>
      </c>
      <c r="BI458" s="7">
        <v>-8663334.1999999993</v>
      </c>
      <c r="BJ458" s="7">
        <v>727410</v>
      </c>
      <c r="BK458" s="7">
        <v>13738389.75</v>
      </c>
      <c r="BL458" s="7">
        <v>-50000</v>
      </c>
      <c r="BM458" s="7">
        <v>-1165000</v>
      </c>
      <c r="BN458" s="7">
        <v>-8969880</v>
      </c>
      <c r="BO458" s="7">
        <v>-96903645.230000004</v>
      </c>
      <c r="BP458" s="7">
        <v>308498</v>
      </c>
      <c r="BQ458" s="7">
        <v>9828334.1999999993</v>
      </c>
      <c r="BR458" s="7">
        <v>4655453</v>
      </c>
      <c r="BS458" s="7">
        <v>155902458.752</v>
      </c>
      <c r="BT458" s="7">
        <v>0</v>
      </c>
      <c r="BU458" s="7">
        <v>0</v>
      </c>
    </row>
    <row r="459" spans="1:73" ht="14.25" customHeight="1" x14ac:dyDescent="0.3">
      <c r="A459" s="5">
        <v>45043</v>
      </c>
      <c r="B459" s="6">
        <v>445154140</v>
      </c>
      <c r="C459" s="7">
        <v>7123709037.0019999</v>
      </c>
      <c r="D459" s="6">
        <v>435806724</v>
      </c>
      <c r="E459" s="7">
        <v>7084997387.5190001</v>
      </c>
      <c r="F459" s="6">
        <v>9347416</v>
      </c>
      <c r="G459" s="7">
        <v>38711649.483000003</v>
      </c>
      <c r="H459" s="6">
        <v>736882</v>
      </c>
      <c r="I459" s="7">
        <v>13755332.199999999</v>
      </c>
      <c r="J459" s="6">
        <v>490506</v>
      </c>
      <c r="K459" s="7">
        <v>9069086.3000000007</v>
      </c>
      <c r="L459" s="6">
        <v>246376</v>
      </c>
      <c r="M459" s="7">
        <v>4686245.9000000004</v>
      </c>
      <c r="N459" s="6">
        <v>31960876</v>
      </c>
      <c r="O459" s="7">
        <v>958385464.75</v>
      </c>
      <c r="P459" s="6">
        <v>33876891</v>
      </c>
      <c r="Q459" s="7">
        <v>698584709.62</v>
      </c>
      <c r="R459" s="6">
        <v>-1916015</v>
      </c>
      <c r="S459" s="7">
        <v>259800755.13</v>
      </c>
      <c r="T459" s="6">
        <v>24379905</v>
      </c>
      <c r="U459" s="7">
        <v>585806859.03999996</v>
      </c>
      <c r="V459" s="6">
        <v>32057682</v>
      </c>
      <c r="W459" s="7">
        <v>889005509.54999995</v>
      </c>
      <c r="X459" s="6">
        <v>-7677777</v>
      </c>
      <c r="Y459" s="7">
        <v>-303198650.50999999</v>
      </c>
      <c r="Z459" s="6">
        <v>422436091</v>
      </c>
      <c r="AA459" s="7">
        <v>6714098451.552</v>
      </c>
      <c r="AB459" s="6">
        <v>410097126</v>
      </c>
      <c r="AC459" s="7">
        <v>6408933062.5279999</v>
      </c>
      <c r="AD459" s="6">
        <v>22718049</v>
      </c>
      <c r="AE459" s="7">
        <v>409610585.44999999</v>
      </c>
      <c r="AF459" s="6">
        <v>25709598</v>
      </c>
      <c r="AG459" s="7">
        <v>676064324.99000001</v>
      </c>
      <c r="AH459" s="6">
        <v>736882</v>
      </c>
      <c r="AI459" s="7">
        <v>13755332.199999999</v>
      </c>
      <c r="AJ459" s="6">
        <v>490506</v>
      </c>
      <c r="AK459" s="7">
        <v>9069086.3000000007</v>
      </c>
      <c r="AL459" s="6">
        <v>0</v>
      </c>
      <c r="AM459" s="7">
        <v>0</v>
      </c>
      <c r="AN459" s="6">
        <v>0</v>
      </c>
      <c r="AO459" s="7">
        <v>0</v>
      </c>
      <c r="AP459" s="6">
        <v>14408381</v>
      </c>
      <c r="AQ459" s="7">
        <v>387909138.25</v>
      </c>
      <c r="AR459" s="6">
        <v>18405408</v>
      </c>
      <c r="AS459" s="7">
        <v>394715889.42000002</v>
      </c>
      <c r="AT459" s="6">
        <v>17552495</v>
      </c>
      <c r="AU459" s="7">
        <v>570476326.5</v>
      </c>
      <c r="AV459" s="6">
        <v>15471483</v>
      </c>
      <c r="AW459" s="7">
        <v>303868820.19999999</v>
      </c>
      <c r="AX459" s="6">
        <v>19371168</v>
      </c>
      <c r="AY459" s="7">
        <v>476946232</v>
      </c>
      <c r="AZ459" s="6">
        <v>27959482</v>
      </c>
      <c r="BA459" s="7">
        <v>779991115.75</v>
      </c>
      <c r="BB459" s="6">
        <v>5008737</v>
      </c>
      <c r="BC459" s="7">
        <v>108860627.04000001</v>
      </c>
      <c r="BD459" s="6">
        <v>4098200</v>
      </c>
      <c r="BE459" s="7">
        <v>109014393.8</v>
      </c>
      <c r="BF459" s="7">
        <v>12338965</v>
      </c>
      <c r="BG459" s="7">
        <v>305165389.02399999</v>
      </c>
      <c r="BH459" s="7">
        <v>-2991549</v>
      </c>
      <c r="BI459" s="7">
        <v>-266453739.53999999</v>
      </c>
      <c r="BJ459" s="7">
        <v>246376</v>
      </c>
      <c r="BK459" s="7">
        <v>4686245.9000000004</v>
      </c>
      <c r="BL459" s="7">
        <v>0</v>
      </c>
      <c r="BM459" s="7">
        <v>0</v>
      </c>
      <c r="BN459" s="7">
        <v>-3997027</v>
      </c>
      <c r="BO459" s="7">
        <v>-6806751.1699999999</v>
      </c>
      <c r="BP459" s="7">
        <v>2081012</v>
      </c>
      <c r="BQ459" s="7">
        <v>266607506.30000001</v>
      </c>
      <c r="BR459" s="7">
        <v>-8588314</v>
      </c>
      <c r="BS459" s="7">
        <v>-303044883.75</v>
      </c>
      <c r="BT459" s="7">
        <v>910537</v>
      </c>
      <c r="BU459" s="7">
        <v>-153766.76</v>
      </c>
    </row>
    <row r="460" spans="1:73" ht="14.25" customHeight="1" x14ac:dyDescent="0.3">
      <c r="A460" s="5">
        <v>45042</v>
      </c>
      <c r="B460" s="6">
        <v>420740967</v>
      </c>
      <c r="C460" s="7">
        <v>7031474825.3789997</v>
      </c>
      <c r="D460" s="6">
        <v>414012294</v>
      </c>
      <c r="E460" s="7">
        <v>6989205556.7609997</v>
      </c>
      <c r="F460" s="6">
        <v>6728673</v>
      </c>
      <c r="G460" s="7">
        <v>42269268.618000001</v>
      </c>
      <c r="H460" s="6">
        <v>728517</v>
      </c>
      <c r="I460" s="7">
        <v>12328280.43</v>
      </c>
      <c r="J460" s="6">
        <v>1763816</v>
      </c>
      <c r="K460" s="7">
        <v>36499936.350000001</v>
      </c>
      <c r="L460" s="6">
        <v>-1035299</v>
      </c>
      <c r="M460" s="7">
        <v>-24171655.920000002</v>
      </c>
      <c r="N460" s="6">
        <v>37160987</v>
      </c>
      <c r="O460" s="7">
        <v>924417082.49000001</v>
      </c>
      <c r="P460" s="6">
        <v>43439015</v>
      </c>
      <c r="Q460" s="7">
        <v>1014098195.95</v>
      </c>
      <c r="R460" s="6">
        <v>-6278028</v>
      </c>
      <c r="S460" s="7">
        <v>-89681113.459999993</v>
      </c>
      <c r="T460" s="6">
        <v>108348639</v>
      </c>
      <c r="U460" s="7">
        <v>3457042564.1500001</v>
      </c>
      <c r="V460" s="6">
        <v>107763985</v>
      </c>
      <c r="W460" s="7">
        <v>3385459063.3800001</v>
      </c>
      <c r="X460" s="6">
        <v>584654</v>
      </c>
      <c r="Y460" s="7">
        <v>71583500.769999996</v>
      </c>
      <c r="Z460" s="6">
        <v>379452397</v>
      </c>
      <c r="AA460" s="7">
        <v>6360298814.3789997</v>
      </c>
      <c r="AB460" s="6">
        <v>365920327</v>
      </c>
      <c r="AC460" s="7">
        <v>6065841011.7679996</v>
      </c>
      <c r="AD460" s="6">
        <v>41288570</v>
      </c>
      <c r="AE460" s="7">
        <v>671176011</v>
      </c>
      <c r="AF460" s="6">
        <v>48091967</v>
      </c>
      <c r="AG460" s="7">
        <v>923364544.99000001</v>
      </c>
      <c r="AH460" s="6">
        <v>728517</v>
      </c>
      <c r="AI460" s="7">
        <v>12328280.43</v>
      </c>
      <c r="AJ460" s="6">
        <v>1763816</v>
      </c>
      <c r="AK460" s="7">
        <v>36499936.350000001</v>
      </c>
      <c r="AL460" s="6">
        <v>0</v>
      </c>
      <c r="AM460" s="7">
        <v>0</v>
      </c>
      <c r="AN460" s="6">
        <v>0</v>
      </c>
      <c r="AO460" s="7">
        <v>0</v>
      </c>
      <c r="AP460" s="6">
        <v>16437090</v>
      </c>
      <c r="AQ460" s="7">
        <v>445836198.5</v>
      </c>
      <c r="AR460" s="6">
        <v>28218015</v>
      </c>
      <c r="AS460" s="7">
        <v>696567054.45000005</v>
      </c>
      <c r="AT460" s="6">
        <v>20723897</v>
      </c>
      <c r="AU460" s="7">
        <v>478580883.99000001</v>
      </c>
      <c r="AV460" s="6">
        <v>15221000</v>
      </c>
      <c r="AW460" s="7">
        <v>317531141.5</v>
      </c>
      <c r="AX460" s="6">
        <v>25157635</v>
      </c>
      <c r="AY460" s="7">
        <v>695297025.20000005</v>
      </c>
      <c r="AZ460" s="6">
        <v>25873481</v>
      </c>
      <c r="BA460" s="7">
        <v>714852315.92999995</v>
      </c>
      <c r="BB460" s="6">
        <v>83191004</v>
      </c>
      <c r="BC460" s="7">
        <v>2761745538.9499998</v>
      </c>
      <c r="BD460" s="6">
        <v>81890504</v>
      </c>
      <c r="BE460" s="7">
        <v>2670606747.4499998</v>
      </c>
      <c r="BF460" s="7">
        <v>13532070</v>
      </c>
      <c r="BG460" s="7">
        <v>294457802.611</v>
      </c>
      <c r="BH460" s="7">
        <v>-6803397</v>
      </c>
      <c r="BI460" s="7">
        <v>-252188533.99000001</v>
      </c>
      <c r="BJ460" s="7">
        <v>-1035299</v>
      </c>
      <c r="BK460" s="7">
        <v>-24171655.920000002</v>
      </c>
      <c r="BL460" s="7">
        <v>0</v>
      </c>
      <c r="BM460" s="7">
        <v>0</v>
      </c>
      <c r="BN460" s="7">
        <v>-11780925</v>
      </c>
      <c r="BO460" s="7">
        <v>-250730855.94999999</v>
      </c>
      <c r="BP460" s="7">
        <v>5502897</v>
      </c>
      <c r="BQ460" s="7">
        <v>161049742.49000001</v>
      </c>
      <c r="BR460" s="7">
        <v>-715846</v>
      </c>
      <c r="BS460" s="7">
        <v>-19555290.73</v>
      </c>
      <c r="BT460" s="7">
        <v>1300500</v>
      </c>
      <c r="BU460" s="7">
        <v>91138791.5</v>
      </c>
    </row>
    <row r="461" spans="1:73" ht="14.25" customHeight="1" x14ac:dyDescent="0.3">
      <c r="A461" s="5">
        <v>45041</v>
      </c>
      <c r="B461" s="6">
        <v>470591456</v>
      </c>
      <c r="C461" s="7">
        <v>8026206126.0970001</v>
      </c>
      <c r="D461" s="6">
        <v>450110967</v>
      </c>
      <c r="E461" s="7">
        <v>7469580955.8640003</v>
      </c>
      <c r="F461" s="6">
        <v>20480489</v>
      </c>
      <c r="G461" s="7">
        <v>556625170.23300004</v>
      </c>
      <c r="H461" s="6">
        <v>976720</v>
      </c>
      <c r="I461" s="7">
        <v>19004386.149999999</v>
      </c>
      <c r="J461" s="6">
        <v>1938258</v>
      </c>
      <c r="K461" s="7">
        <v>38101347.649999999</v>
      </c>
      <c r="L461" s="6">
        <v>-961538</v>
      </c>
      <c r="M461" s="7">
        <v>-19096961.5</v>
      </c>
      <c r="N461" s="6">
        <v>29280305</v>
      </c>
      <c r="O461" s="7">
        <v>610623022</v>
      </c>
      <c r="P461" s="6">
        <v>46034778</v>
      </c>
      <c r="Q461" s="7">
        <v>1026647775.92</v>
      </c>
      <c r="R461" s="6">
        <v>-16754473</v>
      </c>
      <c r="S461" s="7">
        <v>-416024753.92000002</v>
      </c>
      <c r="T461" s="6">
        <v>30347298</v>
      </c>
      <c r="U461" s="7">
        <v>756009737.75399995</v>
      </c>
      <c r="V461" s="6">
        <v>33111776</v>
      </c>
      <c r="W461" s="7">
        <v>877513192.56400001</v>
      </c>
      <c r="X461" s="6">
        <v>-2764478</v>
      </c>
      <c r="Y461" s="7">
        <v>-121503454.81</v>
      </c>
      <c r="Z461" s="6">
        <v>439796624</v>
      </c>
      <c r="AA461" s="7">
        <v>7402217792.2969999</v>
      </c>
      <c r="AB461" s="6">
        <v>420541957</v>
      </c>
      <c r="AC461" s="7">
        <v>6898609509.8629999</v>
      </c>
      <c r="AD461" s="6">
        <v>30794832</v>
      </c>
      <c r="AE461" s="7">
        <v>623988333.79999995</v>
      </c>
      <c r="AF461" s="6">
        <v>29569010</v>
      </c>
      <c r="AG461" s="7">
        <v>570971446</v>
      </c>
      <c r="AH461" s="6">
        <v>976720</v>
      </c>
      <c r="AI461" s="7">
        <v>19004386.149999999</v>
      </c>
      <c r="AJ461" s="6">
        <v>1938258</v>
      </c>
      <c r="AK461" s="7">
        <v>38101347.649999999</v>
      </c>
      <c r="AL461" s="6">
        <v>0</v>
      </c>
      <c r="AM461" s="7">
        <v>0</v>
      </c>
      <c r="AN461" s="6">
        <v>0</v>
      </c>
      <c r="AO461" s="7">
        <v>0</v>
      </c>
      <c r="AP461" s="6">
        <v>16461805</v>
      </c>
      <c r="AQ461" s="7">
        <v>401764297</v>
      </c>
      <c r="AR461" s="6">
        <v>29519986</v>
      </c>
      <c r="AS461" s="7">
        <v>766011895.12</v>
      </c>
      <c r="AT461" s="6">
        <v>12818500</v>
      </c>
      <c r="AU461" s="7">
        <v>208858725</v>
      </c>
      <c r="AV461" s="6">
        <v>16514792</v>
      </c>
      <c r="AW461" s="7">
        <v>260635880.80000001</v>
      </c>
      <c r="AX461" s="6">
        <v>20062467</v>
      </c>
      <c r="AY461" s="7">
        <v>557307594.85000002</v>
      </c>
      <c r="AZ461" s="6">
        <v>25297415</v>
      </c>
      <c r="BA461" s="7">
        <v>677571317.65999997</v>
      </c>
      <c r="BB461" s="6">
        <v>10284831</v>
      </c>
      <c r="BC461" s="7">
        <v>198702142.905</v>
      </c>
      <c r="BD461" s="6">
        <v>7814361</v>
      </c>
      <c r="BE461" s="7">
        <v>199941874.905</v>
      </c>
      <c r="BF461" s="7">
        <v>19254667</v>
      </c>
      <c r="BG461" s="7">
        <v>503608282.43400002</v>
      </c>
      <c r="BH461" s="7">
        <v>1225822</v>
      </c>
      <c r="BI461" s="7">
        <v>53016887.799999997</v>
      </c>
      <c r="BJ461" s="7">
        <v>-961538</v>
      </c>
      <c r="BK461" s="7">
        <v>-19096961.5</v>
      </c>
      <c r="BL461" s="7">
        <v>0</v>
      </c>
      <c r="BM461" s="7">
        <v>0</v>
      </c>
      <c r="BN461" s="7">
        <v>-13058181</v>
      </c>
      <c r="BO461" s="7">
        <v>-364247598.12</v>
      </c>
      <c r="BP461" s="7">
        <v>-3696292</v>
      </c>
      <c r="BQ461" s="7">
        <v>-51777155.799999997</v>
      </c>
      <c r="BR461" s="7">
        <v>-5234948</v>
      </c>
      <c r="BS461" s="7">
        <v>-120263722.81</v>
      </c>
      <c r="BT461" s="7">
        <v>2470470</v>
      </c>
      <c r="BU461" s="7">
        <v>-1239732</v>
      </c>
    </row>
    <row r="462" spans="1:73" ht="14.25" customHeight="1" x14ac:dyDescent="0.3">
      <c r="A462" s="5">
        <v>45040</v>
      </c>
      <c r="B462" s="6">
        <v>452554631</v>
      </c>
      <c r="C462" s="7">
        <v>7281989370.651</v>
      </c>
      <c r="D462" s="6">
        <v>442374766</v>
      </c>
      <c r="E462" s="7">
        <v>6968600504.3640003</v>
      </c>
      <c r="F462" s="6">
        <v>10179865</v>
      </c>
      <c r="G462" s="7">
        <v>313388866.287</v>
      </c>
      <c r="H462" s="6">
        <v>31164399</v>
      </c>
      <c r="I462" s="7">
        <v>368557229.94999999</v>
      </c>
      <c r="J462" s="6">
        <v>954764</v>
      </c>
      <c r="K462" s="7">
        <v>25130388.670000002</v>
      </c>
      <c r="L462" s="6">
        <v>30209635</v>
      </c>
      <c r="M462" s="7">
        <v>343426841.27999997</v>
      </c>
      <c r="N462" s="6">
        <v>25434340</v>
      </c>
      <c r="O462" s="7">
        <v>497239940.94999999</v>
      </c>
      <c r="P462" s="6">
        <v>63282378</v>
      </c>
      <c r="Q462" s="7">
        <v>1051571214.74</v>
      </c>
      <c r="R462" s="6">
        <v>-37848038</v>
      </c>
      <c r="S462" s="7">
        <v>-554331273.78999996</v>
      </c>
      <c r="T462" s="6">
        <v>34615105</v>
      </c>
      <c r="U462" s="7">
        <v>875879722.199</v>
      </c>
      <c r="V462" s="6">
        <v>37156567</v>
      </c>
      <c r="W462" s="7">
        <v>978364155.96800005</v>
      </c>
      <c r="X462" s="6">
        <v>-2541462</v>
      </c>
      <c r="Y462" s="7">
        <v>-102484433.76899999</v>
      </c>
      <c r="Z462" s="6">
        <v>409272297</v>
      </c>
      <c r="AA462" s="7">
        <v>6431964766.3470001</v>
      </c>
      <c r="AB462" s="6">
        <v>398619446</v>
      </c>
      <c r="AC462" s="7">
        <v>6095602534.3610001</v>
      </c>
      <c r="AD462" s="6">
        <v>43282334</v>
      </c>
      <c r="AE462" s="7">
        <v>850024604.29999995</v>
      </c>
      <c r="AF462" s="6">
        <v>43755320</v>
      </c>
      <c r="AG462" s="7">
        <v>872997970</v>
      </c>
      <c r="AH462" s="6">
        <v>1164399</v>
      </c>
      <c r="AI462" s="7">
        <v>20457229.949999999</v>
      </c>
      <c r="AJ462" s="6">
        <v>954764</v>
      </c>
      <c r="AK462" s="7">
        <v>25130388.670000002</v>
      </c>
      <c r="AL462" s="6">
        <v>30000000</v>
      </c>
      <c r="AM462" s="7">
        <v>348100000</v>
      </c>
      <c r="AN462" s="6">
        <v>0</v>
      </c>
      <c r="AO462" s="7">
        <v>0</v>
      </c>
      <c r="AP462" s="6">
        <v>14063340</v>
      </c>
      <c r="AQ462" s="7">
        <v>345202640.94999999</v>
      </c>
      <c r="AR462" s="6">
        <v>20276764</v>
      </c>
      <c r="AS462" s="7">
        <v>518769700.44</v>
      </c>
      <c r="AT462" s="6">
        <v>11371000</v>
      </c>
      <c r="AU462" s="7">
        <v>152037300</v>
      </c>
      <c r="AV462" s="6">
        <v>43005614</v>
      </c>
      <c r="AW462" s="7">
        <v>532801514.30000001</v>
      </c>
      <c r="AX462" s="6">
        <v>14989105</v>
      </c>
      <c r="AY462" s="7">
        <v>381462546.49900001</v>
      </c>
      <c r="AZ462" s="6">
        <v>19638167</v>
      </c>
      <c r="BA462" s="7">
        <v>539584560.26800001</v>
      </c>
      <c r="BB462" s="6">
        <v>19626000</v>
      </c>
      <c r="BC462" s="7">
        <v>494417175.69999999</v>
      </c>
      <c r="BD462" s="6">
        <v>17518400</v>
      </c>
      <c r="BE462" s="7">
        <v>438779595.69999999</v>
      </c>
      <c r="BF462" s="7">
        <v>10652851</v>
      </c>
      <c r="BG462" s="7">
        <v>336362231.986</v>
      </c>
      <c r="BH462" s="7">
        <v>-472986</v>
      </c>
      <c r="BI462" s="7">
        <v>-22973365.699999999</v>
      </c>
      <c r="BJ462" s="7">
        <v>209635</v>
      </c>
      <c r="BK462" s="7">
        <v>-4673158.72</v>
      </c>
      <c r="BL462" s="7">
        <v>30000000</v>
      </c>
      <c r="BM462" s="7">
        <v>348100000</v>
      </c>
      <c r="BN462" s="7">
        <v>-6213424</v>
      </c>
      <c r="BO462" s="7">
        <v>-173567059.49000001</v>
      </c>
      <c r="BP462" s="7">
        <v>-31634614</v>
      </c>
      <c r="BQ462" s="7">
        <v>-380764214.30000001</v>
      </c>
      <c r="BR462" s="7">
        <v>-4649062</v>
      </c>
      <c r="BS462" s="7">
        <v>-158122013.76899999</v>
      </c>
      <c r="BT462" s="7">
        <v>2107600</v>
      </c>
      <c r="BU462" s="7">
        <v>55637580</v>
      </c>
    </row>
    <row r="463" spans="1:73" ht="14.25" customHeight="1" x14ac:dyDescent="0.3">
      <c r="A463" s="5">
        <v>45037</v>
      </c>
      <c r="B463" s="6">
        <v>503091822</v>
      </c>
      <c r="C463" s="7">
        <v>8623480807.5489998</v>
      </c>
      <c r="D463" s="6">
        <v>480085580</v>
      </c>
      <c r="E463" s="7">
        <v>8108874624.5080004</v>
      </c>
      <c r="F463" s="6">
        <v>23006242</v>
      </c>
      <c r="G463" s="7">
        <v>514606183.04100001</v>
      </c>
      <c r="H463" s="6">
        <v>1238792</v>
      </c>
      <c r="I463" s="7">
        <v>21975233.100000001</v>
      </c>
      <c r="J463" s="6">
        <v>1944985</v>
      </c>
      <c r="K463" s="7">
        <v>47748976.990000002</v>
      </c>
      <c r="L463" s="6">
        <v>-706193</v>
      </c>
      <c r="M463" s="7">
        <v>-25773743.890000001</v>
      </c>
      <c r="N463" s="6">
        <v>20286032</v>
      </c>
      <c r="O463" s="7">
        <v>438693992.19999999</v>
      </c>
      <c r="P463" s="6">
        <v>35605278</v>
      </c>
      <c r="Q463" s="7">
        <v>723605974.29999995</v>
      </c>
      <c r="R463" s="6">
        <v>-15319246</v>
      </c>
      <c r="S463" s="7">
        <v>-284911982.10000002</v>
      </c>
      <c r="T463" s="6">
        <v>22683738</v>
      </c>
      <c r="U463" s="7">
        <v>589721117.29900002</v>
      </c>
      <c r="V463" s="6">
        <v>29664541</v>
      </c>
      <c r="W463" s="7">
        <v>793641574.34899998</v>
      </c>
      <c r="X463" s="6">
        <v>-6980803</v>
      </c>
      <c r="Y463" s="7">
        <v>-203920457.05000001</v>
      </c>
      <c r="Z463" s="6">
        <v>477493661</v>
      </c>
      <c r="AA463" s="7">
        <v>8134633606.3500004</v>
      </c>
      <c r="AB463" s="6">
        <v>453797997</v>
      </c>
      <c r="AC463" s="7">
        <v>7638618022.6070004</v>
      </c>
      <c r="AD463" s="6">
        <v>25598161</v>
      </c>
      <c r="AE463" s="7">
        <v>488847201.19999999</v>
      </c>
      <c r="AF463" s="6">
        <v>26287583</v>
      </c>
      <c r="AG463" s="7">
        <v>470256601.89999998</v>
      </c>
      <c r="AH463" s="6">
        <v>1238792</v>
      </c>
      <c r="AI463" s="7">
        <v>21975233.100000001</v>
      </c>
      <c r="AJ463" s="6">
        <v>1944985</v>
      </c>
      <c r="AK463" s="7">
        <v>47748976.990000002</v>
      </c>
      <c r="AL463" s="6">
        <v>0</v>
      </c>
      <c r="AM463" s="7">
        <v>0</v>
      </c>
      <c r="AN463" s="6">
        <v>0</v>
      </c>
      <c r="AO463" s="7">
        <v>0</v>
      </c>
      <c r="AP463" s="6">
        <v>13444932</v>
      </c>
      <c r="AQ463" s="7">
        <v>308450667.19999999</v>
      </c>
      <c r="AR463" s="6">
        <v>27369600</v>
      </c>
      <c r="AS463" s="7">
        <v>565807600</v>
      </c>
      <c r="AT463" s="6">
        <v>6841100</v>
      </c>
      <c r="AU463" s="7">
        <v>130243325</v>
      </c>
      <c r="AV463" s="6">
        <v>8235678</v>
      </c>
      <c r="AW463" s="7">
        <v>157798374.30000001</v>
      </c>
      <c r="AX463" s="6">
        <v>14521938</v>
      </c>
      <c r="AY463" s="7">
        <v>372173116.39899999</v>
      </c>
      <c r="AZ463" s="6">
        <v>23586741</v>
      </c>
      <c r="BA463" s="7">
        <v>585058023.44799995</v>
      </c>
      <c r="BB463" s="6">
        <v>8161800</v>
      </c>
      <c r="BC463" s="7">
        <v>217548000.90000001</v>
      </c>
      <c r="BD463" s="6">
        <v>6077800</v>
      </c>
      <c r="BE463" s="7">
        <v>208583550.90000001</v>
      </c>
      <c r="BF463" s="7">
        <v>23695664</v>
      </c>
      <c r="BG463" s="7">
        <v>496015583.74299997</v>
      </c>
      <c r="BH463" s="7">
        <v>-689422</v>
      </c>
      <c r="BI463" s="7">
        <v>18590599.300000001</v>
      </c>
      <c r="BJ463" s="7">
        <v>-706193</v>
      </c>
      <c r="BK463" s="7">
        <v>-25773743.890000001</v>
      </c>
      <c r="BL463" s="7">
        <v>0</v>
      </c>
      <c r="BM463" s="7">
        <v>0</v>
      </c>
      <c r="BN463" s="7">
        <v>-13924668</v>
      </c>
      <c r="BO463" s="7">
        <v>-257356932.80000001</v>
      </c>
      <c r="BP463" s="7">
        <v>-1394578</v>
      </c>
      <c r="BQ463" s="7">
        <v>-27555049.300000001</v>
      </c>
      <c r="BR463" s="7">
        <v>-9064803</v>
      </c>
      <c r="BS463" s="7">
        <v>-212884907.04899999</v>
      </c>
      <c r="BT463" s="7">
        <v>2084000</v>
      </c>
      <c r="BU463" s="7">
        <v>8964450</v>
      </c>
    </row>
    <row r="464" spans="1:73" ht="14.25" customHeight="1" x14ac:dyDescent="0.3">
      <c r="A464" s="5">
        <v>45036</v>
      </c>
      <c r="B464" s="6">
        <v>331046989</v>
      </c>
      <c r="C464" s="7">
        <v>5714834037.835</v>
      </c>
      <c r="D464" s="6">
        <v>330690753</v>
      </c>
      <c r="E464" s="7">
        <v>5751507968.7390003</v>
      </c>
      <c r="F464" s="6">
        <v>356236</v>
      </c>
      <c r="G464" s="7">
        <v>-36673930.903999999</v>
      </c>
      <c r="H464" s="6">
        <v>621488</v>
      </c>
      <c r="I464" s="7">
        <v>10678083.66</v>
      </c>
      <c r="J464" s="6">
        <v>1263549</v>
      </c>
      <c r="K464" s="7">
        <v>25947958.59</v>
      </c>
      <c r="L464" s="6">
        <v>-642061</v>
      </c>
      <c r="M464" s="7">
        <v>-15269874.93</v>
      </c>
      <c r="N464" s="6">
        <v>14704117</v>
      </c>
      <c r="O464" s="7">
        <v>344979125.05000001</v>
      </c>
      <c r="P464" s="6">
        <v>17125880</v>
      </c>
      <c r="Q464" s="7">
        <v>361346019.44999999</v>
      </c>
      <c r="R464" s="6">
        <v>-2421763</v>
      </c>
      <c r="S464" s="7">
        <v>-16366894.4</v>
      </c>
      <c r="T464" s="6">
        <v>19230400</v>
      </c>
      <c r="U464" s="7">
        <v>553951465</v>
      </c>
      <c r="V464" s="6">
        <v>16522812</v>
      </c>
      <c r="W464" s="7">
        <v>485640764.76899999</v>
      </c>
      <c r="X464" s="6">
        <v>2707588</v>
      </c>
      <c r="Y464" s="7">
        <v>68310700.231000006</v>
      </c>
      <c r="Z464" s="6">
        <v>299552849</v>
      </c>
      <c r="AA464" s="7">
        <v>4981555145.835</v>
      </c>
      <c r="AB464" s="6">
        <v>300291784</v>
      </c>
      <c r="AC464" s="7">
        <v>5041422480.5880003</v>
      </c>
      <c r="AD464" s="6">
        <v>31494140</v>
      </c>
      <c r="AE464" s="7">
        <v>733278892</v>
      </c>
      <c r="AF464" s="6">
        <v>30398969</v>
      </c>
      <c r="AG464" s="7">
        <v>710085488.14999998</v>
      </c>
      <c r="AH464" s="6">
        <v>621488</v>
      </c>
      <c r="AI464" s="7">
        <v>10678083.66</v>
      </c>
      <c r="AJ464" s="6">
        <v>1263549</v>
      </c>
      <c r="AK464" s="7">
        <v>25947958.59</v>
      </c>
      <c r="AL464" s="6">
        <v>0</v>
      </c>
      <c r="AM464" s="7">
        <v>0</v>
      </c>
      <c r="AN464" s="6">
        <v>0</v>
      </c>
      <c r="AO464" s="7">
        <v>0</v>
      </c>
      <c r="AP464" s="6">
        <v>11848288</v>
      </c>
      <c r="AQ464" s="7">
        <v>296375078.89999998</v>
      </c>
      <c r="AR464" s="6">
        <v>13274880</v>
      </c>
      <c r="AS464" s="7">
        <v>290284969.44999999</v>
      </c>
      <c r="AT464" s="6">
        <v>2855829</v>
      </c>
      <c r="AU464" s="7">
        <v>48604046.149999999</v>
      </c>
      <c r="AV464" s="6">
        <v>3851000</v>
      </c>
      <c r="AW464" s="7">
        <v>71061050</v>
      </c>
      <c r="AX464" s="6">
        <v>12415600</v>
      </c>
      <c r="AY464" s="7">
        <v>345543034</v>
      </c>
      <c r="AZ464" s="6">
        <v>9608012</v>
      </c>
      <c r="BA464" s="7">
        <v>276495933.76899999</v>
      </c>
      <c r="BB464" s="6">
        <v>6814800</v>
      </c>
      <c r="BC464" s="7">
        <v>208408431</v>
      </c>
      <c r="BD464" s="6">
        <v>6914800</v>
      </c>
      <c r="BE464" s="7">
        <v>209144831</v>
      </c>
      <c r="BF464" s="7">
        <v>-738935</v>
      </c>
      <c r="BG464" s="7">
        <v>-59867334.752999999</v>
      </c>
      <c r="BH464" s="7">
        <v>1095171</v>
      </c>
      <c r="BI464" s="7">
        <v>23193403.850000001</v>
      </c>
      <c r="BJ464" s="7">
        <v>-642061</v>
      </c>
      <c r="BK464" s="7">
        <v>-15269874.93</v>
      </c>
      <c r="BL464" s="7">
        <v>0</v>
      </c>
      <c r="BM464" s="7">
        <v>0</v>
      </c>
      <c r="BN464" s="7">
        <v>-1426592</v>
      </c>
      <c r="BO464" s="7">
        <v>6090109.4500000002</v>
      </c>
      <c r="BP464" s="7">
        <v>-995171</v>
      </c>
      <c r="BQ464" s="7">
        <v>-22457003.850000001</v>
      </c>
      <c r="BR464" s="7">
        <v>2807588</v>
      </c>
      <c r="BS464" s="7">
        <v>69047100.231000006</v>
      </c>
      <c r="BT464" s="7">
        <v>-100000</v>
      </c>
      <c r="BU464" s="7">
        <v>-736400</v>
      </c>
    </row>
    <row r="465" spans="1:73" ht="14.25" customHeight="1" x14ac:dyDescent="0.3">
      <c r="A465" s="5">
        <v>45035</v>
      </c>
      <c r="B465" s="6">
        <v>492915470</v>
      </c>
      <c r="C465" s="7">
        <v>8373181411.1110001</v>
      </c>
      <c r="D465" s="6">
        <v>483130267</v>
      </c>
      <c r="E465" s="7">
        <v>8186856296.5469999</v>
      </c>
      <c r="F465" s="6">
        <v>9785203</v>
      </c>
      <c r="G465" s="7">
        <v>186325114.56400001</v>
      </c>
      <c r="H465" s="6">
        <v>897521</v>
      </c>
      <c r="I465" s="7">
        <v>22212940.899999999</v>
      </c>
      <c r="J465" s="6">
        <v>1920285</v>
      </c>
      <c r="K465" s="7">
        <v>38580798.659999996</v>
      </c>
      <c r="L465" s="6">
        <v>-1022764</v>
      </c>
      <c r="M465" s="7">
        <v>-16367857.76</v>
      </c>
      <c r="N465" s="6">
        <v>46107119</v>
      </c>
      <c r="O465" s="7">
        <v>809403659.5</v>
      </c>
      <c r="P465" s="6">
        <v>21631091</v>
      </c>
      <c r="Q465" s="7">
        <v>508122791.69999999</v>
      </c>
      <c r="R465" s="6">
        <v>24476028</v>
      </c>
      <c r="S465" s="7">
        <v>301280867.80000001</v>
      </c>
      <c r="T465" s="6">
        <v>18613263</v>
      </c>
      <c r="U465" s="7">
        <v>511598373.99900001</v>
      </c>
      <c r="V465" s="6">
        <v>51851730</v>
      </c>
      <c r="W465" s="7">
        <v>982836498.60000002</v>
      </c>
      <c r="X465" s="6">
        <v>-33238467</v>
      </c>
      <c r="Y465" s="7">
        <v>-471238124.60100001</v>
      </c>
      <c r="Z465" s="6">
        <v>453068095</v>
      </c>
      <c r="AA465" s="7">
        <v>7753464843.1110001</v>
      </c>
      <c r="AB465" s="6">
        <v>444102342</v>
      </c>
      <c r="AC465" s="7">
        <v>7580713854.5459995</v>
      </c>
      <c r="AD465" s="6">
        <v>39847375</v>
      </c>
      <c r="AE465" s="7">
        <v>619716568</v>
      </c>
      <c r="AF465" s="6">
        <v>39027925</v>
      </c>
      <c r="AG465" s="7">
        <v>606142442</v>
      </c>
      <c r="AH465" s="6">
        <v>897521</v>
      </c>
      <c r="AI465" s="7">
        <v>22212940.899999999</v>
      </c>
      <c r="AJ465" s="6">
        <v>1920285</v>
      </c>
      <c r="AK465" s="7">
        <v>38580798.659999996</v>
      </c>
      <c r="AL465" s="6">
        <v>0</v>
      </c>
      <c r="AM465" s="7">
        <v>0</v>
      </c>
      <c r="AN465" s="6">
        <v>0</v>
      </c>
      <c r="AO465" s="7">
        <v>0</v>
      </c>
      <c r="AP465" s="6">
        <v>15157115</v>
      </c>
      <c r="AQ465" s="7">
        <v>390422605.5</v>
      </c>
      <c r="AR465" s="6">
        <v>18858191</v>
      </c>
      <c r="AS465" s="7">
        <v>448387221.69999999</v>
      </c>
      <c r="AT465" s="6">
        <v>30950004</v>
      </c>
      <c r="AU465" s="7">
        <v>418981054</v>
      </c>
      <c r="AV465" s="6">
        <v>2772900</v>
      </c>
      <c r="AW465" s="7">
        <v>59735570</v>
      </c>
      <c r="AX465" s="6">
        <v>16008417</v>
      </c>
      <c r="AY465" s="7">
        <v>434855618.99900001</v>
      </c>
      <c r="AZ465" s="6">
        <v>20250330</v>
      </c>
      <c r="BA465" s="7">
        <v>533274133.60000002</v>
      </c>
      <c r="BB465" s="6">
        <v>2604846</v>
      </c>
      <c r="BC465" s="7">
        <v>76742755</v>
      </c>
      <c r="BD465" s="6">
        <v>31601400</v>
      </c>
      <c r="BE465" s="7">
        <v>449562365</v>
      </c>
      <c r="BF465" s="7">
        <v>8965753</v>
      </c>
      <c r="BG465" s="7">
        <v>172750988.565</v>
      </c>
      <c r="BH465" s="7">
        <v>819450</v>
      </c>
      <c r="BI465" s="7">
        <v>13574126</v>
      </c>
      <c r="BJ465" s="7">
        <v>-1022764</v>
      </c>
      <c r="BK465" s="7">
        <v>-16367857.76</v>
      </c>
      <c r="BL465" s="7">
        <v>0</v>
      </c>
      <c r="BM465" s="7">
        <v>0</v>
      </c>
      <c r="BN465" s="7">
        <v>-3701076</v>
      </c>
      <c r="BO465" s="7">
        <v>-57964616.200000003</v>
      </c>
      <c r="BP465" s="7">
        <v>28177104</v>
      </c>
      <c r="BQ465" s="7">
        <v>359245484</v>
      </c>
      <c r="BR465" s="7">
        <v>-4241913</v>
      </c>
      <c r="BS465" s="7">
        <v>-98418514.600999996</v>
      </c>
      <c r="BT465" s="7">
        <v>-28996554</v>
      </c>
      <c r="BU465" s="7">
        <v>-372819610</v>
      </c>
    </row>
    <row r="466" spans="1:73" ht="14.25" customHeight="1" x14ac:dyDescent="0.3">
      <c r="A466" s="5">
        <v>45034</v>
      </c>
      <c r="B466" s="6">
        <v>470149413</v>
      </c>
      <c r="C466" s="7">
        <v>7897347749.7600002</v>
      </c>
      <c r="D466" s="6">
        <v>481569989</v>
      </c>
      <c r="E466" s="7">
        <v>8280611775.1400003</v>
      </c>
      <c r="F466" s="6">
        <v>-11420576</v>
      </c>
      <c r="G466" s="7">
        <v>-383264025.38</v>
      </c>
      <c r="H466" s="6">
        <v>1619667</v>
      </c>
      <c r="I466" s="7">
        <v>31253284.100000001</v>
      </c>
      <c r="J466" s="6">
        <v>1111727</v>
      </c>
      <c r="K466" s="7">
        <v>28890618.789999999</v>
      </c>
      <c r="L466" s="6">
        <v>507940</v>
      </c>
      <c r="M466" s="7">
        <v>2362665.31</v>
      </c>
      <c r="N466" s="6">
        <v>31234825</v>
      </c>
      <c r="O466" s="7">
        <v>846173801.01999998</v>
      </c>
      <c r="P466" s="6">
        <v>26962255</v>
      </c>
      <c r="Q466" s="7">
        <v>601441742.45000005</v>
      </c>
      <c r="R466" s="6">
        <v>4272570</v>
      </c>
      <c r="S466" s="7">
        <v>244732058.56999999</v>
      </c>
      <c r="T466" s="6">
        <v>29091700</v>
      </c>
      <c r="U466" s="7">
        <v>797424341.79999995</v>
      </c>
      <c r="V466" s="6">
        <v>22451634</v>
      </c>
      <c r="W466" s="7">
        <v>661255040.28900003</v>
      </c>
      <c r="X466" s="6">
        <v>6640066</v>
      </c>
      <c r="Y466" s="7">
        <v>136169301.51100001</v>
      </c>
      <c r="Z466" s="6">
        <v>443416451</v>
      </c>
      <c r="AA466" s="7">
        <v>7342487792.7580004</v>
      </c>
      <c r="AB466" s="6">
        <v>449251773</v>
      </c>
      <c r="AC466" s="7">
        <v>7522781225.1190004</v>
      </c>
      <c r="AD466" s="6">
        <v>26732962</v>
      </c>
      <c r="AE466" s="7">
        <v>554859957</v>
      </c>
      <c r="AF466" s="6">
        <v>32318216</v>
      </c>
      <c r="AG466" s="7">
        <v>757830550.01999998</v>
      </c>
      <c r="AH466" s="6">
        <v>1579667</v>
      </c>
      <c r="AI466" s="7">
        <v>29993284.100000001</v>
      </c>
      <c r="AJ466" s="6">
        <v>1111727</v>
      </c>
      <c r="AK466" s="7">
        <v>28890618.789999999</v>
      </c>
      <c r="AL466" s="6">
        <v>40000</v>
      </c>
      <c r="AM466" s="7">
        <v>1260000</v>
      </c>
      <c r="AN466" s="6">
        <v>0</v>
      </c>
      <c r="AO466" s="7">
        <v>0</v>
      </c>
      <c r="AP466" s="6">
        <v>20655371</v>
      </c>
      <c r="AQ466" s="7">
        <v>514571748</v>
      </c>
      <c r="AR466" s="6">
        <v>19558055</v>
      </c>
      <c r="AS466" s="7">
        <v>462929282.44999999</v>
      </c>
      <c r="AT466" s="6">
        <v>10579454</v>
      </c>
      <c r="AU466" s="7">
        <v>331602053.01999998</v>
      </c>
      <c r="AV466" s="6">
        <v>7404200</v>
      </c>
      <c r="AW466" s="7">
        <v>138512460</v>
      </c>
      <c r="AX466" s="6">
        <v>21115900</v>
      </c>
      <c r="AY466" s="7">
        <v>568379545</v>
      </c>
      <c r="AZ466" s="6">
        <v>16845834</v>
      </c>
      <c r="BA466" s="7">
        <v>440831243.48900002</v>
      </c>
      <c r="BB466" s="6">
        <v>7975800</v>
      </c>
      <c r="BC466" s="7">
        <v>229044796.80000001</v>
      </c>
      <c r="BD466" s="6">
        <v>5605800</v>
      </c>
      <c r="BE466" s="7">
        <v>220423796.80000001</v>
      </c>
      <c r="BF466" s="7">
        <v>-5835322</v>
      </c>
      <c r="BG466" s="7">
        <v>-180293432.361</v>
      </c>
      <c r="BH466" s="7">
        <v>-5585254</v>
      </c>
      <c r="BI466" s="7">
        <v>-202970593.02000001</v>
      </c>
      <c r="BJ466" s="7">
        <v>467940</v>
      </c>
      <c r="BK466" s="7">
        <v>1102665.31</v>
      </c>
      <c r="BL466" s="7">
        <v>40000</v>
      </c>
      <c r="BM466" s="7">
        <v>1260000</v>
      </c>
      <c r="BN466" s="7">
        <v>1097316</v>
      </c>
      <c r="BO466" s="7">
        <v>51642465.549999997</v>
      </c>
      <c r="BP466" s="7">
        <v>3175254</v>
      </c>
      <c r="BQ466" s="7">
        <v>193089593.02000001</v>
      </c>
      <c r="BR466" s="7">
        <v>4270066</v>
      </c>
      <c r="BS466" s="7">
        <v>127548301.51100001</v>
      </c>
      <c r="BT466" s="7">
        <v>2370000</v>
      </c>
      <c r="BU466" s="7">
        <v>8621000</v>
      </c>
    </row>
    <row r="467" spans="1:73" ht="14.25" customHeight="1" x14ac:dyDescent="0.3">
      <c r="A467" s="5">
        <v>45033</v>
      </c>
      <c r="B467" s="6">
        <v>396227805</v>
      </c>
      <c r="C467" s="7">
        <v>6695212391.8170004</v>
      </c>
      <c r="D467" s="6">
        <v>408268079</v>
      </c>
      <c r="E467" s="7">
        <v>7080063333.4189997</v>
      </c>
      <c r="F467" s="6">
        <v>-12040274</v>
      </c>
      <c r="G467" s="7">
        <v>-384850941.602</v>
      </c>
      <c r="H467" s="6">
        <v>1099925</v>
      </c>
      <c r="I467" s="7">
        <v>22462220.800000001</v>
      </c>
      <c r="J467" s="6">
        <v>865023</v>
      </c>
      <c r="K467" s="7">
        <v>16647806</v>
      </c>
      <c r="L467" s="6">
        <v>234902</v>
      </c>
      <c r="M467" s="7">
        <v>5814414.7999999998</v>
      </c>
      <c r="N467" s="6">
        <v>20681259</v>
      </c>
      <c r="O467" s="7">
        <v>565208033.89999998</v>
      </c>
      <c r="P467" s="6">
        <v>19316281</v>
      </c>
      <c r="Q467" s="7">
        <v>387022212.5</v>
      </c>
      <c r="R467" s="6">
        <v>1364978</v>
      </c>
      <c r="S467" s="7">
        <v>178185821.40000001</v>
      </c>
      <c r="T467" s="6">
        <v>29032980</v>
      </c>
      <c r="U467" s="7">
        <v>767385227.49899995</v>
      </c>
      <c r="V467" s="6">
        <v>18592586</v>
      </c>
      <c r="W467" s="7">
        <v>566534522.10000002</v>
      </c>
      <c r="X467" s="6">
        <v>10440394</v>
      </c>
      <c r="Y467" s="7">
        <v>200850705.39899999</v>
      </c>
      <c r="Z467" s="6">
        <v>355472355</v>
      </c>
      <c r="AA467" s="7">
        <v>5580086753.3149996</v>
      </c>
      <c r="AB467" s="6">
        <v>372043929</v>
      </c>
      <c r="AC467" s="7">
        <v>5955186419.9189997</v>
      </c>
      <c r="AD467" s="6">
        <v>40755450</v>
      </c>
      <c r="AE467" s="7">
        <v>1115125638.5</v>
      </c>
      <c r="AF467" s="6">
        <v>36224150</v>
      </c>
      <c r="AG467" s="7">
        <v>1124876913.5</v>
      </c>
      <c r="AH467" s="6">
        <v>1099925</v>
      </c>
      <c r="AI467" s="7">
        <v>22462220.800000001</v>
      </c>
      <c r="AJ467" s="6">
        <v>865023</v>
      </c>
      <c r="AK467" s="7">
        <v>16647806</v>
      </c>
      <c r="AL467" s="6">
        <v>0</v>
      </c>
      <c r="AM467" s="7">
        <v>0</v>
      </c>
      <c r="AN467" s="6">
        <v>0</v>
      </c>
      <c r="AO467" s="7">
        <v>0</v>
      </c>
      <c r="AP467" s="6">
        <v>17150759</v>
      </c>
      <c r="AQ467" s="7">
        <v>423223753.89999998</v>
      </c>
      <c r="AR467" s="6">
        <v>11159481</v>
      </c>
      <c r="AS467" s="7">
        <v>252912957.5</v>
      </c>
      <c r="AT467" s="6">
        <v>3530500</v>
      </c>
      <c r="AU467" s="7">
        <v>141984280</v>
      </c>
      <c r="AV467" s="6">
        <v>8156800</v>
      </c>
      <c r="AW467" s="7">
        <v>134109255</v>
      </c>
      <c r="AX467" s="6">
        <v>26099260</v>
      </c>
      <c r="AY467" s="7">
        <v>686269956.99899995</v>
      </c>
      <c r="AZ467" s="6">
        <v>15753866</v>
      </c>
      <c r="BA467" s="7">
        <v>487295501.60000002</v>
      </c>
      <c r="BB467" s="6">
        <v>2933720</v>
      </c>
      <c r="BC467" s="7">
        <v>81115270.5</v>
      </c>
      <c r="BD467" s="6">
        <v>2838720</v>
      </c>
      <c r="BE467" s="7">
        <v>79239020.5</v>
      </c>
      <c r="BF467" s="7">
        <v>-16571574</v>
      </c>
      <c r="BG467" s="7">
        <v>-375099666.60399997</v>
      </c>
      <c r="BH467" s="7">
        <v>4531300</v>
      </c>
      <c r="BI467" s="7">
        <v>-9751275</v>
      </c>
      <c r="BJ467" s="7">
        <v>234902</v>
      </c>
      <c r="BK467" s="7">
        <v>5814414.7999999998</v>
      </c>
      <c r="BL467" s="7">
        <v>0</v>
      </c>
      <c r="BM467" s="7">
        <v>0</v>
      </c>
      <c r="BN467" s="7">
        <v>5991278</v>
      </c>
      <c r="BO467" s="7">
        <v>170310796.40000001</v>
      </c>
      <c r="BP467" s="7">
        <v>-4626300</v>
      </c>
      <c r="BQ467" s="7">
        <v>7875025</v>
      </c>
      <c r="BR467" s="7">
        <v>10345394</v>
      </c>
      <c r="BS467" s="7">
        <v>198974455.39899999</v>
      </c>
      <c r="BT467" s="7">
        <v>95000</v>
      </c>
      <c r="BU467" s="7">
        <v>1876250</v>
      </c>
    </row>
    <row r="468" spans="1:73" ht="14.25" customHeight="1" x14ac:dyDescent="0.3">
      <c r="A468" s="5">
        <v>45030</v>
      </c>
      <c r="B468" s="6">
        <v>729786499</v>
      </c>
      <c r="C468" s="7">
        <v>12117564651.193001</v>
      </c>
      <c r="D468" s="6">
        <v>721335271</v>
      </c>
      <c r="E468" s="7">
        <v>12036838241.997</v>
      </c>
      <c r="F468" s="6">
        <v>8451228</v>
      </c>
      <c r="G468" s="7">
        <v>80726409.195999995</v>
      </c>
      <c r="H468" s="6">
        <v>2046863</v>
      </c>
      <c r="I468" s="7">
        <v>34066858.25</v>
      </c>
      <c r="J468" s="6">
        <v>814009</v>
      </c>
      <c r="K468" s="7">
        <v>18152861.23</v>
      </c>
      <c r="L468" s="6">
        <v>1232854</v>
      </c>
      <c r="M468" s="7">
        <v>15913997.02</v>
      </c>
      <c r="N468" s="6">
        <v>25246210</v>
      </c>
      <c r="O468" s="7">
        <v>629063179.5</v>
      </c>
      <c r="P468" s="6">
        <v>23132877</v>
      </c>
      <c r="Q468" s="7">
        <v>491763392.24000001</v>
      </c>
      <c r="R468" s="6">
        <v>2113333</v>
      </c>
      <c r="S468" s="7">
        <v>137299787.25999999</v>
      </c>
      <c r="T468" s="6">
        <v>18992690</v>
      </c>
      <c r="U468" s="7">
        <v>539407870.20000005</v>
      </c>
      <c r="V468" s="6">
        <v>30790105</v>
      </c>
      <c r="W468" s="7">
        <v>773348063.67999995</v>
      </c>
      <c r="X468" s="6">
        <v>-11797415</v>
      </c>
      <c r="Y468" s="7">
        <v>-233940193.47999999</v>
      </c>
      <c r="Z468" s="6">
        <v>673318755</v>
      </c>
      <c r="AA468" s="7">
        <v>10941277104.542</v>
      </c>
      <c r="AB468" s="6">
        <v>664643627</v>
      </c>
      <c r="AC468" s="7">
        <v>10848832920.347</v>
      </c>
      <c r="AD468" s="6">
        <v>56467744</v>
      </c>
      <c r="AE468" s="7">
        <v>1176287546.6500001</v>
      </c>
      <c r="AF468" s="6">
        <v>56691644</v>
      </c>
      <c r="AG468" s="7">
        <v>1188005321.6500001</v>
      </c>
      <c r="AH468" s="6">
        <v>2046863</v>
      </c>
      <c r="AI468" s="7">
        <v>34066858.25</v>
      </c>
      <c r="AJ468" s="6">
        <v>814009</v>
      </c>
      <c r="AK468" s="7">
        <v>18152861.23</v>
      </c>
      <c r="AL468" s="6">
        <v>0</v>
      </c>
      <c r="AM468" s="7">
        <v>0</v>
      </c>
      <c r="AN468" s="6">
        <v>0</v>
      </c>
      <c r="AO468" s="7">
        <v>0</v>
      </c>
      <c r="AP468" s="6">
        <v>22593710</v>
      </c>
      <c r="AQ468" s="7">
        <v>563077904.5</v>
      </c>
      <c r="AR468" s="6">
        <v>20854277</v>
      </c>
      <c r="AS468" s="7">
        <v>437909542.24000001</v>
      </c>
      <c r="AT468" s="6">
        <v>2652500</v>
      </c>
      <c r="AU468" s="7">
        <v>65985275</v>
      </c>
      <c r="AV468" s="6">
        <v>2278600</v>
      </c>
      <c r="AW468" s="7">
        <v>53853850</v>
      </c>
      <c r="AX468" s="6">
        <v>16067190</v>
      </c>
      <c r="AY468" s="7">
        <v>439498760.19999999</v>
      </c>
      <c r="AZ468" s="6">
        <v>27714605</v>
      </c>
      <c r="BA468" s="7">
        <v>673025303.67999995</v>
      </c>
      <c r="BB468" s="6">
        <v>2925500</v>
      </c>
      <c r="BC468" s="7">
        <v>99909110</v>
      </c>
      <c r="BD468" s="6">
        <v>3075500</v>
      </c>
      <c r="BE468" s="7">
        <v>100322760</v>
      </c>
      <c r="BF468" s="7">
        <v>8675128</v>
      </c>
      <c r="BG468" s="7">
        <v>92444184.194999993</v>
      </c>
      <c r="BH468" s="7">
        <v>-223900</v>
      </c>
      <c r="BI468" s="7">
        <v>-11717775</v>
      </c>
      <c r="BJ468" s="7">
        <v>1232854</v>
      </c>
      <c r="BK468" s="7">
        <v>15913997.02</v>
      </c>
      <c r="BL468" s="7">
        <v>0</v>
      </c>
      <c r="BM468" s="7">
        <v>0</v>
      </c>
      <c r="BN468" s="7">
        <v>1739433</v>
      </c>
      <c r="BO468" s="7">
        <v>125168362.26000001</v>
      </c>
      <c r="BP468" s="7">
        <v>373900</v>
      </c>
      <c r="BQ468" s="7">
        <v>12131425</v>
      </c>
      <c r="BR468" s="7">
        <v>-11647415</v>
      </c>
      <c r="BS468" s="7">
        <v>-233526543.47999999</v>
      </c>
      <c r="BT468" s="7">
        <v>-150000</v>
      </c>
      <c r="BU468" s="7">
        <v>-413650</v>
      </c>
    </row>
    <row r="469" spans="1:73" ht="14.25" customHeight="1" x14ac:dyDescent="0.3">
      <c r="A469" s="5">
        <v>45029</v>
      </c>
      <c r="B469" s="6">
        <v>619300780</v>
      </c>
      <c r="C469" s="7">
        <v>10349950483.893</v>
      </c>
      <c r="D469" s="6">
        <v>601446799</v>
      </c>
      <c r="E469" s="7">
        <v>9992057701.7210007</v>
      </c>
      <c r="F469" s="6">
        <v>17853981</v>
      </c>
      <c r="G469" s="7">
        <v>357892782.17199999</v>
      </c>
      <c r="H469" s="6">
        <v>1068595</v>
      </c>
      <c r="I469" s="7">
        <v>21422579.859999999</v>
      </c>
      <c r="J469" s="6">
        <v>658707</v>
      </c>
      <c r="K469" s="7">
        <v>14227892.529999999</v>
      </c>
      <c r="L469" s="6">
        <v>409888</v>
      </c>
      <c r="M469" s="7">
        <v>7194687.3300000001</v>
      </c>
      <c r="N469" s="6">
        <v>25214275</v>
      </c>
      <c r="O469" s="7">
        <v>548010772.89999998</v>
      </c>
      <c r="P469" s="6">
        <v>31601093</v>
      </c>
      <c r="Q469" s="7">
        <v>606775525.5</v>
      </c>
      <c r="R469" s="6">
        <v>-6386818</v>
      </c>
      <c r="S469" s="7">
        <v>-58764752.600000001</v>
      </c>
      <c r="T469" s="6">
        <v>18990042</v>
      </c>
      <c r="U469" s="7">
        <v>513658866.10000002</v>
      </c>
      <c r="V469" s="6">
        <v>30867093</v>
      </c>
      <c r="W469" s="7">
        <v>819981582.99899995</v>
      </c>
      <c r="X469" s="6">
        <v>-11877051</v>
      </c>
      <c r="Y469" s="7">
        <v>-306322716.89899999</v>
      </c>
      <c r="Z469" s="6">
        <v>556400840</v>
      </c>
      <c r="AA469" s="7">
        <v>9238755744.0919991</v>
      </c>
      <c r="AB469" s="6">
        <v>536656251</v>
      </c>
      <c r="AC469" s="7">
        <v>8866811003.8190002</v>
      </c>
      <c r="AD469" s="6">
        <v>62899940</v>
      </c>
      <c r="AE469" s="7">
        <v>1111194739.8</v>
      </c>
      <c r="AF469" s="6">
        <v>64790548</v>
      </c>
      <c r="AG469" s="7">
        <v>1125246697.9000001</v>
      </c>
      <c r="AH469" s="6">
        <v>1068595</v>
      </c>
      <c r="AI469" s="7">
        <v>21422579.859999999</v>
      </c>
      <c r="AJ469" s="6">
        <v>658707</v>
      </c>
      <c r="AK469" s="7">
        <v>14227892.529999999</v>
      </c>
      <c r="AL469" s="6">
        <v>0</v>
      </c>
      <c r="AM469" s="7">
        <v>0</v>
      </c>
      <c r="AN469" s="6">
        <v>0</v>
      </c>
      <c r="AO469" s="7">
        <v>0</v>
      </c>
      <c r="AP469" s="6">
        <v>16086267</v>
      </c>
      <c r="AQ469" s="7">
        <v>405374772.89999998</v>
      </c>
      <c r="AR469" s="6">
        <v>21695593</v>
      </c>
      <c r="AS469" s="7">
        <v>453518985.5</v>
      </c>
      <c r="AT469" s="6">
        <v>9128008</v>
      </c>
      <c r="AU469" s="7">
        <v>142636000</v>
      </c>
      <c r="AV469" s="6">
        <v>9905500</v>
      </c>
      <c r="AW469" s="7">
        <v>153256540</v>
      </c>
      <c r="AX469" s="6">
        <v>13723972</v>
      </c>
      <c r="AY469" s="7">
        <v>378466237.60000002</v>
      </c>
      <c r="AZ469" s="6">
        <v>28269123</v>
      </c>
      <c r="BA469" s="7">
        <v>709461452.59899998</v>
      </c>
      <c r="BB469" s="6">
        <v>5266070</v>
      </c>
      <c r="BC469" s="7">
        <v>135192628.5</v>
      </c>
      <c r="BD469" s="6">
        <v>2597970</v>
      </c>
      <c r="BE469" s="7">
        <v>110520130.40000001</v>
      </c>
      <c r="BF469" s="7">
        <v>19744589</v>
      </c>
      <c r="BG469" s="7">
        <v>371944740.273</v>
      </c>
      <c r="BH469" s="7">
        <v>-1890608</v>
      </c>
      <c r="BI469" s="7">
        <v>-14051958.1</v>
      </c>
      <c r="BJ469" s="7">
        <v>409888</v>
      </c>
      <c r="BK469" s="7">
        <v>7194687.3300000001</v>
      </c>
      <c r="BL469" s="7">
        <v>0</v>
      </c>
      <c r="BM469" s="7">
        <v>0</v>
      </c>
      <c r="BN469" s="7">
        <v>-5609326</v>
      </c>
      <c r="BO469" s="7">
        <v>-48144212.600000001</v>
      </c>
      <c r="BP469" s="7">
        <v>-777492</v>
      </c>
      <c r="BQ469" s="7">
        <v>-10620540</v>
      </c>
      <c r="BR469" s="7">
        <v>-14545151</v>
      </c>
      <c r="BS469" s="7">
        <v>-330995214.99900001</v>
      </c>
      <c r="BT469" s="7">
        <v>2668100</v>
      </c>
      <c r="BU469" s="7">
        <v>24672498.100000001</v>
      </c>
    </row>
    <row r="470" spans="1:73" ht="14.25" customHeight="1" x14ac:dyDescent="0.3">
      <c r="A470" s="5">
        <v>45028</v>
      </c>
      <c r="B470" s="6">
        <v>654412759</v>
      </c>
      <c r="C470" s="7">
        <v>11059811516.698</v>
      </c>
      <c r="D470" s="6">
        <v>628209721</v>
      </c>
      <c r="E470" s="7">
        <v>10470502358.940001</v>
      </c>
      <c r="F470" s="6">
        <v>26203038</v>
      </c>
      <c r="G470" s="7">
        <v>589309157.75800002</v>
      </c>
      <c r="H470" s="6">
        <v>1498098</v>
      </c>
      <c r="I470" s="7">
        <v>38623671.25</v>
      </c>
      <c r="J470" s="6">
        <v>2939697</v>
      </c>
      <c r="K470" s="7">
        <v>52605652.340000004</v>
      </c>
      <c r="L470" s="6">
        <v>-1441599</v>
      </c>
      <c r="M470" s="7">
        <v>-13981981.09</v>
      </c>
      <c r="N470" s="6">
        <v>36334245</v>
      </c>
      <c r="O470" s="7">
        <v>817022271.75</v>
      </c>
      <c r="P470" s="6">
        <v>47993712</v>
      </c>
      <c r="Q470" s="7">
        <v>1064348474.55</v>
      </c>
      <c r="R470" s="6">
        <v>-11659467</v>
      </c>
      <c r="S470" s="7">
        <v>-247326202.80000001</v>
      </c>
      <c r="T470" s="6">
        <v>26078937</v>
      </c>
      <c r="U470" s="7">
        <v>734567931.39999998</v>
      </c>
      <c r="V470" s="6">
        <v>39180909</v>
      </c>
      <c r="W470" s="7">
        <v>1062568905.26</v>
      </c>
      <c r="X470" s="6">
        <v>-13101972</v>
      </c>
      <c r="Y470" s="7">
        <v>-328000973.86000001</v>
      </c>
      <c r="Z470" s="6">
        <v>610298326</v>
      </c>
      <c r="AA470" s="7">
        <v>10196777895.698</v>
      </c>
      <c r="AB470" s="6">
        <v>588656490</v>
      </c>
      <c r="AC470" s="7">
        <v>9641130855.2409992</v>
      </c>
      <c r="AD470" s="6">
        <v>44114433</v>
      </c>
      <c r="AE470" s="7">
        <v>863033621</v>
      </c>
      <c r="AF470" s="6">
        <v>39553231</v>
      </c>
      <c r="AG470" s="7">
        <v>829371503.70000005</v>
      </c>
      <c r="AH470" s="6">
        <v>1487014</v>
      </c>
      <c r="AI470" s="7">
        <v>37801689.649999999</v>
      </c>
      <c r="AJ470" s="6">
        <v>2865613</v>
      </c>
      <c r="AK470" s="7">
        <v>46371970.740000002</v>
      </c>
      <c r="AL470" s="6">
        <v>11084</v>
      </c>
      <c r="AM470" s="7">
        <v>821981.6</v>
      </c>
      <c r="AN470" s="6">
        <v>74084</v>
      </c>
      <c r="AO470" s="7">
        <v>6233681.5999999996</v>
      </c>
      <c r="AP470" s="6">
        <v>24213829</v>
      </c>
      <c r="AQ470" s="7">
        <v>525183143.75</v>
      </c>
      <c r="AR470" s="6">
        <v>31062094</v>
      </c>
      <c r="AS470" s="7">
        <v>742522229.25</v>
      </c>
      <c r="AT470" s="6">
        <v>12120416</v>
      </c>
      <c r="AU470" s="7">
        <v>291839128</v>
      </c>
      <c r="AV470" s="6">
        <v>16931618</v>
      </c>
      <c r="AW470" s="7">
        <v>321826245.30000001</v>
      </c>
      <c r="AX470" s="6">
        <v>17033237</v>
      </c>
      <c r="AY470" s="7">
        <v>474942236.39999998</v>
      </c>
      <c r="AZ470" s="6">
        <v>30448209</v>
      </c>
      <c r="BA470" s="7">
        <v>804679910.25999999</v>
      </c>
      <c r="BB470" s="6">
        <v>9045700</v>
      </c>
      <c r="BC470" s="7">
        <v>259625695</v>
      </c>
      <c r="BD470" s="6">
        <v>8732700</v>
      </c>
      <c r="BE470" s="7">
        <v>257888995</v>
      </c>
      <c r="BF470" s="7">
        <v>21641836</v>
      </c>
      <c r="BG470" s="7">
        <v>555647040.45700002</v>
      </c>
      <c r="BH470" s="7">
        <v>4561202</v>
      </c>
      <c r="BI470" s="7">
        <v>33662117.299999997</v>
      </c>
      <c r="BJ470" s="7">
        <v>-1378599</v>
      </c>
      <c r="BK470" s="7">
        <v>-8570281.0899999999</v>
      </c>
      <c r="BL470" s="7">
        <v>-63000</v>
      </c>
      <c r="BM470" s="7">
        <v>-5411700</v>
      </c>
      <c r="BN470" s="7">
        <v>-6848265</v>
      </c>
      <c r="BO470" s="7">
        <v>-217339085.5</v>
      </c>
      <c r="BP470" s="7">
        <v>-4811202</v>
      </c>
      <c r="BQ470" s="7">
        <v>-29987117.300000001</v>
      </c>
      <c r="BR470" s="7">
        <v>-13414972</v>
      </c>
      <c r="BS470" s="7">
        <v>-329737673.86000001</v>
      </c>
      <c r="BT470" s="7">
        <v>313000</v>
      </c>
      <c r="BU470" s="7">
        <v>1736700</v>
      </c>
    </row>
    <row r="471" spans="1:73" ht="14.25" customHeight="1" x14ac:dyDescent="0.3">
      <c r="A471" s="5">
        <v>45027</v>
      </c>
      <c r="B471" s="6">
        <v>642912249</v>
      </c>
      <c r="C471" s="7">
        <v>10338615206.681</v>
      </c>
      <c r="D471" s="6">
        <v>614879096</v>
      </c>
      <c r="E471" s="7">
        <v>9802687938.9960003</v>
      </c>
      <c r="F471" s="6">
        <v>28033153</v>
      </c>
      <c r="G471" s="7">
        <v>535927267.685</v>
      </c>
      <c r="H471" s="6">
        <v>1286814</v>
      </c>
      <c r="I471" s="7">
        <v>18424009.199999999</v>
      </c>
      <c r="J471" s="6">
        <v>1647510</v>
      </c>
      <c r="K471" s="7">
        <v>29056076.699999999</v>
      </c>
      <c r="L471" s="6">
        <v>-360696</v>
      </c>
      <c r="M471" s="7">
        <v>-10632067.5</v>
      </c>
      <c r="N471" s="6">
        <v>23867300</v>
      </c>
      <c r="O471" s="7">
        <v>611442552</v>
      </c>
      <c r="P471" s="6">
        <v>27048432</v>
      </c>
      <c r="Q471" s="7">
        <v>576902109.89999998</v>
      </c>
      <c r="R471" s="6">
        <v>-3181132</v>
      </c>
      <c r="S471" s="7">
        <v>34540442.100000001</v>
      </c>
      <c r="T471" s="6">
        <v>21250500</v>
      </c>
      <c r="U471" s="7">
        <v>619561694</v>
      </c>
      <c r="V471" s="6">
        <v>45741825</v>
      </c>
      <c r="W471" s="7">
        <v>1179397336.28</v>
      </c>
      <c r="X471" s="6">
        <v>-24491325</v>
      </c>
      <c r="Y471" s="7">
        <v>-559835642.27999997</v>
      </c>
      <c r="Z471" s="6">
        <v>594416219</v>
      </c>
      <c r="AA471" s="7">
        <v>9334290542.0809994</v>
      </c>
      <c r="AB471" s="6">
        <v>567676366</v>
      </c>
      <c r="AC471" s="7">
        <v>8843904464.3959999</v>
      </c>
      <c r="AD471" s="6">
        <v>48496030</v>
      </c>
      <c r="AE471" s="7">
        <v>1004324664.599</v>
      </c>
      <c r="AF471" s="6">
        <v>47202730</v>
      </c>
      <c r="AG471" s="7">
        <v>958783474.60000002</v>
      </c>
      <c r="AH471" s="6">
        <v>1286814</v>
      </c>
      <c r="AI471" s="7">
        <v>18424009.199999999</v>
      </c>
      <c r="AJ471" s="6">
        <v>1647510</v>
      </c>
      <c r="AK471" s="7">
        <v>29056076.699999999</v>
      </c>
      <c r="AL471" s="6">
        <v>0</v>
      </c>
      <c r="AM471" s="7">
        <v>0</v>
      </c>
      <c r="AN471" s="6">
        <v>0</v>
      </c>
      <c r="AO471" s="7">
        <v>0</v>
      </c>
      <c r="AP471" s="6">
        <v>21742300</v>
      </c>
      <c r="AQ471" s="7">
        <v>560441252</v>
      </c>
      <c r="AR471" s="6">
        <v>23930132</v>
      </c>
      <c r="AS471" s="7">
        <v>485222919.89999998</v>
      </c>
      <c r="AT471" s="6">
        <v>2125000</v>
      </c>
      <c r="AU471" s="7">
        <v>51001300</v>
      </c>
      <c r="AV471" s="6">
        <v>3118300</v>
      </c>
      <c r="AW471" s="7">
        <v>91679190</v>
      </c>
      <c r="AX471" s="6">
        <v>16733300</v>
      </c>
      <c r="AY471" s="7">
        <v>435810974</v>
      </c>
      <c r="AZ471" s="6">
        <v>40924625</v>
      </c>
      <c r="BA471" s="7">
        <v>990783316.27999997</v>
      </c>
      <c r="BB471" s="6">
        <v>4517200</v>
      </c>
      <c r="BC471" s="7">
        <v>183750720</v>
      </c>
      <c r="BD471" s="6">
        <v>4817200</v>
      </c>
      <c r="BE471" s="7">
        <v>188614020</v>
      </c>
      <c r="BF471" s="7">
        <v>26739853</v>
      </c>
      <c r="BG471" s="7">
        <v>490386077.685</v>
      </c>
      <c r="BH471" s="7">
        <v>1293300</v>
      </c>
      <c r="BI471" s="7">
        <v>45541189.998999998</v>
      </c>
      <c r="BJ471" s="7">
        <v>-360696</v>
      </c>
      <c r="BK471" s="7">
        <v>-10632067.5</v>
      </c>
      <c r="BL471" s="7">
        <v>0</v>
      </c>
      <c r="BM471" s="7">
        <v>0</v>
      </c>
      <c r="BN471" s="7">
        <v>-2187832</v>
      </c>
      <c r="BO471" s="7">
        <v>75218332.099999994</v>
      </c>
      <c r="BP471" s="7">
        <v>-993300</v>
      </c>
      <c r="BQ471" s="7">
        <v>-40677890</v>
      </c>
      <c r="BR471" s="7">
        <v>-24191325</v>
      </c>
      <c r="BS471" s="7">
        <v>-554972342.27999997</v>
      </c>
      <c r="BT471" s="7">
        <v>-300000</v>
      </c>
      <c r="BU471" s="7">
        <v>-4863300</v>
      </c>
    </row>
    <row r="472" spans="1:73" ht="14.25" customHeight="1" x14ac:dyDescent="0.3">
      <c r="A472" s="5">
        <v>45026</v>
      </c>
      <c r="B472" s="6">
        <v>785456725</v>
      </c>
      <c r="C472" s="7">
        <v>13561165698.318001</v>
      </c>
      <c r="D472" s="6">
        <v>768225195</v>
      </c>
      <c r="E472" s="7">
        <v>13191276950.929001</v>
      </c>
      <c r="F472" s="6">
        <v>17231530</v>
      </c>
      <c r="G472" s="7">
        <v>369888747.389</v>
      </c>
      <c r="H472" s="6">
        <v>1284518</v>
      </c>
      <c r="I472" s="7">
        <v>26278607</v>
      </c>
      <c r="J472" s="6">
        <v>1688310</v>
      </c>
      <c r="K472" s="7">
        <v>25734813.888999999</v>
      </c>
      <c r="L472" s="6">
        <v>-403792</v>
      </c>
      <c r="M472" s="7">
        <v>543793.11100000003</v>
      </c>
      <c r="N472" s="6">
        <v>25465518</v>
      </c>
      <c r="O472" s="7">
        <v>687448637.89999998</v>
      </c>
      <c r="P472" s="6">
        <v>31817245</v>
      </c>
      <c r="Q472" s="7">
        <v>752094275</v>
      </c>
      <c r="R472" s="6">
        <v>-6351727</v>
      </c>
      <c r="S472" s="7">
        <v>-64645637.100000001</v>
      </c>
      <c r="T472" s="6">
        <v>30591731</v>
      </c>
      <c r="U472" s="7">
        <v>773242165.29999995</v>
      </c>
      <c r="V472" s="6">
        <v>41067742</v>
      </c>
      <c r="W472" s="7">
        <v>1079029068.6989999</v>
      </c>
      <c r="X472" s="6">
        <v>-10476011</v>
      </c>
      <c r="Y472" s="7">
        <v>-305786903.39899999</v>
      </c>
      <c r="Z472" s="6">
        <v>731956296</v>
      </c>
      <c r="AA472" s="7">
        <v>12055610329.118</v>
      </c>
      <c r="AB472" s="6">
        <v>709644336</v>
      </c>
      <c r="AC472" s="7">
        <v>11528811366.927999</v>
      </c>
      <c r="AD472" s="6">
        <v>53500429</v>
      </c>
      <c r="AE472" s="7">
        <v>1505555369.2</v>
      </c>
      <c r="AF472" s="6">
        <v>58580859</v>
      </c>
      <c r="AG472" s="7">
        <v>1662465584</v>
      </c>
      <c r="AH472" s="6">
        <v>1284518</v>
      </c>
      <c r="AI472" s="7">
        <v>26278607</v>
      </c>
      <c r="AJ472" s="6">
        <v>1688310</v>
      </c>
      <c r="AK472" s="7">
        <v>25734813.888999999</v>
      </c>
      <c r="AL472" s="6">
        <v>0</v>
      </c>
      <c r="AM472" s="7">
        <v>0</v>
      </c>
      <c r="AN472" s="6">
        <v>0</v>
      </c>
      <c r="AO472" s="7">
        <v>0</v>
      </c>
      <c r="AP472" s="6">
        <v>20960000</v>
      </c>
      <c r="AQ472" s="7">
        <v>498382197.5</v>
      </c>
      <c r="AR472" s="6">
        <v>29632229</v>
      </c>
      <c r="AS472" s="7">
        <v>703994651.79999995</v>
      </c>
      <c r="AT472" s="6">
        <v>4505518</v>
      </c>
      <c r="AU472" s="7">
        <v>189066440.40000001</v>
      </c>
      <c r="AV472" s="6">
        <v>2185016</v>
      </c>
      <c r="AW472" s="7">
        <v>48099623.200000003</v>
      </c>
      <c r="AX472" s="6">
        <v>20350231</v>
      </c>
      <c r="AY472" s="7">
        <v>492077715.30000001</v>
      </c>
      <c r="AZ472" s="6">
        <v>33586170</v>
      </c>
      <c r="BA472" s="7">
        <v>813808016.29900002</v>
      </c>
      <c r="BB472" s="6">
        <v>10241500</v>
      </c>
      <c r="BC472" s="7">
        <v>281164450</v>
      </c>
      <c r="BD472" s="6">
        <v>7481572</v>
      </c>
      <c r="BE472" s="7">
        <v>265221052.40000001</v>
      </c>
      <c r="BF472" s="7">
        <v>22311960</v>
      </c>
      <c r="BG472" s="7">
        <v>526798962.19</v>
      </c>
      <c r="BH472" s="7">
        <v>-5080430</v>
      </c>
      <c r="BI472" s="7">
        <v>-156910214.80000001</v>
      </c>
      <c r="BJ472" s="7">
        <v>-403792</v>
      </c>
      <c r="BK472" s="7">
        <v>543793.11100000003</v>
      </c>
      <c r="BL472" s="7">
        <v>0</v>
      </c>
      <c r="BM472" s="7">
        <v>0</v>
      </c>
      <c r="BN472" s="7">
        <v>-8672229</v>
      </c>
      <c r="BO472" s="7">
        <v>-205612454.30000001</v>
      </c>
      <c r="BP472" s="7">
        <v>2320502</v>
      </c>
      <c r="BQ472" s="7">
        <v>140966817.19999999</v>
      </c>
      <c r="BR472" s="7">
        <v>-13235939</v>
      </c>
      <c r="BS472" s="7">
        <v>-321730300.99900001</v>
      </c>
      <c r="BT472" s="7">
        <v>2759928</v>
      </c>
      <c r="BU472" s="7">
        <v>15943397.6</v>
      </c>
    </row>
    <row r="473" spans="1:73" ht="14.25" customHeight="1" x14ac:dyDescent="0.3">
      <c r="A473" s="5">
        <v>45023</v>
      </c>
      <c r="B473" s="6">
        <v>585319146</v>
      </c>
      <c r="C473" s="7">
        <v>9177220016.7740002</v>
      </c>
      <c r="D473" s="6">
        <v>584173290</v>
      </c>
      <c r="E473" s="7">
        <v>9207324267.6709995</v>
      </c>
      <c r="F473" s="6">
        <v>1145856</v>
      </c>
      <c r="G473" s="7">
        <v>-30104250.897</v>
      </c>
      <c r="H473" s="6">
        <v>1595138</v>
      </c>
      <c r="I473" s="7">
        <v>33884388.5</v>
      </c>
      <c r="J473" s="6">
        <v>978708</v>
      </c>
      <c r="K473" s="7">
        <v>19659628.129999999</v>
      </c>
      <c r="L473" s="6">
        <v>616430</v>
      </c>
      <c r="M473" s="7">
        <v>14224760.369999999</v>
      </c>
      <c r="N473" s="6">
        <v>29223054</v>
      </c>
      <c r="O473" s="7">
        <v>778877898.20000005</v>
      </c>
      <c r="P473" s="6">
        <v>29500734</v>
      </c>
      <c r="Q473" s="7">
        <v>590226244.00999999</v>
      </c>
      <c r="R473" s="6">
        <v>-277680</v>
      </c>
      <c r="S473" s="7">
        <v>188651654.19</v>
      </c>
      <c r="T473" s="6">
        <v>22209564</v>
      </c>
      <c r="U473" s="7">
        <v>787902938.39999998</v>
      </c>
      <c r="V473" s="6">
        <v>23694170</v>
      </c>
      <c r="W473" s="7">
        <v>960675102.05999994</v>
      </c>
      <c r="X473" s="6">
        <v>-1484606</v>
      </c>
      <c r="Y473" s="7">
        <v>-172772163.66</v>
      </c>
      <c r="Z473" s="6">
        <v>556005192</v>
      </c>
      <c r="AA473" s="7">
        <v>8723315496.5750008</v>
      </c>
      <c r="AB473" s="6">
        <v>554481836</v>
      </c>
      <c r="AC473" s="7">
        <v>8633168747.4699993</v>
      </c>
      <c r="AD473" s="6">
        <v>29313954</v>
      </c>
      <c r="AE473" s="7">
        <v>453904520.19999999</v>
      </c>
      <c r="AF473" s="6">
        <v>29691454</v>
      </c>
      <c r="AG473" s="7">
        <v>574155520.20000005</v>
      </c>
      <c r="AH473" s="6">
        <v>1495138</v>
      </c>
      <c r="AI473" s="7">
        <v>25294388.5</v>
      </c>
      <c r="AJ473" s="6">
        <v>978708</v>
      </c>
      <c r="AK473" s="7">
        <v>19659628.129999999</v>
      </c>
      <c r="AL473" s="6">
        <v>100000</v>
      </c>
      <c r="AM473" s="7">
        <v>8590000</v>
      </c>
      <c r="AN473" s="6">
        <v>0</v>
      </c>
      <c r="AO473" s="7">
        <v>0</v>
      </c>
      <c r="AP473" s="6">
        <v>20483554</v>
      </c>
      <c r="AQ473" s="7">
        <v>503275998.19999999</v>
      </c>
      <c r="AR473" s="6">
        <v>21138734</v>
      </c>
      <c r="AS473" s="7">
        <v>434875344.00999999</v>
      </c>
      <c r="AT473" s="6">
        <v>8739500</v>
      </c>
      <c r="AU473" s="7">
        <v>275601900</v>
      </c>
      <c r="AV473" s="6">
        <v>8362000</v>
      </c>
      <c r="AW473" s="7">
        <v>155350900</v>
      </c>
      <c r="AX473" s="6">
        <v>14959774</v>
      </c>
      <c r="AY473" s="7">
        <v>299011754</v>
      </c>
      <c r="AZ473" s="6">
        <v>16344380</v>
      </c>
      <c r="BA473" s="7">
        <v>463193917.66000003</v>
      </c>
      <c r="BB473" s="6">
        <v>7249790</v>
      </c>
      <c r="BC473" s="7">
        <v>488891184.39999998</v>
      </c>
      <c r="BD473" s="6">
        <v>7349790</v>
      </c>
      <c r="BE473" s="7">
        <v>497481184.39999998</v>
      </c>
      <c r="BF473" s="7">
        <v>1523356</v>
      </c>
      <c r="BG473" s="7">
        <v>90146749.105000004</v>
      </c>
      <c r="BH473" s="7">
        <v>-377500</v>
      </c>
      <c r="BI473" s="7">
        <v>-120251000</v>
      </c>
      <c r="BJ473" s="7">
        <v>516430</v>
      </c>
      <c r="BK473" s="7">
        <v>5634760.3700000001</v>
      </c>
      <c r="BL473" s="7">
        <v>100000</v>
      </c>
      <c r="BM473" s="7">
        <v>8590000</v>
      </c>
      <c r="BN473" s="7">
        <v>-655180</v>
      </c>
      <c r="BO473" s="7">
        <v>68400654.189999998</v>
      </c>
      <c r="BP473" s="7">
        <v>377500</v>
      </c>
      <c r="BQ473" s="7">
        <v>120251000</v>
      </c>
      <c r="BR473" s="7">
        <v>-1384606</v>
      </c>
      <c r="BS473" s="7">
        <v>-164182163.66</v>
      </c>
      <c r="BT473" s="7">
        <v>-100000</v>
      </c>
      <c r="BU473" s="7">
        <v>-8590000</v>
      </c>
    </row>
    <row r="474" spans="1:73" ht="14.25" customHeight="1" x14ac:dyDescent="0.3">
      <c r="A474" s="5">
        <v>45022</v>
      </c>
      <c r="B474" s="6">
        <v>925755065</v>
      </c>
      <c r="C474" s="7">
        <v>14352126556.187</v>
      </c>
      <c r="D474" s="6">
        <v>909683816</v>
      </c>
      <c r="E474" s="7">
        <v>14110086319.216</v>
      </c>
      <c r="F474" s="6">
        <v>16071249</v>
      </c>
      <c r="G474" s="7">
        <v>242040236.97099999</v>
      </c>
      <c r="H474" s="6">
        <v>1823523</v>
      </c>
      <c r="I474" s="7">
        <v>29132028.100000001</v>
      </c>
      <c r="J474" s="6">
        <v>2755326</v>
      </c>
      <c r="K474" s="7">
        <v>36538342.670000002</v>
      </c>
      <c r="L474" s="6">
        <v>-931803</v>
      </c>
      <c r="M474" s="7">
        <v>-7406314.5700000003</v>
      </c>
      <c r="N474" s="6">
        <v>34188407</v>
      </c>
      <c r="O474" s="7">
        <v>819232379.60000002</v>
      </c>
      <c r="P474" s="6">
        <v>42255282</v>
      </c>
      <c r="Q474" s="7">
        <v>839343969.74000001</v>
      </c>
      <c r="R474" s="6">
        <v>-8066875</v>
      </c>
      <c r="S474" s="7">
        <v>-20111590.140000001</v>
      </c>
      <c r="T474" s="6">
        <v>24064701</v>
      </c>
      <c r="U474" s="7">
        <v>582492979.70000005</v>
      </c>
      <c r="V474" s="6">
        <v>31137272</v>
      </c>
      <c r="W474" s="7">
        <v>797015311.95000005</v>
      </c>
      <c r="X474" s="6">
        <v>-7072571</v>
      </c>
      <c r="Y474" s="7">
        <v>-214522332.25</v>
      </c>
      <c r="Z474" s="6">
        <v>895878914</v>
      </c>
      <c r="AA474" s="7">
        <v>13773237523.687</v>
      </c>
      <c r="AB474" s="6">
        <v>877993065</v>
      </c>
      <c r="AC474" s="7">
        <v>13404082506.715</v>
      </c>
      <c r="AD474" s="6">
        <v>29876151</v>
      </c>
      <c r="AE474" s="7">
        <v>578889032.5</v>
      </c>
      <c r="AF474" s="6">
        <v>31690751</v>
      </c>
      <c r="AG474" s="7">
        <v>706003812.5</v>
      </c>
      <c r="AH474" s="6">
        <v>1823523</v>
      </c>
      <c r="AI474" s="7">
        <v>29132028.100000001</v>
      </c>
      <c r="AJ474" s="6">
        <v>2755326</v>
      </c>
      <c r="AK474" s="7">
        <v>36538342.670000002</v>
      </c>
      <c r="AL474" s="6">
        <v>0</v>
      </c>
      <c r="AM474" s="7">
        <v>0</v>
      </c>
      <c r="AN474" s="6">
        <v>0</v>
      </c>
      <c r="AO474" s="7">
        <v>0</v>
      </c>
      <c r="AP474" s="6">
        <v>26928457</v>
      </c>
      <c r="AQ474" s="7">
        <v>602876597.10000002</v>
      </c>
      <c r="AR474" s="6">
        <v>36849932</v>
      </c>
      <c r="AS474" s="7">
        <v>750898847.24000001</v>
      </c>
      <c r="AT474" s="6">
        <v>7259950</v>
      </c>
      <c r="AU474" s="7">
        <v>216355782.5</v>
      </c>
      <c r="AV474" s="6">
        <v>5405350</v>
      </c>
      <c r="AW474" s="7">
        <v>88445122.5</v>
      </c>
      <c r="AX474" s="6">
        <v>17777975</v>
      </c>
      <c r="AY474" s="7">
        <v>424070402.19999999</v>
      </c>
      <c r="AZ474" s="6">
        <v>24810546</v>
      </c>
      <c r="BA474" s="7">
        <v>637796854.45000005</v>
      </c>
      <c r="BB474" s="6">
        <v>6286726</v>
      </c>
      <c r="BC474" s="7">
        <v>158422577.5</v>
      </c>
      <c r="BD474" s="6">
        <v>6326726</v>
      </c>
      <c r="BE474" s="7">
        <v>159218457.5</v>
      </c>
      <c r="BF474" s="7">
        <v>17885849</v>
      </c>
      <c r="BG474" s="7">
        <v>369155016.972</v>
      </c>
      <c r="BH474" s="7">
        <v>-1814600</v>
      </c>
      <c r="BI474" s="7">
        <v>-127114780</v>
      </c>
      <c r="BJ474" s="7">
        <v>-931803</v>
      </c>
      <c r="BK474" s="7">
        <v>-7406314.5700000003</v>
      </c>
      <c r="BL474" s="7">
        <v>0</v>
      </c>
      <c r="BM474" s="7">
        <v>0</v>
      </c>
      <c r="BN474" s="7">
        <v>-9921475</v>
      </c>
      <c r="BO474" s="7">
        <v>-148022250.13999999</v>
      </c>
      <c r="BP474" s="7">
        <v>1854600</v>
      </c>
      <c r="BQ474" s="7">
        <v>127910660</v>
      </c>
      <c r="BR474" s="7">
        <v>-7032571</v>
      </c>
      <c r="BS474" s="7">
        <v>-213726452.25</v>
      </c>
      <c r="BT474" s="7">
        <v>-40000</v>
      </c>
      <c r="BU474" s="7">
        <v>-795880</v>
      </c>
    </row>
    <row r="475" spans="1:73" ht="14.25" customHeight="1" x14ac:dyDescent="0.3">
      <c r="A475" s="5">
        <v>45021</v>
      </c>
      <c r="B475" s="6">
        <v>713282693</v>
      </c>
      <c r="C475" s="7">
        <v>11215129704.214001</v>
      </c>
      <c r="D475" s="6">
        <v>719971284</v>
      </c>
      <c r="E475" s="7">
        <v>11293869890.767</v>
      </c>
      <c r="F475" s="6">
        <v>-6688591</v>
      </c>
      <c r="G475" s="7">
        <v>-78740186.553000003</v>
      </c>
      <c r="H475" s="6">
        <v>2039197</v>
      </c>
      <c r="I475" s="7">
        <v>36049411.539999999</v>
      </c>
      <c r="J475" s="6">
        <v>1717680</v>
      </c>
      <c r="K475" s="7">
        <v>26250443.210000001</v>
      </c>
      <c r="L475" s="6">
        <v>321517</v>
      </c>
      <c r="M475" s="7">
        <v>9798968.3300000001</v>
      </c>
      <c r="N475" s="6">
        <v>36902881</v>
      </c>
      <c r="O475" s="7">
        <v>825911329.84000003</v>
      </c>
      <c r="P475" s="6">
        <v>45280629</v>
      </c>
      <c r="Q475" s="7">
        <v>971918207.65999997</v>
      </c>
      <c r="R475" s="6">
        <v>-8377748</v>
      </c>
      <c r="S475" s="7">
        <v>-146006877.81999999</v>
      </c>
      <c r="T475" s="6">
        <v>31136500</v>
      </c>
      <c r="U475" s="7">
        <v>777902765</v>
      </c>
      <c r="V475" s="6">
        <v>16391678</v>
      </c>
      <c r="W475" s="7">
        <v>562954668.95000005</v>
      </c>
      <c r="X475" s="6">
        <v>14744822</v>
      </c>
      <c r="Y475" s="7">
        <v>214948096.05000001</v>
      </c>
      <c r="Z475" s="6">
        <v>643057509</v>
      </c>
      <c r="AA475" s="7">
        <v>10122137163.714001</v>
      </c>
      <c r="AB475" s="6">
        <v>648685674</v>
      </c>
      <c r="AC475" s="7">
        <v>10196298043.268</v>
      </c>
      <c r="AD475" s="6">
        <v>70225184</v>
      </c>
      <c r="AE475" s="7">
        <v>1092992540.5</v>
      </c>
      <c r="AF475" s="6">
        <v>71285610</v>
      </c>
      <c r="AG475" s="7">
        <v>1097571847.5</v>
      </c>
      <c r="AH475" s="6">
        <v>2039197</v>
      </c>
      <c r="AI475" s="7">
        <v>36049411.539999999</v>
      </c>
      <c r="AJ475" s="6">
        <v>1717680</v>
      </c>
      <c r="AK475" s="7">
        <v>26250443.210000001</v>
      </c>
      <c r="AL475" s="6">
        <v>0</v>
      </c>
      <c r="AM475" s="7">
        <v>0</v>
      </c>
      <c r="AN475" s="6">
        <v>0</v>
      </c>
      <c r="AO475" s="7">
        <v>0</v>
      </c>
      <c r="AP475" s="6">
        <v>25957601</v>
      </c>
      <c r="AQ475" s="7">
        <v>610264869.84000003</v>
      </c>
      <c r="AR475" s="6">
        <v>32845775</v>
      </c>
      <c r="AS475" s="7">
        <v>750931554.65999997</v>
      </c>
      <c r="AT475" s="6">
        <v>10945280</v>
      </c>
      <c r="AU475" s="7">
        <v>215646460</v>
      </c>
      <c r="AV475" s="6">
        <v>12434854</v>
      </c>
      <c r="AW475" s="7">
        <v>220986653</v>
      </c>
      <c r="AX475" s="6">
        <v>25458500</v>
      </c>
      <c r="AY475" s="7">
        <v>656111995</v>
      </c>
      <c r="AZ475" s="6">
        <v>13263678</v>
      </c>
      <c r="BA475" s="7">
        <v>451083398.94999999</v>
      </c>
      <c r="BB475" s="6">
        <v>5678000</v>
      </c>
      <c r="BC475" s="7">
        <v>121790770</v>
      </c>
      <c r="BD475" s="6">
        <v>3128000</v>
      </c>
      <c r="BE475" s="7">
        <v>111871270</v>
      </c>
      <c r="BF475" s="7">
        <v>-5628165</v>
      </c>
      <c r="BG475" s="7">
        <v>-74160879.554000005</v>
      </c>
      <c r="BH475" s="7">
        <v>-1060426</v>
      </c>
      <c r="BI475" s="7">
        <v>-4579307</v>
      </c>
      <c r="BJ475" s="7">
        <v>321517</v>
      </c>
      <c r="BK475" s="7">
        <v>9798968.3300000001</v>
      </c>
      <c r="BL475" s="7">
        <v>0</v>
      </c>
      <c r="BM475" s="7">
        <v>0</v>
      </c>
      <c r="BN475" s="7">
        <v>-6888174</v>
      </c>
      <c r="BO475" s="7">
        <v>-140666684.81999999</v>
      </c>
      <c r="BP475" s="7">
        <v>-1489574</v>
      </c>
      <c r="BQ475" s="7">
        <v>-5340193</v>
      </c>
      <c r="BR475" s="7">
        <v>12194822</v>
      </c>
      <c r="BS475" s="7">
        <v>205028596.05000001</v>
      </c>
      <c r="BT475" s="7">
        <v>2550000</v>
      </c>
      <c r="BU475" s="7">
        <v>9919500</v>
      </c>
    </row>
    <row r="476" spans="1:73" ht="14.25" customHeight="1" x14ac:dyDescent="0.3">
      <c r="A476" s="5">
        <v>45020</v>
      </c>
      <c r="B476" s="6">
        <v>713997906</v>
      </c>
      <c r="C476" s="7">
        <v>11786015279.907</v>
      </c>
      <c r="D476" s="6">
        <v>696641026</v>
      </c>
      <c r="E476" s="7">
        <v>11332526190.115999</v>
      </c>
      <c r="F476" s="6">
        <v>17356880</v>
      </c>
      <c r="G476" s="7">
        <v>453489089.79100001</v>
      </c>
      <c r="H476" s="6">
        <v>971518</v>
      </c>
      <c r="I476" s="7">
        <v>17036170.75</v>
      </c>
      <c r="J476" s="6">
        <v>1452635</v>
      </c>
      <c r="K476" s="7">
        <v>23951844.449999999</v>
      </c>
      <c r="L476" s="6">
        <v>-481117</v>
      </c>
      <c r="M476" s="7">
        <v>-6915673.7000000002</v>
      </c>
      <c r="N476" s="6">
        <v>41546748</v>
      </c>
      <c r="O476" s="7">
        <v>947491331.54999995</v>
      </c>
      <c r="P476" s="6">
        <v>52777688</v>
      </c>
      <c r="Q476" s="7">
        <v>1132464438.79</v>
      </c>
      <c r="R476" s="6">
        <v>-11230940</v>
      </c>
      <c r="S476" s="7">
        <v>-184973107.24000001</v>
      </c>
      <c r="T476" s="6">
        <v>33592313</v>
      </c>
      <c r="U476" s="7">
        <v>824244124.48000002</v>
      </c>
      <c r="V476" s="6">
        <v>39237136</v>
      </c>
      <c r="W476" s="7">
        <v>1085844433.3299999</v>
      </c>
      <c r="X476" s="6">
        <v>-5644823</v>
      </c>
      <c r="Y476" s="7">
        <v>-261600308.84999999</v>
      </c>
      <c r="Z476" s="6">
        <v>667137706</v>
      </c>
      <c r="AA476" s="7">
        <v>10919674144.906</v>
      </c>
      <c r="AB476" s="6">
        <v>667537126</v>
      </c>
      <c r="AC476" s="7">
        <v>10681243185.113001</v>
      </c>
      <c r="AD476" s="6">
        <v>46860200</v>
      </c>
      <c r="AE476" s="7">
        <v>866341135</v>
      </c>
      <c r="AF476" s="6">
        <v>29103900</v>
      </c>
      <c r="AG476" s="7">
        <v>651283005</v>
      </c>
      <c r="AH476" s="6">
        <v>971518</v>
      </c>
      <c r="AI476" s="7">
        <v>17036170.75</v>
      </c>
      <c r="AJ476" s="6">
        <v>1452635</v>
      </c>
      <c r="AK476" s="7">
        <v>23951844.449999999</v>
      </c>
      <c r="AL476" s="6">
        <v>0</v>
      </c>
      <c r="AM476" s="7">
        <v>0</v>
      </c>
      <c r="AN476" s="6">
        <v>0</v>
      </c>
      <c r="AO476" s="7">
        <v>0</v>
      </c>
      <c r="AP476" s="6">
        <v>36441948</v>
      </c>
      <c r="AQ476" s="7">
        <v>785101516.54999995</v>
      </c>
      <c r="AR476" s="6">
        <v>29916588</v>
      </c>
      <c r="AS476" s="7">
        <v>755016493.78999996</v>
      </c>
      <c r="AT476" s="6">
        <v>5104800</v>
      </c>
      <c r="AU476" s="7">
        <v>162389815</v>
      </c>
      <c r="AV476" s="6">
        <v>22861100</v>
      </c>
      <c r="AW476" s="7">
        <v>377447945</v>
      </c>
      <c r="AX476" s="6">
        <v>28243858</v>
      </c>
      <c r="AY476" s="7">
        <v>656984215.85000002</v>
      </c>
      <c r="AZ476" s="6">
        <v>33888681</v>
      </c>
      <c r="BA476" s="7">
        <v>918584524.70000005</v>
      </c>
      <c r="BB476" s="6">
        <v>5348455</v>
      </c>
      <c r="BC476" s="7">
        <v>167259908.63</v>
      </c>
      <c r="BD476" s="6">
        <v>5348455</v>
      </c>
      <c r="BE476" s="7">
        <v>167259908.63</v>
      </c>
      <c r="BF476" s="7">
        <v>-399420</v>
      </c>
      <c r="BG476" s="7">
        <v>238430959.79300001</v>
      </c>
      <c r="BH476" s="7">
        <v>17756300</v>
      </c>
      <c r="BI476" s="7">
        <v>215058130</v>
      </c>
      <c r="BJ476" s="7">
        <v>-481117</v>
      </c>
      <c r="BK476" s="7">
        <v>-6915673.7000000002</v>
      </c>
      <c r="BL476" s="7">
        <v>0</v>
      </c>
      <c r="BM476" s="7">
        <v>0</v>
      </c>
      <c r="BN476" s="7">
        <v>6525360</v>
      </c>
      <c r="BO476" s="7">
        <v>30085022.760000002</v>
      </c>
      <c r="BP476" s="7">
        <v>-17756300</v>
      </c>
      <c r="BQ476" s="7">
        <v>-215058130</v>
      </c>
      <c r="BR476" s="7">
        <v>-5644823</v>
      </c>
      <c r="BS476" s="7">
        <v>-261600308.84999999</v>
      </c>
      <c r="BT476" s="7">
        <v>0</v>
      </c>
      <c r="BU476" s="7">
        <v>0</v>
      </c>
    </row>
    <row r="477" spans="1:73" ht="14.25" customHeight="1" x14ac:dyDescent="0.3">
      <c r="A477" s="5">
        <v>45019</v>
      </c>
      <c r="B477" s="6">
        <v>719450927</v>
      </c>
      <c r="C477" s="7">
        <v>12053784699.788</v>
      </c>
      <c r="D477" s="6">
        <v>718020310</v>
      </c>
      <c r="E477" s="7">
        <v>11965766081.733999</v>
      </c>
      <c r="F477" s="6">
        <v>1430617</v>
      </c>
      <c r="G477" s="7">
        <v>88018618.054000005</v>
      </c>
      <c r="H477" s="6">
        <v>1951314</v>
      </c>
      <c r="I477" s="7">
        <v>40039641.25</v>
      </c>
      <c r="J477" s="6">
        <v>2664751</v>
      </c>
      <c r="K477" s="7">
        <v>45632894.909999996</v>
      </c>
      <c r="L477" s="6">
        <v>-713437</v>
      </c>
      <c r="M477" s="7">
        <v>-5593253.6600000001</v>
      </c>
      <c r="N477" s="6">
        <v>48026319</v>
      </c>
      <c r="O477" s="7">
        <v>1161081377.8699999</v>
      </c>
      <c r="P477" s="6">
        <v>38924874</v>
      </c>
      <c r="Q477" s="7">
        <v>936933765.01999998</v>
      </c>
      <c r="R477" s="6">
        <v>9101445</v>
      </c>
      <c r="S477" s="7">
        <v>224147612.84999999</v>
      </c>
      <c r="T477" s="6">
        <v>34847128</v>
      </c>
      <c r="U477" s="7">
        <v>909845746.5</v>
      </c>
      <c r="V477" s="6">
        <v>44665753</v>
      </c>
      <c r="W477" s="7">
        <v>1216418723.7390001</v>
      </c>
      <c r="X477" s="6">
        <v>-9818625</v>
      </c>
      <c r="Y477" s="7">
        <v>-306572977.23900002</v>
      </c>
      <c r="Z477" s="6">
        <v>686396687</v>
      </c>
      <c r="AA477" s="7">
        <v>11153577004.788</v>
      </c>
      <c r="AB477" s="6">
        <v>685304070</v>
      </c>
      <c r="AC477" s="7">
        <v>11065454386.733</v>
      </c>
      <c r="AD477" s="6">
        <v>33054240</v>
      </c>
      <c r="AE477" s="7">
        <v>900207695</v>
      </c>
      <c r="AF477" s="6">
        <v>32716240</v>
      </c>
      <c r="AG477" s="7">
        <v>900311695</v>
      </c>
      <c r="AH477" s="6">
        <v>1901314</v>
      </c>
      <c r="AI477" s="7">
        <v>38524641.25</v>
      </c>
      <c r="AJ477" s="6">
        <v>2664751</v>
      </c>
      <c r="AK477" s="7">
        <v>45632894.909999996</v>
      </c>
      <c r="AL477" s="6">
        <v>50000</v>
      </c>
      <c r="AM477" s="7">
        <v>1515000</v>
      </c>
      <c r="AN477" s="6">
        <v>0</v>
      </c>
      <c r="AO477" s="7">
        <v>0</v>
      </c>
      <c r="AP477" s="6">
        <v>45629319</v>
      </c>
      <c r="AQ477" s="7">
        <v>1085514877.8699999</v>
      </c>
      <c r="AR477" s="6">
        <v>36143374</v>
      </c>
      <c r="AS477" s="7">
        <v>860121835.01900005</v>
      </c>
      <c r="AT477" s="6">
        <v>2397000</v>
      </c>
      <c r="AU477" s="7">
        <v>75566500</v>
      </c>
      <c r="AV477" s="6">
        <v>2781500</v>
      </c>
      <c r="AW477" s="7">
        <v>76811930</v>
      </c>
      <c r="AX477" s="6">
        <v>27954928</v>
      </c>
      <c r="AY477" s="7">
        <v>696312746.70000005</v>
      </c>
      <c r="AZ477" s="6">
        <v>37770053</v>
      </c>
      <c r="BA477" s="7">
        <v>1002720153.939</v>
      </c>
      <c r="BB477" s="6">
        <v>6892200</v>
      </c>
      <c r="BC477" s="7">
        <v>213532999.80000001</v>
      </c>
      <c r="BD477" s="6">
        <v>6895700</v>
      </c>
      <c r="BE477" s="7">
        <v>213698569.80000001</v>
      </c>
      <c r="BF477" s="7">
        <v>1092617</v>
      </c>
      <c r="BG477" s="7">
        <v>88122618.055000007</v>
      </c>
      <c r="BH477" s="7">
        <v>338000</v>
      </c>
      <c r="BI477" s="7">
        <v>-104000</v>
      </c>
      <c r="BJ477" s="7">
        <v>-763437</v>
      </c>
      <c r="BK477" s="7">
        <v>-7108253.6600000001</v>
      </c>
      <c r="BL477" s="7">
        <v>50000</v>
      </c>
      <c r="BM477" s="7">
        <v>1515000</v>
      </c>
      <c r="BN477" s="7">
        <v>9485945</v>
      </c>
      <c r="BO477" s="7">
        <v>225393042.85100001</v>
      </c>
      <c r="BP477" s="7">
        <v>-384500</v>
      </c>
      <c r="BQ477" s="7">
        <v>-1245430</v>
      </c>
      <c r="BR477" s="7">
        <v>-9815125</v>
      </c>
      <c r="BS477" s="7">
        <v>-306407407.23900002</v>
      </c>
      <c r="BT477" s="7">
        <v>-3500</v>
      </c>
      <c r="BU477" s="7">
        <v>-165570</v>
      </c>
    </row>
    <row r="478" spans="1:73" ht="14.25" customHeight="1" x14ac:dyDescent="0.3">
      <c r="A478" s="5">
        <v>45016</v>
      </c>
      <c r="B478" s="6">
        <v>540308030</v>
      </c>
      <c r="C478" s="7">
        <v>9468313768.7339993</v>
      </c>
      <c r="D478" s="6">
        <v>561527432</v>
      </c>
      <c r="E478" s="7">
        <v>9933203568.9029999</v>
      </c>
      <c r="F478" s="6">
        <v>-21219402</v>
      </c>
      <c r="G478" s="7">
        <v>-464889800.16900003</v>
      </c>
      <c r="H478" s="6">
        <v>1309643</v>
      </c>
      <c r="I478" s="7">
        <v>28501538.420000002</v>
      </c>
      <c r="J478" s="6">
        <v>1003786</v>
      </c>
      <c r="K478" s="7">
        <v>19301105.399999999</v>
      </c>
      <c r="L478" s="6">
        <v>305857</v>
      </c>
      <c r="M478" s="7">
        <v>9200433.0199999996</v>
      </c>
      <c r="N478" s="6">
        <v>38090240</v>
      </c>
      <c r="O478" s="7">
        <v>963191338.45000005</v>
      </c>
      <c r="P478" s="6">
        <v>24669224</v>
      </c>
      <c r="Q478" s="7">
        <v>664641908.95000005</v>
      </c>
      <c r="R478" s="6">
        <v>13421016</v>
      </c>
      <c r="S478" s="7">
        <v>298549429.5</v>
      </c>
      <c r="T478" s="6">
        <v>49193767</v>
      </c>
      <c r="U478" s="7">
        <v>1364468357.4000001</v>
      </c>
      <c r="V478" s="6">
        <v>41701238</v>
      </c>
      <c r="W478" s="7">
        <v>1207328419.75</v>
      </c>
      <c r="X478" s="6">
        <v>7492529</v>
      </c>
      <c r="Y478" s="7">
        <v>157139937.65000001</v>
      </c>
      <c r="Z478" s="6">
        <v>483373998</v>
      </c>
      <c r="AA478" s="7">
        <v>8460221019.7349997</v>
      </c>
      <c r="AB478" s="6">
        <v>504024100</v>
      </c>
      <c r="AC478" s="7">
        <v>8900801484.9039993</v>
      </c>
      <c r="AD478" s="6">
        <v>56934032</v>
      </c>
      <c r="AE478" s="7">
        <v>1008092749</v>
      </c>
      <c r="AF478" s="6">
        <v>57503332</v>
      </c>
      <c r="AG478" s="7">
        <v>1032402084</v>
      </c>
      <c r="AH478" s="6">
        <v>1259643</v>
      </c>
      <c r="AI478" s="7">
        <v>27426538.420000002</v>
      </c>
      <c r="AJ478" s="6">
        <v>1003786</v>
      </c>
      <c r="AK478" s="7">
        <v>19301105.399999999</v>
      </c>
      <c r="AL478" s="6">
        <v>50000</v>
      </c>
      <c r="AM478" s="7">
        <v>1075000</v>
      </c>
      <c r="AN478" s="6">
        <v>0</v>
      </c>
      <c r="AO478" s="7">
        <v>0</v>
      </c>
      <c r="AP478" s="6">
        <v>37673340</v>
      </c>
      <c r="AQ478" s="7">
        <v>947284608.45000005</v>
      </c>
      <c r="AR478" s="6">
        <v>23565624</v>
      </c>
      <c r="AS478" s="7">
        <v>635797483.95000005</v>
      </c>
      <c r="AT478" s="6">
        <v>416900</v>
      </c>
      <c r="AU478" s="7">
        <v>15906730</v>
      </c>
      <c r="AV478" s="6">
        <v>1103600</v>
      </c>
      <c r="AW478" s="7">
        <v>28844425</v>
      </c>
      <c r="AX478" s="6">
        <v>40904667</v>
      </c>
      <c r="AY478" s="7">
        <v>1059069264.5</v>
      </c>
      <c r="AZ478" s="6">
        <v>34618138</v>
      </c>
      <c r="BA478" s="7">
        <v>938101356.85000002</v>
      </c>
      <c r="BB478" s="6">
        <v>8289100</v>
      </c>
      <c r="BC478" s="7">
        <v>305399092.89999998</v>
      </c>
      <c r="BD478" s="6">
        <v>7083100</v>
      </c>
      <c r="BE478" s="7">
        <v>269227062.89999998</v>
      </c>
      <c r="BF478" s="7">
        <v>-20650102</v>
      </c>
      <c r="BG478" s="7">
        <v>-440580465.16900003</v>
      </c>
      <c r="BH478" s="7">
        <v>-569300</v>
      </c>
      <c r="BI478" s="7">
        <v>-24309335</v>
      </c>
      <c r="BJ478" s="7">
        <v>255857</v>
      </c>
      <c r="BK478" s="7">
        <v>8125433.0199999996</v>
      </c>
      <c r="BL478" s="7">
        <v>50000</v>
      </c>
      <c r="BM478" s="7">
        <v>1075000</v>
      </c>
      <c r="BN478" s="7">
        <v>14107716</v>
      </c>
      <c r="BO478" s="7">
        <v>311487124.5</v>
      </c>
      <c r="BP478" s="7">
        <v>-686700</v>
      </c>
      <c r="BQ478" s="7">
        <v>-12937695</v>
      </c>
      <c r="BR478" s="7">
        <v>6286529</v>
      </c>
      <c r="BS478" s="7">
        <v>120967907.65000001</v>
      </c>
      <c r="BT478" s="7">
        <v>1206000</v>
      </c>
      <c r="BU478" s="7">
        <v>36172030</v>
      </c>
    </row>
    <row r="479" spans="1:73" ht="14.25" customHeight="1" x14ac:dyDescent="0.3">
      <c r="A479" s="5">
        <v>45015</v>
      </c>
      <c r="B479" s="6">
        <v>570416809</v>
      </c>
      <c r="C479" s="7">
        <v>9544291428.9430008</v>
      </c>
      <c r="D479" s="6">
        <v>554240877</v>
      </c>
      <c r="E479" s="7">
        <v>9227715744.6329994</v>
      </c>
      <c r="F479" s="6">
        <v>16175932</v>
      </c>
      <c r="G479" s="7">
        <v>316575684.31</v>
      </c>
      <c r="H479" s="6">
        <v>1165999</v>
      </c>
      <c r="I479" s="7">
        <v>22974177</v>
      </c>
      <c r="J479" s="6">
        <v>1496299</v>
      </c>
      <c r="K479" s="7">
        <v>30053078.679000001</v>
      </c>
      <c r="L479" s="6">
        <v>-330300</v>
      </c>
      <c r="M479" s="7">
        <v>-7078901.6789999995</v>
      </c>
      <c r="N479" s="6">
        <v>23676469</v>
      </c>
      <c r="O479" s="7">
        <v>557458528.10000002</v>
      </c>
      <c r="P479" s="6">
        <v>21014408</v>
      </c>
      <c r="Q479" s="7">
        <v>465951961.94</v>
      </c>
      <c r="R479" s="6">
        <v>2662061</v>
      </c>
      <c r="S479" s="7">
        <v>91506566.159999996</v>
      </c>
      <c r="T479" s="6">
        <v>29483200</v>
      </c>
      <c r="U479" s="7">
        <v>913605743.95000005</v>
      </c>
      <c r="V479" s="6">
        <v>47990893</v>
      </c>
      <c r="W479" s="7">
        <v>1314609092.74</v>
      </c>
      <c r="X479" s="6">
        <v>-18507693</v>
      </c>
      <c r="Y479" s="7">
        <v>-401003348.79000002</v>
      </c>
      <c r="Z479" s="6">
        <v>501383868</v>
      </c>
      <c r="AA479" s="7">
        <v>8524973745.5950003</v>
      </c>
      <c r="AB479" s="6">
        <v>484940936</v>
      </c>
      <c r="AC479" s="7">
        <v>8205029861.2849998</v>
      </c>
      <c r="AD479" s="6">
        <v>69032941</v>
      </c>
      <c r="AE479" s="7">
        <v>1019317683.35</v>
      </c>
      <c r="AF479" s="6">
        <v>69299941</v>
      </c>
      <c r="AG479" s="7">
        <v>1022685883.35</v>
      </c>
      <c r="AH479" s="6">
        <v>1165999</v>
      </c>
      <c r="AI479" s="7">
        <v>22974177</v>
      </c>
      <c r="AJ479" s="6">
        <v>1496299</v>
      </c>
      <c r="AK479" s="7">
        <v>30053078.679000001</v>
      </c>
      <c r="AL479" s="6">
        <v>0</v>
      </c>
      <c r="AM479" s="7">
        <v>0</v>
      </c>
      <c r="AN479" s="6">
        <v>0</v>
      </c>
      <c r="AO479" s="7">
        <v>0</v>
      </c>
      <c r="AP479" s="6">
        <v>21299436</v>
      </c>
      <c r="AQ479" s="7">
        <v>521229039.75</v>
      </c>
      <c r="AR479" s="6">
        <v>19454408</v>
      </c>
      <c r="AS479" s="7">
        <v>439347961.94</v>
      </c>
      <c r="AT479" s="6">
        <v>2377033</v>
      </c>
      <c r="AU479" s="7">
        <v>36229488.350000001</v>
      </c>
      <c r="AV479" s="6">
        <v>1560000</v>
      </c>
      <c r="AW479" s="7">
        <v>26604000</v>
      </c>
      <c r="AX479" s="6">
        <v>22138100</v>
      </c>
      <c r="AY479" s="7">
        <v>582496468.95000005</v>
      </c>
      <c r="AZ479" s="6">
        <v>40095760</v>
      </c>
      <c r="BA479" s="7">
        <v>977242529.38999999</v>
      </c>
      <c r="BB479" s="6">
        <v>7345100</v>
      </c>
      <c r="BC479" s="7">
        <v>331109275</v>
      </c>
      <c r="BD479" s="6">
        <v>7895133</v>
      </c>
      <c r="BE479" s="7">
        <v>337366563.35000002</v>
      </c>
      <c r="BF479" s="7">
        <v>16442932</v>
      </c>
      <c r="BG479" s="7">
        <v>319943884.31</v>
      </c>
      <c r="BH479" s="7">
        <v>-267000</v>
      </c>
      <c r="BI479" s="7">
        <v>-3368200</v>
      </c>
      <c r="BJ479" s="7">
        <v>-330300</v>
      </c>
      <c r="BK479" s="7">
        <v>-7078901.6789999995</v>
      </c>
      <c r="BL479" s="7">
        <v>0</v>
      </c>
      <c r="BM479" s="7">
        <v>0</v>
      </c>
      <c r="BN479" s="7">
        <v>1845028</v>
      </c>
      <c r="BO479" s="7">
        <v>81881077.810000002</v>
      </c>
      <c r="BP479" s="7">
        <v>817033</v>
      </c>
      <c r="BQ479" s="7">
        <v>9625488.3499999996</v>
      </c>
      <c r="BR479" s="7">
        <v>-17957660</v>
      </c>
      <c r="BS479" s="7">
        <v>-394746060.44</v>
      </c>
      <c r="BT479" s="7">
        <v>-550033</v>
      </c>
      <c r="BU479" s="7">
        <v>-6257288.3499999996</v>
      </c>
    </row>
    <row r="480" spans="1:73" ht="14.25" customHeight="1" x14ac:dyDescent="0.3">
      <c r="A480" s="5">
        <v>45014</v>
      </c>
      <c r="B480" s="6">
        <v>407139038</v>
      </c>
      <c r="C480" s="7">
        <v>7143546552.4960003</v>
      </c>
      <c r="D480" s="6">
        <v>395596639</v>
      </c>
      <c r="E480" s="7">
        <v>6885233389.3500004</v>
      </c>
      <c r="F480" s="6">
        <v>11542399</v>
      </c>
      <c r="G480" s="7">
        <v>258313163.146</v>
      </c>
      <c r="H480" s="6">
        <v>676021</v>
      </c>
      <c r="I480" s="7">
        <v>13863425.449999999</v>
      </c>
      <c r="J480" s="6">
        <v>944554</v>
      </c>
      <c r="K480" s="7">
        <v>15531773.15</v>
      </c>
      <c r="L480" s="6">
        <v>-268533</v>
      </c>
      <c r="M480" s="7">
        <v>-1668347.7</v>
      </c>
      <c r="N480" s="6">
        <v>25590304</v>
      </c>
      <c r="O480" s="7">
        <v>548151014.20000005</v>
      </c>
      <c r="P480" s="6">
        <v>28171987</v>
      </c>
      <c r="Q480" s="7">
        <v>598463582.95000005</v>
      </c>
      <c r="R480" s="6">
        <v>-2581683</v>
      </c>
      <c r="S480" s="7">
        <v>-50312568.75</v>
      </c>
      <c r="T480" s="6">
        <v>18772993</v>
      </c>
      <c r="U480" s="7">
        <v>590808088.85000002</v>
      </c>
      <c r="V480" s="6">
        <v>27465176</v>
      </c>
      <c r="W480" s="7">
        <v>797140335.53999996</v>
      </c>
      <c r="X480" s="6">
        <v>-8692183</v>
      </c>
      <c r="Y480" s="7">
        <v>-206332246.69</v>
      </c>
      <c r="Z480" s="6">
        <v>375555932</v>
      </c>
      <c r="AA480" s="7">
        <v>6500226068.8950005</v>
      </c>
      <c r="AB480" s="6">
        <v>361362333</v>
      </c>
      <c r="AC480" s="7">
        <v>6172353455.75</v>
      </c>
      <c r="AD480" s="6">
        <v>31583106</v>
      </c>
      <c r="AE480" s="7">
        <v>643320483.60000002</v>
      </c>
      <c r="AF480" s="6">
        <v>34234306</v>
      </c>
      <c r="AG480" s="7">
        <v>712879933.60000002</v>
      </c>
      <c r="AH480" s="6">
        <v>676021</v>
      </c>
      <c r="AI480" s="7">
        <v>13863425.449999999</v>
      </c>
      <c r="AJ480" s="6">
        <v>944554</v>
      </c>
      <c r="AK480" s="7">
        <v>15531773.15</v>
      </c>
      <c r="AL480" s="6">
        <v>0</v>
      </c>
      <c r="AM480" s="7">
        <v>0</v>
      </c>
      <c r="AN480" s="6">
        <v>0</v>
      </c>
      <c r="AO480" s="7">
        <v>0</v>
      </c>
      <c r="AP480" s="6">
        <v>16375700</v>
      </c>
      <c r="AQ480" s="7">
        <v>390783617</v>
      </c>
      <c r="AR480" s="6">
        <v>20833587</v>
      </c>
      <c r="AS480" s="7">
        <v>495650402.94999999</v>
      </c>
      <c r="AT480" s="6">
        <v>9214604</v>
      </c>
      <c r="AU480" s="7">
        <v>157367397.19999999</v>
      </c>
      <c r="AV480" s="6">
        <v>7338400</v>
      </c>
      <c r="AW480" s="7">
        <v>102813180</v>
      </c>
      <c r="AX480" s="6">
        <v>13730193</v>
      </c>
      <c r="AY480" s="7">
        <v>395590085.85000002</v>
      </c>
      <c r="AZ480" s="6">
        <v>23197372</v>
      </c>
      <c r="BA480" s="7">
        <v>616927565.33899999</v>
      </c>
      <c r="BB480" s="6">
        <v>5042800</v>
      </c>
      <c r="BC480" s="7">
        <v>195218003</v>
      </c>
      <c r="BD480" s="6">
        <v>4267804</v>
      </c>
      <c r="BE480" s="7">
        <v>180212770.19999999</v>
      </c>
      <c r="BF480" s="7">
        <v>14193599</v>
      </c>
      <c r="BG480" s="7">
        <v>327872613.14499998</v>
      </c>
      <c r="BH480" s="7">
        <v>-2651200</v>
      </c>
      <c r="BI480" s="7">
        <v>-69559450</v>
      </c>
      <c r="BJ480" s="7">
        <v>-268533</v>
      </c>
      <c r="BK480" s="7">
        <v>-1668347.7</v>
      </c>
      <c r="BL480" s="7">
        <v>0</v>
      </c>
      <c r="BM480" s="7">
        <v>0</v>
      </c>
      <c r="BN480" s="7">
        <v>-4457887</v>
      </c>
      <c r="BO480" s="7">
        <v>-104866785.95</v>
      </c>
      <c r="BP480" s="7">
        <v>1876204</v>
      </c>
      <c r="BQ480" s="7">
        <v>54554217.200000003</v>
      </c>
      <c r="BR480" s="7">
        <v>-9467179</v>
      </c>
      <c r="BS480" s="7">
        <v>-221337479.48899999</v>
      </c>
      <c r="BT480" s="7">
        <v>774996</v>
      </c>
      <c r="BU480" s="7">
        <v>15005232.800000001</v>
      </c>
    </row>
    <row r="481" spans="1:73" ht="14.25" customHeight="1" x14ac:dyDescent="0.3">
      <c r="A481" s="5">
        <v>45013</v>
      </c>
      <c r="B481" s="6">
        <v>567376843</v>
      </c>
      <c r="C481" s="7">
        <v>9408474895.9939995</v>
      </c>
      <c r="D481" s="6">
        <v>555740987</v>
      </c>
      <c r="E481" s="7">
        <v>9325315450.1070004</v>
      </c>
      <c r="F481" s="6">
        <v>11635856</v>
      </c>
      <c r="G481" s="7">
        <v>83159445.886999995</v>
      </c>
      <c r="H481" s="6">
        <v>1093476</v>
      </c>
      <c r="I481" s="7">
        <v>20536032.920000002</v>
      </c>
      <c r="J481" s="6">
        <v>1580119</v>
      </c>
      <c r="K481" s="7">
        <v>32106262.66</v>
      </c>
      <c r="L481" s="6">
        <v>-486643</v>
      </c>
      <c r="M481" s="7">
        <v>-11570229.74</v>
      </c>
      <c r="N481" s="6">
        <v>28866515</v>
      </c>
      <c r="O481" s="7">
        <v>681081511.35000002</v>
      </c>
      <c r="P481" s="6">
        <v>49858419</v>
      </c>
      <c r="Q481" s="7">
        <v>895028186.40999997</v>
      </c>
      <c r="R481" s="6">
        <v>-20991904</v>
      </c>
      <c r="S481" s="7">
        <v>-213946675.06</v>
      </c>
      <c r="T481" s="6">
        <v>37081583</v>
      </c>
      <c r="U481" s="7">
        <v>1090087113.5799999</v>
      </c>
      <c r="V481" s="6">
        <v>27238892</v>
      </c>
      <c r="W481" s="7">
        <v>947729654.65900004</v>
      </c>
      <c r="X481" s="6">
        <v>9842691</v>
      </c>
      <c r="Y481" s="7">
        <v>142357458.921</v>
      </c>
      <c r="Z481" s="6">
        <v>516664890</v>
      </c>
      <c r="AA481" s="7">
        <v>8339060530.0030003</v>
      </c>
      <c r="AB481" s="6">
        <v>522935787</v>
      </c>
      <c r="AC481" s="7">
        <v>8402565140.1070004</v>
      </c>
      <c r="AD481" s="6">
        <v>50711953</v>
      </c>
      <c r="AE481" s="7">
        <v>1069414365.99</v>
      </c>
      <c r="AF481" s="6">
        <v>32805200</v>
      </c>
      <c r="AG481" s="7">
        <v>922750310</v>
      </c>
      <c r="AH481" s="6">
        <v>1093476</v>
      </c>
      <c r="AI481" s="7">
        <v>20536032.920000002</v>
      </c>
      <c r="AJ481" s="6">
        <v>1530119</v>
      </c>
      <c r="AK481" s="7">
        <v>31081262.66</v>
      </c>
      <c r="AL481" s="6">
        <v>0</v>
      </c>
      <c r="AM481" s="7">
        <v>0</v>
      </c>
      <c r="AN481" s="6">
        <v>50000</v>
      </c>
      <c r="AO481" s="7">
        <v>1025000</v>
      </c>
      <c r="AP481" s="6">
        <v>23083015</v>
      </c>
      <c r="AQ481" s="7">
        <v>602167311.35000002</v>
      </c>
      <c r="AR481" s="6">
        <v>26518166</v>
      </c>
      <c r="AS481" s="7">
        <v>675201130.41999996</v>
      </c>
      <c r="AT481" s="6">
        <v>5783500</v>
      </c>
      <c r="AU481" s="7">
        <v>78914200</v>
      </c>
      <c r="AV481" s="6">
        <v>23340253</v>
      </c>
      <c r="AW481" s="7">
        <v>219827055.99000001</v>
      </c>
      <c r="AX481" s="6">
        <v>28584738</v>
      </c>
      <c r="AY481" s="7">
        <v>746008095.27999997</v>
      </c>
      <c r="AZ481" s="6">
        <v>18442047</v>
      </c>
      <c r="BA481" s="7">
        <v>598924436.35899997</v>
      </c>
      <c r="BB481" s="6">
        <v>8496845</v>
      </c>
      <c r="BC481" s="7">
        <v>344079018.30000001</v>
      </c>
      <c r="BD481" s="6">
        <v>8796845</v>
      </c>
      <c r="BE481" s="7">
        <v>348805218.30000001</v>
      </c>
      <c r="BF481" s="7">
        <v>-6270897</v>
      </c>
      <c r="BG481" s="7">
        <v>-63504610.104000002</v>
      </c>
      <c r="BH481" s="7">
        <v>17906753</v>
      </c>
      <c r="BI481" s="7">
        <v>146664055.99000001</v>
      </c>
      <c r="BJ481" s="7">
        <v>-436643</v>
      </c>
      <c r="BK481" s="7">
        <v>-10545229.74</v>
      </c>
      <c r="BL481" s="7">
        <v>-50000</v>
      </c>
      <c r="BM481" s="7">
        <v>-1025000</v>
      </c>
      <c r="BN481" s="7">
        <v>-3435151</v>
      </c>
      <c r="BO481" s="7">
        <v>-73033819.069999993</v>
      </c>
      <c r="BP481" s="7">
        <v>-17556753</v>
      </c>
      <c r="BQ481" s="7">
        <v>-140912855.99000001</v>
      </c>
      <c r="BR481" s="7">
        <v>10142691</v>
      </c>
      <c r="BS481" s="7">
        <v>147083658.921</v>
      </c>
      <c r="BT481" s="7">
        <v>-300000</v>
      </c>
      <c r="BU481" s="7">
        <v>-4726200</v>
      </c>
    </row>
    <row r="482" spans="1:73" ht="14.25" customHeight="1" x14ac:dyDescent="0.3">
      <c r="A482" s="5">
        <v>45012</v>
      </c>
      <c r="B482" s="6">
        <v>481305764</v>
      </c>
      <c r="C482" s="7">
        <v>8001735260.4420004</v>
      </c>
      <c r="D482" s="6">
        <v>479396510</v>
      </c>
      <c r="E482" s="7">
        <v>7848454761.4549999</v>
      </c>
      <c r="F482" s="6">
        <v>1909254</v>
      </c>
      <c r="G482" s="7">
        <v>153280498.98699999</v>
      </c>
      <c r="H482" s="6">
        <v>876706</v>
      </c>
      <c r="I482" s="7">
        <v>17305469.600000001</v>
      </c>
      <c r="J482" s="6">
        <v>805210</v>
      </c>
      <c r="K482" s="7">
        <v>12860084.67</v>
      </c>
      <c r="L482" s="6">
        <v>71496</v>
      </c>
      <c r="M482" s="7">
        <v>4445384.93</v>
      </c>
      <c r="N482" s="6">
        <v>29467547</v>
      </c>
      <c r="O482" s="7">
        <v>846734400.25</v>
      </c>
      <c r="P482" s="6">
        <v>43364209</v>
      </c>
      <c r="Q482" s="7">
        <v>1173611415.8499999</v>
      </c>
      <c r="R482" s="6">
        <v>-13896662</v>
      </c>
      <c r="S482" s="7">
        <v>-326877015.60000002</v>
      </c>
      <c r="T482" s="6">
        <v>34093720</v>
      </c>
      <c r="U482" s="7">
        <v>843756864.01900005</v>
      </c>
      <c r="V482" s="6">
        <v>22177808</v>
      </c>
      <c r="W482" s="7">
        <v>674605732.329</v>
      </c>
      <c r="X482" s="6">
        <v>11915912</v>
      </c>
      <c r="Y482" s="7">
        <v>169151131.69</v>
      </c>
      <c r="Z482" s="6">
        <v>450598924</v>
      </c>
      <c r="AA482" s="7">
        <v>7291181115.441</v>
      </c>
      <c r="AB482" s="6">
        <v>452771670</v>
      </c>
      <c r="AC482" s="7">
        <v>7221136656.4540005</v>
      </c>
      <c r="AD482" s="6">
        <v>30706840</v>
      </c>
      <c r="AE482" s="7">
        <v>710554145</v>
      </c>
      <c r="AF482" s="6">
        <v>26624840</v>
      </c>
      <c r="AG482" s="7">
        <v>627318105</v>
      </c>
      <c r="AH482" s="6">
        <v>876706</v>
      </c>
      <c r="AI482" s="7">
        <v>17305469.600000001</v>
      </c>
      <c r="AJ482" s="6">
        <v>805210</v>
      </c>
      <c r="AK482" s="7">
        <v>12860084.67</v>
      </c>
      <c r="AL482" s="6">
        <v>0</v>
      </c>
      <c r="AM482" s="7">
        <v>0</v>
      </c>
      <c r="AN482" s="6">
        <v>0</v>
      </c>
      <c r="AO482" s="7">
        <v>0</v>
      </c>
      <c r="AP482" s="6">
        <v>18334657</v>
      </c>
      <c r="AQ482" s="7">
        <v>409301830.25</v>
      </c>
      <c r="AR482" s="6">
        <v>28549319</v>
      </c>
      <c r="AS482" s="7">
        <v>659227205.85000002</v>
      </c>
      <c r="AT482" s="6">
        <v>11132890</v>
      </c>
      <c r="AU482" s="7">
        <v>437432570</v>
      </c>
      <c r="AV482" s="6">
        <v>14814890</v>
      </c>
      <c r="AW482" s="7">
        <v>514384210</v>
      </c>
      <c r="AX482" s="6">
        <v>29458140</v>
      </c>
      <c r="AY482" s="7">
        <v>706409381.01900005</v>
      </c>
      <c r="AZ482" s="6">
        <v>17142228</v>
      </c>
      <c r="BA482" s="7">
        <v>530973849.329</v>
      </c>
      <c r="BB482" s="6">
        <v>4635580</v>
      </c>
      <c r="BC482" s="7">
        <v>137347483</v>
      </c>
      <c r="BD482" s="6">
        <v>5035580</v>
      </c>
      <c r="BE482" s="7">
        <v>143631883</v>
      </c>
      <c r="BF482" s="7">
        <v>-2172746</v>
      </c>
      <c r="BG482" s="7">
        <v>70044458.987000003</v>
      </c>
      <c r="BH482" s="7">
        <v>4082000</v>
      </c>
      <c r="BI482" s="7">
        <v>83236040</v>
      </c>
      <c r="BJ482" s="7">
        <v>71496</v>
      </c>
      <c r="BK482" s="7">
        <v>4445384.93</v>
      </c>
      <c r="BL482" s="7">
        <v>0</v>
      </c>
      <c r="BM482" s="7">
        <v>0</v>
      </c>
      <c r="BN482" s="7">
        <v>-10214662</v>
      </c>
      <c r="BO482" s="7">
        <v>-249925375.59999999</v>
      </c>
      <c r="BP482" s="7">
        <v>-3682000</v>
      </c>
      <c r="BQ482" s="7">
        <v>-76951640</v>
      </c>
      <c r="BR482" s="7">
        <v>12315912</v>
      </c>
      <c r="BS482" s="7">
        <v>175435531.69</v>
      </c>
      <c r="BT482" s="7">
        <v>-400000</v>
      </c>
      <c r="BU482" s="7">
        <v>-6284400</v>
      </c>
    </row>
    <row r="483" spans="1:73" ht="14.25" customHeight="1" x14ac:dyDescent="0.3">
      <c r="A483" s="5">
        <v>45009</v>
      </c>
      <c r="B483" s="6">
        <v>478740774</v>
      </c>
      <c r="C483" s="7">
        <v>7553860674.6450005</v>
      </c>
      <c r="D483" s="6">
        <v>466750288</v>
      </c>
      <c r="E483" s="7">
        <v>7445800199.5959997</v>
      </c>
      <c r="F483" s="6">
        <v>11990486</v>
      </c>
      <c r="G483" s="7">
        <v>108060475.04899999</v>
      </c>
      <c r="H483" s="6">
        <v>40223773</v>
      </c>
      <c r="I483" s="7">
        <v>521600488.30000001</v>
      </c>
      <c r="J483" s="6">
        <v>744578</v>
      </c>
      <c r="K483" s="7">
        <v>13326332.92</v>
      </c>
      <c r="L483" s="6">
        <v>39479195</v>
      </c>
      <c r="M483" s="7">
        <v>508274155.38</v>
      </c>
      <c r="N483" s="6">
        <v>15787130</v>
      </c>
      <c r="O483" s="7">
        <v>411890096</v>
      </c>
      <c r="P483" s="6">
        <v>31321460</v>
      </c>
      <c r="Q483" s="7">
        <v>616184844.39999998</v>
      </c>
      <c r="R483" s="6">
        <v>-15534330</v>
      </c>
      <c r="S483" s="7">
        <v>-204294748.40000001</v>
      </c>
      <c r="T483" s="6">
        <v>30064642</v>
      </c>
      <c r="U483" s="7">
        <v>949697436.65999997</v>
      </c>
      <c r="V483" s="6">
        <v>65999993</v>
      </c>
      <c r="W483" s="7">
        <v>1361737318.6889999</v>
      </c>
      <c r="X483" s="6">
        <v>-35935351</v>
      </c>
      <c r="Y483" s="7">
        <v>-412039882.02899998</v>
      </c>
      <c r="Z483" s="6">
        <v>458194774</v>
      </c>
      <c r="AA483" s="7">
        <v>7178965981.6459999</v>
      </c>
      <c r="AB483" s="6">
        <v>445464288</v>
      </c>
      <c r="AC483" s="7">
        <v>7043713356.5970001</v>
      </c>
      <c r="AD483" s="6">
        <v>20546000</v>
      </c>
      <c r="AE483" s="7">
        <v>374894693</v>
      </c>
      <c r="AF483" s="6">
        <v>21286000</v>
      </c>
      <c r="AG483" s="7">
        <v>402086843</v>
      </c>
      <c r="AH483" s="6">
        <v>923773</v>
      </c>
      <c r="AI483" s="7">
        <v>20795488.300000001</v>
      </c>
      <c r="AJ483" s="6">
        <v>744578</v>
      </c>
      <c r="AK483" s="7">
        <v>13326332.92</v>
      </c>
      <c r="AL483" s="6">
        <v>39300000</v>
      </c>
      <c r="AM483" s="7">
        <v>500805000</v>
      </c>
      <c r="AN483" s="6">
        <v>0</v>
      </c>
      <c r="AO483" s="7">
        <v>0</v>
      </c>
      <c r="AP483" s="6">
        <v>14680630</v>
      </c>
      <c r="AQ483" s="7">
        <v>388651396</v>
      </c>
      <c r="AR483" s="6">
        <v>29754960</v>
      </c>
      <c r="AS483" s="7">
        <v>582509594.39999998</v>
      </c>
      <c r="AT483" s="6">
        <v>1106500</v>
      </c>
      <c r="AU483" s="7">
        <v>23238700</v>
      </c>
      <c r="AV483" s="6">
        <v>1566500</v>
      </c>
      <c r="AW483" s="7">
        <v>33675250</v>
      </c>
      <c r="AX483" s="6">
        <v>18225202</v>
      </c>
      <c r="AY483" s="7">
        <v>552281092.05999994</v>
      </c>
      <c r="AZ483" s="6">
        <v>16060553</v>
      </c>
      <c r="BA483" s="7">
        <v>501144674.08899999</v>
      </c>
      <c r="BB483" s="6">
        <v>11839440</v>
      </c>
      <c r="BC483" s="7">
        <v>397416344.60000002</v>
      </c>
      <c r="BD483" s="6">
        <v>49939440</v>
      </c>
      <c r="BE483" s="7">
        <v>860592644.60000002</v>
      </c>
      <c r="BF483" s="7">
        <v>12730486</v>
      </c>
      <c r="BG483" s="7">
        <v>135252625.04899999</v>
      </c>
      <c r="BH483" s="7">
        <v>-740000</v>
      </c>
      <c r="BI483" s="7">
        <v>-27192150</v>
      </c>
      <c r="BJ483" s="7">
        <v>179195</v>
      </c>
      <c r="BK483" s="7">
        <v>7469155.3799999999</v>
      </c>
      <c r="BL483" s="7">
        <v>39300000</v>
      </c>
      <c r="BM483" s="7">
        <v>500805000</v>
      </c>
      <c r="BN483" s="7">
        <v>-15074330</v>
      </c>
      <c r="BO483" s="7">
        <v>-193858198.40000001</v>
      </c>
      <c r="BP483" s="7">
        <v>-460000</v>
      </c>
      <c r="BQ483" s="7">
        <v>-10436550</v>
      </c>
      <c r="BR483" s="7">
        <v>2164649</v>
      </c>
      <c r="BS483" s="7">
        <v>51136417.971000001</v>
      </c>
      <c r="BT483" s="7">
        <v>-38100000</v>
      </c>
      <c r="BU483" s="7">
        <v>-463176300</v>
      </c>
    </row>
    <row r="484" spans="1:73" ht="14.25" customHeight="1" x14ac:dyDescent="0.3">
      <c r="A484" s="5">
        <v>45008</v>
      </c>
      <c r="B484" s="6">
        <v>355705394</v>
      </c>
      <c r="C484" s="7">
        <v>5973822367.7320004</v>
      </c>
      <c r="D484" s="6">
        <v>336528341</v>
      </c>
      <c r="E484" s="7">
        <v>5748318506.5830002</v>
      </c>
      <c r="F484" s="6">
        <v>19177053</v>
      </c>
      <c r="G484" s="7">
        <v>225503861.14899999</v>
      </c>
      <c r="H484" s="6">
        <v>1037906</v>
      </c>
      <c r="I484" s="7">
        <v>15806615.1</v>
      </c>
      <c r="J484" s="6">
        <v>650059</v>
      </c>
      <c r="K484" s="7">
        <v>11264522.4</v>
      </c>
      <c r="L484" s="6">
        <v>387847</v>
      </c>
      <c r="M484" s="7">
        <v>4542092.7</v>
      </c>
      <c r="N484" s="6">
        <v>21277250</v>
      </c>
      <c r="O484" s="7">
        <v>570761208.5</v>
      </c>
      <c r="P484" s="6">
        <v>56954715</v>
      </c>
      <c r="Q484" s="7">
        <v>1135215090.2</v>
      </c>
      <c r="R484" s="6">
        <v>-35677465</v>
      </c>
      <c r="S484" s="7">
        <v>-564453881.70000005</v>
      </c>
      <c r="T484" s="6">
        <v>43192897</v>
      </c>
      <c r="U484" s="7">
        <v>1223665364.29</v>
      </c>
      <c r="V484" s="6">
        <v>27080332</v>
      </c>
      <c r="W484" s="7">
        <v>889257436.44000006</v>
      </c>
      <c r="X484" s="6">
        <v>16112565</v>
      </c>
      <c r="Y484" s="7">
        <v>334407927.85000002</v>
      </c>
      <c r="Z484" s="6">
        <v>316725663</v>
      </c>
      <c r="AA484" s="7">
        <v>5350897015.7320004</v>
      </c>
      <c r="AB484" s="6">
        <v>314745610</v>
      </c>
      <c r="AC484" s="7">
        <v>5344145594.5830002</v>
      </c>
      <c r="AD484" s="6">
        <v>38979731</v>
      </c>
      <c r="AE484" s="7">
        <v>622925352</v>
      </c>
      <c r="AF484" s="6">
        <v>21782731</v>
      </c>
      <c r="AG484" s="7">
        <v>404172912</v>
      </c>
      <c r="AH484" s="6">
        <v>517906</v>
      </c>
      <c r="AI484" s="7">
        <v>9506615.0999999996</v>
      </c>
      <c r="AJ484" s="6">
        <v>650059</v>
      </c>
      <c r="AK484" s="7">
        <v>11264522.4</v>
      </c>
      <c r="AL484" s="6">
        <v>520000</v>
      </c>
      <c r="AM484" s="7">
        <v>6300000</v>
      </c>
      <c r="AN484" s="6">
        <v>0</v>
      </c>
      <c r="AO484" s="7">
        <v>0</v>
      </c>
      <c r="AP484" s="6">
        <v>11658650</v>
      </c>
      <c r="AQ484" s="7">
        <v>298327818.5</v>
      </c>
      <c r="AR484" s="6">
        <v>25885515</v>
      </c>
      <c r="AS484" s="7">
        <v>602320104.20000005</v>
      </c>
      <c r="AT484" s="6">
        <v>9618600</v>
      </c>
      <c r="AU484" s="7">
        <v>272433390</v>
      </c>
      <c r="AV484" s="6">
        <v>31069200</v>
      </c>
      <c r="AW484" s="7">
        <v>532894986</v>
      </c>
      <c r="AX484" s="6">
        <v>30465297</v>
      </c>
      <c r="AY484" s="7">
        <v>876188126.49000001</v>
      </c>
      <c r="AZ484" s="6">
        <v>18086332</v>
      </c>
      <c r="BA484" s="7">
        <v>577189354.63999999</v>
      </c>
      <c r="BB484" s="6">
        <v>12727600</v>
      </c>
      <c r="BC484" s="7">
        <v>347477237.80000001</v>
      </c>
      <c r="BD484" s="6">
        <v>8994000</v>
      </c>
      <c r="BE484" s="7">
        <v>312068081.80000001</v>
      </c>
      <c r="BF484" s="7">
        <v>1980053</v>
      </c>
      <c r="BG484" s="7">
        <v>6751421.1490000002</v>
      </c>
      <c r="BH484" s="7">
        <v>17197000</v>
      </c>
      <c r="BI484" s="7">
        <v>218752440</v>
      </c>
      <c r="BJ484" s="7">
        <v>-132153</v>
      </c>
      <c r="BK484" s="7">
        <v>-1757907.3</v>
      </c>
      <c r="BL484" s="7">
        <v>520000</v>
      </c>
      <c r="BM484" s="7">
        <v>6300000</v>
      </c>
      <c r="BN484" s="7">
        <v>-14226865</v>
      </c>
      <c r="BO484" s="7">
        <v>-303992285.69999999</v>
      </c>
      <c r="BP484" s="7">
        <v>-21450600</v>
      </c>
      <c r="BQ484" s="7">
        <v>-260461596</v>
      </c>
      <c r="BR484" s="7">
        <v>12378965</v>
      </c>
      <c r="BS484" s="7">
        <v>298998771.85000002</v>
      </c>
      <c r="BT484" s="7">
        <v>3733600</v>
      </c>
      <c r="BU484" s="7">
        <v>35409156</v>
      </c>
    </row>
    <row r="485" spans="1:73" ht="14.25" customHeight="1" x14ac:dyDescent="0.3">
      <c r="A485" s="5">
        <v>45007</v>
      </c>
      <c r="B485" s="6">
        <v>363169408</v>
      </c>
      <c r="C485" s="7">
        <v>6591971250.8120003</v>
      </c>
      <c r="D485" s="6">
        <v>356626763</v>
      </c>
      <c r="E485" s="7">
        <v>6437299092.4069996</v>
      </c>
      <c r="F485" s="6">
        <v>6542645</v>
      </c>
      <c r="G485" s="7">
        <v>154672158.405</v>
      </c>
      <c r="H485" s="6">
        <v>12852600</v>
      </c>
      <c r="I485" s="7">
        <v>172369647.94999999</v>
      </c>
      <c r="J485" s="6">
        <v>350673</v>
      </c>
      <c r="K485" s="7">
        <v>6473166.4000000004</v>
      </c>
      <c r="L485" s="6">
        <v>12501927</v>
      </c>
      <c r="M485" s="7">
        <v>165896481.55000001</v>
      </c>
      <c r="N485" s="6">
        <v>29164960</v>
      </c>
      <c r="O485" s="7">
        <v>653042929</v>
      </c>
      <c r="P485" s="6">
        <v>42313262</v>
      </c>
      <c r="Q485" s="7">
        <v>982719597.75</v>
      </c>
      <c r="R485" s="6">
        <v>-13148302</v>
      </c>
      <c r="S485" s="7">
        <v>-329676668.75</v>
      </c>
      <c r="T485" s="6">
        <v>39481408</v>
      </c>
      <c r="U485" s="7">
        <v>1225051480.75</v>
      </c>
      <c r="V485" s="6">
        <v>45377678</v>
      </c>
      <c r="W485" s="7">
        <v>1215943451.9489999</v>
      </c>
      <c r="X485" s="6">
        <v>-5896270</v>
      </c>
      <c r="Y485" s="7">
        <v>9108028.8010000009</v>
      </c>
      <c r="Z485" s="6">
        <v>319796122</v>
      </c>
      <c r="AA485" s="7">
        <v>5624188402.8120003</v>
      </c>
      <c r="AB485" s="6">
        <v>317537477</v>
      </c>
      <c r="AC485" s="7">
        <v>5505236544.4069996</v>
      </c>
      <c r="AD485" s="6">
        <v>43373286</v>
      </c>
      <c r="AE485" s="7">
        <v>967782848</v>
      </c>
      <c r="AF485" s="6">
        <v>39089286</v>
      </c>
      <c r="AG485" s="7">
        <v>932062548</v>
      </c>
      <c r="AH485" s="6">
        <v>1052600</v>
      </c>
      <c r="AI485" s="7">
        <v>22799647.949999999</v>
      </c>
      <c r="AJ485" s="6">
        <v>350673</v>
      </c>
      <c r="AK485" s="7">
        <v>6473166.4000000004</v>
      </c>
      <c r="AL485" s="6">
        <v>11800000</v>
      </c>
      <c r="AM485" s="7">
        <v>149570000</v>
      </c>
      <c r="AN485" s="6">
        <v>0</v>
      </c>
      <c r="AO485" s="7">
        <v>0</v>
      </c>
      <c r="AP485" s="6">
        <v>19977460</v>
      </c>
      <c r="AQ485" s="7">
        <v>473272279</v>
      </c>
      <c r="AR485" s="6">
        <v>29341762</v>
      </c>
      <c r="AS485" s="7">
        <v>774899147.75</v>
      </c>
      <c r="AT485" s="6">
        <v>9187500</v>
      </c>
      <c r="AU485" s="7">
        <v>179770650</v>
      </c>
      <c r="AV485" s="6">
        <v>12971500</v>
      </c>
      <c r="AW485" s="7">
        <v>207820450</v>
      </c>
      <c r="AX485" s="6">
        <v>27774468</v>
      </c>
      <c r="AY485" s="7">
        <v>938044656.75</v>
      </c>
      <c r="AZ485" s="6">
        <v>21370738</v>
      </c>
      <c r="BA485" s="7">
        <v>771696127.949</v>
      </c>
      <c r="BB485" s="6">
        <v>11706940</v>
      </c>
      <c r="BC485" s="7">
        <v>287006824</v>
      </c>
      <c r="BD485" s="6">
        <v>24006940</v>
      </c>
      <c r="BE485" s="7">
        <v>444247324</v>
      </c>
      <c r="BF485" s="7">
        <v>2258645</v>
      </c>
      <c r="BG485" s="7">
        <v>118951858.405</v>
      </c>
      <c r="BH485" s="7">
        <v>4284000</v>
      </c>
      <c r="BI485" s="7">
        <v>35720300</v>
      </c>
      <c r="BJ485" s="7">
        <v>701927</v>
      </c>
      <c r="BK485" s="7">
        <v>16326481.550000001</v>
      </c>
      <c r="BL485" s="7">
        <v>11800000</v>
      </c>
      <c r="BM485" s="7">
        <v>149570000</v>
      </c>
      <c r="BN485" s="7">
        <v>-9364302</v>
      </c>
      <c r="BO485" s="7">
        <v>-301626868.75</v>
      </c>
      <c r="BP485" s="7">
        <v>-3784000</v>
      </c>
      <c r="BQ485" s="7">
        <v>-28049800</v>
      </c>
      <c r="BR485" s="7">
        <v>6403730</v>
      </c>
      <c r="BS485" s="7">
        <v>166348528.801</v>
      </c>
      <c r="BT485" s="7">
        <v>-12300000</v>
      </c>
      <c r="BU485" s="7">
        <v>-157240500</v>
      </c>
    </row>
    <row r="486" spans="1:73" ht="14.25" customHeight="1" x14ac:dyDescent="0.3">
      <c r="A486" s="5">
        <v>45006</v>
      </c>
      <c r="B486" s="6">
        <v>354032677</v>
      </c>
      <c r="C486" s="7">
        <v>6145442969.2200003</v>
      </c>
      <c r="D486" s="6">
        <v>337352504</v>
      </c>
      <c r="E486" s="7">
        <v>5777771774.5799999</v>
      </c>
      <c r="F486" s="6">
        <v>16680173</v>
      </c>
      <c r="G486" s="7">
        <v>367671194.63999999</v>
      </c>
      <c r="H486" s="6">
        <v>44524597</v>
      </c>
      <c r="I486" s="7">
        <v>563903280.75</v>
      </c>
      <c r="J486" s="6">
        <v>844818</v>
      </c>
      <c r="K486" s="7">
        <v>12874741.75</v>
      </c>
      <c r="L486" s="6">
        <v>43679779</v>
      </c>
      <c r="M486" s="7">
        <v>551028539</v>
      </c>
      <c r="N486" s="6">
        <v>23590103</v>
      </c>
      <c r="O486" s="7">
        <v>503859844.44999999</v>
      </c>
      <c r="P486" s="6">
        <v>41020594</v>
      </c>
      <c r="Q486" s="7">
        <v>991483416.04999995</v>
      </c>
      <c r="R486" s="6">
        <v>-17430491</v>
      </c>
      <c r="S486" s="7">
        <v>-487623571.60000002</v>
      </c>
      <c r="T486" s="6">
        <v>40593549</v>
      </c>
      <c r="U486" s="7">
        <v>1105707733.609</v>
      </c>
      <c r="V486" s="6">
        <v>83523010</v>
      </c>
      <c r="W486" s="7">
        <v>1536783895.6500001</v>
      </c>
      <c r="X486" s="6">
        <v>-42929461</v>
      </c>
      <c r="Y486" s="7">
        <v>-431076162.04100001</v>
      </c>
      <c r="Z486" s="6">
        <v>310259382</v>
      </c>
      <c r="AA486" s="7">
        <v>5245641473.7690001</v>
      </c>
      <c r="AB486" s="6">
        <v>295822658</v>
      </c>
      <c r="AC486" s="7">
        <v>4968701114.1289997</v>
      </c>
      <c r="AD486" s="6">
        <v>43773295</v>
      </c>
      <c r="AE486" s="7">
        <v>899801495.45000005</v>
      </c>
      <c r="AF486" s="6">
        <v>41529846</v>
      </c>
      <c r="AG486" s="7">
        <v>809070660.45000005</v>
      </c>
      <c r="AH486" s="6">
        <v>1024597</v>
      </c>
      <c r="AI486" s="7">
        <v>15583280.75</v>
      </c>
      <c r="AJ486" s="6">
        <v>844818</v>
      </c>
      <c r="AK486" s="7">
        <v>12874741.75</v>
      </c>
      <c r="AL486" s="6">
        <v>43500000</v>
      </c>
      <c r="AM486" s="7">
        <v>548320000</v>
      </c>
      <c r="AN486" s="6">
        <v>0</v>
      </c>
      <c r="AO486" s="7">
        <v>0</v>
      </c>
      <c r="AP486" s="6">
        <v>21294503</v>
      </c>
      <c r="AQ486" s="7">
        <v>458653664.44999999</v>
      </c>
      <c r="AR486" s="6">
        <v>36981545</v>
      </c>
      <c r="AS486" s="7">
        <v>863079901.04999995</v>
      </c>
      <c r="AT486" s="6">
        <v>2295600</v>
      </c>
      <c r="AU486" s="7">
        <v>45206180</v>
      </c>
      <c r="AV486" s="6">
        <v>4039049</v>
      </c>
      <c r="AW486" s="7">
        <v>128403515</v>
      </c>
      <c r="AX486" s="6">
        <v>36771475</v>
      </c>
      <c r="AY486" s="7">
        <v>953117811.60899997</v>
      </c>
      <c r="AZ486" s="6">
        <v>35700936</v>
      </c>
      <c r="BA486" s="7">
        <v>828340473.64999998</v>
      </c>
      <c r="BB486" s="6">
        <v>3822074</v>
      </c>
      <c r="BC486" s="7">
        <v>152589922</v>
      </c>
      <c r="BD486" s="6">
        <v>47822074</v>
      </c>
      <c r="BE486" s="7">
        <v>708443422</v>
      </c>
      <c r="BF486" s="7">
        <v>14436724</v>
      </c>
      <c r="BG486" s="7">
        <v>276940359.63999999</v>
      </c>
      <c r="BH486" s="7">
        <v>2243449</v>
      </c>
      <c r="BI486" s="7">
        <v>90730835</v>
      </c>
      <c r="BJ486" s="7">
        <v>179779</v>
      </c>
      <c r="BK486" s="7">
        <v>2708539</v>
      </c>
      <c r="BL486" s="7">
        <v>43500000</v>
      </c>
      <c r="BM486" s="7">
        <v>548320000</v>
      </c>
      <c r="BN486" s="7">
        <v>-15687042</v>
      </c>
      <c r="BO486" s="7">
        <v>-404426236.60000002</v>
      </c>
      <c r="BP486" s="7">
        <v>-1743449</v>
      </c>
      <c r="BQ486" s="7">
        <v>-83197335</v>
      </c>
      <c r="BR486" s="7">
        <v>1070539</v>
      </c>
      <c r="BS486" s="7">
        <v>124777337.95900001</v>
      </c>
      <c r="BT486" s="7">
        <v>-44000000</v>
      </c>
      <c r="BU486" s="7">
        <v>-555853500</v>
      </c>
    </row>
    <row r="487" spans="1:73" ht="14.25" customHeight="1" x14ac:dyDescent="0.3">
      <c r="A487" s="5">
        <v>45005</v>
      </c>
      <c r="B487" s="6">
        <v>468143116</v>
      </c>
      <c r="C487" s="7">
        <v>8102074708.0310001</v>
      </c>
      <c r="D487" s="6">
        <v>442635478</v>
      </c>
      <c r="E487" s="7">
        <v>7447826977.3719997</v>
      </c>
      <c r="F487" s="6">
        <v>25507638</v>
      </c>
      <c r="G487" s="7">
        <v>654247730.65900004</v>
      </c>
      <c r="H487" s="6">
        <v>41494686</v>
      </c>
      <c r="I487" s="7">
        <v>536536090.41000003</v>
      </c>
      <c r="J487" s="6">
        <v>2216645</v>
      </c>
      <c r="K487" s="7">
        <v>43689848.100000001</v>
      </c>
      <c r="L487" s="6">
        <v>39278041</v>
      </c>
      <c r="M487" s="7">
        <v>492846242.31</v>
      </c>
      <c r="N487" s="6">
        <v>21153031</v>
      </c>
      <c r="O487" s="7">
        <v>505770049.39999998</v>
      </c>
      <c r="P487" s="6">
        <v>32173839</v>
      </c>
      <c r="Q487" s="7">
        <v>814677895.29999995</v>
      </c>
      <c r="R487" s="6">
        <v>-11020808</v>
      </c>
      <c r="S487" s="7">
        <v>-308907845.89999998</v>
      </c>
      <c r="T487" s="6">
        <v>18491500</v>
      </c>
      <c r="U487" s="7">
        <v>603332800.01999998</v>
      </c>
      <c r="V487" s="6">
        <v>72256371</v>
      </c>
      <c r="W487" s="7">
        <v>1441518927.0799999</v>
      </c>
      <c r="X487" s="6">
        <v>-53764871</v>
      </c>
      <c r="Y487" s="7">
        <v>-838186127.05999994</v>
      </c>
      <c r="Z487" s="6">
        <v>423962523</v>
      </c>
      <c r="AA487" s="7">
        <v>7097726081.0299997</v>
      </c>
      <c r="AB487" s="6">
        <v>399374885</v>
      </c>
      <c r="AC487" s="7">
        <v>6456449200.3699999</v>
      </c>
      <c r="AD487" s="6">
        <v>44180593</v>
      </c>
      <c r="AE487" s="7">
        <v>1004348627</v>
      </c>
      <c r="AF487" s="6">
        <v>43260593</v>
      </c>
      <c r="AG487" s="7">
        <v>991377777</v>
      </c>
      <c r="AH487" s="6">
        <v>694686</v>
      </c>
      <c r="AI487" s="7">
        <v>12681090.41</v>
      </c>
      <c r="AJ487" s="6">
        <v>2216645</v>
      </c>
      <c r="AK487" s="7">
        <v>43689848.100000001</v>
      </c>
      <c r="AL487" s="6">
        <v>40800000</v>
      </c>
      <c r="AM487" s="7">
        <v>523855000</v>
      </c>
      <c r="AN487" s="6">
        <v>0</v>
      </c>
      <c r="AO487" s="7">
        <v>0</v>
      </c>
      <c r="AP487" s="6">
        <v>19376031</v>
      </c>
      <c r="AQ487" s="7">
        <v>470366174.39999998</v>
      </c>
      <c r="AR487" s="6">
        <v>29776839</v>
      </c>
      <c r="AS487" s="7">
        <v>770806770.29999995</v>
      </c>
      <c r="AT487" s="6">
        <v>1777000</v>
      </c>
      <c r="AU487" s="7">
        <v>35403875</v>
      </c>
      <c r="AV487" s="6">
        <v>2397000</v>
      </c>
      <c r="AW487" s="7">
        <v>43871125</v>
      </c>
      <c r="AX487" s="6">
        <v>13975156</v>
      </c>
      <c r="AY487" s="7">
        <v>414040553.62</v>
      </c>
      <c r="AZ487" s="6">
        <v>26640027</v>
      </c>
      <c r="BA487" s="7">
        <v>723868080.67999995</v>
      </c>
      <c r="BB487" s="6">
        <v>4516344</v>
      </c>
      <c r="BC487" s="7">
        <v>189292246.40000001</v>
      </c>
      <c r="BD487" s="6">
        <v>45616344</v>
      </c>
      <c r="BE487" s="7">
        <v>717650846.39999998</v>
      </c>
      <c r="BF487" s="7">
        <v>24587638</v>
      </c>
      <c r="BG487" s="7">
        <v>641276880.65999997</v>
      </c>
      <c r="BH487" s="7">
        <v>920000</v>
      </c>
      <c r="BI487" s="7">
        <v>12970850</v>
      </c>
      <c r="BJ487" s="7">
        <v>-1521959</v>
      </c>
      <c r="BK487" s="7">
        <v>-31008757.690000001</v>
      </c>
      <c r="BL487" s="7">
        <v>40800000</v>
      </c>
      <c r="BM487" s="7">
        <v>523855000</v>
      </c>
      <c r="BN487" s="7">
        <v>-10400808</v>
      </c>
      <c r="BO487" s="7">
        <v>-300440595.89999998</v>
      </c>
      <c r="BP487" s="7">
        <v>-620000</v>
      </c>
      <c r="BQ487" s="7">
        <v>-8467250</v>
      </c>
      <c r="BR487" s="7">
        <v>-12664871</v>
      </c>
      <c r="BS487" s="7">
        <v>-309827527.06</v>
      </c>
      <c r="BT487" s="7">
        <v>-41100000</v>
      </c>
      <c r="BU487" s="7">
        <v>-528358600</v>
      </c>
    </row>
    <row r="488" spans="1:73" ht="14.25" customHeight="1" x14ac:dyDescent="0.3">
      <c r="A488" s="5">
        <v>45002</v>
      </c>
      <c r="B488" s="6">
        <v>337689625</v>
      </c>
      <c r="C488" s="7">
        <v>6080264544.5450001</v>
      </c>
      <c r="D488" s="6">
        <v>389611548</v>
      </c>
      <c r="E488" s="7">
        <v>6516862983.8809996</v>
      </c>
      <c r="F488" s="6">
        <v>-51921923</v>
      </c>
      <c r="G488" s="7">
        <v>-436598439.33600003</v>
      </c>
      <c r="H488" s="6">
        <v>32261701</v>
      </c>
      <c r="I488" s="7">
        <v>422261037.30000001</v>
      </c>
      <c r="J488" s="6">
        <v>797852</v>
      </c>
      <c r="K488" s="7">
        <v>10299903.470000001</v>
      </c>
      <c r="L488" s="6">
        <v>31463849</v>
      </c>
      <c r="M488" s="7">
        <v>411961133.82999998</v>
      </c>
      <c r="N488" s="6">
        <v>20023160</v>
      </c>
      <c r="O488" s="7">
        <v>468625890.10000002</v>
      </c>
      <c r="P488" s="6">
        <v>32932174</v>
      </c>
      <c r="Q488" s="7">
        <v>657381864.89999998</v>
      </c>
      <c r="R488" s="6">
        <v>-12909014</v>
      </c>
      <c r="S488" s="7">
        <v>-188755974.80000001</v>
      </c>
      <c r="T488" s="6">
        <v>161896271</v>
      </c>
      <c r="U488" s="7">
        <v>3314134257.5</v>
      </c>
      <c r="V488" s="6">
        <v>128529183</v>
      </c>
      <c r="W488" s="7">
        <v>3100740977.1999998</v>
      </c>
      <c r="X488" s="6">
        <v>33367088</v>
      </c>
      <c r="Y488" s="7">
        <v>213393280.30000001</v>
      </c>
      <c r="Z488" s="6">
        <v>316670625</v>
      </c>
      <c r="AA488" s="7">
        <v>5691534204.5439997</v>
      </c>
      <c r="AB488" s="6">
        <v>365797548</v>
      </c>
      <c r="AC488" s="7">
        <v>6073446643.8800001</v>
      </c>
      <c r="AD488" s="6">
        <v>21019000</v>
      </c>
      <c r="AE488" s="7">
        <v>388730340</v>
      </c>
      <c r="AF488" s="6">
        <v>23814000</v>
      </c>
      <c r="AG488" s="7">
        <v>443416340</v>
      </c>
      <c r="AH488" s="6">
        <v>1111699</v>
      </c>
      <c r="AI488" s="7">
        <v>26776009.5</v>
      </c>
      <c r="AJ488" s="6">
        <v>647850</v>
      </c>
      <c r="AK488" s="7">
        <v>8214875.6699999999</v>
      </c>
      <c r="AL488" s="6">
        <v>31150002</v>
      </c>
      <c r="AM488" s="7">
        <v>395485027.80000001</v>
      </c>
      <c r="AN488" s="6">
        <v>150002</v>
      </c>
      <c r="AO488" s="7">
        <v>2085027.8</v>
      </c>
      <c r="AP488" s="6">
        <v>14353160</v>
      </c>
      <c r="AQ488" s="7">
        <v>366936290.10000002</v>
      </c>
      <c r="AR488" s="6">
        <v>28316874</v>
      </c>
      <c r="AS488" s="7">
        <v>574152964.89999998</v>
      </c>
      <c r="AT488" s="6">
        <v>5670000</v>
      </c>
      <c r="AU488" s="7">
        <v>101689600</v>
      </c>
      <c r="AV488" s="6">
        <v>4615300</v>
      </c>
      <c r="AW488" s="7">
        <v>83228900</v>
      </c>
      <c r="AX488" s="6">
        <v>146632693</v>
      </c>
      <c r="AY488" s="7">
        <v>2955023809.8000002</v>
      </c>
      <c r="AZ488" s="6">
        <v>84005905</v>
      </c>
      <c r="BA488" s="7">
        <v>2384455829.5</v>
      </c>
      <c r="BB488" s="6">
        <v>15263578</v>
      </c>
      <c r="BC488" s="7">
        <v>359110447.69999999</v>
      </c>
      <c r="BD488" s="6">
        <v>44523278</v>
      </c>
      <c r="BE488" s="7">
        <v>716285147.70000005</v>
      </c>
      <c r="BF488" s="7">
        <v>-49126923</v>
      </c>
      <c r="BG488" s="7">
        <v>-381912439.33600003</v>
      </c>
      <c r="BH488" s="7">
        <v>-2795000</v>
      </c>
      <c r="BI488" s="7">
        <v>-54686000</v>
      </c>
      <c r="BJ488" s="7">
        <v>463849</v>
      </c>
      <c r="BK488" s="7">
        <v>18561133.829999998</v>
      </c>
      <c r="BL488" s="7">
        <v>31000000</v>
      </c>
      <c r="BM488" s="7">
        <v>393400000</v>
      </c>
      <c r="BN488" s="7">
        <v>-13963714</v>
      </c>
      <c r="BO488" s="7">
        <v>-207216674.80000001</v>
      </c>
      <c r="BP488" s="7">
        <v>1054700</v>
      </c>
      <c r="BQ488" s="7">
        <v>18460700</v>
      </c>
      <c r="BR488" s="7">
        <v>62626788</v>
      </c>
      <c r="BS488" s="7">
        <v>570567980.29999995</v>
      </c>
      <c r="BT488" s="7">
        <v>-29259700</v>
      </c>
      <c r="BU488" s="7">
        <v>-357174700</v>
      </c>
    </row>
    <row r="489" spans="1:73" ht="14.25" customHeight="1" x14ac:dyDescent="0.3">
      <c r="A489" s="5">
        <v>45001</v>
      </c>
      <c r="B489" s="6">
        <v>417538667</v>
      </c>
      <c r="C489" s="7">
        <v>6882038248.9449997</v>
      </c>
      <c r="D489" s="6">
        <v>421079365</v>
      </c>
      <c r="E489" s="7">
        <v>6831899661.5279999</v>
      </c>
      <c r="F489" s="6">
        <v>-3540698</v>
      </c>
      <c r="G489" s="7">
        <v>50138587.417000003</v>
      </c>
      <c r="H489" s="6">
        <v>1295374</v>
      </c>
      <c r="I489" s="7">
        <v>26094742</v>
      </c>
      <c r="J489" s="6">
        <v>1422299</v>
      </c>
      <c r="K489" s="7">
        <v>28632795.460000001</v>
      </c>
      <c r="L489" s="6">
        <v>-126925</v>
      </c>
      <c r="M489" s="7">
        <v>-2538053.46</v>
      </c>
      <c r="N489" s="6">
        <v>35601536</v>
      </c>
      <c r="O489" s="7">
        <v>832888526.5</v>
      </c>
      <c r="P489" s="6">
        <v>41309178</v>
      </c>
      <c r="Q489" s="7">
        <v>972951311.85000002</v>
      </c>
      <c r="R489" s="6">
        <v>-5707642</v>
      </c>
      <c r="S489" s="7">
        <v>-140062785.34999999</v>
      </c>
      <c r="T489" s="6">
        <v>65232100</v>
      </c>
      <c r="U489" s="7">
        <v>1656785219.5</v>
      </c>
      <c r="V489" s="6">
        <v>55856835</v>
      </c>
      <c r="W489" s="7">
        <v>1564322968.099</v>
      </c>
      <c r="X489" s="6">
        <v>9375265</v>
      </c>
      <c r="Y489" s="7">
        <v>92462251.400999993</v>
      </c>
      <c r="Z489" s="6">
        <v>383004355</v>
      </c>
      <c r="AA489" s="7">
        <v>6309599072.9449997</v>
      </c>
      <c r="AB489" s="6">
        <v>385888053</v>
      </c>
      <c r="AC489" s="7">
        <v>6259654585.526</v>
      </c>
      <c r="AD489" s="6">
        <v>34534312</v>
      </c>
      <c r="AE489" s="7">
        <v>572439176</v>
      </c>
      <c r="AF489" s="6">
        <v>35191312</v>
      </c>
      <c r="AG489" s="7">
        <v>572245076</v>
      </c>
      <c r="AH489" s="6">
        <v>1295374</v>
      </c>
      <c r="AI489" s="7">
        <v>26094742</v>
      </c>
      <c r="AJ489" s="6">
        <v>1422299</v>
      </c>
      <c r="AK489" s="7">
        <v>28632795.460000001</v>
      </c>
      <c r="AL489" s="6">
        <v>0</v>
      </c>
      <c r="AM489" s="7">
        <v>0</v>
      </c>
      <c r="AN489" s="6">
        <v>0</v>
      </c>
      <c r="AO489" s="7">
        <v>0</v>
      </c>
      <c r="AP489" s="6">
        <v>28681524</v>
      </c>
      <c r="AQ489" s="7">
        <v>742043458.5</v>
      </c>
      <c r="AR489" s="6">
        <v>35026178</v>
      </c>
      <c r="AS489" s="7">
        <v>885593921.85000002</v>
      </c>
      <c r="AT489" s="6">
        <v>6920012</v>
      </c>
      <c r="AU489" s="7">
        <v>90845068</v>
      </c>
      <c r="AV489" s="6">
        <v>6283000</v>
      </c>
      <c r="AW489" s="7">
        <v>87357390</v>
      </c>
      <c r="AX489" s="6">
        <v>37904800</v>
      </c>
      <c r="AY489" s="7">
        <v>911842901</v>
      </c>
      <c r="AZ489" s="6">
        <v>28549523</v>
      </c>
      <c r="BA489" s="7">
        <v>815698871.59899998</v>
      </c>
      <c r="BB489" s="6">
        <v>27327300</v>
      </c>
      <c r="BC489" s="7">
        <v>744942318.5</v>
      </c>
      <c r="BD489" s="6">
        <v>27307312</v>
      </c>
      <c r="BE489" s="7">
        <v>748624096.5</v>
      </c>
      <c r="BF489" s="7">
        <v>-2883698</v>
      </c>
      <c r="BG489" s="7">
        <v>49944487.419</v>
      </c>
      <c r="BH489" s="7">
        <v>-657000</v>
      </c>
      <c r="BI489" s="7">
        <v>194100</v>
      </c>
      <c r="BJ489" s="7">
        <v>-126925</v>
      </c>
      <c r="BK489" s="7">
        <v>-2538053.46</v>
      </c>
      <c r="BL489" s="7">
        <v>0</v>
      </c>
      <c r="BM489" s="7">
        <v>0</v>
      </c>
      <c r="BN489" s="7">
        <v>-6344654</v>
      </c>
      <c r="BO489" s="7">
        <v>-143550463.34999999</v>
      </c>
      <c r="BP489" s="7">
        <v>637012</v>
      </c>
      <c r="BQ489" s="7">
        <v>3487678</v>
      </c>
      <c r="BR489" s="7">
        <v>9355277</v>
      </c>
      <c r="BS489" s="7">
        <v>96144029.400999993</v>
      </c>
      <c r="BT489" s="7">
        <v>19988</v>
      </c>
      <c r="BU489" s="7">
        <v>-3681778</v>
      </c>
    </row>
    <row r="490" spans="1:73" ht="14.25" customHeight="1" x14ac:dyDescent="0.3">
      <c r="A490" s="5">
        <v>45000</v>
      </c>
      <c r="B490" s="6">
        <v>527169187</v>
      </c>
      <c r="C490" s="7">
        <v>8606926161.5610008</v>
      </c>
      <c r="D490" s="6">
        <v>561826054</v>
      </c>
      <c r="E490" s="7">
        <v>9421800869.2810001</v>
      </c>
      <c r="F490" s="6">
        <v>-34656867</v>
      </c>
      <c r="G490" s="7">
        <v>-814874707.72000003</v>
      </c>
      <c r="H490" s="6">
        <v>1483337</v>
      </c>
      <c r="I490" s="7">
        <v>22061411.550000001</v>
      </c>
      <c r="J490" s="6">
        <v>1087810</v>
      </c>
      <c r="K490" s="7">
        <v>23528820.43</v>
      </c>
      <c r="L490" s="6">
        <v>395527</v>
      </c>
      <c r="M490" s="7">
        <v>-1467408.88</v>
      </c>
      <c r="N490" s="6">
        <v>33406291</v>
      </c>
      <c r="O490" s="7">
        <v>887998957.79999995</v>
      </c>
      <c r="P490" s="6">
        <v>15199780</v>
      </c>
      <c r="Q490" s="7">
        <v>292839212.39999998</v>
      </c>
      <c r="R490" s="6">
        <v>18206511</v>
      </c>
      <c r="S490" s="7">
        <v>595159745.39999998</v>
      </c>
      <c r="T490" s="6">
        <v>45627298</v>
      </c>
      <c r="U490" s="7">
        <v>1155304416.8</v>
      </c>
      <c r="V490" s="6">
        <v>29572469</v>
      </c>
      <c r="W490" s="7">
        <v>934122045.60000002</v>
      </c>
      <c r="X490" s="6">
        <v>16054829</v>
      </c>
      <c r="Y490" s="7">
        <v>221182371.19999999</v>
      </c>
      <c r="Z490" s="6">
        <v>473175710</v>
      </c>
      <c r="AA490" s="7">
        <v>7453238224.4200001</v>
      </c>
      <c r="AB490" s="6">
        <v>505510277</v>
      </c>
      <c r="AC490" s="7">
        <v>8216805857.1409998</v>
      </c>
      <c r="AD490" s="6">
        <v>53993477</v>
      </c>
      <c r="AE490" s="7">
        <v>1153687937.1400001</v>
      </c>
      <c r="AF490" s="6">
        <v>56315777</v>
      </c>
      <c r="AG490" s="7">
        <v>1204995012.1400001</v>
      </c>
      <c r="AH490" s="6">
        <v>1483337</v>
      </c>
      <c r="AI490" s="7">
        <v>22061411.550000001</v>
      </c>
      <c r="AJ490" s="6">
        <v>1087810</v>
      </c>
      <c r="AK490" s="7">
        <v>23528820.43</v>
      </c>
      <c r="AL490" s="6">
        <v>0</v>
      </c>
      <c r="AM490" s="7">
        <v>0</v>
      </c>
      <c r="AN490" s="6">
        <v>0</v>
      </c>
      <c r="AO490" s="7">
        <v>0</v>
      </c>
      <c r="AP490" s="6">
        <v>30872291</v>
      </c>
      <c r="AQ490" s="7">
        <v>833251102.79999995</v>
      </c>
      <c r="AR490" s="6">
        <v>14957180</v>
      </c>
      <c r="AS490" s="7">
        <v>287148912.39999998</v>
      </c>
      <c r="AT490" s="6">
        <v>2534000</v>
      </c>
      <c r="AU490" s="7">
        <v>54747855</v>
      </c>
      <c r="AV490" s="6">
        <v>242600</v>
      </c>
      <c r="AW490" s="7">
        <v>5690300</v>
      </c>
      <c r="AX490" s="6">
        <v>28518098</v>
      </c>
      <c r="AY490" s="7">
        <v>732719874.39999998</v>
      </c>
      <c r="AZ490" s="6">
        <v>12494169</v>
      </c>
      <c r="BA490" s="7">
        <v>513787023.19999999</v>
      </c>
      <c r="BB490" s="6">
        <v>17109200</v>
      </c>
      <c r="BC490" s="7">
        <v>422584542.39999998</v>
      </c>
      <c r="BD490" s="6">
        <v>17078300</v>
      </c>
      <c r="BE490" s="7">
        <v>420335022.39999998</v>
      </c>
      <c r="BF490" s="7">
        <v>-32334567</v>
      </c>
      <c r="BG490" s="7">
        <v>-763567632.72099996</v>
      </c>
      <c r="BH490" s="7">
        <v>-2322300</v>
      </c>
      <c r="BI490" s="7">
        <v>-51307075</v>
      </c>
      <c r="BJ490" s="7">
        <v>395527</v>
      </c>
      <c r="BK490" s="7">
        <v>-1467408.88</v>
      </c>
      <c r="BL490" s="7">
        <v>0</v>
      </c>
      <c r="BM490" s="7">
        <v>0</v>
      </c>
      <c r="BN490" s="7">
        <v>15915111</v>
      </c>
      <c r="BO490" s="7">
        <v>546102190.39999998</v>
      </c>
      <c r="BP490" s="7">
        <v>2291400</v>
      </c>
      <c r="BQ490" s="7">
        <v>49057555</v>
      </c>
      <c r="BR490" s="7">
        <v>16023929</v>
      </c>
      <c r="BS490" s="7">
        <v>218932851.19999999</v>
      </c>
      <c r="BT490" s="7">
        <v>30900</v>
      </c>
      <c r="BU490" s="7">
        <v>2249520</v>
      </c>
    </row>
    <row r="491" spans="1:73" ht="14.25" customHeight="1" x14ac:dyDescent="0.3">
      <c r="A491" s="5">
        <v>44999</v>
      </c>
      <c r="B491" s="6">
        <v>505346987</v>
      </c>
      <c r="C491" s="7">
        <v>8289881741.5530005</v>
      </c>
      <c r="D491" s="6">
        <v>527629470</v>
      </c>
      <c r="E491" s="7">
        <v>8897943133.2870007</v>
      </c>
      <c r="F491" s="6">
        <v>-22282483</v>
      </c>
      <c r="G491" s="7">
        <v>-608061391.73399997</v>
      </c>
      <c r="H491" s="6">
        <v>586976</v>
      </c>
      <c r="I491" s="7">
        <v>10315895.1</v>
      </c>
      <c r="J491" s="6">
        <v>1892294</v>
      </c>
      <c r="K491" s="7">
        <v>27872507.550000001</v>
      </c>
      <c r="L491" s="6">
        <v>-1305318</v>
      </c>
      <c r="M491" s="7">
        <v>-17556612.449999999</v>
      </c>
      <c r="N491" s="6">
        <v>41361940</v>
      </c>
      <c r="O491" s="7">
        <v>824667894.20000005</v>
      </c>
      <c r="P491" s="6">
        <v>35015143</v>
      </c>
      <c r="Q491" s="7">
        <v>602685823.34000003</v>
      </c>
      <c r="R491" s="6">
        <v>6346797</v>
      </c>
      <c r="S491" s="7">
        <v>221982070.86000001</v>
      </c>
      <c r="T491" s="6">
        <v>49932768</v>
      </c>
      <c r="U491" s="7">
        <v>1313568542.8499999</v>
      </c>
      <c r="V491" s="6">
        <v>32691764</v>
      </c>
      <c r="W491" s="7">
        <v>909932609.52900004</v>
      </c>
      <c r="X491" s="6">
        <v>17241004</v>
      </c>
      <c r="Y491" s="7">
        <v>403635933.32099998</v>
      </c>
      <c r="Z491" s="6">
        <v>469875452</v>
      </c>
      <c r="AA491" s="7">
        <v>7442799441.3009996</v>
      </c>
      <c r="AB491" s="6">
        <v>489294435</v>
      </c>
      <c r="AC491" s="7">
        <v>8006682733.0349998</v>
      </c>
      <c r="AD491" s="6">
        <v>35471535</v>
      </c>
      <c r="AE491" s="7">
        <v>847082300.25</v>
      </c>
      <c r="AF491" s="6">
        <v>38335035</v>
      </c>
      <c r="AG491" s="7">
        <v>891260400.25</v>
      </c>
      <c r="AH491" s="6">
        <v>586976</v>
      </c>
      <c r="AI491" s="7">
        <v>10315895.1</v>
      </c>
      <c r="AJ491" s="6">
        <v>1892294</v>
      </c>
      <c r="AK491" s="7">
        <v>27872507.550000001</v>
      </c>
      <c r="AL491" s="6">
        <v>0</v>
      </c>
      <c r="AM491" s="7">
        <v>0</v>
      </c>
      <c r="AN491" s="6">
        <v>0</v>
      </c>
      <c r="AO491" s="7">
        <v>0</v>
      </c>
      <c r="AP491" s="6">
        <v>22535440</v>
      </c>
      <c r="AQ491" s="7">
        <v>569476244.20000005</v>
      </c>
      <c r="AR491" s="6">
        <v>20652143</v>
      </c>
      <c r="AS491" s="7">
        <v>420013273.33999997</v>
      </c>
      <c r="AT491" s="6">
        <v>18826500</v>
      </c>
      <c r="AU491" s="7">
        <v>255191650</v>
      </c>
      <c r="AV491" s="6">
        <v>14363000</v>
      </c>
      <c r="AW491" s="7">
        <v>182672550</v>
      </c>
      <c r="AX491" s="6">
        <v>42174568</v>
      </c>
      <c r="AY491" s="7">
        <v>1126303707.8499999</v>
      </c>
      <c r="AZ491" s="6">
        <v>23333564</v>
      </c>
      <c r="BA491" s="7">
        <v>694326774.52900004</v>
      </c>
      <c r="BB491" s="6">
        <v>7758200</v>
      </c>
      <c r="BC491" s="7">
        <v>187264835</v>
      </c>
      <c r="BD491" s="6">
        <v>9358200</v>
      </c>
      <c r="BE491" s="7">
        <v>215605835</v>
      </c>
      <c r="BF491" s="7">
        <v>-19418983</v>
      </c>
      <c r="BG491" s="7">
        <v>-563883291.73399997</v>
      </c>
      <c r="BH491" s="7">
        <v>-2863500</v>
      </c>
      <c r="BI491" s="7">
        <v>-44178100</v>
      </c>
      <c r="BJ491" s="7">
        <v>-1305318</v>
      </c>
      <c r="BK491" s="7">
        <v>-17556612.449999999</v>
      </c>
      <c r="BL491" s="7">
        <v>0</v>
      </c>
      <c r="BM491" s="7">
        <v>0</v>
      </c>
      <c r="BN491" s="7">
        <v>1883297</v>
      </c>
      <c r="BO491" s="7">
        <v>149462970.86000001</v>
      </c>
      <c r="BP491" s="7">
        <v>4463500</v>
      </c>
      <c r="BQ491" s="7">
        <v>72519100</v>
      </c>
      <c r="BR491" s="7">
        <v>18841004</v>
      </c>
      <c r="BS491" s="7">
        <v>431976933.32099998</v>
      </c>
      <c r="BT491" s="7">
        <v>-1600000</v>
      </c>
      <c r="BU491" s="7">
        <v>-28341000</v>
      </c>
    </row>
    <row r="492" spans="1:73" ht="14.25" customHeight="1" x14ac:dyDescent="0.3">
      <c r="A492" s="5">
        <v>44998</v>
      </c>
      <c r="B492" s="6">
        <v>501861458</v>
      </c>
      <c r="C492" s="7">
        <v>8548046078.8889999</v>
      </c>
      <c r="D492" s="6">
        <v>548943779</v>
      </c>
      <c r="E492" s="7">
        <v>9740914691.0179996</v>
      </c>
      <c r="F492" s="6">
        <v>-47082321</v>
      </c>
      <c r="G492" s="7">
        <v>-1192868612.1289999</v>
      </c>
      <c r="H492" s="6">
        <v>2092175</v>
      </c>
      <c r="I492" s="7">
        <v>37267093.32</v>
      </c>
      <c r="J492" s="6">
        <v>5320984</v>
      </c>
      <c r="K492" s="7">
        <v>84680787.25</v>
      </c>
      <c r="L492" s="6">
        <v>-3228809</v>
      </c>
      <c r="M492" s="7">
        <v>-47413693.93</v>
      </c>
      <c r="N492" s="6">
        <v>36489939</v>
      </c>
      <c r="O492" s="7">
        <v>919746129.25999999</v>
      </c>
      <c r="P492" s="6">
        <v>23238200</v>
      </c>
      <c r="Q492" s="7">
        <v>571605380</v>
      </c>
      <c r="R492" s="6">
        <v>13251739</v>
      </c>
      <c r="S492" s="7">
        <v>348140749.25999999</v>
      </c>
      <c r="T492" s="6">
        <v>65916538</v>
      </c>
      <c r="U492" s="7">
        <v>1716822122.9000001</v>
      </c>
      <c r="V492" s="6">
        <v>28857147</v>
      </c>
      <c r="W492" s="7">
        <v>824680566.10899997</v>
      </c>
      <c r="X492" s="6">
        <v>37059391</v>
      </c>
      <c r="Y492" s="7">
        <v>892141556.79100001</v>
      </c>
      <c r="Z492" s="6">
        <v>420182753</v>
      </c>
      <c r="AA492" s="7">
        <v>6692619980.8389997</v>
      </c>
      <c r="AB492" s="6">
        <v>463993374</v>
      </c>
      <c r="AC492" s="7">
        <v>7787624317.967</v>
      </c>
      <c r="AD492" s="6">
        <v>81678705</v>
      </c>
      <c r="AE492" s="7">
        <v>1855426098.05</v>
      </c>
      <c r="AF492" s="6">
        <v>84950405</v>
      </c>
      <c r="AG492" s="7">
        <v>1953290373.05</v>
      </c>
      <c r="AH492" s="6">
        <v>1235175</v>
      </c>
      <c r="AI492" s="7">
        <v>24774343.32</v>
      </c>
      <c r="AJ492" s="6">
        <v>4548984</v>
      </c>
      <c r="AK492" s="7">
        <v>73679787.25</v>
      </c>
      <c r="AL492" s="6">
        <v>857000</v>
      </c>
      <c r="AM492" s="7">
        <v>12492750</v>
      </c>
      <c r="AN492" s="6">
        <v>772000</v>
      </c>
      <c r="AO492" s="7">
        <v>11001000</v>
      </c>
      <c r="AP492" s="6">
        <v>28295239</v>
      </c>
      <c r="AQ492" s="7">
        <v>706965479.25999999</v>
      </c>
      <c r="AR492" s="6">
        <v>20115200</v>
      </c>
      <c r="AS492" s="7">
        <v>485706205</v>
      </c>
      <c r="AT492" s="6">
        <v>8194700</v>
      </c>
      <c r="AU492" s="7">
        <v>212780650</v>
      </c>
      <c r="AV492" s="6">
        <v>3123000</v>
      </c>
      <c r="AW492" s="7">
        <v>85899175</v>
      </c>
      <c r="AX492" s="6">
        <v>56150638</v>
      </c>
      <c r="AY492" s="7">
        <v>1424294931.9000001</v>
      </c>
      <c r="AZ492" s="6">
        <v>17206247</v>
      </c>
      <c r="BA492" s="7">
        <v>501644425.10900003</v>
      </c>
      <c r="BB492" s="6">
        <v>9765900</v>
      </c>
      <c r="BC492" s="7">
        <v>292527191</v>
      </c>
      <c r="BD492" s="6">
        <v>11650900</v>
      </c>
      <c r="BE492" s="7">
        <v>323036141</v>
      </c>
      <c r="BF492" s="7">
        <v>-43810621</v>
      </c>
      <c r="BG492" s="7">
        <v>-1095004337.128</v>
      </c>
      <c r="BH492" s="7">
        <v>-3271700</v>
      </c>
      <c r="BI492" s="7">
        <v>-97864275</v>
      </c>
      <c r="BJ492" s="7">
        <v>-3313809</v>
      </c>
      <c r="BK492" s="7">
        <v>-48905443.93</v>
      </c>
      <c r="BL492" s="7">
        <v>85000</v>
      </c>
      <c r="BM492" s="7">
        <v>1491750</v>
      </c>
      <c r="BN492" s="7">
        <v>8180039</v>
      </c>
      <c r="BO492" s="7">
        <v>221259274.25999999</v>
      </c>
      <c r="BP492" s="7">
        <v>5071700</v>
      </c>
      <c r="BQ492" s="7">
        <v>126881475</v>
      </c>
      <c r="BR492" s="7">
        <v>38944391</v>
      </c>
      <c r="BS492" s="7">
        <v>922650506.79100001</v>
      </c>
      <c r="BT492" s="7">
        <v>-1885000</v>
      </c>
      <c r="BU492" s="7">
        <v>-30508950</v>
      </c>
    </row>
    <row r="493" spans="1:73" ht="14.25" customHeight="1" x14ac:dyDescent="0.3">
      <c r="A493" s="5">
        <v>44995</v>
      </c>
      <c r="B493" s="6">
        <v>421815383</v>
      </c>
      <c r="C493" s="7">
        <v>7177044041.9580002</v>
      </c>
      <c r="D493" s="6">
        <v>438954145</v>
      </c>
      <c r="E493" s="7">
        <v>7413365256.7910004</v>
      </c>
      <c r="F493" s="6">
        <v>-17138762</v>
      </c>
      <c r="G493" s="7">
        <v>-236321214.833</v>
      </c>
      <c r="H493" s="6">
        <v>577435</v>
      </c>
      <c r="I493" s="7">
        <v>11496497.85</v>
      </c>
      <c r="J493" s="6">
        <v>1539656</v>
      </c>
      <c r="K493" s="7">
        <v>30896137.670000002</v>
      </c>
      <c r="L493" s="6">
        <v>-962221</v>
      </c>
      <c r="M493" s="7">
        <v>-19399639.82</v>
      </c>
      <c r="N493" s="6">
        <v>23337870</v>
      </c>
      <c r="O493" s="7">
        <v>457370346.5</v>
      </c>
      <c r="P493" s="6">
        <v>25185859</v>
      </c>
      <c r="Q493" s="7">
        <v>642313893</v>
      </c>
      <c r="R493" s="6">
        <v>-1847989</v>
      </c>
      <c r="S493" s="7">
        <v>-184943546.5</v>
      </c>
      <c r="T493" s="6">
        <v>42389438</v>
      </c>
      <c r="U493" s="7">
        <v>1095700343.53</v>
      </c>
      <c r="V493" s="6">
        <v>22440466</v>
      </c>
      <c r="W493" s="7">
        <v>655035942.37899995</v>
      </c>
      <c r="X493" s="6">
        <v>19948972</v>
      </c>
      <c r="Y493" s="7">
        <v>440664401.15100002</v>
      </c>
      <c r="Z493" s="6">
        <v>382828184</v>
      </c>
      <c r="AA493" s="7">
        <v>6486128231.9610004</v>
      </c>
      <c r="AB493" s="6">
        <v>394951146</v>
      </c>
      <c r="AC493" s="7">
        <v>6671194921.7930002</v>
      </c>
      <c r="AD493" s="6">
        <v>38987199</v>
      </c>
      <c r="AE493" s="7">
        <v>690915810</v>
      </c>
      <c r="AF493" s="6">
        <v>44002999</v>
      </c>
      <c r="AG493" s="7">
        <v>742170335</v>
      </c>
      <c r="AH493" s="6">
        <v>577435</v>
      </c>
      <c r="AI493" s="7">
        <v>11496497.85</v>
      </c>
      <c r="AJ493" s="6">
        <v>1281856</v>
      </c>
      <c r="AK493" s="7">
        <v>26136634.07</v>
      </c>
      <c r="AL493" s="6">
        <v>0</v>
      </c>
      <c r="AM493" s="7">
        <v>0</v>
      </c>
      <c r="AN493" s="6">
        <v>257800</v>
      </c>
      <c r="AO493" s="7">
        <v>4759503.5999999996</v>
      </c>
      <c r="AP493" s="6">
        <v>17187070</v>
      </c>
      <c r="AQ493" s="7">
        <v>385035371.5</v>
      </c>
      <c r="AR493" s="6">
        <v>24050859</v>
      </c>
      <c r="AS493" s="7">
        <v>621233443</v>
      </c>
      <c r="AT493" s="6">
        <v>6150800</v>
      </c>
      <c r="AU493" s="7">
        <v>72334975</v>
      </c>
      <c r="AV493" s="6">
        <v>1135000</v>
      </c>
      <c r="AW493" s="7">
        <v>21080450</v>
      </c>
      <c r="AX493" s="6">
        <v>35717120</v>
      </c>
      <c r="AY493" s="7">
        <v>916439227.60000002</v>
      </c>
      <c r="AZ493" s="6">
        <v>16025948</v>
      </c>
      <c r="BA493" s="7">
        <v>480534330.04900002</v>
      </c>
      <c r="BB493" s="6">
        <v>6672318</v>
      </c>
      <c r="BC493" s="7">
        <v>179261115.93000001</v>
      </c>
      <c r="BD493" s="6">
        <v>6414518</v>
      </c>
      <c r="BE493" s="7">
        <v>174501612.33000001</v>
      </c>
      <c r="BF493" s="7">
        <v>-12122962</v>
      </c>
      <c r="BG493" s="7">
        <v>-185066689.83199999</v>
      </c>
      <c r="BH493" s="7">
        <v>-5015800</v>
      </c>
      <c r="BI493" s="7">
        <v>-51254525</v>
      </c>
      <c r="BJ493" s="7">
        <v>-704421</v>
      </c>
      <c r="BK493" s="7">
        <v>-14640136.220000001</v>
      </c>
      <c r="BL493" s="7">
        <v>-257800</v>
      </c>
      <c r="BM493" s="7">
        <v>-4759503.5999999996</v>
      </c>
      <c r="BN493" s="7">
        <v>-6863789</v>
      </c>
      <c r="BO493" s="7">
        <v>-236198071.5</v>
      </c>
      <c r="BP493" s="7">
        <v>5015800</v>
      </c>
      <c r="BQ493" s="7">
        <v>51254525</v>
      </c>
      <c r="BR493" s="7">
        <v>19691172</v>
      </c>
      <c r="BS493" s="7">
        <v>435904897.551</v>
      </c>
      <c r="BT493" s="7">
        <v>257800</v>
      </c>
      <c r="BU493" s="7">
        <v>4759503.5999999996</v>
      </c>
    </row>
    <row r="494" spans="1:73" ht="14.25" customHeight="1" x14ac:dyDescent="0.3">
      <c r="A494" s="5">
        <v>44994</v>
      </c>
      <c r="B494" s="6">
        <v>506815799</v>
      </c>
      <c r="C494" s="7">
        <v>8684244716.1270008</v>
      </c>
      <c r="D494" s="6">
        <v>520023799</v>
      </c>
      <c r="E494" s="7">
        <v>8864716840.6919994</v>
      </c>
      <c r="F494" s="6">
        <v>-13208000</v>
      </c>
      <c r="G494" s="7">
        <v>-180472124.565</v>
      </c>
      <c r="H494" s="6">
        <v>1308090</v>
      </c>
      <c r="I494" s="7">
        <v>23875531.850000001</v>
      </c>
      <c r="J494" s="6">
        <v>1599507</v>
      </c>
      <c r="K494" s="7">
        <v>31798962.5</v>
      </c>
      <c r="L494" s="6">
        <v>-291417</v>
      </c>
      <c r="M494" s="7">
        <v>-7923430.6500000004</v>
      </c>
      <c r="N494" s="6">
        <v>34100025</v>
      </c>
      <c r="O494" s="7">
        <v>761036065</v>
      </c>
      <c r="P494" s="6">
        <v>33079730</v>
      </c>
      <c r="Q494" s="7">
        <v>772910386</v>
      </c>
      <c r="R494" s="6">
        <v>1020295</v>
      </c>
      <c r="S494" s="7">
        <v>-11874321</v>
      </c>
      <c r="T494" s="6">
        <v>48290952</v>
      </c>
      <c r="U494" s="7">
        <v>1255900156.5999999</v>
      </c>
      <c r="V494" s="6">
        <v>35811830</v>
      </c>
      <c r="W494" s="7">
        <v>1055630280.3789999</v>
      </c>
      <c r="X494" s="6">
        <v>12479122</v>
      </c>
      <c r="Y494" s="7">
        <v>200269876.22099999</v>
      </c>
      <c r="Z494" s="6">
        <v>472581345</v>
      </c>
      <c r="AA494" s="7">
        <v>7969238155.1260004</v>
      </c>
      <c r="AB494" s="6">
        <v>484720520</v>
      </c>
      <c r="AC494" s="7">
        <v>8149126684.691</v>
      </c>
      <c r="AD494" s="6">
        <v>34234454</v>
      </c>
      <c r="AE494" s="7">
        <v>715006561</v>
      </c>
      <c r="AF494" s="6">
        <v>35303279</v>
      </c>
      <c r="AG494" s="7">
        <v>715590156</v>
      </c>
      <c r="AH494" s="6">
        <v>1073090</v>
      </c>
      <c r="AI494" s="7">
        <v>20714781.850000001</v>
      </c>
      <c r="AJ494" s="6">
        <v>1364507</v>
      </c>
      <c r="AK494" s="7">
        <v>28638212.5</v>
      </c>
      <c r="AL494" s="6">
        <v>235000</v>
      </c>
      <c r="AM494" s="7">
        <v>3160750</v>
      </c>
      <c r="AN494" s="6">
        <v>235000</v>
      </c>
      <c r="AO494" s="7">
        <v>3160750</v>
      </c>
      <c r="AP494" s="6">
        <v>28748000</v>
      </c>
      <c r="AQ494" s="7">
        <v>705377090</v>
      </c>
      <c r="AR494" s="6">
        <v>28713730</v>
      </c>
      <c r="AS494" s="7">
        <v>713835586</v>
      </c>
      <c r="AT494" s="6">
        <v>5352025</v>
      </c>
      <c r="AU494" s="7">
        <v>55658975</v>
      </c>
      <c r="AV494" s="6">
        <v>4366000</v>
      </c>
      <c r="AW494" s="7">
        <v>59074800</v>
      </c>
      <c r="AX494" s="6">
        <v>36716542</v>
      </c>
      <c r="AY494" s="7">
        <v>906297474.60000002</v>
      </c>
      <c r="AZ494" s="6">
        <v>24320220</v>
      </c>
      <c r="BA494" s="7">
        <v>710027018.37899995</v>
      </c>
      <c r="BB494" s="6">
        <v>11574410</v>
      </c>
      <c r="BC494" s="7">
        <v>349602682</v>
      </c>
      <c r="BD494" s="6">
        <v>11491610</v>
      </c>
      <c r="BE494" s="7">
        <v>345603262</v>
      </c>
      <c r="BF494" s="7">
        <v>-12139175</v>
      </c>
      <c r="BG494" s="7">
        <v>-179888529.565</v>
      </c>
      <c r="BH494" s="7">
        <v>-1068825</v>
      </c>
      <c r="BI494" s="7">
        <v>-583595</v>
      </c>
      <c r="BJ494" s="7">
        <v>-291417</v>
      </c>
      <c r="BK494" s="7">
        <v>-7923430.6500000004</v>
      </c>
      <c r="BL494" s="7">
        <v>0</v>
      </c>
      <c r="BM494" s="7">
        <v>0</v>
      </c>
      <c r="BN494" s="7">
        <v>34270</v>
      </c>
      <c r="BO494" s="7">
        <v>-8458496</v>
      </c>
      <c r="BP494" s="7">
        <v>986025</v>
      </c>
      <c r="BQ494" s="7">
        <v>-3415825</v>
      </c>
      <c r="BR494" s="7">
        <v>12396322</v>
      </c>
      <c r="BS494" s="7">
        <v>196270456.22099999</v>
      </c>
      <c r="BT494" s="7">
        <v>82800</v>
      </c>
      <c r="BU494" s="7">
        <v>3999420</v>
      </c>
    </row>
    <row r="495" spans="1:73" ht="14.25" customHeight="1" x14ac:dyDescent="0.3">
      <c r="A495" s="5">
        <v>44993</v>
      </c>
      <c r="B495" s="6">
        <v>432523054</v>
      </c>
      <c r="C495" s="7">
        <v>6960059483.9379997</v>
      </c>
      <c r="D495" s="6">
        <v>436982666</v>
      </c>
      <c r="E495" s="7">
        <v>6953829825.5010004</v>
      </c>
      <c r="F495" s="6">
        <v>-4459612</v>
      </c>
      <c r="G495" s="7">
        <v>6229658.4369999999</v>
      </c>
      <c r="H495" s="6">
        <v>441657</v>
      </c>
      <c r="I495" s="7">
        <v>9463165.25</v>
      </c>
      <c r="J495" s="6">
        <v>1112572</v>
      </c>
      <c r="K495" s="7">
        <v>22793643.280000001</v>
      </c>
      <c r="L495" s="6">
        <v>-670915</v>
      </c>
      <c r="M495" s="7">
        <v>-13330478.029999999</v>
      </c>
      <c r="N495" s="6">
        <v>19846554</v>
      </c>
      <c r="O495" s="7">
        <v>427635080.13999999</v>
      </c>
      <c r="P495" s="6">
        <v>27125447</v>
      </c>
      <c r="Q495" s="7">
        <v>677383503.14999998</v>
      </c>
      <c r="R495" s="6">
        <v>-7278893</v>
      </c>
      <c r="S495" s="7">
        <v>-249748423.00999999</v>
      </c>
      <c r="T495" s="6">
        <v>42005175</v>
      </c>
      <c r="U495" s="7">
        <v>1137079191.799</v>
      </c>
      <c r="V495" s="6">
        <v>29595755</v>
      </c>
      <c r="W495" s="7">
        <v>880229949.19799995</v>
      </c>
      <c r="X495" s="6">
        <v>12409420</v>
      </c>
      <c r="Y495" s="7">
        <v>256849242.60100001</v>
      </c>
      <c r="Z495" s="6">
        <v>417627619</v>
      </c>
      <c r="AA495" s="7">
        <v>6658225496.1379995</v>
      </c>
      <c r="AB495" s="6">
        <v>421575531</v>
      </c>
      <c r="AC495" s="7">
        <v>6646839037.6990004</v>
      </c>
      <c r="AD495" s="6">
        <v>14895435</v>
      </c>
      <c r="AE495" s="7">
        <v>301833987.80000001</v>
      </c>
      <c r="AF495" s="6">
        <v>15407135</v>
      </c>
      <c r="AG495" s="7">
        <v>306990787.80000001</v>
      </c>
      <c r="AH495" s="6">
        <v>426357</v>
      </c>
      <c r="AI495" s="7">
        <v>8392825.25</v>
      </c>
      <c r="AJ495" s="6">
        <v>1112572</v>
      </c>
      <c r="AK495" s="7">
        <v>22793643.280000001</v>
      </c>
      <c r="AL495" s="6">
        <v>15300</v>
      </c>
      <c r="AM495" s="7">
        <v>1070340</v>
      </c>
      <c r="AN495" s="6">
        <v>0</v>
      </c>
      <c r="AO495" s="7">
        <v>0</v>
      </c>
      <c r="AP495" s="6">
        <v>18088454</v>
      </c>
      <c r="AQ495" s="7">
        <v>403751120.13999999</v>
      </c>
      <c r="AR495" s="6">
        <v>27095447</v>
      </c>
      <c r="AS495" s="7">
        <v>674854503.14999998</v>
      </c>
      <c r="AT495" s="6">
        <v>1758100</v>
      </c>
      <c r="AU495" s="7">
        <v>23883960</v>
      </c>
      <c r="AV495" s="6">
        <v>30000</v>
      </c>
      <c r="AW495" s="7">
        <v>2529000</v>
      </c>
      <c r="AX495" s="6">
        <v>29026675</v>
      </c>
      <c r="AY495" s="7">
        <v>744549240.199</v>
      </c>
      <c r="AZ495" s="6">
        <v>15385555</v>
      </c>
      <c r="BA495" s="7">
        <v>470431497.59799999</v>
      </c>
      <c r="BB495" s="6">
        <v>12978500</v>
      </c>
      <c r="BC495" s="7">
        <v>392529951.60000002</v>
      </c>
      <c r="BD495" s="6">
        <v>14210200</v>
      </c>
      <c r="BE495" s="7">
        <v>409798451.60000002</v>
      </c>
      <c r="BF495" s="7">
        <v>-3947912</v>
      </c>
      <c r="BG495" s="7">
        <v>11386458.438999999</v>
      </c>
      <c r="BH495" s="7">
        <v>-511700</v>
      </c>
      <c r="BI495" s="7">
        <v>-5156800</v>
      </c>
      <c r="BJ495" s="7">
        <v>-686215</v>
      </c>
      <c r="BK495" s="7">
        <v>-14400818.029999999</v>
      </c>
      <c r="BL495" s="7">
        <v>15300</v>
      </c>
      <c r="BM495" s="7">
        <v>1070340</v>
      </c>
      <c r="BN495" s="7">
        <v>-9006993</v>
      </c>
      <c r="BO495" s="7">
        <v>-271103383.00999999</v>
      </c>
      <c r="BP495" s="7">
        <v>1728100</v>
      </c>
      <c r="BQ495" s="7">
        <v>21354960</v>
      </c>
      <c r="BR495" s="7">
        <v>13641120</v>
      </c>
      <c r="BS495" s="7">
        <v>274117742.60100001</v>
      </c>
      <c r="BT495" s="7">
        <v>-1231700</v>
      </c>
      <c r="BU495" s="7">
        <v>-17268500</v>
      </c>
    </row>
    <row r="496" spans="1:73" ht="14.25" customHeight="1" x14ac:dyDescent="0.3">
      <c r="A496" s="5">
        <v>44992</v>
      </c>
      <c r="B496" s="6">
        <v>373260280</v>
      </c>
      <c r="C496" s="7">
        <v>6168898808.8509998</v>
      </c>
      <c r="D496" s="6">
        <v>396061886</v>
      </c>
      <c r="E496" s="7">
        <v>6694262766.4099998</v>
      </c>
      <c r="F496" s="6">
        <v>-22801606</v>
      </c>
      <c r="G496" s="7">
        <v>-525363957.55900002</v>
      </c>
      <c r="H496" s="6">
        <v>1516054</v>
      </c>
      <c r="I496" s="7">
        <v>28919288.449999999</v>
      </c>
      <c r="J496" s="6">
        <v>1249513</v>
      </c>
      <c r="K496" s="7">
        <v>21216100.899999999</v>
      </c>
      <c r="L496" s="6">
        <v>266541</v>
      </c>
      <c r="M496" s="7">
        <v>7703187.5499999998</v>
      </c>
      <c r="N496" s="6">
        <v>42063020</v>
      </c>
      <c r="O496" s="7">
        <v>975468376.79999995</v>
      </c>
      <c r="P496" s="6">
        <v>27453368</v>
      </c>
      <c r="Q496" s="7">
        <v>608451526.63999999</v>
      </c>
      <c r="R496" s="6">
        <v>14609652</v>
      </c>
      <c r="S496" s="7">
        <v>367016850.16000003</v>
      </c>
      <c r="T496" s="6">
        <v>42488040</v>
      </c>
      <c r="U496" s="7">
        <v>1074691066.2620001</v>
      </c>
      <c r="V496" s="6">
        <v>34562627</v>
      </c>
      <c r="W496" s="7">
        <v>924047146.41199994</v>
      </c>
      <c r="X496" s="6">
        <v>7925413</v>
      </c>
      <c r="Y496" s="7">
        <v>150643919.84999999</v>
      </c>
      <c r="Z496" s="6">
        <v>345799613</v>
      </c>
      <c r="AA496" s="7">
        <v>5348527847.3009996</v>
      </c>
      <c r="AB496" s="6">
        <v>362295219</v>
      </c>
      <c r="AC496" s="7">
        <v>5778744662.8590002</v>
      </c>
      <c r="AD496" s="6">
        <v>27460667</v>
      </c>
      <c r="AE496" s="7">
        <v>820370961.54999995</v>
      </c>
      <c r="AF496" s="6">
        <v>33766667</v>
      </c>
      <c r="AG496" s="7">
        <v>915518103.54999995</v>
      </c>
      <c r="AH496" s="6">
        <v>1516054</v>
      </c>
      <c r="AI496" s="7">
        <v>28919288.449999999</v>
      </c>
      <c r="AJ496" s="6">
        <v>1249513</v>
      </c>
      <c r="AK496" s="7">
        <v>21216100.899999999</v>
      </c>
      <c r="AL496" s="6">
        <v>0</v>
      </c>
      <c r="AM496" s="7">
        <v>0</v>
      </c>
      <c r="AN496" s="6">
        <v>0</v>
      </c>
      <c r="AO496" s="7">
        <v>0</v>
      </c>
      <c r="AP496" s="6">
        <v>30829220</v>
      </c>
      <c r="AQ496" s="7">
        <v>803642814.79999995</v>
      </c>
      <c r="AR496" s="6">
        <v>22525568</v>
      </c>
      <c r="AS496" s="7">
        <v>531773106.63999999</v>
      </c>
      <c r="AT496" s="6">
        <v>11233800</v>
      </c>
      <c r="AU496" s="7">
        <v>171825562</v>
      </c>
      <c r="AV496" s="6">
        <v>4927800</v>
      </c>
      <c r="AW496" s="7">
        <v>76678420</v>
      </c>
      <c r="AX496" s="6">
        <v>32658770</v>
      </c>
      <c r="AY496" s="7">
        <v>853028068.95000005</v>
      </c>
      <c r="AZ496" s="6">
        <v>24733357</v>
      </c>
      <c r="BA496" s="7">
        <v>702384149.10000002</v>
      </c>
      <c r="BB496" s="6">
        <v>9829270</v>
      </c>
      <c r="BC496" s="7">
        <v>221662997.31200001</v>
      </c>
      <c r="BD496" s="6">
        <v>9829270</v>
      </c>
      <c r="BE496" s="7">
        <v>221662997.31200001</v>
      </c>
      <c r="BF496" s="7">
        <v>-16495606</v>
      </c>
      <c r="BG496" s="7">
        <v>-430216815.55800003</v>
      </c>
      <c r="BH496" s="7">
        <v>-6306000</v>
      </c>
      <c r="BI496" s="7">
        <v>-95147142</v>
      </c>
      <c r="BJ496" s="7">
        <v>266541</v>
      </c>
      <c r="BK496" s="7">
        <v>7703187.5499999998</v>
      </c>
      <c r="BL496" s="7">
        <v>0</v>
      </c>
      <c r="BM496" s="7">
        <v>0</v>
      </c>
      <c r="BN496" s="7">
        <v>8303652</v>
      </c>
      <c r="BO496" s="7">
        <v>271869708.16000003</v>
      </c>
      <c r="BP496" s="7">
        <v>6306000</v>
      </c>
      <c r="BQ496" s="7">
        <v>95147142</v>
      </c>
      <c r="BR496" s="7">
        <v>7925413</v>
      </c>
      <c r="BS496" s="7">
        <v>150643919.84999999</v>
      </c>
      <c r="BT496" s="7">
        <v>0</v>
      </c>
      <c r="BU496" s="7">
        <v>0</v>
      </c>
    </row>
    <row r="497" spans="1:73" ht="14.25" customHeight="1" x14ac:dyDescent="0.3">
      <c r="A497" s="5">
        <v>44991</v>
      </c>
      <c r="B497" s="6">
        <v>357506803</v>
      </c>
      <c r="C497" s="7">
        <v>5594555832.4510002</v>
      </c>
      <c r="D497" s="6">
        <v>337598147</v>
      </c>
      <c r="E497" s="7">
        <v>5297142629.5649996</v>
      </c>
      <c r="F497" s="6">
        <v>19908656</v>
      </c>
      <c r="G497" s="7">
        <v>297413202.88599998</v>
      </c>
      <c r="H497" s="6">
        <v>1024285</v>
      </c>
      <c r="I497" s="7">
        <v>19032592.300000001</v>
      </c>
      <c r="J497" s="6">
        <v>580684</v>
      </c>
      <c r="K497" s="7">
        <v>7948771.6900000004</v>
      </c>
      <c r="L497" s="6">
        <v>443601</v>
      </c>
      <c r="M497" s="7">
        <v>11083820.609999999</v>
      </c>
      <c r="N497" s="6">
        <v>18700242</v>
      </c>
      <c r="O497" s="7">
        <v>481137852.18000001</v>
      </c>
      <c r="P497" s="6">
        <v>29885182</v>
      </c>
      <c r="Q497" s="7">
        <v>677851252.12899995</v>
      </c>
      <c r="R497" s="6">
        <v>-11184940</v>
      </c>
      <c r="S497" s="7">
        <v>-196713399.949</v>
      </c>
      <c r="T497" s="6">
        <v>29389083</v>
      </c>
      <c r="U497" s="7">
        <v>714036902.52999997</v>
      </c>
      <c r="V497" s="6">
        <v>38556400</v>
      </c>
      <c r="W497" s="7">
        <v>825820526.07200003</v>
      </c>
      <c r="X497" s="6">
        <v>-9167317</v>
      </c>
      <c r="Y497" s="7">
        <v>-111783623.542</v>
      </c>
      <c r="Z497" s="6">
        <v>331191040</v>
      </c>
      <c r="AA497" s="7">
        <v>5064993970.7510004</v>
      </c>
      <c r="AB497" s="6">
        <v>313183984</v>
      </c>
      <c r="AC497" s="7">
        <v>4787582367.8640003</v>
      </c>
      <c r="AD497" s="6">
        <v>26315763</v>
      </c>
      <c r="AE497" s="7">
        <v>529561861.69999999</v>
      </c>
      <c r="AF497" s="6">
        <v>24414163</v>
      </c>
      <c r="AG497" s="7">
        <v>509560261.69999999</v>
      </c>
      <c r="AH497" s="6">
        <v>1024285</v>
      </c>
      <c r="AI497" s="7">
        <v>19032592.300000001</v>
      </c>
      <c r="AJ497" s="6">
        <v>580684</v>
      </c>
      <c r="AK497" s="7">
        <v>7948771.6900000004</v>
      </c>
      <c r="AL497" s="6">
        <v>0</v>
      </c>
      <c r="AM497" s="7">
        <v>0</v>
      </c>
      <c r="AN497" s="6">
        <v>0</v>
      </c>
      <c r="AO497" s="7">
        <v>0</v>
      </c>
      <c r="AP497" s="6">
        <v>18010242</v>
      </c>
      <c r="AQ497" s="7">
        <v>464910852.18000001</v>
      </c>
      <c r="AR497" s="6">
        <v>27083082</v>
      </c>
      <c r="AS497" s="7">
        <v>636320702.12899995</v>
      </c>
      <c r="AT497" s="6">
        <v>690000</v>
      </c>
      <c r="AU497" s="7">
        <v>16227000</v>
      </c>
      <c r="AV497" s="6">
        <v>2802100</v>
      </c>
      <c r="AW497" s="7">
        <v>41530550</v>
      </c>
      <c r="AX497" s="6">
        <v>24558895</v>
      </c>
      <c r="AY497" s="7">
        <v>616332701.69799995</v>
      </c>
      <c r="AZ497" s="6">
        <v>33936712</v>
      </c>
      <c r="BA497" s="7">
        <v>733418275.24000001</v>
      </c>
      <c r="BB497" s="6">
        <v>4830188</v>
      </c>
      <c r="BC497" s="7">
        <v>97704200.832000002</v>
      </c>
      <c r="BD497" s="6">
        <v>4619688</v>
      </c>
      <c r="BE497" s="7">
        <v>92402250.832000002</v>
      </c>
      <c r="BF497" s="7">
        <v>18007056</v>
      </c>
      <c r="BG497" s="7">
        <v>277411602.88700002</v>
      </c>
      <c r="BH497" s="7">
        <v>1901600</v>
      </c>
      <c r="BI497" s="7">
        <v>20001600</v>
      </c>
      <c r="BJ497" s="7">
        <v>443601</v>
      </c>
      <c r="BK497" s="7">
        <v>11083820.609999999</v>
      </c>
      <c r="BL497" s="7">
        <v>0</v>
      </c>
      <c r="BM497" s="7">
        <v>0</v>
      </c>
      <c r="BN497" s="7">
        <v>-9072840</v>
      </c>
      <c r="BO497" s="7">
        <v>-171409849.949</v>
      </c>
      <c r="BP497" s="7">
        <v>-2112100</v>
      </c>
      <c r="BQ497" s="7">
        <v>-25303550</v>
      </c>
      <c r="BR497" s="7">
        <v>-9377817</v>
      </c>
      <c r="BS497" s="7">
        <v>-117085573.542</v>
      </c>
      <c r="BT497" s="7">
        <v>210500</v>
      </c>
      <c r="BU497" s="7">
        <v>5301950</v>
      </c>
    </row>
    <row r="498" spans="1:73" ht="14.25" customHeight="1" x14ac:dyDescent="0.3">
      <c r="A498" s="5">
        <v>44988</v>
      </c>
      <c r="B498" s="6">
        <v>388455883</v>
      </c>
      <c r="C498" s="7">
        <v>6205319624.1190004</v>
      </c>
      <c r="D498" s="6">
        <v>368055619</v>
      </c>
      <c r="E498" s="7">
        <v>5787377373.9139996</v>
      </c>
      <c r="F498" s="6">
        <v>20400264</v>
      </c>
      <c r="G498" s="7">
        <v>417942250.20499998</v>
      </c>
      <c r="H498" s="6">
        <v>1369117</v>
      </c>
      <c r="I498" s="7">
        <v>23662467.210000001</v>
      </c>
      <c r="J498" s="6">
        <v>386141</v>
      </c>
      <c r="K498" s="7">
        <v>7293185.1100000003</v>
      </c>
      <c r="L498" s="6">
        <v>982976</v>
      </c>
      <c r="M498" s="7">
        <v>16369282.1</v>
      </c>
      <c r="N498" s="6">
        <v>21822700</v>
      </c>
      <c r="O498" s="7">
        <v>430567792.10000002</v>
      </c>
      <c r="P498" s="6">
        <v>36507322</v>
      </c>
      <c r="Q498" s="7">
        <v>721668779.74000001</v>
      </c>
      <c r="R498" s="6">
        <v>-14684622</v>
      </c>
      <c r="S498" s="7">
        <v>-291100987.63999999</v>
      </c>
      <c r="T498" s="6">
        <v>21686838</v>
      </c>
      <c r="U498" s="7">
        <v>545448031.92999995</v>
      </c>
      <c r="V498" s="6">
        <v>28385456</v>
      </c>
      <c r="W498" s="7">
        <v>688658576.59000003</v>
      </c>
      <c r="X498" s="6">
        <v>-6698618</v>
      </c>
      <c r="Y498" s="7">
        <v>-143210544.66</v>
      </c>
      <c r="Z498" s="6">
        <v>339055955</v>
      </c>
      <c r="AA498" s="7">
        <v>5234601561.7189999</v>
      </c>
      <c r="AB498" s="6">
        <v>321116091</v>
      </c>
      <c r="AC498" s="7">
        <v>4845193021.5129995</v>
      </c>
      <c r="AD498" s="6">
        <v>49399928</v>
      </c>
      <c r="AE498" s="7">
        <v>970718062.39999998</v>
      </c>
      <c r="AF498" s="6">
        <v>46939528</v>
      </c>
      <c r="AG498" s="7">
        <v>942184352.39999998</v>
      </c>
      <c r="AH498" s="6">
        <v>1369117</v>
      </c>
      <c r="AI498" s="7">
        <v>23662467.210000001</v>
      </c>
      <c r="AJ498" s="6">
        <v>386141</v>
      </c>
      <c r="AK498" s="7">
        <v>7293185.1100000003</v>
      </c>
      <c r="AL498" s="6">
        <v>0</v>
      </c>
      <c r="AM498" s="7">
        <v>0</v>
      </c>
      <c r="AN498" s="6">
        <v>0</v>
      </c>
      <c r="AO498" s="7">
        <v>0</v>
      </c>
      <c r="AP498" s="6">
        <v>12925200</v>
      </c>
      <c r="AQ498" s="7">
        <v>293608664</v>
      </c>
      <c r="AR498" s="6">
        <v>25562322</v>
      </c>
      <c r="AS498" s="7">
        <v>565337779.74000001</v>
      </c>
      <c r="AT498" s="6">
        <v>8897500</v>
      </c>
      <c r="AU498" s="7">
        <v>136959128.09999999</v>
      </c>
      <c r="AV498" s="6">
        <v>10945000</v>
      </c>
      <c r="AW498" s="7">
        <v>156331000</v>
      </c>
      <c r="AX498" s="6">
        <v>17024338</v>
      </c>
      <c r="AY498" s="7">
        <v>430014646.42900002</v>
      </c>
      <c r="AZ498" s="6">
        <v>23310056</v>
      </c>
      <c r="BA498" s="7">
        <v>564063352.99000001</v>
      </c>
      <c r="BB498" s="6">
        <v>4662500</v>
      </c>
      <c r="BC498" s="7">
        <v>115433385.499</v>
      </c>
      <c r="BD498" s="6">
        <v>5075400</v>
      </c>
      <c r="BE498" s="7">
        <v>124595223.59900001</v>
      </c>
      <c r="BF498" s="7">
        <v>17939864</v>
      </c>
      <c r="BG498" s="7">
        <v>389408540.20599997</v>
      </c>
      <c r="BH498" s="7">
        <v>2460400</v>
      </c>
      <c r="BI498" s="7">
        <v>28533710</v>
      </c>
      <c r="BJ498" s="7">
        <v>982976</v>
      </c>
      <c r="BK498" s="7">
        <v>16369282.1</v>
      </c>
      <c r="BL498" s="7">
        <v>0</v>
      </c>
      <c r="BM498" s="7">
        <v>0</v>
      </c>
      <c r="BN498" s="7">
        <v>-12637122</v>
      </c>
      <c r="BO498" s="7">
        <v>-271729115.74000001</v>
      </c>
      <c r="BP498" s="7">
        <v>-2047500</v>
      </c>
      <c r="BQ498" s="7">
        <v>-19371871.899999999</v>
      </c>
      <c r="BR498" s="7">
        <v>-6285718</v>
      </c>
      <c r="BS498" s="7">
        <v>-134048706.561</v>
      </c>
      <c r="BT498" s="7">
        <v>-412900</v>
      </c>
      <c r="BU498" s="7">
        <v>-9161838.0999999996</v>
      </c>
    </row>
    <row r="499" spans="1:73" ht="14.25" customHeight="1" x14ac:dyDescent="0.3">
      <c r="A499" s="5">
        <v>44987</v>
      </c>
      <c r="B499" s="6">
        <v>305644676</v>
      </c>
      <c r="C499" s="7">
        <v>5049416361.0209999</v>
      </c>
      <c r="D499" s="6">
        <v>296815030</v>
      </c>
      <c r="E499" s="7">
        <v>4817536337.0640001</v>
      </c>
      <c r="F499" s="6">
        <v>8829646</v>
      </c>
      <c r="G499" s="7">
        <v>231880023.95699999</v>
      </c>
      <c r="H499" s="6">
        <v>1049622</v>
      </c>
      <c r="I499" s="7">
        <v>17145494.800000001</v>
      </c>
      <c r="J499" s="6">
        <v>547648</v>
      </c>
      <c r="K499" s="7">
        <v>9270469.6699999999</v>
      </c>
      <c r="L499" s="6">
        <v>501974</v>
      </c>
      <c r="M499" s="7">
        <v>7875025.1299999999</v>
      </c>
      <c r="N499" s="6">
        <v>18059150</v>
      </c>
      <c r="O499" s="7">
        <v>430725691.5</v>
      </c>
      <c r="P499" s="6">
        <v>22920046</v>
      </c>
      <c r="Q499" s="7">
        <v>542204791.80999994</v>
      </c>
      <c r="R499" s="6">
        <v>-4860896</v>
      </c>
      <c r="S499" s="7">
        <v>-111479100.31</v>
      </c>
      <c r="T499" s="6">
        <v>31913081</v>
      </c>
      <c r="U499" s="7">
        <v>863222528.60000002</v>
      </c>
      <c r="V499" s="6">
        <v>36383805</v>
      </c>
      <c r="W499" s="7">
        <v>991498477.37</v>
      </c>
      <c r="X499" s="6">
        <v>-4470724</v>
      </c>
      <c r="Y499" s="7">
        <v>-128275948.77</v>
      </c>
      <c r="Z499" s="6">
        <v>269276119</v>
      </c>
      <c r="AA499" s="7">
        <v>4219159437.7189999</v>
      </c>
      <c r="AB499" s="6">
        <v>262236473</v>
      </c>
      <c r="AC499" s="7">
        <v>4007076413.7610002</v>
      </c>
      <c r="AD499" s="6">
        <v>36368557</v>
      </c>
      <c r="AE499" s="7">
        <v>830256923.29999995</v>
      </c>
      <c r="AF499" s="6">
        <v>34578557</v>
      </c>
      <c r="AG499" s="7">
        <v>810459923.29999995</v>
      </c>
      <c r="AH499" s="6">
        <v>1049622</v>
      </c>
      <c r="AI499" s="7">
        <v>17145494.800000001</v>
      </c>
      <c r="AJ499" s="6">
        <v>547648</v>
      </c>
      <c r="AK499" s="7">
        <v>9270469.6699999999</v>
      </c>
      <c r="AL499" s="6">
        <v>0</v>
      </c>
      <c r="AM499" s="7">
        <v>0</v>
      </c>
      <c r="AN499" s="6">
        <v>0</v>
      </c>
      <c r="AO499" s="7">
        <v>0</v>
      </c>
      <c r="AP499" s="6">
        <v>16624150</v>
      </c>
      <c r="AQ499" s="7">
        <v>402663041.5</v>
      </c>
      <c r="AR499" s="6">
        <v>19720046</v>
      </c>
      <c r="AS499" s="7">
        <v>499064791.81</v>
      </c>
      <c r="AT499" s="6">
        <v>1435000</v>
      </c>
      <c r="AU499" s="7">
        <v>28062650</v>
      </c>
      <c r="AV499" s="6">
        <v>3200000</v>
      </c>
      <c r="AW499" s="7">
        <v>43140000</v>
      </c>
      <c r="AX499" s="6">
        <v>20013498</v>
      </c>
      <c r="AY499" s="7">
        <v>501862737.30000001</v>
      </c>
      <c r="AZ499" s="6">
        <v>24459222</v>
      </c>
      <c r="BA499" s="7">
        <v>625419036.07000005</v>
      </c>
      <c r="BB499" s="6">
        <v>11899583</v>
      </c>
      <c r="BC499" s="7">
        <v>361359791.30000001</v>
      </c>
      <c r="BD499" s="6">
        <v>11924583</v>
      </c>
      <c r="BE499" s="7">
        <v>366079441.30000001</v>
      </c>
      <c r="BF499" s="7">
        <v>7039646</v>
      </c>
      <c r="BG499" s="7">
        <v>212083023.958</v>
      </c>
      <c r="BH499" s="7">
        <v>1790000</v>
      </c>
      <c r="BI499" s="7">
        <v>19797000</v>
      </c>
      <c r="BJ499" s="7">
        <v>501974</v>
      </c>
      <c r="BK499" s="7">
        <v>7875025.1299999999</v>
      </c>
      <c r="BL499" s="7">
        <v>0</v>
      </c>
      <c r="BM499" s="7">
        <v>0</v>
      </c>
      <c r="BN499" s="7">
        <v>-3095896</v>
      </c>
      <c r="BO499" s="7">
        <v>-96401750.310000002</v>
      </c>
      <c r="BP499" s="7">
        <v>-1765000</v>
      </c>
      <c r="BQ499" s="7">
        <v>-15077350</v>
      </c>
      <c r="BR499" s="7">
        <v>-4445724</v>
      </c>
      <c r="BS499" s="7">
        <v>-123556298.77</v>
      </c>
      <c r="BT499" s="7">
        <v>-25000</v>
      </c>
      <c r="BU499" s="7">
        <v>-4719650</v>
      </c>
    </row>
    <row r="500" spans="1:73" ht="14.25" customHeight="1" x14ac:dyDescent="0.3">
      <c r="A500" s="5">
        <v>44986</v>
      </c>
      <c r="B500" s="6">
        <v>444978207</v>
      </c>
      <c r="C500" s="7">
        <v>6686254710.7790003</v>
      </c>
      <c r="D500" s="6">
        <v>435203547</v>
      </c>
      <c r="E500" s="7">
        <v>6500309096.9239998</v>
      </c>
      <c r="F500" s="6">
        <v>9774660</v>
      </c>
      <c r="G500" s="7">
        <v>185945613.85499999</v>
      </c>
      <c r="H500" s="6">
        <v>1101353</v>
      </c>
      <c r="I500" s="7">
        <v>18771926.309999999</v>
      </c>
      <c r="J500" s="6">
        <v>776173</v>
      </c>
      <c r="K500" s="7">
        <v>12807280.76</v>
      </c>
      <c r="L500" s="6">
        <v>325180</v>
      </c>
      <c r="M500" s="7">
        <v>5964645.5499999998</v>
      </c>
      <c r="N500" s="6">
        <v>31312085</v>
      </c>
      <c r="O500" s="7">
        <v>799419948.10000002</v>
      </c>
      <c r="P500" s="6">
        <v>30177852</v>
      </c>
      <c r="Q500" s="7">
        <v>671631436.60000002</v>
      </c>
      <c r="R500" s="6">
        <v>1134233</v>
      </c>
      <c r="S500" s="7">
        <v>127788511.5</v>
      </c>
      <c r="T500" s="6">
        <v>29405700</v>
      </c>
      <c r="U500" s="7">
        <v>752226280.10000002</v>
      </c>
      <c r="V500" s="6">
        <v>40639773</v>
      </c>
      <c r="W500" s="7">
        <v>1071925051</v>
      </c>
      <c r="X500" s="6">
        <v>-11234073</v>
      </c>
      <c r="Y500" s="7">
        <v>-319698770.89999998</v>
      </c>
      <c r="Z500" s="6">
        <v>398489952</v>
      </c>
      <c r="AA500" s="7">
        <v>5819169453.6590004</v>
      </c>
      <c r="AB500" s="6">
        <v>400188535</v>
      </c>
      <c r="AC500" s="7">
        <v>5888827864.3039999</v>
      </c>
      <c r="AD500" s="6">
        <v>46488255</v>
      </c>
      <c r="AE500" s="7">
        <v>867085257.12</v>
      </c>
      <c r="AF500" s="6">
        <v>35015012</v>
      </c>
      <c r="AG500" s="7">
        <v>611481232.62</v>
      </c>
      <c r="AH500" s="6">
        <v>1099953</v>
      </c>
      <c r="AI500" s="7">
        <v>18658526.309999999</v>
      </c>
      <c r="AJ500" s="6">
        <v>776173</v>
      </c>
      <c r="AK500" s="7">
        <v>12807280.76</v>
      </c>
      <c r="AL500" s="6">
        <v>1400</v>
      </c>
      <c r="AM500" s="7">
        <v>113400</v>
      </c>
      <c r="AN500" s="6">
        <v>0</v>
      </c>
      <c r="AO500" s="7">
        <v>0</v>
      </c>
      <c r="AP500" s="6">
        <v>28384038</v>
      </c>
      <c r="AQ500" s="7">
        <v>754020762.60000002</v>
      </c>
      <c r="AR500" s="6">
        <v>16616652</v>
      </c>
      <c r="AS500" s="7">
        <v>383565036.60000002</v>
      </c>
      <c r="AT500" s="6">
        <v>2928047</v>
      </c>
      <c r="AU500" s="7">
        <v>45399185.5</v>
      </c>
      <c r="AV500" s="6">
        <v>13561200</v>
      </c>
      <c r="AW500" s="7">
        <v>288066400</v>
      </c>
      <c r="AX500" s="6">
        <v>23913100</v>
      </c>
      <c r="AY500" s="7">
        <v>543063473</v>
      </c>
      <c r="AZ500" s="6">
        <v>34305683</v>
      </c>
      <c r="BA500" s="7">
        <v>849712033.89999998</v>
      </c>
      <c r="BB500" s="6">
        <v>5492600</v>
      </c>
      <c r="BC500" s="7">
        <v>209162807.09999999</v>
      </c>
      <c r="BD500" s="6">
        <v>6334090</v>
      </c>
      <c r="BE500" s="7">
        <v>222213017.09999999</v>
      </c>
      <c r="BF500" s="7">
        <v>-1698583</v>
      </c>
      <c r="BG500" s="7">
        <v>-69658410.644999996</v>
      </c>
      <c r="BH500" s="7">
        <v>11473243</v>
      </c>
      <c r="BI500" s="7">
        <v>255604024.5</v>
      </c>
      <c r="BJ500" s="7">
        <v>323780</v>
      </c>
      <c r="BK500" s="7">
        <v>5851245.5499999998</v>
      </c>
      <c r="BL500" s="7">
        <v>1400</v>
      </c>
      <c r="BM500" s="7">
        <v>113400</v>
      </c>
      <c r="BN500" s="7">
        <v>11767386</v>
      </c>
      <c r="BO500" s="7">
        <v>370455726</v>
      </c>
      <c r="BP500" s="7">
        <v>-10633153</v>
      </c>
      <c r="BQ500" s="7">
        <v>-242667214.5</v>
      </c>
      <c r="BR500" s="7">
        <v>-10392583</v>
      </c>
      <c r="BS500" s="7">
        <v>-306648560.89999998</v>
      </c>
      <c r="BT500" s="7">
        <v>-841490</v>
      </c>
      <c r="BU500" s="7">
        <v>-13050210</v>
      </c>
    </row>
    <row r="501" spans="1:73" ht="14.25" customHeight="1" x14ac:dyDescent="0.3">
      <c r="A501" s="5">
        <v>44985</v>
      </c>
      <c r="B501" s="6">
        <v>364205714</v>
      </c>
      <c r="C501" s="7">
        <v>5185462641.1450005</v>
      </c>
      <c r="D501" s="6">
        <v>333886560</v>
      </c>
      <c r="E501" s="7">
        <v>4745904040.5019999</v>
      </c>
      <c r="F501" s="6">
        <v>30319154</v>
      </c>
      <c r="G501" s="7">
        <v>439558600.64300001</v>
      </c>
      <c r="H501" s="6">
        <v>889337</v>
      </c>
      <c r="I501" s="7">
        <v>13773146.42</v>
      </c>
      <c r="J501" s="6">
        <v>367469</v>
      </c>
      <c r="K501" s="7">
        <v>7976666.6299999999</v>
      </c>
      <c r="L501" s="6">
        <v>521868</v>
      </c>
      <c r="M501" s="7">
        <v>5796479.79</v>
      </c>
      <c r="N501" s="6">
        <v>17011600</v>
      </c>
      <c r="O501" s="7">
        <v>382430064</v>
      </c>
      <c r="P501" s="6">
        <v>41645669</v>
      </c>
      <c r="Q501" s="7">
        <v>821261514.37</v>
      </c>
      <c r="R501" s="6">
        <v>-24634069</v>
      </c>
      <c r="S501" s="7">
        <v>-438831450.37</v>
      </c>
      <c r="T501" s="6">
        <v>33514285</v>
      </c>
      <c r="U501" s="7">
        <v>896264234.58899999</v>
      </c>
      <c r="V501" s="6">
        <v>39721238</v>
      </c>
      <c r="W501" s="7">
        <v>902787864.64900005</v>
      </c>
      <c r="X501" s="6">
        <v>-6206953</v>
      </c>
      <c r="Y501" s="7">
        <v>-6523630.0599999996</v>
      </c>
      <c r="Z501" s="6">
        <v>304767347</v>
      </c>
      <c r="AA501" s="7">
        <v>4297626260.4940004</v>
      </c>
      <c r="AB501" s="6">
        <v>288365306</v>
      </c>
      <c r="AC501" s="7">
        <v>4018384664.151</v>
      </c>
      <c r="AD501" s="6">
        <v>59438367</v>
      </c>
      <c r="AE501" s="7">
        <v>887836380.64999998</v>
      </c>
      <c r="AF501" s="6">
        <v>45521254</v>
      </c>
      <c r="AG501" s="7">
        <v>727519376.35000002</v>
      </c>
      <c r="AH501" s="6">
        <v>727250</v>
      </c>
      <c r="AI501" s="7">
        <v>10353110.720000001</v>
      </c>
      <c r="AJ501" s="6">
        <v>367469</v>
      </c>
      <c r="AK501" s="7">
        <v>7976666.6299999999</v>
      </c>
      <c r="AL501" s="6">
        <v>162087</v>
      </c>
      <c r="AM501" s="7">
        <v>3420035.7</v>
      </c>
      <c r="AN501" s="6">
        <v>0</v>
      </c>
      <c r="AO501" s="7">
        <v>0</v>
      </c>
      <c r="AP501" s="6">
        <v>14141600</v>
      </c>
      <c r="AQ501" s="7">
        <v>318997964</v>
      </c>
      <c r="AR501" s="6">
        <v>25125669</v>
      </c>
      <c r="AS501" s="7">
        <v>600814914.37</v>
      </c>
      <c r="AT501" s="6">
        <v>2870000</v>
      </c>
      <c r="AU501" s="7">
        <v>63432100</v>
      </c>
      <c r="AV501" s="6">
        <v>16520000</v>
      </c>
      <c r="AW501" s="7">
        <v>220446600</v>
      </c>
      <c r="AX501" s="6">
        <v>24749605</v>
      </c>
      <c r="AY501" s="7">
        <v>643221704.14999998</v>
      </c>
      <c r="AZ501" s="6">
        <v>30527358</v>
      </c>
      <c r="BA501" s="7">
        <v>643022794.20899999</v>
      </c>
      <c r="BB501" s="6">
        <v>8764680</v>
      </c>
      <c r="BC501" s="7">
        <v>253042530.44</v>
      </c>
      <c r="BD501" s="6">
        <v>9193880</v>
      </c>
      <c r="BE501" s="7">
        <v>259765070.44</v>
      </c>
      <c r="BF501" s="7">
        <v>16402041</v>
      </c>
      <c r="BG501" s="7">
        <v>279241596.34299999</v>
      </c>
      <c r="BH501" s="7">
        <v>13917113</v>
      </c>
      <c r="BI501" s="7">
        <v>160317004.30000001</v>
      </c>
      <c r="BJ501" s="7">
        <v>359781</v>
      </c>
      <c r="BK501" s="7">
        <v>2376444.09</v>
      </c>
      <c r="BL501" s="7">
        <v>162087</v>
      </c>
      <c r="BM501" s="7">
        <v>3420035.7</v>
      </c>
      <c r="BN501" s="7">
        <v>-10984069</v>
      </c>
      <c r="BO501" s="7">
        <v>-281816950.37</v>
      </c>
      <c r="BP501" s="7">
        <v>-13650000</v>
      </c>
      <c r="BQ501" s="7">
        <v>-157014500</v>
      </c>
      <c r="BR501" s="7">
        <v>-5777753</v>
      </c>
      <c r="BS501" s="7">
        <v>198909.94099999999</v>
      </c>
      <c r="BT501" s="7">
        <v>-429200</v>
      </c>
      <c r="BU501" s="7">
        <v>-6722540</v>
      </c>
    </row>
    <row r="502" spans="1:73" ht="14.25" customHeight="1" x14ac:dyDescent="0.3">
      <c r="A502" s="5">
        <v>44984</v>
      </c>
      <c r="B502" s="6">
        <v>474293871</v>
      </c>
      <c r="C502" s="7">
        <v>7371780311.7709999</v>
      </c>
      <c r="D502" s="6">
        <v>446595487</v>
      </c>
      <c r="E502" s="7">
        <v>6932302767.7910004</v>
      </c>
      <c r="F502" s="6">
        <v>27698384</v>
      </c>
      <c r="G502" s="7">
        <v>439477543.98000002</v>
      </c>
      <c r="H502" s="6">
        <v>1401728</v>
      </c>
      <c r="I502" s="7">
        <v>22568455.399999999</v>
      </c>
      <c r="J502" s="6">
        <v>670276</v>
      </c>
      <c r="K502" s="7">
        <v>11585620.48</v>
      </c>
      <c r="L502" s="6">
        <v>731452</v>
      </c>
      <c r="M502" s="7">
        <v>10982834.92</v>
      </c>
      <c r="N502" s="6">
        <v>48676920</v>
      </c>
      <c r="O502" s="7">
        <v>1081578456.3</v>
      </c>
      <c r="P502" s="6">
        <v>42828534</v>
      </c>
      <c r="Q502" s="7">
        <v>862092330.24000001</v>
      </c>
      <c r="R502" s="6">
        <v>5848386</v>
      </c>
      <c r="S502" s="7">
        <v>219486126.06</v>
      </c>
      <c r="T502" s="6">
        <v>38503568</v>
      </c>
      <c r="U502" s="7">
        <v>848060336.89999998</v>
      </c>
      <c r="V502" s="6">
        <v>72781790</v>
      </c>
      <c r="W502" s="7">
        <v>1518006841.859</v>
      </c>
      <c r="X502" s="6">
        <v>-34278222</v>
      </c>
      <c r="Y502" s="7">
        <v>-669946504.95899999</v>
      </c>
      <c r="Z502" s="6">
        <v>425049104</v>
      </c>
      <c r="AA502" s="7">
        <v>6307423006.1400003</v>
      </c>
      <c r="AB502" s="6">
        <v>402638020</v>
      </c>
      <c r="AC502" s="7">
        <v>5912466242.1610003</v>
      </c>
      <c r="AD502" s="6">
        <v>49244767</v>
      </c>
      <c r="AE502" s="7">
        <v>1064357305.63</v>
      </c>
      <c r="AF502" s="6">
        <v>43957467</v>
      </c>
      <c r="AG502" s="7">
        <v>1019836525.6289999</v>
      </c>
      <c r="AH502" s="6">
        <v>1401728</v>
      </c>
      <c r="AI502" s="7">
        <v>22568455.399999999</v>
      </c>
      <c r="AJ502" s="6">
        <v>670276</v>
      </c>
      <c r="AK502" s="7">
        <v>11585620.48</v>
      </c>
      <c r="AL502" s="6">
        <v>0</v>
      </c>
      <c r="AM502" s="7">
        <v>0</v>
      </c>
      <c r="AN502" s="6">
        <v>0</v>
      </c>
      <c r="AO502" s="7">
        <v>0</v>
      </c>
      <c r="AP502" s="6">
        <v>37011520</v>
      </c>
      <c r="AQ502" s="7">
        <v>905366019.5</v>
      </c>
      <c r="AR502" s="6">
        <v>27122234</v>
      </c>
      <c r="AS502" s="7">
        <v>659384550.24000001</v>
      </c>
      <c r="AT502" s="6">
        <v>11665400</v>
      </c>
      <c r="AU502" s="7">
        <v>176212436.80000001</v>
      </c>
      <c r="AV502" s="6">
        <v>15706300</v>
      </c>
      <c r="AW502" s="7">
        <v>202707780</v>
      </c>
      <c r="AX502" s="6">
        <v>24725410</v>
      </c>
      <c r="AY502" s="7">
        <v>494821716.5</v>
      </c>
      <c r="AZ502" s="6">
        <v>57757232</v>
      </c>
      <c r="BA502" s="7">
        <v>1146742784.6589999</v>
      </c>
      <c r="BB502" s="6">
        <v>13778158</v>
      </c>
      <c r="BC502" s="7">
        <v>353238620.39999998</v>
      </c>
      <c r="BD502" s="6">
        <v>15024558</v>
      </c>
      <c r="BE502" s="7">
        <v>371264057.19999999</v>
      </c>
      <c r="BF502" s="7">
        <v>22411084</v>
      </c>
      <c r="BG502" s="7">
        <v>394956763.97899997</v>
      </c>
      <c r="BH502" s="7">
        <v>5287300</v>
      </c>
      <c r="BI502" s="7">
        <v>44520780.001000002</v>
      </c>
      <c r="BJ502" s="7">
        <v>731452</v>
      </c>
      <c r="BK502" s="7">
        <v>10982834.92</v>
      </c>
      <c r="BL502" s="7">
        <v>0</v>
      </c>
      <c r="BM502" s="7">
        <v>0</v>
      </c>
      <c r="BN502" s="7">
        <v>9889286</v>
      </c>
      <c r="BO502" s="7">
        <v>245981469.25999999</v>
      </c>
      <c r="BP502" s="7">
        <v>-4040900</v>
      </c>
      <c r="BQ502" s="7">
        <v>-26495343.199999999</v>
      </c>
      <c r="BR502" s="7">
        <v>-33031822</v>
      </c>
      <c r="BS502" s="7">
        <v>-651921068.15900004</v>
      </c>
      <c r="BT502" s="7">
        <v>-1246400</v>
      </c>
      <c r="BU502" s="7">
        <v>-18025436.800000001</v>
      </c>
    </row>
    <row r="503" spans="1:73" ht="14.25" customHeight="1" x14ac:dyDescent="0.3">
      <c r="A503" s="5">
        <v>44981</v>
      </c>
      <c r="B503" s="6">
        <v>361151419</v>
      </c>
      <c r="C503" s="7">
        <v>5294656139.2559996</v>
      </c>
      <c r="D503" s="6">
        <v>332326274</v>
      </c>
      <c r="E503" s="7">
        <v>4627772175.2770004</v>
      </c>
      <c r="F503" s="6">
        <v>28825145</v>
      </c>
      <c r="G503" s="7">
        <v>666883963.97899997</v>
      </c>
      <c r="H503" s="6">
        <v>2314911</v>
      </c>
      <c r="I503" s="7">
        <v>36352780.460000001</v>
      </c>
      <c r="J503" s="6">
        <v>832350</v>
      </c>
      <c r="K503" s="7">
        <v>14177211.039999999</v>
      </c>
      <c r="L503" s="6">
        <v>1482561</v>
      </c>
      <c r="M503" s="7">
        <v>22175569.420000002</v>
      </c>
      <c r="N503" s="6">
        <v>13536184</v>
      </c>
      <c r="O503" s="7">
        <v>335197663</v>
      </c>
      <c r="P503" s="6">
        <v>33425823</v>
      </c>
      <c r="Q503" s="7">
        <v>783715460.74899995</v>
      </c>
      <c r="R503" s="6">
        <v>-19889639</v>
      </c>
      <c r="S503" s="7">
        <v>-448517797.74900001</v>
      </c>
      <c r="T503" s="6">
        <v>37016272</v>
      </c>
      <c r="U503" s="7">
        <v>877868920.5</v>
      </c>
      <c r="V503" s="6">
        <v>47434339</v>
      </c>
      <c r="W503" s="7">
        <v>1118410656.1489999</v>
      </c>
      <c r="X503" s="6">
        <v>-10418067</v>
      </c>
      <c r="Y503" s="7">
        <v>-240541735.64899999</v>
      </c>
      <c r="Z503" s="6">
        <v>341272287</v>
      </c>
      <c r="AA503" s="7">
        <v>5019112928.2559996</v>
      </c>
      <c r="AB503" s="6">
        <v>318352452</v>
      </c>
      <c r="AC503" s="7">
        <v>4414783870.276</v>
      </c>
      <c r="AD503" s="6">
        <v>19879132</v>
      </c>
      <c r="AE503" s="7">
        <v>275543211</v>
      </c>
      <c r="AF503" s="6">
        <v>13973822</v>
      </c>
      <c r="AG503" s="7">
        <v>212988305</v>
      </c>
      <c r="AH503" s="6">
        <v>2314911</v>
      </c>
      <c r="AI503" s="7">
        <v>36352780.460000001</v>
      </c>
      <c r="AJ503" s="6">
        <v>832350</v>
      </c>
      <c r="AK503" s="7">
        <v>14177211.039999999</v>
      </c>
      <c r="AL503" s="6">
        <v>0</v>
      </c>
      <c r="AM503" s="7">
        <v>0</v>
      </c>
      <c r="AN503" s="6">
        <v>0</v>
      </c>
      <c r="AO503" s="7">
        <v>0</v>
      </c>
      <c r="AP503" s="6">
        <v>12150184</v>
      </c>
      <c r="AQ503" s="7">
        <v>306747663</v>
      </c>
      <c r="AR503" s="6">
        <v>26017175</v>
      </c>
      <c r="AS503" s="7">
        <v>690645335.949</v>
      </c>
      <c r="AT503" s="6">
        <v>1386000</v>
      </c>
      <c r="AU503" s="7">
        <v>28450000</v>
      </c>
      <c r="AV503" s="6">
        <v>7408648</v>
      </c>
      <c r="AW503" s="7">
        <v>93070124.799999997</v>
      </c>
      <c r="AX503" s="6">
        <v>25190524</v>
      </c>
      <c r="AY503" s="7">
        <v>526135599.60000002</v>
      </c>
      <c r="AZ503" s="6">
        <v>35725929</v>
      </c>
      <c r="BA503" s="7">
        <v>768742554.04999995</v>
      </c>
      <c r="BB503" s="6">
        <v>11825748</v>
      </c>
      <c r="BC503" s="7">
        <v>351733320.89999998</v>
      </c>
      <c r="BD503" s="6">
        <v>11708410</v>
      </c>
      <c r="BE503" s="7">
        <v>349668102.10000002</v>
      </c>
      <c r="BF503" s="7">
        <v>22919835</v>
      </c>
      <c r="BG503" s="7">
        <v>604329057.98000002</v>
      </c>
      <c r="BH503" s="7">
        <v>5905310</v>
      </c>
      <c r="BI503" s="7">
        <v>62554906</v>
      </c>
      <c r="BJ503" s="7">
        <v>1482561</v>
      </c>
      <c r="BK503" s="7">
        <v>22175569.420000002</v>
      </c>
      <c r="BL503" s="7">
        <v>0</v>
      </c>
      <c r="BM503" s="7">
        <v>0</v>
      </c>
      <c r="BN503" s="7">
        <v>-13866991</v>
      </c>
      <c r="BO503" s="7">
        <v>-383897672.949</v>
      </c>
      <c r="BP503" s="7">
        <v>-6022648</v>
      </c>
      <c r="BQ503" s="7">
        <v>-64620124.799999997</v>
      </c>
      <c r="BR503" s="7">
        <v>-10535405</v>
      </c>
      <c r="BS503" s="7">
        <v>-242606954.44999999</v>
      </c>
      <c r="BT503" s="7">
        <v>117338</v>
      </c>
      <c r="BU503" s="7">
        <v>2065218.8</v>
      </c>
    </row>
    <row r="504" spans="1:73" ht="14.25" customHeight="1" x14ac:dyDescent="0.3">
      <c r="A504" s="5">
        <v>44980</v>
      </c>
      <c r="B504" s="6">
        <v>600742050</v>
      </c>
      <c r="C504" s="7">
        <v>9329930576.0879993</v>
      </c>
      <c r="D504" s="6">
        <v>569552380</v>
      </c>
      <c r="E504" s="7">
        <v>8681647467.7689991</v>
      </c>
      <c r="F504" s="6">
        <v>31189670</v>
      </c>
      <c r="G504" s="7">
        <v>648283108.31900001</v>
      </c>
      <c r="H504" s="6">
        <v>1847325</v>
      </c>
      <c r="I504" s="7">
        <v>32565688.75</v>
      </c>
      <c r="J504" s="6">
        <v>1022111</v>
      </c>
      <c r="K504" s="7">
        <v>15969022.109999999</v>
      </c>
      <c r="L504" s="6">
        <v>825214</v>
      </c>
      <c r="M504" s="7">
        <v>16596666.640000001</v>
      </c>
      <c r="N504" s="6">
        <v>37440811</v>
      </c>
      <c r="O504" s="7">
        <v>888139232.29999995</v>
      </c>
      <c r="P504" s="6">
        <v>36810188</v>
      </c>
      <c r="Q504" s="7">
        <v>858530386.19000006</v>
      </c>
      <c r="R504" s="6">
        <v>630623</v>
      </c>
      <c r="S504" s="7">
        <v>29608846.109999999</v>
      </c>
      <c r="T504" s="6">
        <v>46805674</v>
      </c>
      <c r="U504" s="7">
        <v>1819505230.0999999</v>
      </c>
      <c r="V504" s="6">
        <v>79451181</v>
      </c>
      <c r="W504" s="7">
        <v>2513993851.1700001</v>
      </c>
      <c r="X504" s="6">
        <v>-32645507</v>
      </c>
      <c r="Y504" s="7">
        <v>-694488621.07000005</v>
      </c>
      <c r="Z504" s="6">
        <v>551768750</v>
      </c>
      <c r="AA504" s="7">
        <v>8590678256.0849991</v>
      </c>
      <c r="AB504" s="6">
        <v>522027500</v>
      </c>
      <c r="AC504" s="7">
        <v>7973218445.9680004</v>
      </c>
      <c r="AD504" s="6">
        <v>48973300</v>
      </c>
      <c r="AE504" s="7">
        <v>739252320</v>
      </c>
      <c r="AF504" s="6">
        <v>47524880</v>
      </c>
      <c r="AG504" s="7">
        <v>708429021.79999995</v>
      </c>
      <c r="AH504" s="6">
        <v>1797325</v>
      </c>
      <c r="AI504" s="7">
        <v>31590688.75</v>
      </c>
      <c r="AJ504" s="6">
        <v>1022111</v>
      </c>
      <c r="AK504" s="7">
        <v>15969022.109999999</v>
      </c>
      <c r="AL504" s="6">
        <v>50000</v>
      </c>
      <c r="AM504" s="7">
        <v>975000</v>
      </c>
      <c r="AN504" s="6">
        <v>0</v>
      </c>
      <c r="AO504" s="7">
        <v>0</v>
      </c>
      <c r="AP504" s="6">
        <v>27114811</v>
      </c>
      <c r="AQ504" s="7">
        <v>694841532.29999995</v>
      </c>
      <c r="AR504" s="6">
        <v>27615188</v>
      </c>
      <c r="AS504" s="7">
        <v>692581386.18900001</v>
      </c>
      <c r="AT504" s="6">
        <v>10326000</v>
      </c>
      <c r="AU504" s="7">
        <v>193297700</v>
      </c>
      <c r="AV504" s="6">
        <v>9195000</v>
      </c>
      <c r="AW504" s="7">
        <v>165949000</v>
      </c>
      <c r="AX504" s="6">
        <v>21134334</v>
      </c>
      <c r="AY504" s="7">
        <v>572640368.29999995</v>
      </c>
      <c r="AZ504" s="6">
        <v>51150421</v>
      </c>
      <c r="BA504" s="7">
        <v>1207981991.1700001</v>
      </c>
      <c r="BB504" s="6">
        <v>25671340</v>
      </c>
      <c r="BC504" s="7">
        <v>1246864861.8</v>
      </c>
      <c r="BD504" s="6">
        <v>28300760</v>
      </c>
      <c r="BE504" s="7">
        <v>1306011860</v>
      </c>
      <c r="BF504" s="7">
        <v>29741250</v>
      </c>
      <c r="BG504" s="7">
        <v>617459810.11699998</v>
      </c>
      <c r="BH504" s="7">
        <v>1448420</v>
      </c>
      <c r="BI504" s="7">
        <v>30823298.199999999</v>
      </c>
      <c r="BJ504" s="7">
        <v>775214</v>
      </c>
      <c r="BK504" s="7">
        <v>15621666.640000001</v>
      </c>
      <c r="BL504" s="7">
        <v>50000</v>
      </c>
      <c r="BM504" s="7">
        <v>975000</v>
      </c>
      <c r="BN504" s="7">
        <v>-500377</v>
      </c>
      <c r="BO504" s="7">
        <v>2260146.111</v>
      </c>
      <c r="BP504" s="7">
        <v>1131000</v>
      </c>
      <c r="BQ504" s="7">
        <v>27348700</v>
      </c>
      <c r="BR504" s="7">
        <v>-30016087</v>
      </c>
      <c r="BS504" s="7">
        <v>-635341622.87</v>
      </c>
      <c r="BT504" s="7">
        <v>-2629420</v>
      </c>
      <c r="BU504" s="7">
        <v>-59146998.200000003</v>
      </c>
    </row>
    <row r="505" spans="1:73" ht="14.25" customHeight="1" x14ac:dyDescent="0.3">
      <c r="A505" s="5">
        <v>44979</v>
      </c>
      <c r="B505" s="6">
        <v>728247266</v>
      </c>
      <c r="C505" s="7">
        <v>11174086455.309999</v>
      </c>
      <c r="D505" s="6">
        <v>711428662</v>
      </c>
      <c r="E505" s="7">
        <v>10769070557.309</v>
      </c>
      <c r="F505" s="6">
        <v>16818604</v>
      </c>
      <c r="G505" s="7">
        <v>405015898.00099999</v>
      </c>
      <c r="H505" s="6">
        <v>1127612</v>
      </c>
      <c r="I505" s="7">
        <v>23530676.25</v>
      </c>
      <c r="J505" s="6">
        <v>3574661</v>
      </c>
      <c r="K505" s="7">
        <v>60265070.299999997</v>
      </c>
      <c r="L505" s="6">
        <v>-2447049</v>
      </c>
      <c r="M505" s="7">
        <v>-36734394.049999997</v>
      </c>
      <c r="N505" s="6">
        <v>26541121</v>
      </c>
      <c r="O505" s="7">
        <v>610885820.25</v>
      </c>
      <c r="P505" s="6">
        <v>32519240</v>
      </c>
      <c r="Q505" s="7">
        <v>651723831.39999998</v>
      </c>
      <c r="R505" s="6">
        <v>-5978119</v>
      </c>
      <c r="S505" s="7">
        <v>-40838011.149999999</v>
      </c>
      <c r="T505" s="6">
        <v>34270730</v>
      </c>
      <c r="U505" s="7">
        <v>918903929.10000002</v>
      </c>
      <c r="V505" s="6">
        <v>42664166</v>
      </c>
      <c r="W505" s="7">
        <v>1246347421.9000001</v>
      </c>
      <c r="X505" s="6">
        <v>-8393436</v>
      </c>
      <c r="Y505" s="7">
        <v>-327443492.80000001</v>
      </c>
      <c r="Z505" s="6">
        <v>698479566</v>
      </c>
      <c r="AA505" s="7">
        <v>10531006765.311001</v>
      </c>
      <c r="AB505" s="6">
        <v>683727362</v>
      </c>
      <c r="AC505" s="7">
        <v>10170570427.309999</v>
      </c>
      <c r="AD505" s="6">
        <v>29767700</v>
      </c>
      <c r="AE505" s="7">
        <v>643079690</v>
      </c>
      <c r="AF505" s="6">
        <v>27701300</v>
      </c>
      <c r="AG505" s="7">
        <v>598500130</v>
      </c>
      <c r="AH505" s="6">
        <v>1127612</v>
      </c>
      <c r="AI505" s="7">
        <v>23530676.25</v>
      </c>
      <c r="AJ505" s="6">
        <v>3574661</v>
      </c>
      <c r="AK505" s="7">
        <v>60265070.299999997</v>
      </c>
      <c r="AL505" s="6">
        <v>0</v>
      </c>
      <c r="AM505" s="7">
        <v>0</v>
      </c>
      <c r="AN505" s="6">
        <v>0</v>
      </c>
      <c r="AO505" s="7">
        <v>0</v>
      </c>
      <c r="AP505" s="6">
        <v>20713121</v>
      </c>
      <c r="AQ505" s="7">
        <v>527185920.25</v>
      </c>
      <c r="AR505" s="6">
        <v>24624840</v>
      </c>
      <c r="AS505" s="7">
        <v>523444371.39999998</v>
      </c>
      <c r="AT505" s="6">
        <v>5828000</v>
      </c>
      <c r="AU505" s="7">
        <v>83699900</v>
      </c>
      <c r="AV505" s="6">
        <v>7894400</v>
      </c>
      <c r="AW505" s="7">
        <v>128279460</v>
      </c>
      <c r="AX505" s="6">
        <v>22553630</v>
      </c>
      <c r="AY505" s="7">
        <v>569419166.60000002</v>
      </c>
      <c r="AZ505" s="6">
        <v>30947066</v>
      </c>
      <c r="BA505" s="7">
        <v>896862659.39999998</v>
      </c>
      <c r="BB505" s="6">
        <v>11717100</v>
      </c>
      <c r="BC505" s="7">
        <v>349484762.5</v>
      </c>
      <c r="BD505" s="6">
        <v>11717100</v>
      </c>
      <c r="BE505" s="7">
        <v>349484762.5</v>
      </c>
      <c r="BF505" s="7">
        <v>14752204</v>
      </c>
      <c r="BG505" s="7">
        <v>360436338.00099999</v>
      </c>
      <c r="BH505" s="7">
        <v>2066400</v>
      </c>
      <c r="BI505" s="7">
        <v>44579560</v>
      </c>
      <c r="BJ505" s="7">
        <v>-2447049</v>
      </c>
      <c r="BK505" s="7">
        <v>-36734394.049999997</v>
      </c>
      <c r="BL505" s="7">
        <v>0</v>
      </c>
      <c r="BM505" s="7">
        <v>0</v>
      </c>
      <c r="BN505" s="7">
        <v>-3911719</v>
      </c>
      <c r="BO505" s="7">
        <v>3741548.85</v>
      </c>
      <c r="BP505" s="7">
        <v>-2066400</v>
      </c>
      <c r="BQ505" s="7">
        <v>-44579560</v>
      </c>
      <c r="BR505" s="7">
        <v>-8393436</v>
      </c>
      <c r="BS505" s="7">
        <v>-327443492.80000001</v>
      </c>
      <c r="BT505" s="7">
        <v>0</v>
      </c>
      <c r="BU505" s="7">
        <v>0</v>
      </c>
    </row>
    <row r="506" spans="1:73" ht="14.25" customHeight="1" x14ac:dyDescent="0.3">
      <c r="A506" s="5">
        <v>44978</v>
      </c>
      <c r="B506" s="6">
        <v>617944089</v>
      </c>
      <c r="C506" s="7">
        <v>9994025561.0359993</v>
      </c>
      <c r="D506" s="6">
        <v>614387252</v>
      </c>
      <c r="E506" s="7">
        <v>9947313725.8619995</v>
      </c>
      <c r="F506" s="6">
        <v>3556837</v>
      </c>
      <c r="G506" s="7">
        <v>46711835.174000002</v>
      </c>
      <c r="H506" s="6">
        <v>1180427</v>
      </c>
      <c r="I506" s="7">
        <v>24111789.600000001</v>
      </c>
      <c r="J506" s="6">
        <v>2068610</v>
      </c>
      <c r="K506" s="7">
        <v>34782283.649999999</v>
      </c>
      <c r="L506" s="6">
        <v>-888183</v>
      </c>
      <c r="M506" s="7">
        <v>-10670494.050000001</v>
      </c>
      <c r="N506" s="6">
        <v>36221785</v>
      </c>
      <c r="O506" s="7">
        <v>723976593.79999995</v>
      </c>
      <c r="P506" s="6">
        <v>36035694</v>
      </c>
      <c r="Q506" s="7">
        <v>698248115</v>
      </c>
      <c r="R506" s="6">
        <v>186091</v>
      </c>
      <c r="S506" s="7">
        <v>25728478.800000001</v>
      </c>
      <c r="T506" s="6">
        <v>45255357</v>
      </c>
      <c r="U506" s="7">
        <v>1109236634.75</v>
      </c>
      <c r="V506" s="6">
        <v>48110102</v>
      </c>
      <c r="W506" s="7">
        <v>1171006454.6689999</v>
      </c>
      <c r="X506" s="6">
        <v>-2854745</v>
      </c>
      <c r="Y506" s="7">
        <v>-61769819.919</v>
      </c>
      <c r="Z506" s="6">
        <v>586406462</v>
      </c>
      <c r="AA506" s="7">
        <v>9233752984.8059998</v>
      </c>
      <c r="AB506" s="6">
        <v>583373325</v>
      </c>
      <c r="AC506" s="7">
        <v>9211624599.632</v>
      </c>
      <c r="AD506" s="6">
        <v>31537627</v>
      </c>
      <c r="AE506" s="7">
        <v>760272576.23000002</v>
      </c>
      <c r="AF506" s="6">
        <v>31013927</v>
      </c>
      <c r="AG506" s="7">
        <v>735689126.23000002</v>
      </c>
      <c r="AH506" s="6">
        <v>980427</v>
      </c>
      <c r="AI506" s="7">
        <v>20071789.600000001</v>
      </c>
      <c r="AJ506" s="6">
        <v>2068610</v>
      </c>
      <c r="AK506" s="7">
        <v>34782283.649999999</v>
      </c>
      <c r="AL506" s="6">
        <v>200000</v>
      </c>
      <c r="AM506" s="7">
        <v>4040000</v>
      </c>
      <c r="AN506" s="6">
        <v>0</v>
      </c>
      <c r="AO506" s="7">
        <v>0</v>
      </c>
      <c r="AP506" s="6">
        <v>21033285</v>
      </c>
      <c r="AQ506" s="7">
        <v>511447093.80000001</v>
      </c>
      <c r="AR506" s="6">
        <v>20273494</v>
      </c>
      <c r="AS506" s="7">
        <v>459385165</v>
      </c>
      <c r="AT506" s="6">
        <v>15188500</v>
      </c>
      <c r="AU506" s="7">
        <v>212529500</v>
      </c>
      <c r="AV506" s="6">
        <v>15762200</v>
      </c>
      <c r="AW506" s="7">
        <v>238862950</v>
      </c>
      <c r="AX506" s="6">
        <v>26616701</v>
      </c>
      <c r="AY506" s="7">
        <v>632481297.5</v>
      </c>
      <c r="AZ506" s="6">
        <v>29321446</v>
      </c>
      <c r="BA506" s="7">
        <v>691961117.41900003</v>
      </c>
      <c r="BB506" s="6">
        <v>18638656</v>
      </c>
      <c r="BC506" s="7">
        <v>476755337.25</v>
      </c>
      <c r="BD506" s="6">
        <v>18788656</v>
      </c>
      <c r="BE506" s="7">
        <v>479045337.25</v>
      </c>
      <c r="BF506" s="7">
        <v>3033137</v>
      </c>
      <c r="BG506" s="7">
        <v>22128385.173999999</v>
      </c>
      <c r="BH506" s="7">
        <v>523700</v>
      </c>
      <c r="BI506" s="7">
        <v>24583450</v>
      </c>
      <c r="BJ506" s="7">
        <v>-1088183</v>
      </c>
      <c r="BK506" s="7">
        <v>-14710494.050000001</v>
      </c>
      <c r="BL506" s="7">
        <v>200000</v>
      </c>
      <c r="BM506" s="7">
        <v>4040000</v>
      </c>
      <c r="BN506" s="7">
        <v>759791</v>
      </c>
      <c r="BO506" s="7">
        <v>52061928.799999997</v>
      </c>
      <c r="BP506" s="7">
        <v>-573700</v>
      </c>
      <c r="BQ506" s="7">
        <v>-26333450</v>
      </c>
      <c r="BR506" s="7">
        <v>-2704745</v>
      </c>
      <c r="BS506" s="7">
        <v>-59479819.919</v>
      </c>
      <c r="BT506" s="7">
        <v>-150000</v>
      </c>
      <c r="BU506" s="7">
        <v>-2290000</v>
      </c>
    </row>
    <row r="507" spans="1:73" ht="14.25" customHeight="1" x14ac:dyDescent="0.3">
      <c r="A507" s="5">
        <v>44977</v>
      </c>
      <c r="B507" s="6">
        <v>571146436</v>
      </c>
      <c r="C507" s="7">
        <v>9719041483.7530003</v>
      </c>
      <c r="D507" s="6">
        <v>576572134</v>
      </c>
      <c r="E507" s="7">
        <v>9821613714.7220001</v>
      </c>
      <c r="F507" s="6">
        <v>-5425698</v>
      </c>
      <c r="G507" s="7">
        <v>-102572230.969</v>
      </c>
      <c r="H507" s="6">
        <v>2068679</v>
      </c>
      <c r="I507" s="7">
        <v>42851218.729999997</v>
      </c>
      <c r="J507" s="6">
        <v>2086814</v>
      </c>
      <c r="K507" s="7">
        <v>42334961.659999996</v>
      </c>
      <c r="L507" s="6">
        <v>-18135</v>
      </c>
      <c r="M507" s="7">
        <v>516257.07</v>
      </c>
      <c r="N507" s="6">
        <v>37470100</v>
      </c>
      <c r="O507" s="7">
        <v>856128566</v>
      </c>
      <c r="P507" s="6">
        <v>32731329</v>
      </c>
      <c r="Q507" s="7">
        <v>663130854.14999998</v>
      </c>
      <c r="R507" s="6">
        <v>4738771</v>
      </c>
      <c r="S507" s="7">
        <v>192997711.84999999</v>
      </c>
      <c r="T507" s="6">
        <v>43180790</v>
      </c>
      <c r="U507" s="7">
        <v>1079820065.45</v>
      </c>
      <c r="V507" s="6">
        <v>42475728</v>
      </c>
      <c r="W507" s="7">
        <v>1170761803.4000001</v>
      </c>
      <c r="X507" s="6">
        <v>705062</v>
      </c>
      <c r="Y507" s="7">
        <v>-90941737.950000003</v>
      </c>
      <c r="Z507" s="6">
        <v>541984943</v>
      </c>
      <c r="AA507" s="7">
        <v>8969730699.2019997</v>
      </c>
      <c r="AB507" s="6">
        <v>549768741</v>
      </c>
      <c r="AC507" s="7">
        <v>9142851870.1709995</v>
      </c>
      <c r="AD507" s="6">
        <v>29161493</v>
      </c>
      <c r="AE507" s="7">
        <v>749310784.54999995</v>
      </c>
      <c r="AF507" s="6">
        <v>26803393</v>
      </c>
      <c r="AG507" s="7">
        <v>678761844.54999995</v>
      </c>
      <c r="AH507" s="6">
        <v>2068679</v>
      </c>
      <c r="AI507" s="7">
        <v>42851218.729999997</v>
      </c>
      <c r="AJ507" s="6">
        <v>2086814</v>
      </c>
      <c r="AK507" s="7">
        <v>42334961.659999996</v>
      </c>
      <c r="AL507" s="6">
        <v>0</v>
      </c>
      <c r="AM507" s="7">
        <v>0</v>
      </c>
      <c r="AN507" s="6">
        <v>0</v>
      </c>
      <c r="AO507" s="7">
        <v>0</v>
      </c>
      <c r="AP507" s="6">
        <v>30077100</v>
      </c>
      <c r="AQ507" s="7">
        <v>766979066</v>
      </c>
      <c r="AR507" s="6">
        <v>22980229</v>
      </c>
      <c r="AS507" s="7">
        <v>503432414.14999998</v>
      </c>
      <c r="AT507" s="6">
        <v>7393000</v>
      </c>
      <c r="AU507" s="7">
        <v>89149500</v>
      </c>
      <c r="AV507" s="6">
        <v>9751100</v>
      </c>
      <c r="AW507" s="7">
        <v>159698440</v>
      </c>
      <c r="AX507" s="6">
        <v>29590090</v>
      </c>
      <c r="AY507" s="7">
        <v>716038555.45000005</v>
      </c>
      <c r="AZ507" s="6">
        <v>28885028</v>
      </c>
      <c r="BA507" s="7">
        <v>806980293.39999998</v>
      </c>
      <c r="BB507" s="6">
        <v>13590700</v>
      </c>
      <c r="BC507" s="7">
        <v>363781510</v>
      </c>
      <c r="BD507" s="6">
        <v>13590700</v>
      </c>
      <c r="BE507" s="7">
        <v>363781510</v>
      </c>
      <c r="BF507" s="7">
        <v>-7783798</v>
      </c>
      <c r="BG507" s="7">
        <v>-173121170.96900001</v>
      </c>
      <c r="BH507" s="7">
        <v>2358100</v>
      </c>
      <c r="BI507" s="7">
        <v>70548940</v>
      </c>
      <c r="BJ507" s="7">
        <v>-18135</v>
      </c>
      <c r="BK507" s="7">
        <v>516257.07</v>
      </c>
      <c r="BL507" s="7">
        <v>0</v>
      </c>
      <c r="BM507" s="7">
        <v>0</v>
      </c>
      <c r="BN507" s="7">
        <v>7096871</v>
      </c>
      <c r="BO507" s="7">
        <v>263546651.84999999</v>
      </c>
      <c r="BP507" s="7">
        <v>-2358100</v>
      </c>
      <c r="BQ507" s="7">
        <v>-70548940</v>
      </c>
      <c r="BR507" s="7">
        <v>705062</v>
      </c>
      <c r="BS507" s="7">
        <v>-90941737.950000003</v>
      </c>
      <c r="BT507" s="7">
        <v>0</v>
      </c>
      <c r="BU507" s="7">
        <v>0</v>
      </c>
    </row>
    <row r="508" spans="1:73" ht="14.25" customHeight="1" x14ac:dyDescent="0.3">
      <c r="A508" s="5">
        <v>44974</v>
      </c>
      <c r="B508" s="6">
        <v>396578379</v>
      </c>
      <c r="C508" s="7">
        <v>6270518154.75</v>
      </c>
      <c r="D508" s="6">
        <v>393064397</v>
      </c>
      <c r="E508" s="7">
        <v>6193826867.0380001</v>
      </c>
      <c r="F508" s="6">
        <v>3513982</v>
      </c>
      <c r="G508" s="7">
        <v>76691287.711999997</v>
      </c>
      <c r="H508" s="6">
        <v>796639</v>
      </c>
      <c r="I508" s="7">
        <v>16033078.449999999</v>
      </c>
      <c r="J508" s="6">
        <v>1214112</v>
      </c>
      <c r="K508" s="7">
        <v>25550624.16</v>
      </c>
      <c r="L508" s="6">
        <v>-417473</v>
      </c>
      <c r="M508" s="7">
        <v>-9517545.7100000009</v>
      </c>
      <c r="N508" s="6">
        <v>14005685</v>
      </c>
      <c r="O508" s="7">
        <v>380078489.5</v>
      </c>
      <c r="P508" s="6">
        <v>17121768</v>
      </c>
      <c r="Q508" s="7">
        <v>444936007.30000001</v>
      </c>
      <c r="R508" s="6">
        <v>-3116083</v>
      </c>
      <c r="S508" s="7">
        <v>-64857517.799999997</v>
      </c>
      <c r="T508" s="6">
        <v>38568208</v>
      </c>
      <c r="U508" s="7">
        <v>1021505199.15</v>
      </c>
      <c r="V508" s="6">
        <v>38548634</v>
      </c>
      <c r="W508" s="7">
        <v>1023821423.35</v>
      </c>
      <c r="X508" s="6">
        <v>19574</v>
      </c>
      <c r="Y508" s="7">
        <v>-2316224.2000000002</v>
      </c>
      <c r="Z508" s="6">
        <v>377523679</v>
      </c>
      <c r="AA508" s="7">
        <v>5943079054.7489996</v>
      </c>
      <c r="AB508" s="6">
        <v>373103897</v>
      </c>
      <c r="AC508" s="7">
        <v>5813485275.1379995</v>
      </c>
      <c r="AD508" s="6">
        <v>19054700</v>
      </c>
      <c r="AE508" s="7">
        <v>327439100</v>
      </c>
      <c r="AF508" s="6">
        <v>19960500</v>
      </c>
      <c r="AG508" s="7">
        <v>380341591.89999998</v>
      </c>
      <c r="AH508" s="6">
        <v>766639</v>
      </c>
      <c r="AI508" s="7">
        <v>15595078.449999999</v>
      </c>
      <c r="AJ508" s="6">
        <v>1214112</v>
      </c>
      <c r="AK508" s="7">
        <v>25550624.16</v>
      </c>
      <c r="AL508" s="6">
        <v>30000</v>
      </c>
      <c r="AM508" s="7">
        <v>438000</v>
      </c>
      <c r="AN508" s="6">
        <v>0</v>
      </c>
      <c r="AO508" s="7">
        <v>0</v>
      </c>
      <c r="AP508" s="6">
        <v>12995685</v>
      </c>
      <c r="AQ508" s="7">
        <v>335727489.5</v>
      </c>
      <c r="AR508" s="6">
        <v>16870268</v>
      </c>
      <c r="AS508" s="7">
        <v>440009107.30000001</v>
      </c>
      <c r="AT508" s="6">
        <v>1010000</v>
      </c>
      <c r="AU508" s="7">
        <v>44351000</v>
      </c>
      <c r="AV508" s="6">
        <v>251500</v>
      </c>
      <c r="AW508" s="7">
        <v>4926900</v>
      </c>
      <c r="AX508" s="6">
        <v>22804309</v>
      </c>
      <c r="AY508" s="7">
        <v>586702192.45000005</v>
      </c>
      <c r="AZ508" s="6">
        <v>22902035</v>
      </c>
      <c r="BA508" s="7">
        <v>602058808.54999995</v>
      </c>
      <c r="BB508" s="6">
        <v>15763899</v>
      </c>
      <c r="BC508" s="7">
        <v>434803006.69999999</v>
      </c>
      <c r="BD508" s="6">
        <v>15646599</v>
      </c>
      <c r="BE508" s="7">
        <v>421762614.80000001</v>
      </c>
      <c r="BF508" s="7">
        <v>4419782</v>
      </c>
      <c r="BG508" s="7">
        <v>129593779.611</v>
      </c>
      <c r="BH508" s="7">
        <v>-905800</v>
      </c>
      <c r="BI508" s="7">
        <v>-52902491.899999999</v>
      </c>
      <c r="BJ508" s="7">
        <v>-447473</v>
      </c>
      <c r="BK508" s="7">
        <v>-9955545.7100000009</v>
      </c>
      <c r="BL508" s="7">
        <v>30000</v>
      </c>
      <c r="BM508" s="7">
        <v>438000</v>
      </c>
      <c r="BN508" s="7">
        <v>-3874583</v>
      </c>
      <c r="BO508" s="7">
        <v>-104281617.8</v>
      </c>
      <c r="BP508" s="7">
        <v>758500</v>
      </c>
      <c r="BQ508" s="7">
        <v>39424100</v>
      </c>
      <c r="BR508" s="7">
        <v>-97726</v>
      </c>
      <c r="BS508" s="7">
        <v>-15356616.1</v>
      </c>
      <c r="BT508" s="7">
        <v>117300</v>
      </c>
      <c r="BU508" s="7">
        <v>13040391.9</v>
      </c>
    </row>
    <row r="509" spans="1:73" ht="14.25" customHeight="1" x14ac:dyDescent="0.3">
      <c r="A509" s="5">
        <v>44973</v>
      </c>
      <c r="B509" s="6">
        <v>389624980</v>
      </c>
      <c r="C509" s="7">
        <v>6687113386.0129995</v>
      </c>
      <c r="D509" s="6">
        <v>375266207</v>
      </c>
      <c r="E509" s="7">
        <v>6348176527.6099997</v>
      </c>
      <c r="F509" s="6">
        <v>14358773</v>
      </c>
      <c r="G509" s="7">
        <v>338936858.403</v>
      </c>
      <c r="H509" s="6">
        <v>1427124</v>
      </c>
      <c r="I509" s="7">
        <v>26719126.888</v>
      </c>
      <c r="J509" s="6">
        <v>525117</v>
      </c>
      <c r="K509" s="7">
        <v>11784738.800000001</v>
      </c>
      <c r="L509" s="6">
        <v>902007</v>
      </c>
      <c r="M509" s="7">
        <v>14934388.088</v>
      </c>
      <c r="N509" s="6">
        <v>24701340</v>
      </c>
      <c r="O509" s="7">
        <v>582566089.95000005</v>
      </c>
      <c r="P509" s="6">
        <v>33698523</v>
      </c>
      <c r="Q509" s="7">
        <v>811685202.89999998</v>
      </c>
      <c r="R509" s="6">
        <v>-8997183</v>
      </c>
      <c r="S509" s="7">
        <v>-229119112.94999999</v>
      </c>
      <c r="T509" s="6">
        <v>45381648</v>
      </c>
      <c r="U509" s="7">
        <v>1148811854.4849999</v>
      </c>
      <c r="V509" s="6">
        <v>51645245</v>
      </c>
      <c r="W509" s="7">
        <v>1273563988.033</v>
      </c>
      <c r="X509" s="6">
        <v>-6263597</v>
      </c>
      <c r="Y509" s="7">
        <v>-124752133.54799999</v>
      </c>
      <c r="Z509" s="6">
        <v>353251830</v>
      </c>
      <c r="AA509" s="7">
        <v>5828860859.0129995</v>
      </c>
      <c r="AB509" s="6">
        <v>349015657</v>
      </c>
      <c r="AC509" s="7">
        <v>5705810120.6070004</v>
      </c>
      <c r="AD509" s="6">
        <v>36373150</v>
      </c>
      <c r="AE509" s="7">
        <v>858252527</v>
      </c>
      <c r="AF509" s="6">
        <v>26250550</v>
      </c>
      <c r="AG509" s="7">
        <v>642366407</v>
      </c>
      <c r="AH509" s="6">
        <v>1427124</v>
      </c>
      <c r="AI509" s="7">
        <v>26719126.888</v>
      </c>
      <c r="AJ509" s="6">
        <v>525117</v>
      </c>
      <c r="AK509" s="7">
        <v>11784738.800000001</v>
      </c>
      <c r="AL509" s="6">
        <v>0</v>
      </c>
      <c r="AM509" s="7">
        <v>0</v>
      </c>
      <c r="AN509" s="6">
        <v>0</v>
      </c>
      <c r="AO509" s="7">
        <v>0</v>
      </c>
      <c r="AP509" s="6">
        <v>20118540</v>
      </c>
      <c r="AQ509" s="7">
        <v>470423039.94999999</v>
      </c>
      <c r="AR509" s="6">
        <v>18493123</v>
      </c>
      <c r="AS509" s="7">
        <v>471756032.89999998</v>
      </c>
      <c r="AT509" s="6">
        <v>4582800</v>
      </c>
      <c r="AU509" s="7">
        <v>112143050</v>
      </c>
      <c r="AV509" s="6">
        <v>15205400</v>
      </c>
      <c r="AW509" s="7">
        <v>339929170</v>
      </c>
      <c r="AX509" s="6">
        <v>20827453</v>
      </c>
      <c r="AY509" s="7">
        <v>552923017.45000005</v>
      </c>
      <c r="AZ509" s="6">
        <v>27591050</v>
      </c>
      <c r="BA509" s="7">
        <v>689575150.99800003</v>
      </c>
      <c r="BB509" s="6">
        <v>24554195</v>
      </c>
      <c r="BC509" s="7">
        <v>595888837.03499997</v>
      </c>
      <c r="BD509" s="6">
        <v>24054195</v>
      </c>
      <c r="BE509" s="7">
        <v>583988837.03499997</v>
      </c>
      <c r="BF509" s="7">
        <v>4236173</v>
      </c>
      <c r="BG509" s="7">
        <v>123050738.406</v>
      </c>
      <c r="BH509" s="7">
        <v>10122600</v>
      </c>
      <c r="BI509" s="7">
        <v>215886120</v>
      </c>
      <c r="BJ509" s="7">
        <v>902007</v>
      </c>
      <c r="BK509" s="7">
        <v>14934388.088</v>
      </c>
      <c r="BL509" s="7">
        <v>0</v>
      </c>
      <c r="BM509" s="7">
        <v>0</v>
      </c>
      <c r="BN509" s="7">
        <v>1625417</v>
      </c>
      <c r="BO509" s="7">
        <v>-1332992.95</v>
      </c>
      <c r="BP509" s="7">
        <v>-10622600</v>
      </c>
      <c r="BQ509" s="7">
        <v>-227786120</v>
      </c>
      <c r="BR509" s="7">
        <v>-6763597</v>
      </c>
      <c r="BS509" s="7">
        <v>-136652133.54800001</v>
      </c>
      <c r="BT509" s="7">
        <v>500000</v>
      </c>
      <c r="BU509" s="7">
        <v>11900000</v>
      </c>
    </row>
    <row r="510" spans="1:73" ht="14.25" customHeight="1" x14ac:dyDescent="0.3">
      <c r="A510" s="5">
        <v>44972</v>
      </c>
      <c r="B510" s="6">
        <v>462943184</v>
      </c>
      <c r="C510" s="7">
        <v>7123927100.073</v>
      </c>
      <c r="D510" s="6">
        <v>451264932</v>
      </c>
      <c r="E510" s="7">
        <v>7002564279.7370005</v>
      </c>
      <c r="F510" s="6">
        <v>11678252</v>
      </c>
      <c r="G510" s="7">
        <v>121362820.336</v>
      </c>
      <c r="H510" s="6">
        <v>2513240</v>
      </c>
      <c r="I510" s="7">
        <v>51836226.68</v>
      </c>
      <c r="J510" s="6">
        <v>651933</v>
      </c>
      <c r="K510" s="7">
        <v>10161963.15</v>
      </c>
      <c r="L510" s="6">
        <v>1861307</v>
      </c>
      <c r="M510" s="7">
        <v>41674263.530000001</v>
      </c>
      <c r="N510" s="6">
        <v>31672354</v>
      </c>
      <c r="O510" s="7">
        <v>763495804.60000002</v>
      </c>
      <c r="P510" s="6">
        <v>25038240</v>
      </c>
      <c r="Q510" s="7">
        <v>557910494</v>
      </c>
      <c r="R510" s="6">
        <v>6634114</v>
      </c>
      <c r="S510" s="7">
        <v>205585310.59999999</v>
      </c>
      <c r="T510" s="6">
        <v>66501233</v>
      </c>
      <c r="U510" s="7">
        <v>1917208550.8499999</v>
      </c>
      <c r="V510" s="6">
        <v>86674906</v>
      </c>
      <c r="W510" s="7">
        <v>2285830945.3200002</v>
      </c>
      <c r="X510" s="6">
        <v>-20173673</v>
      </c>
      <c r="Y510" s="7">
        <v>-368622394.47000003</v>
      </c>
      <c r="Z510" s="6">
        <v>421226484</v>
      </c>
      <c r="AA510" s="7">
        <v>6605899984.0719995</v>
      </c>
      <c r="AB510" s="6">
        <v>405910732</v>
      </c>
      <c r="AC510" s="7">
        <v>6409315263.7370005</v>
      </c>
      <c r="AD510" s="6">
        <v>41716700</v>
      </c>
      <c r="AE510" s="7">
        <v>518027116</v>
      </c>
      <c r="AF510" s="6">
        <v>45354200</v>
      </c>
      <c r="AG510" s="7">
        <v>593249016</v>
      </c>
      <c r="AH510" s="6">
        <v>2479040</v>
      </c>
      <c r="AI510" s="7">
        <v>51184716.68</v>
      </c>
      <c r="AJ510" s="6">
        <v>651933</v>
      </c>
      <c r="AK510" s="7">
        <v>10161963.15</v>
      </c>
      <c r="AL510" s="6">
        <v>34200</v>
      </c>
      <c r="AM510" s="7">
        <v>651510</v>
      </c>
      <c r="AN510" s="6">
        <v>0</v>
      </c>
      <c r="AO510" s="7">
        <v>0</v>
      </c>
      <c r="AP510" s="6">
        <v>24614854</v>
      </c>
      <c r="AQ510" s="7">
        <v>629907904.60000002</v>
      </c>
      <c r="AR510" s="6">
        <v>21562240</v>
      </c>
      <c r="AS510" s="7">
        <v>497184374</v>
      </c>
      <c r="AT510" s="6">
        <v>7057500</v>
      </c>
      <c r="AU510" s="7">
        <v>133587900</v>
      </c>
      <c r="AV510" s="6">
        <v>3476000</v>
      </c>
      <c r="AW510" s="7">
        <v>60726120</v>
      </c>
      <c r="AX510" s="6">
        <v>23726133</v>
      </c>
      <c r="AY510" s="7">
        <v>620016076.45000005</v>
      </c>
      <c r="AZ510" s="6">
        <v>43921606</v>
      </c>
      <c r="BA510" s="7">
        <v>990347080.91999996</v>
      </c>
      <c r="BB510" s="6">
        <v>42775100</v>
      </c>
      <c r="BC510" s="7">
        <v>1297192474.4000001</v>
      </c>
      <c r="BD510" s="6">
        <v>42753300</v>
      </c>
      <c r="BE510" s="7">
        <v>1295483864.4000001</v>
      </c>
      <c r="BF510" s="7">
        <v>15315752</v>
      </c>
      <c r="BG510" s="7">
        <v>196584720.33500001</v>
      </c>
      <c r="BH510" s="7">
        <v>-3637500</v>
      </c>
      <c r="BI510" s="7">
        <v>-75221900</v>
      </c>
      <c r="BJ510" s="7">
        <v>1827107</v>
      </c>
      <c r="BK510" s="7">
        <v>41022753.530000001</v>
      </c>
      <c r="BL510" s="7">
        <v>34200</v>
      </c>
      <c r="BM510" s="7">
        <v>651510</v>
      </c>
      <c r="BN510" s="7">
        <v>3052614</v>
      </c>
      <c r="BO510" s="7">
        <v>132723530.59999999</v>
      </c>
      <c r="BP510" s="7">
        <v>3581500</v>
      </c>
      <c r="BQ510" s="7">
        <v>72861780</v>
      </c>
      <c r="BR510" s="7">
        <v>-20195473</v>
      </c>
      <c r="BS510" s="7">
        <v>-370331004.47000003</v>
      </c>
      <c r="BT510" s="7">
        <v>21800</v>
      </c>
      <c r="BU510" s="7">
        <v>1708610</v>
      </c>
    </row>
    <row r="511" spans="1:73" ht="14.25" customHeight="1" x14ac:dyDescent="0.3">
      <c r="A511" s="5">
        <v>44971</v>
      </c>
      <c r="B511" s="6">
        <v>325348964</v>
      </c>
      <c r="C511" s="7">
        <v>5235458945.9289999</v>
      </c>
      <c r="D511" s="6">
        <v>320280237</v>
      </c>
      <c r="E511" s="7">
        <v>5060039132.3929996</v>
      </c>
      <c r="F511" s="6">
        <v>5068727</v>
      </c>
      <c r="G511" s="7">
        <v>175419813.53600001</v>
      </c>
      <c r="H511" s="6">
        <v>2033036</v>
      </c>
      <c r="I511" s="7">
        <v>46139087.549999997</v>
      </c>
      <c r="J511" s="6">
        <v>474908</v>
      </c>
      <c r="K511" s="7">
        <v>12395247.15</v>
      </c>
      <c r="L511" s="6">
        <v>1558128</v>
      </c>
      <c r="M511" s="7">
        <v>33743840.399999999</v>
      </c>
      <c r="N511" s="6">
        <v>18408000</v>
      </c>
      <c r="O511" s="7">
        <v>418305935</v>
      </c>
      <c r="P511" s="6">
        <v>27901720</v>
      </c>
      <c r="Q511" s="7">
        <v>650503979.79999995</v>
      </c>
      <c r="R511" s="6">
        <v>-9493720</v>
      </c>
      <c r="S511" s="7">
        <v>-232198044.80000001</v>
      </c>
      <c r="T511" s="6">
        <v>36699317</v>
      </c>
      <c r="U511" s="7">
        <v>1020312930.5</v>
      </c>
      <c r="V511" s="6">
        <v>33832452</v>
      </c>
      <c r="W511" s="7">
        <v>997278539.63</v>
      </c>
      <c r="X511" s="6">
        <v>2866865</v>
      </c>
      <c r="Y511" s="7">
        <v>23034390.870000001</v>
      </c>
      <c r="Z511" s="6">
        <v>284026479</v>
      </c>
      <c r="AA511" s="7">
        <v>4452887459.9259996</v>
      </c>
      <c r="AB511" s="6">
        <v>277852452</v>
      </c>
      <c r="AC511" s="7">
        <v>4256028688.9920001</v>
      </c>
      <c r="AD511" s="6">
        <v>41322485</v>
      </c>
      <c r="AE511" s="7">
        <v>782571486</v>
      </c>
      <c r="AF511" s="6">
        <v>42427785</v>
      </c>
      <c r="AG511" s="7">
        <v>804010443.39999998</v>
      </c>
      <c r="AH511" s="6">
        <v>2013036</v>
      </c>
      <c r="AI511" s="7">
        <v>44737087.549999997</v>
      </c>
      <c r="AJ511" s="6">
        <v>431731</v>
      </c>
      <c r="AK511" s="7">
        <v>9252654.4499999993</v>
      </c>
      <c r="AL511" s="6">
        <v>20000</v>
      </c>
      <c r="AM511" s="7">
        <v>1402000</v>
      </c>
      <c r="AN511" s="6">
        <v>43177</v>
      </c>
      <c r="AO511" s="7">
        <v>3142592.7</v>
      </c>
      <c r="AP511" s="6">
        <v>14040600</v>
      </c>
      <c r="AQ511" s="7">
        <v>346558135</v>
      </c>
      <c r="AR511" s="6">
        <v>24571720</v>
      </c>
      <c r="AS511" s="7">
        <v>593913979.79999995</v>
      </c>
      <c r="AT511" s="6">
        <v>4367400</v>
      </c>
      <c r="AU511" s="7">
        <v>71747800</v>
      </c>
      <c r="AV511" s="6">
        <v>3330000</v>
      </c>
      <c r="AW511" s="7">
        <v>56590000</v>
      </c>
      <c r="AX511" s="6">
        <v>25173140</v>
      </c>
      <c r="AY511" s="7">
        <v>642248596.70000005</v>
      </c>
      <c r="AZ511" s="6">
        <v>22397352</v>
      </c>
      <c r="BA511" s="7">
        <v>627235955.92999995</v>
      </c>
      <c r="BB511" s="6">
        <v>11526177</v>
      </c>
      <c r="BC511" s="7">
        <v>378064333.80000001</v>
      </c>
      <c r="BD511" s="6">
        <v>11435100</v>
      </c>
      <c r="BE511" s="7">
        <v>370042583.69999999</v>
      </c>
      <c r="BF511" s="7">
        <v>6174027</v>
      </c>
      <c r="BG511" s="7">
        <v>196858770.93399999</v>
      </c>
      <c r="BH511" s="7">
        <v>-1105300</v>
      </c>
      <c r="BI511" s="7">
        <v>-21438957.399999999</v>
      </c>
      <c r="BJ511" s="7">
        <v>1581305</v>
      </c>
      <c r="BK511" s="7">
        <v>35484433.100000001</v>
      </c>
      <c r="BL511" s="7">
        <v>-23177</v>
      </c>
      <c r="BM511" s="7">
        <v>-1740592.7</v>
      </c>
      <c r="BN511" s="7">
        <v>-10531120</v>
      </c>
      <c r="BO511" s="7">
        <v>-247355844.80000001</v>
      </c>
      <c r="BP511" s="7">
        <v>1037400</v>
      </c>
      <c r="BQ511" s="7">
        <v>15157800</v>
      </c>
      <c r="BR511" s="7">
        <v>2775788</v>
      </c>
      <c r="BS511" s="7">
        <v>15012640.77</v>
      </c>
      <c r="BT511" s="7">
        <v>91077</v>
      </c>
      <c r="BU511" s="7">
        <v>8021750.0999999996</v>
      </c>
    </row>
    <row r="512" spans="1:73" ht="14.25" customHeight="1" x14ac:dyDescent="0.3">
      <c r="A512" s="5">
        <v>44970</v>
      </c>
      <c r="B512" s="6">
        <v>580352655</v>
      </c>
      <c r="C512" s="7">
        <v>8541999695.8149996</v>
      </c>
      <c r="D512" s="6">
        <v>587949700</v>
      </c>
      <c r="E512" s="7">
        <v>8820918619.2180004</v>
      </c>
      <c r="F512" s="6">
        <v>-7597045</v>
      </c>
      <c r="G512" s="7">
        <v>-278918923.403</v>
      </c>
      <c r="H512" s="6">
        <v>1783637</v>
      </c>
      <c r="I512" s="7">
        <v>39016793.409999996</v>
      </c>
      <c r="J512" s="6">
        <v>2752293</v>
      </c>
      <c r="K512" s="7">
        <v>53778022.049999997</v>
      </c>
      <c r="L512" s="6">
        <v>-968656</v>
      </c>
      <c r="M512" s="7">
        <v>-14761228.640000001</v>
      </c>
      <c r="N512" s="6">
        <v>43835900</v>
      </c>
      <c r="O512" s="7">
        <v>954913229</v>
      </c>
      <c r="P512" s="6">
        <v>30866864</v>
      </c>
      <c r="Q512" s="7">
        <v>595301642.56900001</v>
      </c>
      <c r="R512" s="6">
        <v>12969036</v>
      </c>
      <c r="S512" s="7">
        <v>359611586.43099999</v>
      </c>
      <c r="T512" s="6">
        <v>29474165</v>
      </c>
      <c r="U512" s="7">
        <v>917830630.44799995</v>
      </c>
      <c r="V512" s="6">
        <v>33877500</v>
      </c>
      <c r="W512" s="7">
        <v>983762064.84000003</v>
      </c>
      <c r="X512" s="6">
        <v>-4403335</v>
      </c>
      <c r="Y512" s="7">
        <v>-65931434.391999997</v>
      </c>
      <c r="Z512" s="6">
        <v>524174485</v>
      </c>
      <c r="AA512" s="7">
        <v>7523320196.7159996</v>
      </c>
      <c r="AB512" s="6">
        <v>530463630</v>
      </c>
      <c r="AC512" s="7">
        <v>7780716120.1190004</v>
      </c>
      <c r="AD512" s="6">
        <v>56178170</v>
      </c>
      <c r="AE512" s="7">
        <v>1018679499.1</v>
      </c>
      <c r="AF512" s="6">
        <v>57486070</v>
      </c>
      <c r="AG512" s="7">
        <v>1040202499.1</v>
      </c>
      <c r="AH512" s="6">
        <v>1663637</v>
      </c>
      <c r="AI512" s="7">
        <v>36715793.409999996</v>
      </c>
      <c r="AJ512" s="6">
        <v>2652293</v>
      </c>
      <c r="AK512" s="7">
        <v>51868022.049999997</v>
      </c>
      <c r="AL512" s="6">
        <v>120000</v>
      </c>
      <c r="AM512" s="7">
        <v>2301000</v>
      </c>
      <c r="AN512" s="6">
        <v>100000</v>
      </c>
      <c r="AO512" s="7">
        <v>1910000</v>
      </c>
      <c r="AP512" s="6">
        <v>32498400</v>
      </c>
      <c r="AQ512" s="7">
        <v>811879379</v>
      </c>
      <c r="AR512" s="6">
        <v>20837264</v>
      </c>
      <c r="AS512" s="7">
        <v>473790792.56900001</v>
      </c>
      <c r="AT512" s="6">
        <v>11337500</v>
      </c>
      <c r="AU512" s="7">
        <v>143033850</v>
      </c>
      <c r="AV512" s="6">
        <v>10029600</v>
      </c>
      <c r="AW512" s="7">
        <v>121510850</v>
      </c>
      <c r="AX512" s="6">
        <v>19710965</v>
      </c>
      <c r="AY512" s="7">
        <v>540536723.148</v>
      </c>
      <c r="AZ512" s="6">
        <v>24094300</v>
      </c>
      <c r="BA512" s="7">
        <v>606077157.53999996</v>
      </c>
      <c r="BB512" s="6">
        <v>9763200</v>
      </c>
      <c r="BC512" s="7">
        <v>377293907.30000001</v>
      </c>
      <c r="BD512" s="6">
        <v>9783200</v>
      </c>
      <c r="BE512" s="7">
        <v>377684907.30000001</v>
      </c>
      <c r="BF512" s="7">
        <v>-6289145</v>
      </c>
      <c r="BG512" s="7">
        <v>-257395923.403</v>
      </c>
      <c r="BH512" s="7">
        <v>-1307900</v>
      </c>
      <c r="BI512" s="7">
        <v>-21523000</v>
      </c>
      <c r="BJ512" s="7">
        <v>-988656</v>
      </c>
      <c r="BK512" s="7">
        <v>-15152228.640000001</v>
      </c>
      <c r="BL512" s="7">
        <v>20000</v>
      </c>
      <c r="BM512" s="7">
        <v>391000</v>
      </c>
      <c r="BN512" s="7">
        <v>11661136</v>
      </c>
      <c r="BO512" s="7">
        <v>338088586.43099999</v>
      </c>
      <c r="BP512" s="7">
        <v>1307900</v>
      </c>
      <c r="BQ512" s="7">
        <v>21523000</v>
      </c>
      <c r="BR512" s="7">
        <v>-4383335</v>
      </c>
      <c r="BS512" s="7">
        <v>-65540434.391999997</v>
      </c>
      <c r="BT512" s="7">
        <v>-20000</v>
      </c>
      <c r="BU512" s="7">
        <v>-391000</v>
      </c>
    </row>
    <row r="513" spans="1:73" ht="14.25" customHeight="1" x14ac:dyDescent="0.3">
      <c r="A513" s="5">
        <v>44967</v>
      </c>
      <c r="B513" s="6">
        <v>385088722</v>
      </c>
      <c r="C513" s="7">
        <v>6461540285.8579998</v>
      </c>
      <c r="D513" s="6">
        <v>381322296</v>
      </c>
      <c r="E513" s="7">
        <v>6354620361.835</v>
      </c>
      <c r="F513" s="6">
        <v>3766426</v>
      </c>
      <c r="G513" s="7">
        <v>106919924.023</v>
      </c>
      <c r="H513" s="6">
        <v>897353</v>
      </c>
      <c r="I513" s="7">
        <v>17252191.75</v>
      </c>
      <c r="J513" s="6">
        <v>513064</v>
      </c>
      <c r="K513" s="7">
        <v>10508890.800000001</v>
      </c>
      <c r="L513" s="6">
        <v>384289</v>
      </c>
      <c r="M513" s="7">
        <v>6743300.9500000002</v>
      </c>
      <c r="N513" s="6">
        <v>19901213</v>
      </c>
      <c r="O513" s="7">
        <v>497208936</v>
      </c>
      <c r="P513" s="6">
        <v>24368530</v>
      </c>
      <c r="Q513" s="7">
        <v>631964190.65900004</v>
      </c>
      <c r="R513" s="6">
        <v>-4467317</v>
      </c>
      <c r="S513" s="7">
        <v>-134755254.65900001</v>
      </c>
      <c r="T513" s="6">
        <v>38031143</v>
      </c>
      <c r="U513" s="7">
        <v>1179545748.2490001</v>
      </c>
      <c r="V513" s="6">
        <v>37714541</v>
      </c>
      <c r="W513" s="7">
        <v>1158453718.5599999</v>
      </c>
      <c r="X513" s="6">
        <v>316602</v>
      </c>
      <c r="Y513" s="7">
        <v>21092029.688999999</v>
      </c>
      <c r="Z513" s="6">
        <v>347437907</v>
      </c>
      <c r="AA513" s="7">
        <v>5677597185.3079996</v>
      </c>
      <c r="AB513" s="6">
        <v>343033781</v>
      </c>
      <c r="AC513" s="7">
        <v>5545346861.2849998</v>
      </c>
      <c r="AD513" s="6">
        <v>37650815</v>
      </c>
      <c r="AE513" s="7">
        <v>783943100.54999995</v>
      </c>
      <c r="AF513" s="6">
        <v>38288515</v>
      </c>
      <c r="AG513" s="7">
        <v>809273500.54999995</v>
      </c>
      <c r="AH513" s="6">
        <v>837353</v>
      </c>
      <c r="AI513" s="7">
        <v>16124191.75</v>
      </c>
      <c r="AJ513" s="6">
        <v>513064</v>
      </c>
      <c r="AK513" s="7">
        <v>10508890.800000001</v>
      </c>
      <c r="AL513" s="6">
        <v>60000</v>
      </c>
      <c r="AM513" s="7">
        <v>1128000</v>
      </c>
      <c r="AN513" s="6">
        <v>0</v>
      </c>
      <c r="AO513" s="7">
        <v>0</v>
      </c>
      <c r="AP513" s="6">
        <v>15851213</v>
      </c>
      <c r="AQ513" s="7">
        <v>417895536</v>
      </c>
      <c r="AR513" s="6">
        <v>20896230</v>
      </c>
      <c r="AS513" s="7">
        <v>576853190.65900004</v>
      </c>
      <c r="AT513" s="6">
        <v>4050000</v>
      </c>
      <c r="AU513" s="7">
        <v>79313400</v>
      </c>
      <c r="AV513" s="6">
        <v>3472300</v>
      </c>
      <c r="AW513" s="7">
        <v>55111000</v>
      </c>
      <c r="AX513" s="6">
        <v>21715219</v>
      </c>
      <c r="AY513" s="7">
        <v>553723373.85000002</v>
      </c>
      <c r="AZ513" s="6">
        <v>21398617</v>
      </c>
      <c r="BA513" s="7">
        <v>532631344.16000003</v>
      </c>
      <c r="BB513" s="6">
        <v>16315924</v>
      </c>
      <c r="BC513" s="7">
        <v>625822374.39999998</v>
      </c>
      <c r="BD513" s="6">
        <v>16315924</v>
      </c>
      <c r="BE513" s="7">
        <v>625822374.39999998</v>
      </c>
      <c r="BF513" s="7">
        <v>4404126</v>
      </c>
      <c r="BG513" s="7">
        <v>132250324.023</v>
      </c>
      <c r="BH513" s="7">
        <v>-637700</v>
      </c>
      <c r="BI513" s="7">
        <v>-25330400</v>
      </c>
      <c r="BJ513" s="7">
        <v>324289</v>
      </c>
      <c r="BK513" s="7">
        <v>5615300.9500000002</v>
      </c>
      <c r="BL513" s="7">
        <v>60000</v>
      </c>
      <c r="BM513" s="7">
        <v>1128000</v>
      </c>
      <c r="BN513" s="7">
        <v>-5045017</v>
      </c>
      <c r="BO513" s="7">
        <v>-158957654.65900001</v>
      </c>
      <c r="BP513" s="7">
        <v>577700</v>
      </c>
      <c r="BQ513" s="7">
        <v>24202400</v>
      </c>
      <c r="BR513" s="7">
        <v>316602</v>
      </c>
      <c r="BS513" s="7">
        <v>21092029.690000001</v>
      </c>
      <c r="BT513" s="7">
        <v>0</v>
      </c>
      <c r="BU513" s="7">
        <v>0</v>
      </c>
    </row>
    <row r="514" spans="1:73" ht="14.25" customHeight="1" x14ac:dyDescent="0.3">
      <c r="A514" s="5">
        <v>44966</v>
      </c>
      <c r="B514" s="6">
        <v>367628491</v>
      </c>
      <c r="C514" s="7">
        <v>6739707604.3039999</v>
      </c>
      <c r="D514" s="6">
        <v>375168038</v>
      </c>
      <c r="E514" s="7">
        <v>6836331769.8009996</v>
      </c>
      <c r="F514" s="6">
        <v>-7539547</v>
      </c>
      <c r="G514" s="7">
        <v>-96624165.496999994</v>
      </c>
      <c r="H514" s="6">
        <v>970766</v>
      </c>
      <c r="I514" s="7">
        <v>16987368.949999999</v>
      </c>
      <c r="J514" s="6">
        <v>810237</v>
      </c>
      <c r="K514" s="7">
        <v>14755700.1</v>
      </c>
      <c r="L514" s="6">
        <v>160529</v>
      </c>
      <c r="M514" s="7">
        <v>2231668.85</v>
      </c>
      <c r="N514" s="6">
        <v>38056859</v>
      </c>
      <c r="O514" s="7">
        <v>1012207381.1</v>
      </c>
      <c r="P514" s="6">
        <v>39375780</v>
      </c>
      <c r="Q514" s="7">
        <v>935479472.10000002</v>
      </c>
      <c r="R514" s="6">
        <v>-1318921</v>
      </c>
      <c r="S514" s="7">
        <v>76727909</v>
      </c>
      <c r="T514" s="6">
        <v>47905196</v>
      </c>
      <c r="U514" s="7">
        <v>1446649923.8</v>
      </c>
      <c r="V514" s="6">
        <v>39207257</v>
      </c>
      <c r="W514" s="7">
        <v>1428985336.1470001</v>
      </c>
      <c r="X514" s="6">
        <v>8697939</v>
      </c>
      <c r="Y514" s="7">
        <v>17664587.653000001</v>
      </c>
      <c r="Z514" s="6">
        <v>306941051</v>
      </c>
      <c r="AA514" s="7">
        <v>5301785049.1049995</v>
      </c>
      <c r="AB514" s="6">
        <v>312592998</v>
      </c>
      <c r="AC514" s="7">
        <v>5282216464.599</v>
      </c>
      <c r="AD514" s="6">
        <v>60687440</v>
      </c>
      <c r="AE514" s="7">
        <v>1437922555.2</v>
      </c>
      <c r="AF514" s="6">
        <v>62575040</v>
      </c>
      <c r="AG514" s="7">
        <v>1554115305.2</v>
      </c>
      <c r="AH514" s="6">
        <v>970766</v>
      </c>
      <c r="AI514" s="7">
        <v>16987368.949999999</v>
      </c>
      <c r="AJ514" s="6">
        <v>810237</v>
      </c>
      <c r="AK514" s="7">
        <v>14755700.1</v>
      </c>
      <c r="AL514" s="6">
        <v>0</v>
      </c>
      <c r="AM514" s="7">
        <v>0</v>
      </c>
      <c r="AN514" s="6">
        <v>0</v>
      </c>
      <c r="AO514" s="7">
        <v>0</v>
      </c>
      <c r="AP514" s="6">
        <v>22790159</v>
      </c>
      <c r="AQ514" s="7">
        <v>644959191.79999995</v>
      </c>
      <c r="AR514" s="6">
        <v>26970780</v>
      </c>
      <c r="AS514" s="7">
        <v>767854772.10000002</v>
      </c>
      <c r="AT514" s="6">
        <v>15266700</v>
      </c>
      <c r="AU514" s="7">
        <v>367248189.30000001</v>
      </c>
      <c r="AV514" s="6">
        <v>12405000</v>
      </c>
      <c r="AW514" s="7">
        <v>167624700</v>
      </c>
      <c r="AX514" s="6">
        <v>33289096</v>
      </c>
      <c r="AY514" s="7">
        <v>803808965.20000005</v>
      </c>
      <c r="AZ514" s="6">
        <v>23617057</v>
      </c>
      <c r="BA514" s="7">
        <v>702713638.24800003</v>
      </c>
      <c r="BB514" s="6">
        <v>14616100</v>
      </c>
      <c r="BC514" s="7">
        <v>642840958.60000002</v>
      </c>
      <c r="BD514" s="6">
        <v>15590200</v>
      </c>
      <c r="BE514" s="7">
        <v>726271697.89999998</v>
      </c>
      <c r="BF514" s="7">
        <v>-5651947</v>
      </c>
      <c r="BG514" s="7">
        <v>19568584.506000001</v>
      </c>
      <c r="BH514" s="7">
        <v>-1887600</v>
      </c>
      <c r="BI514" s="7">
        <v>-116192750</v>
      </c>
      <c r="BJ514" s="7">
        <v>160529</v>
      </c>
      <c r="BK514" s="7">
        <v>2231668.85</v>
      </c>
      <c r="BL514" s="7">
        <v>0</v>
      </c>
      <c r="BM514" s="7">
        <v>0</v>
      </c>
      <c r="BN514" s="7">
        <v>-4180621</v>
      </c>
      <c r="BO514" s="7">
        <v>-122895580.3</v>
      </c>
      <c r="BP514" s="7">
        <v>2861700</v>
      </c>
      <c r="BQ514" s="7">
        <v>199623489.30000001</v>
      </c>
      <c r="BR514" s="7">
        <v>9672039</v>
      </c>
      <c r="BS514" s="7">
        <v>101095326.95200001</v>
      </c>
      <c r="BT514" s="7">
        <v>-974100</v>
      </c>
      <c r="BU514" s="7">
        <v>-83430739.299999997</v>
      </c>
    </row>
    <row r="515" spans="1:73" ht="14.25" customHeight="1" x14ac:dyDescent="0.3">
      <c r="A515" s="5">
        <v>44965</v>
      </c>
      <c r="B515" s="6">
        <v>440584454</v>
      </c>
      <c r="C515" s="7">
        <v>7458012180.5089998</v>
      </c>
      <c r="D515" s="6">
        <v>467469008</v>
      </c>
      <c r="E515" s="7">
        <v>8150323174.9540005</v>
      </c>
      <c r="F515" s="6">
        <v>-26884554</v>
      </c>
      <c r="G515" s="7">
        <v>-692310994.44500005</v>
      </c>
      <c r="H515" s="6">
        <v>2248702</v>
      </c>
      <c r="I515" s="7">
        <v>53386837.049999997</v>
      </c>
      <c r="J515" s="6">
        <v>1105860</v>
      </c>
      <c r="K515" s="7">
        <v>30365608.73</v>
      </c>
      <c r="L515" s="6">
        <v>1142842</v>
      </c>
      <c r="M515" s="7">
        <v>23021228.32</v>
      </c>
      <c r="N515" s="6">
        <v>41689391</v>
      </c>
      <c r="O515" s="7">
        <v>922773429.27999997</v>
      </c>
      <c r="P515" s="6">
        <v>33058014</v>
      </c>
      <c r="Q515" s="7">
        <v>614407723.39999998</v>
      </c>
      <c r="R515" s="6">
        <v>8631377</v>
      </c>
      <c r="S515" s="7">
        <v>308365705.88</v>
      </c>
      <c r="T515" s="6">
        <v>57234799</v>
      </c>
      <c r="U515" s="7">
        <v>1569851467.6500001</v>
      </c>
      <c r="V515" s="6">
        <v>40124464</v>
      </c>
      <c r="W515" s="7">
        <v>1208927407.4000001</v>
      </c>
      <c r="X515" s="6">
        <v>17110335</v>
      </c>
      <c r="Y515" s="7">
        <v>360924060.25</v>
      </c>
      <c r="Z515" s="6">
        <v>379016454</v>
      </c>
      <c r="AA515" s="7">
        <v>6193147020.5050001</v>
      </c>
      <c r="AB515" s="6">
        <v>410710208</v>
      </c>
      <c r="AC515" s="7">
        <v>6946202139.9510002</v>
      </c>
      <c r="AD515" s="6">
        <v>61568000</v>
      </c>
      <c r="AE515" s="7">
        <v>1264865160</v>
      </c>
      <c r="AF515" s="6">
        <v>56758800</v>
      </c>
      <c r="AG515" s="7">
        <v>1204121035</v>
      </c>
      <c r="AH515" s="6">
        <v>2248702</v>
      </c>
      <c r="AI515" s="7">
        <v>53386837.049999997</v>
      </c>
      <c r="AJ515" s="6">
        <v>950860</v>
      </c>
      <c r="AK515" s="7">
        <v>21003108.73</v>
      </c>
      <c r="AL515" s="6">
        <v>0</v>
      </c>
      <c r="AM515" s="7">
        <v>0</v>
      </c>
      <c r="AN515" s="6">
        <v>155000</v>
      </c>
      <c r="AO515" s="7">
        <v>9362500</v>
      </c>
      <c r="AP515" s="6">
        <v>27356391</v>
      </c>
      <c r="AQ515" s="7">
        <v>729520174.27999997</v>
      </c>
      <c r="AR515" s="6">
        <v>13716332</v>
      </c>
      <c r="AS515" s="7">
        <v>358671115.80000001</v>
      </c>
      <c r="AT515" s="6">
        <v>14333000</v>
      </c>
      <c r="AU515" s="7">
        <v>193253255</v>
      </c>
      <c r="AV515" s="6">
        <v>19341682</v>
      </c>
      <c r="AW515" s="7">
        <v>255736607.59999999</v>
      </c>
      <c r="AX515" s="6">
        <v>44086617</v>
      </c>
      <c r="AY515" s="7">
        <v>1117237840.05</v>
      </c>
      <c r="AZ515" s="6">
        <v>27330764</v>
      </c>
      <c r="BA515" s="7">
        <v>767415507.39999998</v>
      </c>
      <c r="BB515" s="6">
        <v>13148182</v>
      </c>
      <c r="BC515" s="7">
        <v>452613627.60000002</v>
      </c>
      <c r="BD515" s="6">
        <v>12793700</v>
      </c>
      <c r="BE515" s="7">
        <v>441511900</v>
      </c>
      <c r="BF515" s="7">
        <v>-31693754</v>
      </c>
      <c r="BG515" s="7">
        <v>-753055119.44599998</v>
      </c>
      <c r="BH515" s="7">
        <v>4809200</v>
      </c>
      <c r="BI515" s="7">
        <v>60744125</v>
      </c>
      <c r="BJ515" s="7">
        <v>1297842</v>
      </c>
      <c r="BK515" s="7">
        <v>32383728.32</v>
      </c>
      <c r="BL515" s="7">
        <v>-155000</v>
      </c>
      <c r="BM515" s="7">
        <v>-9362500</v>
      </c>
      <c r="BN515" s="7">
        <v>13640059</v>
      </c>
      <c r="BO515" s="7">
        <v>370849058.48000002</v>
      </c>
      <c r="BP515" s="7">
        <v>-5008682</v>
      </c>
      <c r="BQ515" s="7">
        <v>-62483352.600000001</v>
      </c>
      <c r="BR515" s="7">
        <v>16755853</v>
      </c>
      <c r="BS515" s="7">
        <v>349822332.64999998</v>
      </c>
      <c r="BT515" s="7">
        <v>354482</v>
      </c>
      <c r="BU515" s="7">
        <v>11101727.6</v>
      </c>
    </row>
    <row r="516" spans="1:73" ht="14.25" customHeight="1" x14ac:dyDescent="0.3">
      <c r="A516" s="5">
        <v>44964</v>
      </c>
      <c r="B516" s="6">
        <v>546017009</v>
      </c>
      <c r="C516" s="7">
        <v>9409267715.7129993</v>
      </c>
      <c r="D516" s="6">
        <v>552856362</v>
      </c>
      <c r="E516" s="7">
        <v>9822528384.8040009</v>
      </c>
      <c r="F516" s="6">
        <v>-6839353</v>
      </c>
      <c r="G516" s="7">
        <v>-413260669.09100002</v>
      </c>
      <c r="H516" s="6">
        <v>1903866</v>
      </c>
      <c r="I516" s="7">
        <v>47462467.5</v>
      </c>
      <c r="J516" s="6">
        <v>797526</v>
      </c>
      <c r="K516" s="7">
        <v>17855192.120000001</v>
      </c>
      <c r="L516" s="6">
        <v>1106340</v>
      </c>
      <c r="M516" s="7">
        <v>29607275.379999999</v>
      </c>
      <c r="N516" s="6">
        <v>60369905</v>
      </c>
      <c r="O516" s="7">
        <v>1700686836.45</v>
      </c>
      <c r="P516" s="6">
        <v>51585035</v>
      </c>
      <c r="Q516" s="7">
        <v>1322616346.75</v>
      </c>
      <c r="R516" s="6">
        <v>8784870</v>
      </c>
      <c r="S516" s="7">
        <v>378070489.69999999</v>
      </c>
      <c r="T516" s="6">
        <v>35245464</v>
      </c>
      <c r="U516" s="7">
        <v>1003168962</v>
      </c>
      <c r="V516" s="6">
        <v>38297321</v>
      </c>
      <c r="W516" s="7">
        <v>997586057.98800004</v>
      </c>
      <c r="X516" s="6">
        <v>-3051857</v>
      </c>
      <c r="Y516" s="7">
        <v>5582904.0120000001</v>
      </c>
      <c r="Z516" s="6">
        <v>509541413</v>
      </c>
      <c r="AA516" s="7">
        <v>8578895333.5129995</v>
      </c>
      <c r="AB516" s="6">
        <v>505868234</v>
      </c>
      <c r="AC516" s="7">
        <v>8519575818.2040005</v>
      </c>
      <c r="AD516" s="6">
        <v>36475596</v>
      </c>
      <c r="AE516" s="7">
        <v>830372382.20000005</v>
      </c>
      <c r="AF516" s="6">
        <v>46988128</v>
      </c>
      <c r="AG516" s="7">
        <v>1302952566.5999999</v>
      </c>
      <c r="AH516" s="6">
        <v>1903866</v>
      </c>
      <c r="AI516" s="7">
        <v>47462467.5</v>
      </c>
      <c r="AJ516" s="6">
        <v>797526</v>
      </c>
      <c r="AK516" s="7">
        <v>17855192.120000001</v>
      </c>
      <c r="AL516" s="6">
        <v>0</v>
      </c>
      <c r="AM516" s="7">
        <v>0</v>
      </c>
      <c r="AN516" s="6">
        <v>0</v>
      </c>
      <c r="AO516" s="7">
        <v>0</v>
      </c>
      <c r="AP516" s="6">
        <v>24135005</v>
      </c>
      <c r="AQ516" s="7">
        <v>570141506.25</v>
      </c>
      <c r="AR516" s="6">
        <v>26124967</v>
      </c>
      <c r="AS516" s="7">
        <v>671525655.95000005</v>
      </c>
      <c r="AT516" s="6">
        <v>36234900</v>
      </c>
      <c r="AU516" s="7">
        <v>1130545330.2</v>
      </c>
      <c r="AV516" s="6">
        <v>25460068</v>
      </c>
      <c r="AW516" s="7">
        <v>651090690.79999995</v>
      </c>
      <c r="AX516" s="6">
        <v>29699690</v>
      </c>
      <c r="AY516" s="7">
        <v>817290272</v>
      </c>
      <c r="AZ516" s="6">
        <v>32489247</v>
      </c>
      <c r="BA516" s="7">
        <v>804832912.98800004</v>
      </c>
      <c r="BB516" s="6">
        <v>5545774</v>
      </c>
      <c r="BC516" s="7">
        <v>185878690</v>
      </c>
      <c r="BD516" s="6">
        <v>5808074</v>
      </c>
      <c r="BE516" s="7">
        <v>192753145</v>
      </c>
      <c r="BF516" s="7">
        <v>3673179</v>
      </c>
      <c r="BG516" s="7">
        <v>59319515.309</v>
      </c>
      <c r="BH516" s="7">
        <v>-10512532</v>
      </c>
      <c r="BI516" s="7">
        <v>-472580184.39999998</v>
      </c>
      <c r="BJ516" s="7">
        <v>1106340</v>
      </c>
      <c r="BK516" s="7">
        <v>29607275.379999999</v>
      </c>
      <c r="BL516" s="7">
        <v>0</v>
      </c>
      <c r="BM516" s="7">
        <v>0</v>
      </c>
      <c r="BN516" s="7">
        <v>-1989962</v>
      </c>
      <c r="BO516" s="7">
        <v>-101384149.7</v>
      </c>
      <c r="BP516" s="7">
        <v>10774832</v>
      </c>
      <c r="BQ516" s="7">
        <v>479454639.39999998</v>
      </c>
      <c r="BR516" s="7">
        <v>-2789557</v>
      </c>
      <c r="BS516" s="7">
        <v>12457359.012</v>
      </c>
      <c r="BT516" s="7">
        <v>-262300</v>
      </c>
      <c r="BU516" s="7">
        <v>-6874455</v>
      </c>
    </row>
    <row r="517" spans="1:73" ht="14.25" customHeight="1" x14ac:dyDescent="0.3">
      <c r="A517" s="5">
        <v>44963</v>
      </c>
      <c r="B517" s="6">
        <v>419536970</v>
      </c>
      <c r="C517" s="7">
        <v>7221642126.4370003</v>
      </c>
      <c r="D517" s="6">
        <v>431851162</v>
      </c>
      <c r="E517" s="7">
        <v>7533108491.0810003</v>
      </c>
      <c r="F517" s="6">
        <v>-12314192</v>
      </c>
      <c r="G517" s="7">
        <v>-311466364.64399999</v>
      </c>
      <c r="H517" s="6">
        <v>847351</v>
      </c>
      <c r="I517" s="7">
        <v>19595146.199999999</v>
      </c>
      <c r="J517" s="6">
        <v>1627953</v>
      </c>
      <c r="K517" s="7">
        <v>35111163.299999997</v>
      </c>
      <c r="L517" s="6">
        <v>-780602</v>
      </c>
      <c r="M517" s="7">
        <v>-15516017.1</v>
      </c>
      <c r="N517" s="6">
        <v>39107290</v>
      </c>
      <c r="O517" s="7">
        <v>884411392.5</v>
      </c>
      <c r="P517" s="6">
        <v>42416818</v>
      </c>
      <c r="Q517" s="7">
        <v>966287296.29999995</v>
      </c>
      <c r="R517" s="6">
        <v>-3309528</v>
      </c>
      <c r="S517" s="7">
        <v>-81875903.799999997</v>
      </c>
      <c r="T517" s="6">
        <v>44422298</v>
      </c>
      <c r="U517" s="7">
        <v>1475023675</v>
      </c>
      <c r="V517" s="6">
        <v>28017976</v>
      </c>
      <c r="W517" s="7">
        <v>1066165389.449</v>
      </c>
      <c r="X517" s="6">
        <v>16404322</v>
      </c>
      <c r="Y517" s="7">
        <v>408858285.551</v>
      </c>
      <c r="Z517" s="6">
        <v>344197485</v>
      </c>
      <c r="AA517" s="7">
        <v>5864212011.8360004</v>
      </c>
      <c r="AB517" s="6">
        <v>355711977</v>
      </c>
      <c r="AC517" s="7">
        <v>6163353456.4809999</v>
      </c>
      <c r="AD517" s="6">
        <v>75339485</v>
      </c>
      <c r="AE517" s="7">
        <v>1357430114.5999999</v>
      </c>
      <c r="AF517" s="6">
        <v>76139185</v>
      </c>
      <c r="AG517" s="7">
        <v>1369755034.5999999</v>
      </c>
      <c r="AH517" s="6">
        <v>847351</v>
      </c>
      <c r="AI517" s="7">
        <v>19595146.199999999</v>
      </c>
      <c r="AJ517" s="6">
        <v>1627953</v>
      </c>
      <c r="AK517" s="7">
        <v>35111163.299999997</v>
      </c>
      <c r="AL517" s="6">
        <v>0</v>
      </c>
      <c r="AM517" s="7">
        <v>0</v>
      </c>
      <c r="AN517" s="6">
        <v>0</v>
      </c>
      <c r="AO517" s="7">
        <v>0</v>
      </c>
      <c r="AP517" s="6">
        <v>18409490</v>
      </c>
      <c r="AQ517" s="7">
        <v>552504192.5</v>
      </c>
      <c r="AR517" s="6">
        <v>22618718</v>
      </c>
      <c r="AS517" s="7">
        <v>648237216.29999995</v>
      </c>
      <c r="AT517" s="6">
        <v>20697800</v>
      </c>
      <c r="AU517" s="7">
        <v>331907200</v>
      </c>
      <c r="AV517" s="6">
        <v>19798100</v>
      </c>
      <c r="AW517" s="7">
        <v>318050080</v>
      </c>
      <c r="AX517" s="6">
        <v>28841174</v>
      </c>
      <c r="AY517" s="7">
        <v>827249517.29999995</v>
      </c>
      <c r="AZ517" s="6">
        <v>12336852</v>
      </c>
      <c r="BA517" s="7">
        <v>416859031.74900001</v>
      </c>
      <c r="BB517" s="6">
        <v>15581124</v>
      </c>
      <c r="BC517" s="7">
        <v>647774157.70000005</v>
      </c>
      <c r="BD517" s="6">
        <v>15681124</v>
      </c>
      <c r="BE517" s="7">
        <v>649306357.70000005</v>
      </c>
      <c r="BF517" s="7">
        <v>-11514492</v>
      </c>
      <c r="BG517" s="7">
        <v>-299141444.64499998</v>
      </c>
      <c r="BH517" s="7">
        <v>-799700</v>
      </c>
      <c r="BI517" s="7">
        <v>-12324920</v>
      </c>
      <c r="BJ517" s="7">
        <v>-780602</v>
      </c>
      <c r="BK517" s="7">
        <v>-15516017.1</v>
      </c>
      <c r="BL517" s="7">
        <v>0</v>
      </c>
      <c r="BM517" s="7">
        <v>0</v>
      </c>
      <c r="BN517" s="7">
        <v>-4209228</v>
      </c>
      <c r="BO517" s="7">
        <v>-95733023.799999997</v>
      </c>
      <c r="BP517" s="7">
        <v>899700</v>
      </c>
      <c r="BQ517" s="7">
        <v>13857120</v>
      </c>
      <c r="BR517" s="7">
        <v>16504322</v>
      </c>
      <c r="BS517" s="7">
        <v>410390485.551</v>
      </c>
      <c r="BT517" s="7">
        <v>-100000</v>
      </c>
      <c r="BU517" s="7">
        <v>-1532200</v>
      </c>
    </row>
    <row r="518" spans="1:73" ht="14.25" customHeight="1" x14ac:dyDescent="0.3">
      <c r="A518" s="5">
        <v>44960</v>
      </c>
      <c r="B518" s="6">
        <v>441625291</v>
      </c>
      <c r="C518" s="7">
        <v>7838154007.6529999</v>
      </c>
      <c r="D518" s="6">
        <v>441150111</v>
      </c>
      <c r="E518" s="7">
        <v>7927168782.9490004</v>
      </c>
      <c r="F518" s="6">
        <v>475180</v>
      </c>
      <c r="G518" s="7">
        <v>-89014775.296000004</v>
      </c>
      <c r="H518" s="6">
        <v>802980</v>
      </c>
      <c r="I518" s="7">
        <v>16277755.189999999</v>
      </c>
      <c r="J518" s="6">
        <v>2211246</v>
      </c>
      <c r="K518" s="7">
        <v>42850814.850000001</v>
      </c>
      <c r="L518" s="6">
        <v>-1408266</v>
      </c>
      <c r="M518" s="7">
        <v>-26573059.66</v>
      </c>
      <c r="N518" s="6">
        <v>55044214</v>
      </c>
      <c r="O518" s="7">
        <v>1443573962</v>
      </c>
      <c r="P518" s="6">
        <v>75927427</v>
      </c>
      <c r="Q518" s="7">
        <v>1884928127.4000001</v>
      </c>
      <c r="R518" s="6">
        <v>-20883213</v>
      </c>
      <c r="S518" s="7">
        <v>-441354165.39999998</v>
      </c>
      <c r="T518" s="6">
        <v>48234281</v>
      </c>
      <c r="U518" s="7">
        <v>1487845292.6500001</v>
      </c>
      <c r="V518" s="6">
        <v>26417982</v>
      </c>
      <c r="W518" s="7">
        <v>930903292.29999995</v>
      </c>
      <c r="X518" s="6">
        <v>21816299</v>
      </c>
      <c r="Y518" s="7">
        <v>556942000.35000002</v>
      </c>
      <c r="Z518" s="6">
        <v>411538841</v>
      </c>
      <c r="AA518" s="7">
        <v>7095390592.6529999</v>
      </c>
      <c r="AB518" s="6">
        <v>410305061</v>
      </c>
      <c r="AC518" s="7">
        <v>7188621318.448</v>
      </c>
      <c r="AD518" s="6">
        <v>30086450</v>
      </c>
      <c r="AE518" s="7">
        <v>742763415</v>
      </c>
      <c r="AF518" s="6">
        <v>30845050</v>
      </c>
      <c r="AG518" s="7">
        <v>738547464.5</v>
      </c>
      <c r="AH518" s="6">
        <v>802980</v>
      </c>
      <c r="AI518" s="7">
        <v>16277755.189999999</v>
      </c>
      <c r="AJ518" s="6">
        <v>2211246</v>
      </c>
      <c r="AK518" s="7">
        <v>42850814.850000001</v>
      </c>
      <c r="AL518" s="6">
        <v>0</v>
      </c>
      <c r="AM518" s="7">
        <v>0</v>
      </c>
      <c r="AN518" s="6">
        <v>0</v>
      </c>
      <c r="AO518" s="7">
        <v>0</v>
      </c>
      <c r="AP518" s="6">
        <v>42514214</v>
      </c>
      <c r="AQ518" s="7">
        <v>1194907712</v>
      </c>
      <c r="AR518" s="6">
        <v>63219527</v>
      </c>
      <c r="AS518" s="7">
        <v>1615693377.4000001</v>
      </c>
      <c r="AT518" s="6">
        <v>12530000</v>
      </c>
      <c r="AU518" s="7">
        <v>248666250</v>
      </c>
      <c r="AV518" s="6">
        <v>12707900</v>
      </c>
      <c r="AW518" s="7">
        <v>269234750</v>
      </c>
      <c r="AX518" s="6">
        <v>33111416</v>
      </c>
      <c r="AY518" s="7">
        <v>897075322.25</v>
      </c>
      <c r="AZ518" s="6">
        <v>12231617</v>
      </c>
      <c r="BA518" s="7">
        <v>356485871.39999998</v>
      </c>
      <c r="BB518" s="6">
        <v>15122865</v>
      </c>
      <c r="BC518" s="7">
        <v>590769970.39999998</v>
      </c>
      <c r="BD518" s="6">
        <v>14186365</v>
      </c>
      <c r="BE518" s="7">
        <v>574417420.89999998</v>
      </c>
      <c r="BF518" s="7">
        <v>1233780</v>
      </c>
      <c r="BG518" s="7">
        <v>-93230725.795000002</v>
      </c>
      <c r="BH518" s="7">
        <v>-758600</v>
      </c>
      <c r="BI518" s="7">
        <v>4215950.5</v>
      </c>
      <c r="BJ518" s="7">
        <v>-1408266</v>
      </c>
      <c r="BK518" s="7">
        <v>-26573059.66</v>
      </c>
      <c r="BL518" s="7">
        <v>0</v>
      </c>
      <c r="BM518" s="7">
        <v>0</v>
      </c>
      <c r="BN518" s="7">
        <v>-20705313</v>
      </c>
      <c r="BO518" s="7">
        <v>-420785665.39999998</v>
      </c>
      <c r="BP518" s="7">
        <v>-177900</v>
      </c>
      <c r="BQ518" s="7">
        <v>-20568500</v>
      </c>
      <c r="BR518" s="7">
        <v>20879799</v>
      </c>
      <c r="BS518" s="7">
        <v>540589450.85000002</v>
      </c>
      <c r="BT518" s="7">
        <v>936500</v>
      </c>
      <c r="BU518" s="7">
        <v>16352549.5</v>
      </c>
    </row>
    <row r="519" spans="1:73" ht="14.25" customHeight="1" x14ac:dyDescent="0.3">
      <c r="A519" s="5">
        <v>44959</v>
      </c>
      <c r="B519" s="6">
        <v>518260807</v>
      </c>
      <c r="C519" s="7">
        <v>8281483154.9060001</v>
      </c>
      <c r="D519" s="6">
        <v>549313344</v>
      </c>
      <c r="E519" s="7">
        <v>9146755470.2299995</v>
      </c>
      <c r="F519" s="6">
        <v>-31052537</v>
      </c>
      <c r="G519" s="7">
        <v>-865272315.324</v>
      </c>
      <c r="H519" s="6">
        <v>1843036</v>
      </c>
      <c r="I519" s="7">
        <v>34598034.350000001</v>
      </c>
      <c r="J519" s="6">
        <v>733328</v>
      </c>
      <c r="K519" s="7">
        <v>12806940.460000001</v>
      </c>
      <c r="L519" s="6">
        <v>1109708</v>
      </c>
      <c r="M519" s="7">
        <v>21791093.890000001</v>
      </c>
      <c r="N519" s="6">
        <v>39497159</v>
      </c>
      <c r="O519" s="7">
        <v>1048567294.9</v>
      </c>
      <c r="P519" s="6">
        <v>26877783</v>
      </c>
      <c r="Q519" s="7">
        <v>616007606.66999996</v>
      </c>
      <c r="R519" s="6">
        <v>12619376</v>
      </c>
      <c r="S519" s="7">
        <v>432559688.23000002</v>
      </c>
      <c r="T519" s="6">
        <v>50149315</v>
      </c>
      <c r="U519" s="7">
        <v>1679284788.4000001</v>
      </c>
      <c r="V519" s="6">
        <v>32825862</v>
      </c>
      <c r="W519" s="7">
        <v>1268363255.1989999</v>
      </c>
      <c r="X519" s="6">
        <v>17323453</v>
      </c>
      <c r="Y519" s="7">
        <v>410921533.20099998</v>
      </c>
      <c r="Z519" s="6">
        <v>492901557</v>
      </c>
      <c r="AA519" s="7">
        <v>7852173324.9060001</v>
      </c>
      <c r="AB519" s="6">
        <v>524155794</v>
      </c>
      <c r="AC519" s="7">
        <v>8708012550.2290001</v>
      </c>
      <c r="AD519" s="6">
        <v>25359250</v>
      </c>
      <c r="AE519" s="7">
        <v>429309830</v>
      </c>
      <c r="AF519" s="6">
        <v>25157550</v>
      </c>
      <c r="AG519" s="7">
        <v>438742920</v>
      </c>
      <c r="AH519" s="6">
        <v>1843036</v>
      </c>
      <c r="AI519" s="7">
        <v>34598034.350000001</v>
      </c>
      <c r="AJ519" s="6">
        <v>733328</v>
      </c>
      <c r="AK519" s="7">
        <v>12806940.460000001</v>
      </c>
      <c r="AL519" s="6">
        <v>0</v>
      </c>
      <c r="AM519" s="7">
        <v>0</v>
      </c>
      <c r="AN519" s="6">
        <v>0</v>
      </c>
      <c r="AO519" s="7">
        <v>0</v>
      </c>
      <c r="AP519" s="6">
        <v>35965659</v>
      </c>
      <c r="AQ519" s="7">
        <v>972184814.89999998</v>
      </c>
      <c r="AR519" s="6">
        <v>23144583</v>
      </c>
      <c r="AS519" s="7">
        <v>549058216.66999996</v>
      </c>
      <c r="AT519" s="6">
        <v>3531500</v>
      </c>
      <c r="AU519" s="7">
        <v>76382480</v>
      </c>
      <c r="AV519" s="6">
        <v>3733200</v>
      </c>
      <c r="AW519" s="7">
        <v>66949390</v>
      </c>
      <c r="AX519" s="6">
        <v>36994635</v>
      </c>
      <c r="AY519" s="7">
        <v>1055187511.8</v>
      </c>
      <c r="AZ519" s="6">
        <v>19671182</v>
      </c>
      <c r="BA519" s="7">
        <v>644265978.59899998</v>
      </c>
      <c r="BB519" s="6">
        <v>13154680</v>
      </c>
      <c r="BC519" s="7">
        <v>624097276.60000002</v>
      </c>
      <c r="BD519" s="6">
        <v>13154680</v>
      </c>
      <c r="BE519" s="7">
        <v>624097276.60000002</v>
      </c>
      <c r="BF519" s="7">
        <v>-31254237</v>
      </c>
      <c r="BG519" s="7">
        <v>-855839225.32299995</v>
      </c>
      <c r="BH519" s="7">
        <v>201700</v>
      </c>
      <c r="BI519" s="7">
        <v>-9433090</v>
      </c>
      <c r="BJ519" s="7">
        <v>1109708</v>
      </c>
      <c r="BK519" s="7">
        <v>21791093.890000001</v>
      </c>
      <c r="BL519" s="7">
        <v>0</v>
      </c>
      <c r="BM519" s="7">
        <v>0</v>
      </c>
      <c r="BN519" s="7">
        <v>12821076</v>
      </c>
      <c r="BO519" s="7">
        <v>423126598.23000002</v>
      </c>
      <c r="BP519" s="7">
        <v>-201700</v>
      </c>
      <c r="BQ519" s="7">
        <v>9433090</v>
      </c>
      <c r="BR519" s="7">
        <v>17323453</v>
      </c>
      <c r="BS519" s="7">
        <v>410921533.20099998</v>
      </c>
      <c r="BT519" s="7">
        <v>0</v>
      </c>
      <c r="BU519" s="7">
        <v>0</v>
      </c>
    </row>
    <row r="520" spans="1:73" ht="14.25" customHeight="1" x14ac:dyDescent="0.3">
      <c r="A520" s="5">
        <v>44958</v>
      </c>
      <c r="B520" s="6">
        <v>901568396</v>
      </c>
      <c r="C520" s="7">
        <v>15221436733.329</v>
      </c>
      <c r="D520" s="6">
        <v>873725555</v>
      </c>
      <c r="E520" s="7">
        <v>14481454651.371</v>
      </c>
      <c r="F520" s="6">
        <v>27842841</v>
      </c>
      <c r="G520" s="7">
        <v>739982081.95799994</v>
      </c>
      <c r="H520" s="6">
        <v>3495657</v>
      </c>
      <c r="I520" s="7">
        <v>70853685.879999995</v>
      </c>
      <c r="J520" s="6">
        <v>2257534</v>
      </c>
      <c r="K520" s="7">
        <v>49028181</v>
      </c>
      <c r="L520" s="6">
        <v>1238123</v>
      </c>
      <c r="M520" s="7">
        <v>21825504.879999999</v>
      </c>
      <c r="N520" s="6">
        <v>34493224</v>
      </c>
      <c r="O520" s="7">
        <v>813611979.75</v>
      </c>
      <c r="P520" s="6">
        <v>72086338</v>
      </c>
      <c r="Q520" s="7">
        <v>1645537633.5799999</v>
      </c>
      <c r="R520" s="6">
        <v>-37593114</v>
      </c>
      <c r="S520" s="7">
        <v>-831925653.83000004</v>
      </c>
      <c r="T520" s="6">
        <v>54114210</v>
      </c>
      <c r="U520" s="7">
        <v>1505988634.5999999</v>
      </c>
      <c r="V520" s="6">
        <v>45602060</v>
      </c>
      <c r="W520" s="7">
        <v>1435870567.5999999</v>
      </c>
      <c r="X520" s="6">
        <v>8512150</v>
      </c>
      <c r="Y520" s="7">
        <v>70118067</v>
      </c>
      <c r="Z520" s="6">
        <v>861828204</v>
      </c>
      <c r="AA520" s="7">
        <v>14415929800.729</v>
      </c>
      <c r="AB520" s="6">
        <v>857059717</v>
      </c>
      <c r="AC520" s="7">
        <v>14011820032.172001</v>
      </c>
      <c r="AD520" s="6">
        <v>39740192</v>
      </c>
      <c r="AE520" s="7">
        <v>805506932.60000002</v>
      </c>
      <c r="AF520" s="6">
        <v>16665838</v>
      </c>
      <c r="AG520" s="7">
        <v>469634619.19999999</v>
      </c>
      <c r="AH520" s="6">
        <v>3495657</v>
      </c>
      <c r="AI520" s="7">
        <v>70853685.879999995</v>
      </c>
      <c r="AJ520" s="6">
        <v>2257534</v>
      </c>
      <c r="AK520" s="7">
        <v>49028181</v>
      </c>
      <c r="AL520" s="6">
        <v>0</v>
      </c>
      <c r="AM520" s="7">
        <v>0</v>
      </c>
      <c r="AN520" s="6">
        <v>0</v>
      </c>
      <c r="AO520" s="7">
        <v>0</v>
      </c>
      <c r="AP520" s="6">
        <v>32485264</v>
      </c>
      <c r="AQ520" s="7">
        <v>781821478.75</v>
      </c>
      <c r="AR520" s="6">
        <v>46955884</v>
      </c>
      <c r="AS520" s="7">
        <v>1270536228.3800001</v>
      </c>
      <c r="AT520" s="6">
        <v>2007960</v>
      </c>
      <c r="AU520" s="7">
        <v>31790501</v>
      </c>
      <c r="AV520" s="6">
        <v>25130454</v>
      </c>
      <c r="AW520" s="7">
        <v>375001405.19999999</v>
      </c>
      <c r="AX520" s="6">
        <v>40849810</v>
      </c>
      <c r="AY520" s="7">
        <v>1114099536.9990001</v>
      </c>
      <c r="AZ520" s="6">
        <v>32385800</v>
      </c>
      <c r="BA520" s="7">
        <v>1051320060.8</v>
      </c>
      <c r="BB520" s="6">
        <v>13264400</v>
      </c>
      <c r="BC520" s="7">
        <v>391889097.60000002</v>
      </c>
      <c r="BD520" s="6">
        <v>13216260</v>
      </c>
      <c r="BE520" s="7">
        <v>384550506.80000001</v>
      </c>
      <c r="BF520" s="7">
        <v>4768487</v>
      </c>
      <c r="BG520" s="7">
        <v>404109768.55699998</v>
      </c>
      <c r="BH520" s="7">
        <v>23074354</v>
      </c>
      <c r="BI520" s="7">
        <v>335872313.39999998</v>
      </c>
      <c r="BJ520" s="7">
        <v>1238123</v>
      </c>
      <c r="BK520" s="7">
        <v>21825504.879999999</v>
      </c>
      <c r="BL520" s="7">
        <v>0</v>
      </c>
      <c r="BM520" s="7">
        <v>0</v>
      </c>
      <c r="BN520" s="7">
        <v>-14470620</v>
      </c>
      <c r="BO520" s="7">
        <v>-488714749.63</v>
      </c>
      <c r="BP520" s="7">
        <v>-23122494</v>
      </c>
      <c r="BQ520" s="7">
        <v>-343210904.19999999</v>
      </c>
      <c r="BR520" s="7">
        <v>8464010</v>
      </c>
      <c r="BS520" s="7">
        <v>62779476.199000001</v>
      </c>
      <c r="BT520" s="7">
        <v>48140</v>
      </c>
      <c r="BU520" s="7">
        <v>7338590.7999999998</v>
      </c>
    </row>
    <row r="521" spans="1:73" ht="14.25" customHeight="1" x14ac:dyDescent="0.3">
      <c r="A521" s="5">
        <v>44957</v>
      </c>
      <c r="B521" s="6">
        <v>635737759</v>
      </c>
      <c r="C521" s="7">
        <v>11396938753.539</v>
      </c>
      <c r="D521" s="6">
        <v>630527405</v>
      </c>
      <c r="E521" s="7">
        <v>11113594151.941</v>
      </c>
      <c r="F521" s="6">
        <v>5210354</v>
      </c>
      <c r="G521" s="7">
        <v>283344601.59799999</v>
      </c>
      <c r="H521" s="6">
        <v>1034420</v>
      </c>
      <c r="I521" s="7">
        <v>18969387.399999999</v>
      </c>
      <c r="J521" s="6">
        <v>8257825</v>
      </c>
      <c r="K521" s="7">
        <v>119521215.84999999</v>
      </c>
      <c r="L521" s="6">
        <v>-7223405</v>
      </c>
      <c r="M521" s="7">
        <v>-100551828.45</v>
      </c>
      <c r="N521" s="6">
        <v>49484419</v>
      </c>
      <c r="O521" s="7">
        <v>946282633.04999995</v>
      </c>
      <c r="P521" s="6">
        <v>55269854</v>
      </c>
      <c r="Q521" s="7">
        <v>1110143960.0999999</v>
      </c>
      <c r="R521" s="6">
        <v>-5785435</v>
      </c>
      <c r="S521" s="7">
        <v>-163861327.05000001</v>
      </c>
      <c r="T521" s="6">
        <v>38105630</v>
      </c>
      <c r="U521" s="7">
        <v>1229473846.8</v>
      </c>
      <c r="V521" s="6">
        <v>30307144</v>
      </c>
      <c r="W521" s="7">
        <v>1248405292.8889999</v>
      </c>
      <c r="X521" s="6">
        <v>7798486</v>
      </c>
      <c r="Y521" s="7">
        <v>-18931446.089000002</v>
      </c>
      <c r="Z521" s="6">
        <v>573338539</v>
      </c>
      <c r="AA521" s="7">
        <v>10201782677.538</v>
      </c>
      <c r="AB521" s="6">
        <v>573723452</v>
      </c>
      <c r="AC521" s="7">
        <v>9979247736.7399998</v>
      </c>
      <c r="AD521" s="6">
        <v>62399220</v>
      </c>
      <c r="AE521" s="7">
        <v>1195156076</v>
      </c>
      <c r="AF521" s="6">
        <v>56803953</v>
      </c>
      <c r="AG521" s="7">
        <v>1134346415.2</v>
      </c>
      <c r="AH521" s="6">
        <v>984420</v>
      </c>
      <c r="AI521" s="7">
        <v>17874387.399999999</v>
      </c>
      <c r="AJ521" s="6">
        <v>1836058</v>
      </c>
      <c r="AK521" s="7">
        <v>39891305.049999997</v>
      </c>
      <c r="AL521" s="6">
        <v>50000</v>
      </c>
      <c r="AM521" s="7">
        <v>1095000</v>
      </c>
      <c r="AN521" s="6">
        <v>6421767</v>
      </c>
      <c r="AO521" s="7">
        <v>79629910.799999997</v>
      </c>
      <c r="AP521" s="6">
        <v>24312419</v>
      </c>
      <c r="AQ521" s="7">
        <v>638849873.04999995</v>
      </c>
      <c r="AR521" s="6">
        <v>30624654</v>
      </c>
      <c r="AS521" s="7">
        <v>797183886.70000005</v>
      </c>
      <c r="AT521" s="6">
        <v>25172000</v>
      </c>
      <c r="AU521" s="7">
        <v>307432760</v>
      </c>
      <c r="AV521" s="6">
        <v>24645200</v>
      </c>
      <c r="AW521" s="7">
        <v>312960073.39999998</v>
      </c>
      <c r="AX521" s="6">
        <v>30888930</v>
      </c>
      <c r="AY521" s="7">
        <v>867050110.89999998</v>
      </c>
      <c r="AZ521" s="6">
        <v>23340144</v>
      </c>
      <c r="BA521" s="7">
        <v>909234120.38999999</v>
      </c>
      <c r="BB521" s="6">
        <v>7216700</v>
      </c>
      <c r="BC521" s="7">
        <v>362423735.89999998</v>
      </c>
      <c r="BD521" s="6">
        <v>6967000</v>
      </c>
      <c r="BE521" s="7">
        <v>339171172.5</v>
      </c>
      <c r="BF521" s="7">
        <v>-384913</v>
      </c>
      <c r="BG521" s="7">
        <v>222534940.79800001</v>
      </c>
      <c r="BH521" s="7">
        <v>5595267</v>
      </c>
      <c r="BI521" s="7">
        <v>60809660.799999997</v>
      </c>
      <c r="BJ521" s="7">
        <v>-851638</v>
      </c>
      <c r="BK521" s="7">
        <v>-22016917.649999999</v>
      </c>
      <c r="BL521" s="7">
        <v>-6371767</v>
      </c>
      <c r="BM521" s="7">
        <v>-78534910.799999997</v>
      </c>
      <c r="BN521" s="7">
        <v>-6312235</v>
      </c>
      <c r="BO521" s="7">
        <v>-158334013.65000001</v>
      </c>
      <c r="BP521" s="7">
        <v>526800</v>
      </c>
      <c r="BQ521" s="7">
        <v>-5527313.4000000004</v>
      </c>
      <c r="BR521" s="7">
        <v>7548786</v>
      </c>
      <c r="BS521" s="7">
        <v>-42184009.490000002</v>
      </c>
      <c r="BT521" s="7">
        <v>249700</v>
      </c>
      <c r="BU521" s="7">
        <v>23252563.399999999</v>
      </c>
    </row>
    <row r="522" spans="1:73" ht="14.25" customHeight="1" x14ac:dyDescent="0.3">
      <c r="A522" s="5">
        <v>44956</v>
      </c>
      <c r="B522" s="6">
        <v>675404493</v>
      </c>
      <c r="C522" s="7">
        <v>11246356236.246</v>
      </c>
      <c r="D522" s="6">
        <v>695336352</v>
      </c>
      <c r="E522" s="7">
        <v>11570943498.549999</v>
      </c>
      <c r="F522" s="6">
        <v>-19931859</v>
      </c>
      <c r="G522" s="7">
        <v>-324587262.30400002</v>
      </c>
      <c r="H522" s="6">
        <v>2602210</v>
      </c>
      <c r="I522" s="7">
        <v>48415579.450000003</v>
      </c>
      <c r="J522" s="6">
        <v>1553718</v>
      </c>
      <c r="K522" s="7">
        <v>32963245.149999999</v>
      </c>
      <c r="L522" s="6">
        <v>1048492</v>
      </c>
      <c r="M522" s="7">
        <v>15452334.300000001</v>
      </c>
      <c r="N522" s="6">
        <v>28785291</v>
      </c>
      <c r="O522" s="7">
        <v>641749712.54999995</v>
      </c>
      <c r="P522" s="6">
        <v>46491232</v>
      </c>
      <c r="Q522" s="7">
        <v>1062784293.04</v>
      </c>
      <c r="R522" s="6">
        <v>-17705941</v>
      </c>
      <c r="S522" s="7">
        <v>-421034580.49000001</v>
      </c>
      <c r="T522" s="6">
        <v>65482762</v>
      </c>
      <c r="U522" s="7">
        <v>1681567947.9489999</v>
      </c>
      <c r="V522" s="6">
        <v>28893454</v>
      </c>
      <c r="W522" s="7">
        <v>951398439.449</v>
      </c>
      <c r="X522" s="6">
        <v>36589308</v>
      </c>
      <c r="Y522" s="7">
        <v>730169508.5</v>
      </c>
      <c r="Z522" s="6">
        <v>649902793</v>
      </c>
      <c r="AA522" s="7">
        <v>10671525105.245001</v>
      </c>
      <c r="AB522" s="6">
        <v>670475052</v>
      </c>
      <c r="AC522" s="7">
        <v>11014327173.450001</v>
      </c>
      <c r="AD522" s="6">
        <v>25501700</v>
      </c>
      <c r="AE522" s="7">
        <v>574831131</v>
      </c>
      <c r="AF522" s="6">
        <v>24861300</v>
      </c>
      <c r="AG522" s="7">
        <v>556616325.10000002</v>
      </c>
      <c r="AH522" s="6">
        <v>2578810</v>
      </c>
      <c r="AI522" s="7">
        <v>47954599.450000003</v>
      </c>
      <c r="AJ522" s="6">
        <v>1553718</v>
      </c>
      <c r="AK522" s="7">
        <v>32963245.149999999</v>
      </c>
      <c r="AL522" s="6">
        <v>23400</v>
      </c>
      <c r="AM522" s="7">
        <v>460980</v>
      </c>
      <c r="AN522" s="6">
        <v>0</v>
      </c>
      <c r="AO522" s="7">
        <v>0</v>
      </c>
      <c r="AP522" s="6">
        <v>21557291</v>
      </c>
      <c r="AQ522" s="7">
        <v>545079762.54999995</v>
      </c>
      <c r="AR522" s="6">
        <v>38891732</v>
      </c>
      <c r="AS522" s="7">
        <v>964741493.03999996</v>
      </c>
      <c r="AT522" s="6">
        <v>7228000</v>
      </c>
      <c r="AU522" s="7">
        <v>96669950</v>
      </c>
      <c r="AV522" s="6">
        <v>7599500</v>
      </c>
      <c r="AW522" s="7">
        <v>98042800</v>
      </c>
      <c r="AX522" s="6">
        <v>51021662</v>
      </c>
      <c r="AY522" s="7">
        <v>1312992329.75</v>
      </c>
      <c r="AZ522" s="6">
        <v>14140054</v>
      </c>
      <c r="BA522" s="7">
        <v>565519885.34899998</v>
      </c>
      <c r="BB522" s="6">
        <v>14461100</v>
      </c>
      <c r="BC522" s="7">
        <v>368575618.19999999</v>
      </c>
      <c r="BD522" s="6">
        <v>14753400</v>
      </c>
      <c r="BE522" s="7">
        <v>385878554.10000002</v>
      </c>
      <c r="BF522" s="7">
        <v>-20572259</v>
      </c>
      <c r="BG522" s="7">
        <v>-342802068.20499998</v>
      </c>
      <c r="BH522" s="7">
        <v>640400</v>
      </c>
      <c r="BI522" s="7">
        <v>18214805.899999999</v>
      </c>
      <c r="BJ522" s="7">
        <v>1025092</v>
      </c>
      <c r="BK522" s="7">
        <v>14991354.300000001</v>
      </c>
      <c r="BL522" s="7">
        <v>23400</v>
      </c>
      <c r="BM522" s="7">
        <v>460980</v>
      </c>
      <c r="BN522" s="7">
        <v>-17334441</v>
      </c>
      <c r="BO522" s="7">
        <v>-419661730.49000001</v>
      </c>
      <c r="BP522" s="7">
        <v>-371500</v>
      </c>
      <c r="BQ522" s="7">
        <v>-1372850</v>
      </c>
      <c r="BR522" s="7">
        <v>36881608</v>
      </c>
      <c r="BS522" s="7">
        <v>747472444.40100002</v>
      </c>
      <c r="BT522" s="7">
        <v>-292300</v>
      </c>
      <c r="BU522" s="7">
        <v>-17302935.899999999</v>
      </c>
    </row>
    <row r="523" spans="1:73" ht="14.25" customHeight="1" x14ac:dyDescent="0.3">
      <c r="A523" s="5">
        <v>44953</v>
      </c>
      <c r="B523" s="6">
        <v>493573897</v>
      </c>
      <c r="C523" s="7">
        <v>8582053720.1440001</v>
      </c>
      <c r="D523" s="6">
        <v>534637869</v>
      </c>
      <c r="E523" s="7">
        <v>9520458657.3309994</v>
      </c>
      <c r="F523" s="6">
        <v>-41063972</v>
      </c>
      <c r="G523" s="7">
        <v>-938404937.18700004</v>
      </c>
      <c r="H523" s="6">
        <v>1415748</v>
      </c>
      <c r="I523" s="7">
        <v>29708332.899999999</v>
      </c>
      <c r="J523" s="6">
        <v>1000350</v>
      </c>
      <c r="K523" s="7">
        <v>23335874</v>
      </c>
      <c r="L523" s="6">
        <v>415398</v>
      </c>
      <c r="M523" s="7">
        <v>6372458.9000000004</v>
      </c>
      <c r="N523" s="6">
        <v>32017640</v>
      </c>
      <c r="O523" s="7">
        <v>955598269.79999995</v>
      </c>
      <c r="P523" s="6">
        <v>19175063</v>
      </c>
      <c r="Q523" s="7">
        <v>539350792.55999994</v>
      </c>
      <c r="R523" s="6">
        <v>12842577</v>
      </c>
      <c r="S523" s="7">
        <v>416247477.24000001</v>
      </c>
      <c r="T523" s="6">
        <v>58618862</v>
      </c>
      <c r="U523" s="7">
        <v>1528191679.05</v>
      </c>
      <c r="V523" s="6">
        <v>30812865</v>
      </c>
      <c r="W523" s="7">
        <v>1012406678.01</v>
      </c>
      <c r="X523" s="6">
        <v>27805997</v>
      </c>
      <c r="Y523" s="7">
        <v>515785001.04000002</v>
      </c>
      <c r="Z523" s="6">
        <v>463738197</v>
      </c>
      <c r="AA523" s="7">
        <v>7976925230.1440001</v>
      </c>
      <c r="AB523" s="6">
        <v>504312169</v>
      </c>
      <c r="AC523" s="7">
        <v>8890251167.3309994</v>
      </c>
      <c r="AD523" s="6">
        <v>29835700</v>
      </c>
      <c r="AE523" s="7">
        <v>605128490</v>
      </c>
      <c r="AF523" s="6">
        <v>30325700</v>
      </c>
      <c r="AG523" s="7">
        <v>630207490</v>
      </c>
      <c r="AH523" s="6">
        <v>1415748</v>
      </c>
      <c r="AI523" s="7">
        <v>29708332.899999999</v>
      </c>
      <c r="AJ523" s="6">
        <v>950350</v>
      </c>
      <c r="AK523" s="7">
        <v>22310874</v>
      </c>
      <c r="AL523" s="6">
        <v>0</v>
      </c>
      <c r="AM523" s="7">
        <v>0</v>
      </c>
      <c r="AN523" s="6">
        <v>50000</v>
      </c>
      <c r="AO523" s="7">
        <v>1025000</v>
      </c>
      <c r="AP523" s="6">
        <v>30147640</v>
      </c>
      <c r="AQ523" s="7">
        <v>907564269.79999995</v>
      </c>
      <c r="AR523" s="6">
        <v>18445063</v>
      </c>
      <c r="AS523" s="7">
        <v>524500792.56</v>
      </c>
      <c r="AT523" s="6">
        <v>1870000</v>
      </c>
      <c r="AU523" s="7">
        <v>48034000</v>
      </c>
      <c r="AV523" s="6">
        <v>730000</v>
      </c>
      <c r="AW523" s="7">
        <v>14850000</v>
      </c>
      <c r="AX523" s="6">
        <v>57006162</v>
      </c>
      <c r="AY523" s="7">
        <v>1452497010.8499999</v>
      </c>
      <c r="AZ523" s="6">
        <v>28600165</v>
      </c>
      <c r="BA523" s="7">
        <v>929632009.80999994</v>
      </c>
      <c r="BB523" s="6">
        <v>1612700</v>
      </c>
      <c r="BC523" s="7">
        <v>75694668.200000003</v>
      </c>
      <c r="BD523" s="6">
        <v>2212700</v>
      </c>
      <c r="BE523" s="7">
        <v>82774668.200000003</v>
      </c>
      <c r="BF523" s="7">
        <v>-40573972</v>
      </c>
      <c r="BG523" s="7">
        <v>-913325937.18700004</v>
      </c>
      <c r="BH523" s="7">
        <v>-490000</v>
      </c>
      <c r="BI523" s="7">
        <v>-25079000</v>
      </c>
      <c r="BJ523" s="7">
        <v>465398</v>
      </c>
      <c r="BK523" s="7">
        <v>7397458.9000000004</v>
      </c>
      <c r="BL523" s="7">
        <v>-50000</v>
      </c>
      <c r="BM523" s="7">
        <v>-1025000</v>
      </c>
      <c r="BN523" s="7">
        <v>11702577</v>
      </c>
      <c r="BO523" s="7">
        <v>383063477.24000001</v>
      </c>
      <c r="BP523" s="7">
        <v>1140000</v>
      </c>
      <c r="BQ523" s="7">
        <v>33184000</v>
      </c>
      <c r="BR523" s="7">
        <v>28405997</v>
      </c>
      <c r="BS523" s="7">
        <v>522865001.04000002</v>
      </c>
      <c r="BT523" s="7">
        <v>-600000</v>
      </c>
      <c r="BU523" s="7">
        <v>-7080000</v>
      </c>
    </row>
    <row r="524" spans="1:73" ht="14.25" customHeight="1" x14ac:dyDescent="0.3">
      <c r="A524" s="5">
        <v>44945</v>
      </c>
      <c r="B524" s="6">
        <v>491551141</v>
      </c>
      <c r="C524" s="7">
        <v>8785945116.8869991</v>
      </c>
      <c r="D524" s="6">
        <v>521111477</v>
      </c>
      <c r="E524" s="7">
        <v>9643716122.4440002</v>
      </c>
      <c r="F524" s="6">
        <v>-29560336</v>
      </c>
      <c r="G524" s="7">
        <v>-857771005.55700004</v>
      </c>
      <c r="H524" s="6">
        <v>1319211</v>
      </c>
      <c r="I524" s="7">
        <v>23639727.739999998</v>
      </c>
      <c r="J524" s="6">
        <v>1500540</v>
      </c>
      <c r="K524" s="7">
        <v>35593769.600000001</v>
      </c>
      <c r="L524" s="6">
        <v>-181329</v>
      </c>
      <c r="M524" s="7">
        <v>-11954041.859999999</v>
      </c>
      <c r="N524" s="6">
        <v>39168548</v>
      </c>
      <c r="O524" s="7">
        <v>1110895071.9489999</v>
      </c>
      <c r="P524" s="6">
        <v>41298795</v>
      </c>
      <c r="Q524" s="7">
        <v>1049947904.88</v>
      </c>
      <c r="R524" s="6">
        <v>-2130247</v>
      </c>
      <c r="S524" s="7">
        <v>60947167.068999998</v>
      </c>
      <c r="T524" s="6">
        <v>63597086</v>
      </c>
      <c r="U524" s="7">
        <v>1801155575.9000001</v>
      </c>
      <c r="V524" s="6">
        <v>31725174</v>
      </c>
      <c r="W524" s="7">
        <v>992377695.54999995</v>
      </c>
      <c r="X524" s="6">
        <v>31871912</v>
      </c>
      <c r="Y524" s="7">
        <v>808777880.35000002</v>
      </c>
      <c r="Z524" s="6">
        <v>461430041</v>
      </c>
      <c r="AA524" s="7">
        <v>7866162346.8870001</v>
      </c>
      <c r="AB524" s="6">
        <v>492109377</v>
      </c>
      <c r="AC524" s="7">
        <v>8738001752.4440002</v>
      </c>
      <c r="AD524" s="6">
        <v>30121100</v>
      </c>
      <c r="AE524" s="7">
        <v>919782770</v>
      </c>
      <c r="AF524" s="6">
        <v>29002100</v>
      </c>
      <c r="AG524" s="7">
        <v>905714370</v>
      </c>
      <c r="AH524" s="6">
        <v>1319211</v>
      </c>
      <c r="AI524" s="7">
        <v>23639727.739999998</v>
      </c>
      <c r="AJ524" s="6">
        <v>1500540</v>
      </c>
      <c r="AK524" s="7">
        <v>35593769.600000001</v>
      </c>
      <c r="AL524" s="6">
        <v>0</v>
      </c>
      <c r="AM524" s="7">
        <v>0</v>
      </c>
      <c r="AN524" s="6">
        <v>0</v>
      </c>
      <c r="AO524" s="7">
        <v>0</v>
      </c>
      <c r="AP524" s="6">
        <v>38480548</v>
      </c>
      <c r="AQ524" s="7">
        <v>1101260071.9489999</v>
      </c>
      <c r="AR524" s="6">
        <v>38991795</v>
      </c>
      <c r="AS524" s="7">
        <v>1018054504.88</v>
      </c>
      <c r="AT524" s="6">
        <v>688000</v>
      </c>
      <c r="AU524" s="7">
        <v>9635000</v>
      </c>
      <c r="AV524" s="6">
        <v>2307000</v>
      </c>
      <c r="AW524" s="7">
        <v>31893400</v>
      </c>
      <c r="AX524" s="6">
        <v>54963250</v>
      </c>
      <c r="AY524" s="7">
        <v>1555004965.5</v>
      </c>
      <c r="AZ524" s="6">
        <v>23591338</v>
      </c>
      <c r="BA524" s="7">
        <v>754417085.14999998</v>
      </c>
      <c r="BB524" s="6">
        <v>8633836</v>
      </c>
      <c r="BC524" s="7">
        <v>246150610.40000001</v>
      </c>
      <c r="BD524" s="6">
        <v>8133836</v>
      </c>
      <c r="BE524" s="7">
        <v>237960610.40000001</v>
      </c>
      <c r="BF524" s="7">
        <v>-30679336</v>
      </c>
      <c r="BG524" s="7">
        <v>-871839405.55700004</v>
      </c>
      <c r="BH524" s="7">
        <v>1119000</v>
      </c>
      <c r="BI524" s="7">
        <v>14068400</v>
      </c>
      <c r="BJ524" s="7">
        <v>-181329</v>
      </c>
      <c r="BK524" s="7">
        <v>-11954041.859999999</v>
      </c>
      <c r="BL524" s="7">
        <v>0</v>
      </c>
      <c r="BM524" s="7">
        <v>0</v>
      </c>
      <c r="BN524" s="7">
        <v>-511247</v>
      </c>
      <c r="BO524" s="7">
        <v>83205567.069000006</v>
      </c>
      <c r="BP524" s="7">
        <v>-1619000</v>
      </c>
      <c r="BQ524" s="7">
        <v>-22258400</v>
      </c>
      <c r="BR524" s="7">
        <v>31371912</v>
      </c>
      <c r="BS524" s="7">
        <v>800587880.35000002</v>
      </c>
      <c r="BT524" s="7">
        <v>500000</v>
      </c>
      <c r="BU524" s="7">
        <v>8190000</v>
      </c>
    </row>
    <row r="525" spans="1:73" ht="14.25" customHeight="1" x14ac:dyDescent="0.3">
      <c r="A525" s="5">
        <v>44944</v>
      </c>
      <c r="B525" s="6">
        <v>492434902</v>
      </c>
      <c r="C525" s="7">
        <v>7939325040.5550003</v>
      </c>
      <c r="D525" s="6">
        <v>523095950</v>
      </c>
      <c r="E525" s="7">
        <v>8788886331.9820004</v>
      </c>
      <c r="F525" s="6">
        <v>-30661048</v>
      </c>
      <c r="G525" s="7">
        <v>-849561291.42700005</v>
      </c>
      <c r="H525" s="6">
        <v>1523593</v>
      </c>
      <c r="I525" s="7">
        <v>30629144.02</v>
      </c>
      <c r="J525" s="6">
        <v>1046120</v>
      </c>
      <c r="K525" s="7">
        <v>25147880.5</v>
      </c>
      <c r="L525" s="6">
        <v>477473</v>
      </c>
      <c r="M525" s="7">
        <v>5481263.5199999996</v>
      </c>
      <c r="N525" s="6">
        <v>30736537</v>
      </c>
      <c r="O525" s="7">
        <v>778695583.60000002</v>
      </c>
      <c r="P525" s="6">
        <v>33109071</v>
      </c>
      <c r="Q525" s="7">
        <v>626848155.10000002</v>
      </c>
      <c r="R525" s="6">
        <v>-2372534</v>
      </c>
      <c r="S525" s="7">
        <v>151847428.5</v>
      </c>
      <c r="T525" s="6">
        <v>57506058</v>
      </c>
      <c r="U525" s="7">
        <v>1482575994.3</v>
      </c>
      <c r="V525" s="6">
        <v>24949949</v>
      </c>
      <c r="W525" s="7">
        <v>790343394.89999998</v>
      </c>
      <c r="X525" s="6">
        <v>32556109</v>
      </c>
      <c r="Y525" s="7">
        <v>692232599.39999998</v>
      </c>
      <c r="Z525" s="6">
        <v>455758652</v>
      </c>
      <c r="AA525" s="7">
        <v>7477896099.2530003</v>
      </c>
      <c r="AB525" s="6">
        <v>494197900</v>
      </c>
      <c r="AC525" s="7">
        <v>8398718550.6820002</v>
      </c>
      <c r="AD525" s="6">
        <v>36676250</v>
      </c>
      <c r="AE525" s="7">
        <v>461428941.30000001</v>
      </c>
      <c r="AF525" s="6">
        <v>28898050</v>
      </c>
      <c r="AG525" s="7">
        <v>390167781.30000001</v>
      </c>
      <c r="AH525" s="6">
        <v>1499593</v>
      </c>
      <c r="AI525" s="7">
        <v>29885144.02</v>
      </c>
      <c r="AJ525" s="6">
        <v>1026120</v>
      </c>
      <c r="AK525" s="7">
        <v>24786880.5</v>
      </c>
      <c r="AL525" s="6">
        <v>24000</v>
      </c>
      <c r="AM525" s="7">
        <v>744000</v>
      </c>
      <c r="AN525" s="6">
        <v>20000</v>
      </c>
      <c r="AO525" s="7">
        <v>361000</v>
      </c>
      <c r="AP525" s="6">
        <v>29586537</v>
      </c>
      <c r="AQ525" s="7">
        <v>758945583.60000002</v>
      </c>
      <c r="AR525" s="6">
        <v>20644071</v>
      </c>
      <c r="AS525" s="7">
        <v>471803455.10000002</v>
      </c>
      <c r="AT525" s="6">
        <v>1150000</v>
      </c>
      <c r="AU525" s="7">
        <v>19750000</v>
      </c>
      <c r="AV525" s="6">
        <v>12465000</v>
      </c>
      <c r="AW525" s="7">
        <v>155044700</v>
      </c>
      <c r="AX525" s="6">
        <v>44941368</v>
      </c>
      <c r="AY525" s="7">
        <v>1110568692</v>
      </c>
      <c r="AZ525" s="6">
        <v>15918059</v>
      </c>
      <c r="BA525" s="7">
        <v>481986632.60000002</v>
      </c>
      <c r="BB525" s="6">
        <v>12564690</v>
      </c>
      <c r="BC525" s="7">
        <v>372007302.30000001</v>
      </c>
      <c r="BD525" s="6">
        <v>9031890</v>
      </c>
      <c r="BE525" s="7">
        <v>308356762.30000001</v>
      </c>
      <c r="BF525" s="7">
        <v>-38439248</v>
      </c>
      <c r="BG525" s="7">
        <v>-920822451.42900002</v>
      </c>
      <c r="BH525" s="7">
        <v>7778200</v>
      </c>
      <c r="BI525" s="7">
        <v>71261160</v>
      </c>
      <c r="BJ525" s="7">
        <v>473473</v>
      </c>
      <c r="BK525" s="7">
        <v>5098263.5199999996</v>
      </c>
      <c r="BL525" s="7">
        <v>4000</v>
      </c>
      <c r="BM525" s="7">
        <v>383000</v>
      </c>
      <c r="BN525" s="7">
        <v>8942466</v>
      </c>
      <c r="BO525" s="7">
        <v>287142128.5</v>
      </c>
      <c r="BP525" s="7">
        <v>-11315000</v>
      </c>
      <c r="BQ525" s="7">
        <v>-135294700</v>
      </c>
      <c r="BR525" s="7">
        <v>29023309</v>
      </c>
      <c r="BS525" s="7">
        <v>628582059.39999998</v>
      </c>
      <c r="BT525" s="7">
        <v>3532800</v>
      </c>
      <c r="BU525" s="7">
        <v>63650540</v>
      </c>
    </row>
    <row r="526" spans="1:73" ht="14.25" customHeight="1" x14ac:dyDescent="0.3">
      <c r="A526" s="5">
        <v>44943</v>
      </c>
      <c r="B526" s="6">
        <v>544406148</v>
      </c>
      <c r="C526" s="7">
        <v>9112877279.948</v>
      </c>
      <c r="D526" s="6">
        <v>586353827</v>
      </c>
      <c r="E526" s="7">
        <v>10436425324.781</v>
      </c>
      <c r="F526" s="6">
        <v>-41947679</v>
      </c>
      <c r="G526" s="7">
        <v>-1323548044.8329999</v>
      </c>
      <c r="H526" s="6">
        <v>1922138</v>
      </c>
      <c r="I526" s="7">
        <v>42256755.57</v>
      </c>
      <c r="J526" s="6">
        <v>1344525</v>
      </c>
      <c r="K526" s="7">
        <v>29815194.699999999</v>
      </c>
      <c r="L526" s="6">
        <v>577613</v>
      </c>
      <c r="M526" s="7">
        <v>12441560.869999999</v>
      </c>
      <c r="N526" s="6">
        <v>54028813</v>
      </c>
      <c r="O526" s="7">
        <v>1359384091</v>
      </c>
      <c r="P526" s="6">
        <v>46640018</v>
      </c>
      <c r="Q526" s="7">
        <v>832168731.61000001</v>
      </c>
      <c r="R526" s="6">
        <v>7388795</v>
      </c>
      <c r="S526" s="7">
        <v>527215359.38999999</v>
      </c>
      <c r="T526" s="6">
        <v>47064444</v>
      </c>
      <c r="U526" s="7">
        <v>1229411262.2</v>
      </c>
      <c r="V526" s="6">
        <v>13083173</v>
      </c>
      <c r="W526" s="7">
        <v>445520137.63</v>
      </c>
      <c r="X526" s="6">
        <v>33981271</v>
      </c>
      <c r="Y526" s="7">
        <v>783891124.57000005</v>
      </c>
      <c r="Z526" s="6">
        <v>481497654</v>
      </c>
      <c r="AA526" s="7">
        <v>8097837100.1470003</v>
      </c>
      <c r="AB526" s="6">
        <v>534341344</v>
      </c>
      <c r="AC526" s="7">
        <v>9265464081.9810009</v>
      </c>
      <c r="AD526" s="6">
        <v>62908494</v>
      </c>
      <c r="AE526" s="7">
        <v>1015040179.8</v>
      </c>
      <c r="AF526" s="6">
        <v>52012483</v>
      </c>
      <c r="AG526" s="7">
        <v>1170961242.8</v>
      </c>
      <c r="AH526" s="6">
        <v>1867138</v>
      </c>
      <c r="AI526" s="7">
        <v>40184455.57</v>
      </c>
      <c r="AJ526" s="6">
        <v>1289525</v>
      </c>
      <c r="AK526" s="7">
        <v>27742894.699999999</v>
      </c>
      <c r="AL526" s="6">
        <v>55000</v>
      </c>
      <c r="AM526" s="7">
        <v>2072300</v>
      </c>
      <c r="AN526" s="6">
        <v>55000</v>
      </c>
      <c r="AO526" s="7">
        <v>2072300</v>
      </c>
      <c r="AP526" s="6">
        <v>40393030</v>
      </c>
      <c r="AQ526" s="7">
        <v>937586960</v>
      </c>
      <c r="AR526" s="6">
        <v>21930024</v>
      </c>
      <c r="AS526" s="7">
        <v>549971543.80999994</v>
      </c>
      <c r="AT526" s="6">
        <v>13635783</v>
      </c>
      <c r="AU526" s="7">
        <v>421797131</v>
      </c>
      <c r="AV526" s="6">
        <v>24709994</v>
      </c>
      <c r="AW526" s="7">
        <v>282197187.80000001</v>
      </c>
      <c r="AX526" s="6">
        <v>42489655</v>
      </c>
      <c r="AY526" s="7">
        <v>1084698848.9000001</v>
      </c>
      <c r="AZ526" s="6">
        <v>8686584</v>
      </c>
      <c r="BA526" s="7">
        <v>317128844.13</v>
      </c>
      <c r="BB526" s="6">
        <v>4574789</v>
      </c>
      <c r="BC526" s="7">
        <v>144712413.30000001</v>
      </c>
      <c r="BD526" s="6">
        <v>4396589</v>
      </c>
      <c r="BE526" s="7">
        <v>128391293.5</v>
      </c>
      <c r="BF526" s="7">
        <v>-52843690</v>
      </c>
      <c r="BG526" s="7">
        <v>-1167626981.8340001</v>
      </c>
      <c r="BH526" s="7">
        <v>10896011</v>
      </c>
      <c r="BI526" s="7">
        <v>-155921063</v>
      </c>
      <c r="BJ526" s="7">
        <v>577613</v>
      </c>
      <c r="BK526" s="7">
        <v>12441560.869999999</v>
      </c>
      <c r="BL526" s="7">
        <v>0</v>
      </c>
      <c r="BM526" s="7">
        <v>0</v>
      </c>
      <c r="BN526" s="7">
        <v>18463006</v>
      </c>
      <c r="BO526" s="7">
        <v>387615416.19</v>
      </c>
      <c r="BP526" s="7">
        <v>-11074211</v>
      </c>
      <c r="BQ526" s="7">
        <v>139599943.19999999</v>
      </c>
      <c r="BR526" s="7">
        <v>33803071</v>
      </c>
      <c r="BS526" s="7">
        <v>767570004.76999998</v>
      </c>
      <c r="BT526" s="7">
        <v>178200</v>
      </c>
      <c r="BU526" s="7">
        <v>16321119.800000001</v>
      </c>
    </row>
    <row r="527" spans="1:73" ht="14.25" customHeight="1" x14ac:dyDescent="0.3">
      <c r="A527" s="5">
        <v>44942</v>
      </c>
      <c r="B527" s="6">
        <v>412008157</v>
      </c>
      <c r="C527" s="7">
        <v>7243789175.2150002</v>
      </c>
      <c r="D527" s="6">
        <v>433225035</v>
      </c>
      <c r="E527" s="7">
        <v>7764230370.8800001</v>
      </c>
      <c r="F527" s="6">
        <v>-21216878</v>
      </c>
      <c r="G527" s="7">
        <v>-520441195.66500002</v>
      </c>
      <c r="H527" s="6">
        <v>1825015</v>
      </c>
      <c r="I527" s="7">
        <v>30033109.5</v>
      </c>
      <c r="J527" s="6">
        <v>768386</v>
      </c>
      <c r="K527" s="7">
        <v>12725550.698999999</v>
      </c>
      <c r="L527" s="6">
        <v>1056629</v>
      </c>
      <c r="M527" s="7">
        <v>17307558.800999999</v>
      </c>
      <c r="N527" s="6">
        <v>37632800</v>
      </c>
      <c r="O527" s="7">
        <v>826687485</v>
      </c>
      <c r="P527" s="6">
        <v>29212513</v>
      </c>
      <c r="Q527" s="7">
        <v>535406822.10000002</v>
      </c>
      <c r="R527" s="6">
        <v>8420287</v>
      </c>
      <c r="S527" s="7">
        <v>291280662.89999998</v>
      </c>
      <c r="T527" s="6">
        <v>52293317</v>
      </c>
      <c r="U527" s="7">
        <v>1266720029.5999999</v>
      </c>
      <c r="V527" s="6">
        <v>40553355</v>
      </c>
      <c r="W527" s="7">
        <v>1054867055.64</v>
      </c>
      <c r="X527" s="6">
        <v>11739962</v>
      </c>
      <c r="Y527" s="7">
        <v>211852973.96000001</v>
      </c>
      <c r="Z527" s="6">
        <v>340812969</v>
      </c>
      <c r="AA527" s="7">
        <v>5452941421.1149998</v>
      </c>
      <c r="AB527" s="6">
        <v>357115847</v>
      </c>
      <c r="AC527" s="7">
        <v>5890575216.7790003</v>
      </c>
      <c r="AD527" s="6">
        <v>71195188</v>
      </c>
      <c r="AE527" s="7">
        <v>1790847754.0999999</v>
      </c>
      <c r="AF527" s="6">
        <v>76109188</v>
      </c>
      <c r="AG527" s="7">
        <v>1873655154.0999999</v>
      </c>
      <c r="AH527" s="6">
        <v>1825015</v>
      </c>
      <c r="AI527" s="7">
        <v>30033109.5</v>
      </c>
      <c r="AJ527" s="6">
        <v>768386</v>
      </c>
      <c r="AK527" s="7">
        <v>12725550.698999999</v>
      </c>
      <c r="AL527" s="6">
        <v>0</v>
      </c>
      <c r="AM527" s="7">
        <v>0</v>
      </c>
      <c r="AN527" s="6">
        <v>0</v>
      </c>
      <c r="AO527" s="7">
        <v>0</v>
      </c>
      <c r="AP527" s="6">
        <v>25498300</v>
      </c>
      <c r="AQ527" s="7">
        <v>646555350</v>
      </c>
      <c r="AR527" s="6">
        <v>13992013</v>
      </c>
      <c r="AS527" s="7">
        <v>313346087.10000002</v>
      </c>
      <c r="AT527" s="6">
        <v>12134500</v>
      </c>
      <c r="AU527" s="7">
        <v>180132135</v>
      </c>
      <c r="AV527" s="6">
        <v>15220500</v>
      </c>
      <c r="AW527" s="7">
        <v>222060735</v>
      </c>
      <c r="AX527" s="6">
        <v>22943217</v>
      </c>
      <c r="AY527" s="7">
        <v>594968848.39999998</v>
      </c>
      <c r="AZ527" s="6">
        <v>19203255</v>
      </c>
      <c r="BA527" s="7">
        <v>507851874.43900001</v>
      </c>
      <c r="BB527" s="6">
        <v>29350100</v>
      </c>
      <c r="BC527" s="7">
        <v>671751181.20000005</v>
      </c>
      <c r="BD527" s="6">
        <v>21350100</v>
      </c>
      <c r="BE527" s="7">
        <v>547015181.20000005</v>
      </c>
      <c r="BF527" s="7">
        <v>-16302878</v>
      </c>
      <c r="BG527" s="7">
        <v>-437633795.66399997</v>
      </c>
      <c r="BH527" s="7">
        <v>-4914000</v>
      </c>
      <c r="BI527" s="7">
        <v>-82807400</v>
      </c>
      <c r="BJ527" s="7">
        <v>1056629</v>
      </c>
      <c r="BK527" s="7">
        <v>17307558.800999999</v>
      </c>
      <c r="BL527" s="7">
        <v>0</v>
      </c>
      <c r="BM527" s="7">
        <v>0</v>
      </c>
      <c r="BN527" s="7">
        <v>11506287</v>
      </c>
      <c r="BO527" s="7">
        <v>333209262.89999998</v>
      </c>
      <c r="BP527" s="7">
        <v>-3086000</v>
      </c>
      <c r="BQ527" s="7">
        <v>-41928600</v>
      </c>
      <c r="BR527" s="7">
        <v>3739962</v>
      </c>
      <c r="BS527" s="7">
        <v>87116973.960999995</v>
      </c>
      <c r="BT527" s="7">
        <v>8000000</v>
      </c>
      <c r="BU527" s="7">
        <v>124736000</v>
      </c>
    </row>
    <row r="528" spans="1:73" ht="14.25" customHeight="1" x14ac:dyDescent="0.3">
      <c r="A528" s="5">
        <v>44939</v>
      </c>
      <c r="B528" s="6">
        <v>576302040</v>
      </c>
      <c r="C528" s="7">
        <v>10471905023.421</v>
      </c>
      <c r="D528" s="6">
        <v>473446630</v>
      </c>
      <c r="E528" s="7">
        <v>7813833090.0190001</v>
      </c>
      <c r="F528" s="6">
        <v>102855410</v>
      </c>
      <c r="G528" s="7">
        <v>2658071933.402</v>
      </c>
      <c r="H528" s="6">
        <v>888857</v>
      </c>
      <c r="I528" s="7">
        <v>14877263.039999999</v>
      </c>
      <c r="J528" s="6">
        <v>1302492</v>
      </c>
      <c r="K528" s="7">
        <v>26371816.149999999</v>
      </c>
      <c r="L528" s="6">
        <v>-413635</v>
      </c>
      <c r="M528" s="7">
        <v>-11494553.109999999</v>
      </c>
      <c r="N528" s="6">
        <v>39541213</v>
      </c>
      <c r="O528" s="7">
        <v>889260848.35000002</v>
      </c>
      <c r="P528" s="6">
        <v>22861975</v>
      </c>
      <c r="Q528" s="7">
        <v>509329752.89999998</v>
      </c>
      <c r="R528" s="6">
        <v>16679238</v>
      </c>
      <c r="S528" s="7">
        <v>379931095.44999999</v>
      </c>
      <c r="T528" s="6">
        <v>37294327</v>
      </c>
      <c r="U528" s="7">
        <v>1014127163.15</v>
      </c>
      <c r="V528" s="6">
        <v>156415340</v>
      </c>
      <c r="W528" s="7">
        <v>4040635638.9000001</v>
      </c>
      <c r="X528" s="6">
        <v>-119121013</v>
      </c>
      <c r="Y528" s="7">
        <v>-3026508475.75</v>
      </c>
      <c r="Z528" s="6">
        <v>402907239</v>
      </c>
      <c r="AA528" s="7">
        <v>6435749112.0170002</v>
      </c>
      <c r="AB528" s="6">
        <v>425381536</v>
      </c>
      <c r="AC528" s="7">
        <v>7047878457.1169996</v>
      </c>
      <c r="AD528" s="6">
        <v>173394801</v>
      </c>
      <c r="AE528" s="7">
        <v>4036155911.4000001</v>
      </c>
      <c r="AF528" s="6">
        <v>48065094</v>
      </c>
      <c r="AG528" s="7">
        <v>765954632.89999998</v>
      </c>
      <c r="AH528" s="6">
        <v>888857</v>
      </c>
      <c r="AI528" s="7">
        <v>14877263.039999999</v>
      </c>
      <c r="AJ528" s="6">
        <v>1302492</v>
      </c>
      <c r="AK528" s="7">
        <v>26371816.149999999</v>
      </c>
      <c r="AL528" s="6">
        <v>0</v>
      </c>
      <c r="AM528" s="7">
        <v>0</v>
      </c>
      <c r="AN528" s="6">
        <v>0</v>
      </c>
      <c r="AO528" s="7">
        <v>0</v>
      </c>
      <c r="AP528" s="6">
        <v>29282619</v>
      </c>
      <c r="AQ528" s="7">
        <v>720401501.45000005</v>
      </c>
      <c r="AR528" s="6">
        <v>20388781</v>
      </c>
      <c r="AS528" s="7">
        <v>463826106</v>
      </c>
      <c r="AT528" s="6">
        <v>10258594</v>
      </c>
      <c r="AU528" s="7">
        <v>168859346.90000001</v>
      </c>
      <c r="AV528" s="6">
        <v>2473194</v>
      </c>
      <c r="AW528" s="7">
        <v>45503646.899999999</v>
      </c>
      <c r="AX528" s="6">
        <v>26415627</v>
      </c>
      <c r="AY528" s="7">
        <v>713812042.85000002</v>
      </c>
      <c r="AZ528" s="6">
        <v>12421533</v>
      </c>
      <c r="BA528" s="7">
        <v>346763540.10000002</v>
      </c>
      <c r="BB528" s="6">
        <v>10878700</v>
      </c>
      <c r="BC528" s="7">
        <v>300315120.30000001</v>
      </c>
      <c r="BD528" s="6">
        <v>143993807</v>
      </c>
      <c r="BE528" s="7">
        <v>3693872098.8000002</v>
      </c>
      <c r="BF528" s="7">
        <v>-22474297</v>
      </c>
      <c r="BG528" s="7">
        <v>-612129345.10000002</v>
      </c>
      <c r="BH528" s="7">
        <v>125329707</v>
      </c>
      <c r="BI528" s="7">
        <v>3270201278.5</v>
      </c>
      <c r="BJ528" s="7">
        <v>-413635</v>
      </c>
      <c r="BK528" s="7">
        <v>-11494553.109999999</v>
      </c>
      <c r="BL528" s="7">
        <v>0</v>
      </c>
      <c r="BM528" s="7">
        <v>0</v>
      </c>
      <c r="BN528" s="7">
        <v>8893838</v>
      </c>
      <c r="BO528" s="7">
        <v>256575395.44999999</v>
      </c>
      <c r="BP528" s="7">
        <v>7785400</v>
      </c>
      <c r="BQ528" s="7">
        <v>123355700</v>
      </c>
      <c r="BR528" s="7">
        <v>13994094</v>
      </c>
      <c r="BS528" s="7">
        <v>367048502.75</v>
      </c>
      <c r="BT528" s="7">
        <v>-133115107</v>
      </c>
      <c r="BU528" s="7">
        <v>-3393556978.5</v>
      </c>
    </row>
    <row r="529" spans="1:73" ht="14.25" customHeight="1" x14ac:dyDescent="0.3">
      <c r="A529" s="5">
        <v>44938</v>
      </c>
      <c r="B529" s="6">
        <v>435895178</v>
      </c>
      <c r="C529" s="7">
        <v>7206642033.1099997</v>
      </c>
      <c r="D529" s="6">
        <v>428644052</v>
      </c>
      <c r="E529" s="7">
        <v>7003024789.8400002</v>
      </c>
      <c r="F529" s="6">
        <v>7251126</v>
      </c>
      <c r="G529" s="7">
        <v>203617243.27000001</v>
      </c>
      <c r="H529" s="6">
        <v>776300</v>
      </c>
      <c r="I529" s="7">
        <v>13149784.939999999</v>
      </c>
      <c r="J529" s="6">
        <v>516227</v>
      </c>
      <c r="K529" s="7">
        <v>9390775.9100000001</v>
      </c>
      <c r="L529" s="6">
        <v>260073</v>
      </c>
      <c r="M529" s="7">
        <v>3759009.03</v>
      </c>
      <c r="N529" s="6">
        <v>22045445</v>
      </c>
      <c r="O529" s="7">
        <v>514597978</v>
      </c>
      <c r="P529" s="6">
        <v>41396095</v>
      </c>
      <c r="Q529" s="7">
        <v>1024439369.55</v>
      </c>
      <c r="R529" s="6">
        <v>-19350650</v>
      </c>
      <c r="S529" s="7">
        <v>-509841391.55000001</v>
      </c>
      <c r="T529" s="6">
        <v>33485791</v>
      </c>
      <c r="U529" s="7">
        <v>973396531.95000005</v>
      </c>
      <c r="V529" s="6">
        <v>21646340</v>
      </c>
      <c r="W529" s="7">
        <v>670931392.70000005</v>
      </c>
      <c r="X529" s="6">
        <v>11839451</v>
      </c>
      <c r="Y529" s="7">
        <v>302465139.25</v>
      </c>
      <c r="Z529" s="6">
        <v>324338349</v>
      </c>
      <c r="AA529" s="7">
        <v>5283329386.1099997</v>
      </c>
      <c r="AB529" s="6">
        <v>339855907</v>
      </c>
      <c r="AC529" s="7">
        <v>5640753661.8400002</v>
      </c>
      <c r="AD529" s="6">
        <v>111556829</v>
      </c>
      <c r="AE529" s="7">
        <v>1923312647</v>
      </c>
      <c r="AF529" s="6">
        <v>88788145</v>
      </c>
      <c r="AG529" s="7">
        <v>1362271128</v>
      </c>
      <c r="AH529" s="6">
        <v>776300</v>
      </c>
      <c r="AI529" s="7">
        <v>13149784.939999999</v>
      </c>
      <c r="AJ529" s="6">
        <v>516227</v>
      </c>
      <c r="AK529" s="7">
        <v>9390775.9100000001</v>
      </c>
      <c r="AL529" s="6">
        <v>0</v>
      </c>
      <c r="AM529" s="7">
        <v>0</v>
      </c>
      <c r="AN529" s="6">
        <v>0</v>
      </c>
      <c r="AO529" s="7">
        <v>0</v>
      </c>
      <c r="AP529" s="6">
        <v>19947445</v>
      </c>
      <c r="AQ529" s="7">
        <v>464179328</v>
      </c>
      <c r="AR529" s="6">
        <v>16819481</v>
      </c>
      <c r="AS529" s="7">
        <v>424348335.55000001</v>
      </c>
      <c r="AT529" s="6">
        <v>2098000</v>
      </c>
      <c r="AU529" s="7">
        <v>50418650</v>
      </c>
      <c r="AV529" s="6">
        <v>24576614</v>
      </c>
      <c r="AW529" s="7">
        <v>600091034</v>
      </c>
      <c r="AX529" s="6">
        <v>25259791</v>
      </c>
      <c r="AY529" s="7">
        <v>719070270.95000005</v>
      </c>
      <c r="AZ529" s="6">
        <v>13130270</v>
      </c>
      <c r="BA529" s="7">
        <v>405235996.69999999</v>
      </c>
      <c r="BB529" s="6">
        <v>8226000</v>
      </c>
      <c r="BC529" s="7">
        <v>254326261</v>
      </c>
      <c r="BD529" s="6">
        <v>8516070</v>
      </c>
      <c r="BE529" s="7">
        <v>265695396</v>
      </c>
      <c r="BF529" s="7">
        <v>-15517558</v>
      </c>
      <c r="BG529" s="7">
        <v>-357424275.73000002</v>
      </c>
      <c r="BH529" s="7">
        <v>22768684</v>
      </c>
      <c r="BI529" s="7">
        <v>561041519</v>
      </c>
      <c r="BJ529" s="7">
        <v>260073</v>
      </c>
      <c r="BK529" s="7">
        <v>3759009.03</v>
      </c>
      <c r="BL529" s="7">
        <v>0</v>
      </c>
      <c r="BM529" s="7">
        <v>0</v>
      </c>
      <c r="BN529" s="7">
        <v>3127964</v>
      </c>
      <c r="BO529" s="7">
        <v>39830992.450000003</v>
      </c>
      <c r="BP529" s="7">
        <v>-22478614</v>
      </c>
      <c r="BQ529" s="7">
        <v>-549672384</v>
      </c>
      <c r="BR529" s="7">
        <v>12129521</v>
      </c>
      <c r="BS529" s="7">
        <v>313834274.25</v>
      </c>
      <c r="BT529" s="7">
        <v>-290070</v>
      </c>
      <c r="BU529" s="7">
        <v>-11369135</v>
      </c>
    </row>
    <row r="530" spans="1:73" ht="14.25" customHeight="1" x14ac:dyDescent="0.3">
      <c r="A530" s="5">
        <v>44937</v>
      </c>
      <c r="B530" s="6">
        <v>471028448</v>
      </c>
      <c r="C530" s="7">
        <v>7360671983.3690004</v>
      </c>
      <c r="D530" s="6">
        <v>487059949</v>
      </c>
      <c r="E530" s="7">
        <v>7799676960.6359997</v>
      </c>
      <c r="F530" s="6">
        <v>-16031501</v>
      </c>
      <c r="G530" s="7">
        <v>-439004977.26700002</v>
      </c>
      <c r="H530" s="6">
        <v>1237247</v>
      </c>
      <c r="I530" s="7">
        <v>29957537.239999998</v>
      </c>
      <c r="J530" s="6">
        <v>1240621</v>
      </c>
      <c r="K530" s="7">
        <v>22177196.989999998</v>
      </c>
      <c r="L530" s="6">
        <v>-3374</v>
      </c>
      <c r="M530" s="7">
        <v>7780340.25</v>
      </c>
      <c r="N530" s="6">
        <v>25395658</v>
      </c>
      <c r="O530" s="7">
        <v>655237463.89999998</v>
      </c>
      <c r="P530" s="6">
        <v>23389071</v>
      </c>
      <c r="Q530" s="7">
        <v>461383301.25</v>
      </c>
      <c r="R530" s="6">
        <v>2006587</v>
      </c>
      <c r="S530" s="7">
        <v>193854162.65000001</v>
      </c>
      <c r="T530" s="6">
        <v>29579000</v>
      </c>
      <c r="U530" s="7">
        <v>807097140</v>
      </c>
      <c r="V530" s="6">
        <v>15550712</v>
      </c>
      <c r="W530" s="7">
        <v>569726665.63999999</v>
      </c>
      <c r="X530" s="6">
        <v>14028288</v>
      </c>
      <c r="Y530" s="7">
        <v>237370474.36000001</v>
      </c>
      <c r="Z530" s="6">
        <v>435955230</v>
      </c>
      <c r="AA530" s="7">
        <v>6829956520.5279999</v>
      </c>
      <c r="AB530" s="6">
        <v>459220807</v>
      </c>
      <c r="AC530" s="7">
        <v>7337819277.0360003</v>
      </c>
      <c r="AD530" s="6">
        <v>35073218</v>
      </c>
      <c r="AE530" s="7">
        <v>530715462.83999997</v>
      </c>
      <c r="AF530" s="6">
        <v>27839142</v>
      </c>
      <c r="AG530" s="7">
        <v>461857683.60000002</v>
      </c>
      <c r="AH530" s="6">
        <v>1237247</v>
      </c>
      <c r="AI530" s="7">
        <v>29957537.239999998</v>
      </c>
      <c r="AJ530" s="6">
        <v>1240621</v>
      </c>
      <c r="AK530" s="7">
        <v>22177196.989999998</v>
      </c>
      <c r="AL530" s="6">
        <v>0</v>
      </c>
      <c r="AM530" s="7">
        <v>0</v>
      </c>
      <c r="AN530" s="6">
        <v>0</v>
      </c>
      <c r="AO530" s="7">
        <v>0</v>
      </c>
      <c r="AP530" s="6">
        <v>25115658</v>
      </c>
      <c r="AQ530" s="7">
        <v>641423463.89999998</v>
      </c>
      <c r="AR530" s="6">
        <v>15974995</v>
      </c>
      <c r="AS530" s="7">
        <v>380213522.00999999</v>
      </c>
      <c r="AT530" s="6">
        <v>280000</v>
      </c>
      <c r="AU530" s="7">
        <v>13814000</v>
      </c>
      <c r="AV530" s="6">
        <v>7414076</v>
      </c>
      <c r="AW530" s="7">
        <v>81169779.239999995</v>
      </c>
      <c r="AX530" s="6">
        <v>27967500</v>
      </c>
      <c r="AY530" s="7">
        <v>739310115</v>
      </c>
      <c r="AZ530" s="6">
        <v>13839212</v>
      </c>
      <c r="BA530" s="7">
        <v>500437640.63999999</v>
      </c>
      <c r="BB530" s="6">
        <v>1611500</v>
      </c>
      <c r="BC530" s="7">
        <v>67787025</v>
      </c>
      <c r="BD530" s="6">
        <v>1711500</v>
      </c>
      <c r="BE530" s="7">
        <v>69289025</v>
      </c>
      <c r="BF530" s="7">
        <v>-23265577</v>
      </c>
      <c r="BG530" s="7">
        <v>-507862756.50800002</v>
      </c>
      <c r="BH530" s="7">
        <v>7234076</v>
      </c>
      <c r="BI530" s="7">
        <v>68857779.239999995</v>
      </c>
      <c r="BJ530" s="7">
        <v>-3374</v>
      </c>
      <c r="BK530" s="7">
        <v>7780340.25</v>
      </c>
      <c r="BL530" s="7">
        <v>0</v>
      </c>
      <c r="BM530" s="7">
        <v>0</v>
      </c>
      <c r="BN530" s="7">
        <v>9140663</v>
      </c>
      <c r="BO530" s="7">
        <v>261209941.88999999</v>
      </c>
      <c r="BP530" s="7">
        <v>-7134076</v>
      </c>
      <c r="BQ530" s="7">
        <v>-67355779.239999995</v>
      </c>
      <c r="BR530" s="7">
        <v>14128288</v>
      </c>
      <c r="BS530" s="7">
        <v>238872474.36000001</v>
      </c>
      <c r="BT530" s="7">
        <v>-100000</v>
      </c>
      <c r="BU530" s="7">
        <v>-1502000</v>
      </c>
    </row>
    <row r="531" spans="1:73" ht="14.25" customHeight="1" x14ac:dyDescent="0.3">
      <c r="A531" s="5">
        <v>44936</v>
      </c>
      <c r="B531" s="6">
        <v>439111308</v>
      </c>
      <c r="C531" s="7">
        <v>7287452472.9420004</v>
      </c>
      <c r="D531" s="6">
        <v>464192709</v>
      </c>
      <c r="E531" s="7">
        <v>7875177220.0369997</v>
      </c>
      <c r="F531" s="6">
        <v>-25081401</v>
      </c>
      <c r="G531" s="7">
        <v>-587724747.09500003</v>
      </c>
      <c r="H531" s="6">
        <v>1065244</v>
      </c>
      <c r="I531" s="7">
        <v>22379576.949999999</v>
      </c>
      <c r="J531" s="6">
        <v>700319</v>
      </c>
      <c r="K531" s="7">
        <v>13088469.65</v>
      </c>
      <c r="L531" s="6">
        <v>364925</v>
      </c>
      <c r="M531" s="7">
        <v>9291107.3000000007</v>
      </c>
      <c r="N531" s="6">
        <v>32476768</v>
      </c>
      <c r="O531" s="7">
        <v>822445150.89999998</v>
      </c>
      <c r="P531" s="6">
        <v>30640384</v>
      </c>
      <c r="Q531" s="7">
        <v>671791128.70000005</v>
      </c>
      <c r="R531" s="6">
        <v>1836384</v>
      </c>
      <c r="S531" s="7">
        <v>150654022.19999999</v>
      </c>
      <c r="T531" s="6">
        <v>56257431</v>
      </c>
      <c r="U531" s="7">
        <v>1573682051.7</v>
      </c>
      <c r="V531" s="6">
        <v>33377339</v>
      </c>
      <c r="W531" s="7">
        <v>1145902434.1099999</v>
      </c>
      <c r="X531" s="6">
        <v>22880092</v>
      </c>
      <c r="Y531" s="7">
        <v>427779617.58999997</v>
      </c>
      <c r="Z531" s="6">
        <v>341694505</v>
      </c>
      <c r="AA531" s="7">
        <v>5536968342.7390003</v>
      </c>
      <c r="AB531" s="6">
        <v>366744406</v>
      </c>
      <c r="AC531" s="7">
        <v>6125218289.8360004</v>
      </c>
      <c r="AD531" s="6">
        <v>97416803</v>
      </c>
      <c r="AE531" s="7">
        <v>1750484130.2</v>
      </c>
      <c r="AF531" s="6">
        <v>97448303</v>
      </c>
      <c r="AG531" s="7">
        <v>1749958930.2</v>
      </c>
      <c r="AH531" s="6">
        <v>1065244</v>
      </c>
      <c r="AI531" s="7">
        <v>22379576.949999999</v>
      </c>
      <c r="AJ531" s="6">
        <v>700319</v>
      </c>
      <c r="AK531" s="7">
        <v>13088469.65</v>
      </c>
      <c r="AL531" s="6">
        <v>0</v>
      </c>
      <c r="AM531" s="7">
        <v>0</v>
      </c>
      <c r="AN531" s="6">
        <v>0</v>
      </c>
      <c r="AO531" s="7">
        <v>0</v>
      </c>
      <c r="AP531" s="6">
        <v>28385203</v>
      </c>
      <c r="AQ531" s="7">
        <v>734183368.39999998</v>
      </c>
      <c r="AR531" s="6">
        <v>24180384</v>
      </c>
      <c r="AS531" s="7">
        <v>546423128.70000005</v>
      </c>
      <c r="AT531" s="6">
        <v>4091565</v>
      </c>
      <c r="AU531" s="7">
        <v>88261782.5</v>
      </c>
      <c r="AV531" s="6">
        <v>6460000</v>
      </c>
      <c r="AW531" s="7">
        <v>125368000</v>
      </c>
      <c r="AX531" s="6">
        <v>34912566</v>
      </c>
      <c r="AY531" s="7">
        <v>867922700.79999995</v>
      </c>
      <c r="AZ531" s="6">
        <v>14432409</v>
      </c>
      <c r="BA531" s="7">
        <v>476724100.70899999</v>
      </c>
      <c r="BB531" s="6">
        <v>21344865</v>
      </c>
      <c r="BC531" s="7">
        <v>705759350.89999998</v>
      </c>
      <c r="BD531" s="6">
        <v>18944930</v>
      </c>
      <c r="BE531" s="7">
        <v>669178333.39999998</v>
      </c>
      <c r="BF531" s="7">
        <v>-25049901</v>
      </c>
      <c r="BG531" s="7">
        <v>-588249947.097</v>
      </c>
      <c r="BH531" s="7">
        <v>-31500</v>
      </c>
      <c r="BI531" s="7">
        <v>525200</v>
      </c>
      <c r="BJ531" s="7">
        <v>364925</v>
      </c>
      <c r="BK531" s="7">
        <v>9291107.3000000007</v>
      </c>
      <c r="BL531" s="7">
        <v>0</v>
      </c>
      <c r="BM531" s="7">
        <v>0</v>
      </c>
      <c r="BN531" s="7">
        <v>4204819</v>
      </c>
      <c r="BO531" s="7">
        <v>187760239.69999999</v>
      </c>
      <c r="BP531" s="7">
        <v>-2368435</v>
      </c>
      <c r="BQ531" s="7">
        <v>-37106217.5</v>
      </c>
      <c r="BR531" s="7">
        <v>20480157</v>
      </c>
      <c r="BS531" s="7">
        <v>391198600.09100002</v>
      </c>
      <c r="BT531" s="7">
        <v>2399935</v>
      </c>
      <c r="BU531" s="7">
        <v>36581017.5</v>
      </c>
    </row>
    <row r="532" spans="1:73" ht="14.25" customHeight="1" x14ac:dyDescent="0.3">
      <c r="A532" s="5">
        <v>44935</v>
      </c>
      <c r="B532" s="6">
        <v>386473164</v>
      </c>
      <c r="C532" s="7">
        <v>6763889164.4799995</v>
      </c>
      <c r="D532" s="6">
        <v>400464103</v>
      </c>
      <c r="E532" s="7">
        <v>7195233017.8549995</v>
      </c>
      <c r="F532" s="6">
        <v>-13990939</v>
      </c>
      <c r="G532" s="7">
        <v>-431343853.375</v>
      </c>
      <c r="H532" s="6">
        <v>1158583</v>
      </c>
      <c r="I532" s="7">
        <v>19353313.149999999</v>
      </c>
      <c r="J532" s="6">
        <v>1007872</v>
      </c>
      <c r="K532" s="7">
        <v>15960387.65</v>
      </c>
      <c r="L532" s="6">
        <v>150711</v>
      </c>
      <c r="M532" s="7">
        <v>3392925.5</v>
      </c>
      <c r="N532" s="6">
        <v>26578665</v>
      </c>
      <c r="O532" s="7">
        <v>649750385</v>
      </c>
      <c r="P532" s="6">
        <v>36629327</v>
      </c>
      <c r="Q532" s="7">
        <v>755524726</v>
      </c>
      <c r="R532" s="6">
        <v>-10050662</v>
      </c>
      <c r="S532" s="7">
        <v>-105774341</v>
      </c>
      <c r="T532" s="6">
        <v>43303864</v>
      </c>
      <c r="U532" s="7">
        <v>1080400278.45</v>
      </c>
      <c r="V532" s="6">
        <v>19412974</v>
      </c>
      <c r="W532" s="7">
        <v>546675009.58000004</v>
      </c>
      <c r="X532" s="6">
        <v>23890890</v>
      </c>
      <c r="Y532" s="7">
        <v>533725268.87</v>
      </c>
      <c r="Z532" s="6">
        <v>311418649</v>
      </c>
      <c r="AA532" s="7">
        <v>5055550614.4759998</v>
      </c>
      <c r="AB532" s="6">
        <v>335628638</v>
      </c>
      <c r="AC532" s="7">
        <v>5622400577.8540001</v>
      </c>
      <c r="AD532" s="6">
        <v>75054515</v>
      </c>
      <c r="AE532" s="7">
        <v>1708338550</v>
      </c>
      <c r="AF532" s="6">
        <v>64835465</v>
      </c>
      <c r="AG532" s="7">
        <v>1572832440</v>
      </c>
      <c r="AH532" s="6">
        <v>1158583</v>
      </c>
      <c r="AI532" s="7">
        <v>19353313.149999999</v>
      </c>
      <c r="AJ532" s="6">
        <v>1007872</v>
      </c>
      <c r="AK532" s="7">
        <v>15960387.65</v>
      </c>
      <c r="AL532" s="6">
        <v>0</v>
      </c>
      <c r="AM532" s="7">
        <v>0</v>
      </c>
      <c r="AN532" s="6">
        <v>0</v>
      </c>
      <c r="AO532" s="7">
        <v>0</v>
      </c>
      <c r="AP532" s="6">
        <v>21344715</v>
      </c>
      <c r="AQ532" s="7">
        <v>525171285</v>
      </c>
      <c r="AR532" s="6">
        <v>18626327</v>
      </c>
      <c r="AS532" s="7">
        <v>455759516</v>
      </c>
      <c r="AT532" s="6">
        <v>5233950</v>
      </c>
      <c r="AU532" s="7">
        <v>124579100</v>
      </c>
      <c r="AV532" s="6">
        <v>18003000</v>
      </c>
      <c r="AW532" s="7">
        <v>299765210</v>
      </c>
      <c r="AX532" s="6">
        <v>34733864</v>
      </c>
      <c r="AY532" s="7">
        <v>908816638.45000005</v>
      </c>
      <c r="AZ532" s="6">
        <v>13392974</v>
      </c>
      <c r="BA532" s="7">
        <v>414771369.57999998</v>
      </c>
      <c r="BB532" s="6">
        <v>8570000</v>
      </c>
      <c r="BC532" s="7">
        <v>171583640</v>
      </c>
      <c r="BD532" s="6">
        <v>6020000</v>
      </c>
      <c r="BE532" s="7">
        <v>131903640</v>
      </c>
      <c r="BF532" s="7">
        <v>-24209989</v>
      </c>
      <c r="BG532" s="7">
        <v>-566849963.37800002</v>
      </c>
      <c r="BH532" s="7">
        <v>10219050</v>
      </c>
      <c r="BI532" s="7">
        <v>135506110</v>
      </c>
      <c r="BJ532" s="7">
        <v>150711</v>
      </c>
      <c r="BK532" s="7">
        <v>3392925.5</v>
      </c>
      <c r="BL532" s="7">
        <v>0</v>
      </c>
      <c r="BM532" s="7">
        <v>0</v>
      </c>
      <c r="BN532" s="7">
        <v>2718388</v>
      </c>
      <c r="BO532" s="7">
        <v>69411769</v>
      </c>
      <c r="BP532" s="7">
        <v>-12769050</v>
      </c>
      <c r="BQ532" s="7">
        <v>-175186110</v>
      </c>
      <c r="BR532" s="7">
        <v>21340890</v>
      </c>
      <c r="BS532" s="7">
        <v>494045268.87</v>
      </c>
      <c r="BT532" s="7">
        <v>2550000</v>
      </c>
      <c r="BU532" s="7">
        <v>39680000</v>
      </c>
    </row>
    <row r="533" spans="1:73" ht="14.25" customHeight="1" x14ac:dyDescent="0.3">
      <c r="A533" s="5">
        <v>44932</v>
      </c>
      <c r="B533" s="6">
        <v>580321275</v>
      </c>
      <c r="C533" s="7">
        <v>9826649113.2150002</v>
      </c>
      <c r="D533" s="6">
        <v>593798852</v>
      </c>
      <c r="E533" s="7">
        <v>10143219150.648001</v>
      </c>
      <c r="F533" s="6">
        <v>-13477577</v>
      </c>
      <c r="G533" s="7">
        <v>-316570037.43300003</v>
      </c>
      <c r="H533" s="6">
        <v>2471232</v>
      </c>
      <c r="I533" s="7">
        <v>41895762.149999999</v>
      </c>
      <c r="J533" s="6">
        <v>1552194</v>
      </c>
      <c r="K533" s="7">
        <v>37167283.25</v>
      </c>
      <c r="L533" s="6">
        <v>919038</v>
      </c>
      <c r="M533" s="7">
        <v>4728478.9000000004</v>
      </c>
      <c r="N533" s="6">
        <v>41638073</v>
      </c>
      <c r="O533" s="7">
        <v>875642299.89999998</v>
      </c>
      <c r="P533" s="6">
        <v>42718633</v>
      </c>
      <c r="Q533" s="7">
        <v>909154742.82000005</v>
      </c>
      <c r="R533" s="6">
        <v>-1080560</v>
      </c>
      <c r="S533" s="7">
        <v>-33512442.920000002</v>
      </c>
      <c r="T533" s="6">
        <v>45252902</v>
      </c>
      <c r="U533" s="7">
        <v>1193660774.1500001</v>
      </c>
      <c r="V533" s="6">
        <v>31613803</v>
      </c>
      <c r="W533" s="7">
        <v>848306772.70000005</v>
      </c>
      <c r="X533" s="6">
        <v>13639099</v>
      </c>
      <c r="Y533" s="7">
        <v>345354001.44999999</v>
      </c>
      <c r="Z533" s="6">
        <v>524925808</v>
      </c>
      <c r="AA533" s="7">
        <v>8617492872.7129993</v>
      </c>
      <c r="AB533" s="6">
        <v>542718859</v>
      </c>
      <c r="AC533" s="7">
        <v>9011481717.5470009</v>
      </c>
      <c r="AD533" s="6">
        <v>55395467</v>
      </c>
      <c r="AE533" s="7">
        <v>1209156240.5</v>
      </c>
      <c r="AF533" s="6">
        <v>51079993</v>
      </c>
      <c r="AG533" s="7">
        <v>1131737433.0999999</v>
      </c>
      <c r="AH533" s="6">
        <v>2471232</v>
      </c>
      <c r="AI533" s="7">
        <v>41895762.149999999</v>
      </c>
      <c r="AJ533" s="6">
        <v>1552194</v>
      </c>
      <c r="AK533" s="7">
        <v>37167283.25</v>
      </c>
      <c r="AL533" s="6">
        <v>0</v>
      </c>
      <c r="AM533" s="7">
        <v>0</v>
      </c>
      <c r="AN533" s="6">
        <v>0</v>
      </c>
      <c r="AO533" s="7">
        <v>0</v>
      </c>
      <c r="AP533" s="6">
        <v>29171073</v>
      </c>
      <c r="AQ533" s="7">
        <v>628786399.89999998</v>
      </c>
      <c r="AR533" s="6">
        <v>21817759</v>
      </c>
      <c r="AS533" s="7">
        <v>514727155.42000002</v>
      </c>
      <c r="AT533" s="6">
        <v>12467000</v>
      </c>
      <c r="AU533" s="7">
        <v>246855900</v>
      </c>
      <c r="AV533" s="6">
        <v>20900874</v>
      </c>
      <c r="AW533" s="7">
        <v>394427587.39999998</v>
      </c>
      <c r="AX533" s="6">
        <v>29813302</v>
      </c>
      <c r="AY533" s="7">
        <v>825770542.14999998</v>
      </c>
      <c r="AZ533" s="6">
        <v>20292603</v>
      </c>
      <c r="BA533" s="7">
        <v>550569420.70000005</v>
      </c>
      <c r="BB533" s="6">
        <v>15439600</v>
      </c>
      <c r="BC533" s="7">
        <v>367890232</v>
      </c>
      <c r="BD533" s="6">
        <v>11321200</v>
      </c>
      <c r="BE533" s="7">
        <v>297737352</v>
      </c>
      <c r="BF533" s="7">
        <v>-17793051</v>
      </c>
      <c r="BG533" s="7">
        <v>-393988844.83399999</v>
      </c>
      <c r="BH533" s="7">
        <v>4315474</v>
      </c>
      <c r="BI533" s="7">
        <v>77418807.400000006</v>
      </c>
      <c r="BJ533" s="7">
        <v>919038</v>
      </c>
      <c r="BK533" s="7">
        <v>4728478.9000000004</v>
      </c>
      <c r="BL533" s="7">
        <v>0</v>
      </c>
      <c r="BM533" s="7">
        <v>0</v>
      </c>
      <c r="BN533" s="7">
        <v>7353314</v>
      </c>
      <c r="BO533" s="7">
        <v>114059244.48</v>
      </c>
      <c r="BP533" s="7">
        <v>-8433874</v>
      </c>
      <c r="BQ533" s="7">
        <v>-147571687.40000001</v>
      </c>
      <c r="BR533" s="7">
        <v>9520699</v>
      </c>
      <c r="BS533" s="7">
        <v>275201121.44999999</v>
      </c>
      <c r="BT533" s="7">
        <v>4118400</v>
      </c>
      <c r="BU533" s="7">
        <v>70152880</v>
      </c>
    </row>
    <row r="534" spans="1:73" ht="14.25" customHeight="1" x14ac:dyDescent="0.3">
      <c r="A534" s="5">
        <v>44931</v>
      </c>
      <c r="B534" s="6">
        <v>424670300</v>
      </c>
      <c r="C534" s="7">
        <v>6892482766.3780003</v>
      </c>
      <c r="D534" s="6">
        <v>461886257</v>
      </c>
      <c r="E534" s="7">
        <v>7843479475.3559999</v>
      </c>
      <c r="F534" s="6">
        <v>-37215957</v>
      </c>
      <c r="G534" s="7">
        <v>-950996708.97800004</v>
      </c>
      <c r="H534" s="6">
        <v>1561468</v>
      </c>
      <c r="I534" s="7">
        <v>27388056.800000001</v>
      </c>
      <c r="J534" s="6">
        <v>585284</v>
      </c>
      <c r="K534" s="7">
        <v>15300535.949999999</v>
      </c>
      <c r="L534" s="6">
        <v>976184</v>
      </c>
      <c r="M534" s="7">
        <v>12087520.85</v>
      </c>
      <c r="N534" s="6">
        <v>34504710</v>
      </c>
      <c r="O534" s="7">
        <v>861244934.95000005</v>
      </c>
      <c r="P534" s="6">
        <v>24495651</v>
      </c>
      <c r="Q534" s="7">
        <v>585029735.24000001</v>
      </c>
      <c r="R534" s="6">
        <v>10009059</v>
      </c>
      <c r="S534" s="7">
        <v>276215199.70999998</v>
      </c>
      <c r="T534" s="6">
        <v>50681744</v>
      </c>
      <c r="U534" s="7">
        <v>1396679944.3499999</v>
      </c>
      <c r="V534" s="6">
        <v>24451030</v>
      </c>
      <c r="W534" s="7">
        <v>733985955.93900001</v>
      </c>
      <c r="X534" s="6">
        <v>26230714</v>
      </c>
      <c r="Y534" s="7">
        <v>662693988.41100001</v>
      </c>
      <c r="Z534" s="6">
        <v>399619400</v>
      </c>
      <c r="AA534" s="7">
        <v>6227587572.3780003</v>
      </c>
      <c r="AB534" s="6">
        <v>440534057</v>
      </c>
      <c r="AC534" s="7">
        <v>7313918751.3559999</v>
      </c>
      <c r="AD534" s="6">
        <v>25050900</v>
      </c>
      <c r="AE534" s="7">
        <v>664895194</v>
      </c>
      <c r="AF534" s="6">
        <v>21352200</v>
      </c>
      <c r="AG534" s="7">
        <v>529560724</v>
      </c>
      <c r="AH534" s="6">
        <v>1561468</v>
      </c>
      <c r="AI534" s="7">
        <v>27388056.800000001</v>
      </c>
      <c r="AJ534" s="6">
        <v>585284</v>
      </c>
      <c r="AK534" s="7">
        <v>15300535.949999999</v>
      </c>
      <c r="AL534" s="6">
        <v>0</v>
      </c>
      <c r="AM534" s="7">
        <v>0</v>
      </c>
      <c r="AN534" s="6">
        <v>0</v>
      </c>
      <c r="AO534" s="7">
        <v>0</v>
      </c>
      <c r="AP534" s="6">
        <v>30422110</v>
      </c>
      <c r="AQ534" s="7">
        <v>786075134.95000005</v>
      </c>
      <c r="AR534" s="6">
        <v>16814351</v>
      </c>
      <c r="AS534" s="7">
        <v>376025165.24000001</v>
      </c>
      <c r="AT534" s="6">
        <v>4082600</v>
      </c>
      <c r="AU534" s="7">
        <v>75169800</v>
      </c>
      <c r="AV534" s="6">
        <v>7681300</v>
      </c>
      <c r="AW534" s="7">
        <v>209004570</v>
      </c>
      <c r="AX534" s="6">
        <v>41303044</v>
      </c>
      <c r="AY534" s="7">
        <v>1100881098.8499999</v>
      </c>
      <c r="AZ534" s="6">
        <v>14972330</v>
      </c>
      <c r="BA534" s="7">
        <v>436687410.44</v>
      </c>
      <c r="BB534" s="6">
        <v>9378700</v>
      </c>
      <c r="BC534" s="7">
        <v>295798845.5</v>
      </c>
      <c r="BD534" s="6">
        <v>9478700</v>
      </c>
      <c r="BE534" s="7">
        <v>297298545.5</v>
      </c>
      <c r="BF534" s="7">
        <v>-40914657</v>
      </c>
      <c r="BG534" s="7">
        <v>-1086331178.9779999</v>
      </c>
      <c r="BH534" s="7">
        <v>3698700</v>
      </c>
      <c r="BI534" s="7">
        <v>135334470</v>
      </c>
      <c r="BJ534" s="7">
        <v>976184</v>
      </c>
      <c r="BK534" s="7">
        <v>12087520.85</v>
      </c>
      <c r="BL534" s="7">
        <v>0</v>
      </c>
      <c r="BM534" s="7">
        <v>0</v>
      </c>
      <c r="BN534" s="7">
        <v>13607759</v>
      </c>
      <c r="BO534" s="7">
        <v>410049969.70999998</v>
      </c>
      <c r="BP534" s="7">
        <v>-3598700</v>
      </c>
      <c r="BQ534" s="7">
        <v>-133834770</v>
      </c>
      <c r="BR534" s="7">
        <v>26330714</v>
      </c>
      <c r="BS534" s="7">
        <v>664193688.40999997</v>
      </c>
      <c r="BT534" s="7">
        <v>-100000</v>
      </c>
      <c r="BU534" s="7">
        <v>-1499700</v>
      </c>
    </row>
    <row r="535" spans="1:73" ht="14.25" customHeight="1" x14ac:dyDescent="0.3">
      <c r="A535" s="5">
        <v>44930</v>
      </c>
      <c r="B535" s="6">
        <v>559507333</v>
      </c>
      <c r="C535" s="7">
        <v>8796650843.7010002</v>
      </c>
      <c r="D535" s="6">
        <v>565852985</v>
      </c>
      <c r="E535" s="7">
        <v>8950016249.7169991</v>
      </c>
      <c r="F535" s="6">
        <v>-6345652</v>
      </c>
      <c r="G535" s="7">
        <v>-153365406.016</v>
      </c>
      <c r="H535" s="6">
        <v>1963076</v>
      </c>
      <c r="I535" s="7">
        <v>31211157.699999999</v>
      </c>
      <c r="J535" s="6">
        <v>1882829</v>
      </c>
      <c r="K535" s="7">
        <v>35057079.229999997</v>
      </c>
      <c r="L535" s="6">
        <v>80247</v>
      </c>
      <c r="M535" s="7">
        <v>-3845921.53</v>
      </c>
      <c r="N535" s="6">
        <v>23712400</v>
      </c>
      <c r="O535" s="7">
        <v>617106816</v>
      </c>
      <c r="P535" s="6">
        <v>31643974</v>
      </c>
      <c r="Q535" s="7">
        <v>828920594.60000002</v>
      </c>
      <c r="R535" s="6">
        <v>-7931574</v>
      </c>
      <c r="S535" s="7">
        <v>-211813778.59999999</v>
      </c>
      <c r="T535" s="6">
        <v>41690846</v>
      </c>
      <c r="U535" s="7">
        <v>1082849661.5999999</v>
      </c>
      <c r="V535" s="6">
        <v>27493867</v>
      </c>
      <c r="W535" s="7">
        <v>713824555.45000005</v>
      </c>
      <c r="X535" s="6">
        <v>14196979</v>
      </c>
      <c r="Y535" s="7">
        <v>369025106.14999998</v>
      </c>
      <c r="Z535" s="6">
        <v>495339413</v>
      </c>
      <c r="AA535" s="7">
        <v>7777919962.4099998</v>
      </c>
      <c r="AB535" s="6">
        <v>505314465</v>
      </c>
      <c r="AC535" s="7">
        <v>8033064398.4259996</v>
      </c>
      <c r="AD535" s="6">
        <v>64167920</v>
      </c>
      <c r="AE535" s="7">
        <v>1018730881.29</v>
      </c>
      <c r="AF535" s="6">
        <v>60538520</v>
      </c>
      <c r="AG535" s="7">
        <v>916951851.28999996</v>
      </c>
      <c r="AH535" s="6">
        <v>1963076</v>
      </c>
      <c r="AI535" s="7">
        <v>31211157.699999999</v>
      </c>
      <c r="AJ535" s="6">
        <v>1882829</v>
      </c>
      <c r="AK535" s="7">
        <v>35057079.229999997</v>
      </c>
      <c r="AL535" s="6">
        <v>0</v>
      </c>
      <c r="AM535" s="7">
        <v>0</v>
      </c>
      <c r="AN535" s="6">
        <v>0</v>
      </c>
      <c r="AO535" s="7">
        <v>0</v>
      </c>
      <c r="AP535" s="6">
        <v>20306800</v>
      </c>
      <c r="AQ535" s="7">
        <v>463378546</v>
      </c>
      <c r="AR535" s="6">
        <v>17908974</v>
      </c>
      <c r="AS535" s="7">
        <v>449284894.60000002</v>
      </c>
      <c r="AT535" s="6">
        <v>3405600</v>
      </c>
      <c r="AU535" s="7">
        <v>153728270</v>
      </c>
      <c r="AV535" s="6">
        <v>13735000</v>
      </c>
      <c r="AW535" s="7">
        <v>379635700</v>
      </c>
      <c r="AX535" s="6">
        <v>28490846</v>
      </c>
      <c r="AY535" s="7">
        <v>817745861.60000002</v>
      </c>
      <c r="AZ535" s="6">
        <v>20993867</v>
      </c>
      <c r="BA535" s="7">
        <v>572849155.45000005</v>
      </c>
      <c r="BB535" s="6">
        <v>13200000</v>
      </c>
      <c r="BC535" s="7">
        <v>265103800</v>
      </c>
      <c r="BD535" s="6">
        <v>6500000</v>
      </c>
      <c r="BE535" s="7">
        <v>140975400</v>
      </c>
      <c r="BF535" s="7">
        <v>-9975052</v>
      </c>
      <c r="BG535" s="7">
        <v>-255144436.016</v>
      </c>
      <c r="BH535" s="7">
        <v>3629400</v>
      </c>
      <c r="BI535" s="7">
        <v>101779030</v>
      </c>
      <c r="BJ535" s="7">
        <v>80247</v>
      </c>
      <c r="BK535" s="7">
        <v>-3845921.53</v>
      </c>
      <c r="BL535" s="7">
        <v>0</v>
      </c>
      <c r="BM535" s="7">
        <v>0</v>
      </c>
      <c r="BN535" s="7">
        <v>2397826</v>
      </c>
      <c r="BO535" s="7">
        <v>14093651.4</v>
      </c>
      <c r="BP535" s="7">
        <v>-10329400</v>
      </c>
      <c r="BQ535" s="7">
        <v>-225907430</v>
      </c>
      <c r="BR535" s="7">
        <v>7496979</v>
      </c>
      <c r="BS535" s="7">
        <v>244896706.15000001</v>
      </c>
      <c r="BT535" s="7">
        <v>6700000</v>
      </c>
      <c r="BU535" s="7">
        <v>124128400</v>
      </c>
    </row>
    <row r="536" spans="1:73" ht="14.25" customHeight="1" x14ac:dyDescent="0.3">
      <c r="A536" s="5">
        <v>44929</v>
      </c>
      <c r="B536" s="6">
        <v>460943254</v>
      </c>
      <c r="C536" s="7">
        <v>7566924560.0389996</v>
      </c>
      <c r="D536" s="6">
        <v>482199408</v>
      </c>
      <c r="E536" s="7">
        <v>7896300250.21</v>
      </c>
      <c r="F536" s="6">
        <v>-21256154</v>
      </c>
      <c r="G536" s="7">
        <v>-329375690.171</v>
      </c>
      <c r="H536" s="6">
        <v>1356099</v>
      </c>
      <c r="I536" s="7">
        <v>27421384.850000001</v>
      </c>
      <c r="J536" s="6">
        <v>1839533</v>
      </c>
      <c r="K536" s="7">
        <v>31097177</v>
      </c>
      <c r="L536" s="6">
        <v>-483434</v>
      </c>
      <c r="M536" s="7">
        <v>-3675792.15</v>
      </c>
      <c r="N536" s="6">
        <v>26357767</v>
      </c>
      <c r="O536" s="7">
        <v>642164413.10000002</v>
      </c>
      <c r="P536" s="6">
        <v>20347552</v>
      </c>
      <c r="Q536" s="7">
        <v>553933218.25</v>
      </c>
      <c r="R536" s="6">
        <v>6010215</v>
      </c>
      <c r="S536" s="7">
        <v>88231194.849999994</v>
      </c>
      <c r="T536" s="6">
        <v>39893578</v>
      </c>
      <c r="U536" s="7">
        <v>1007344349.299</v>
      </c>
      <c r="V536" s="6">
        <v>24164205</v>
      </c>
      <c r="W536" s="7">
        <v>762524061.83000004</v>
      </c>
      <c r="X536" s="6">
        <v>15729373</v>
      </c>
      <c r="Y536" s="7">
        <v>244820287.46900001</v>
      </c>
      <c r="Z536" s="6">
        <v>433443293</v>
      </c>
      <c r="AA536" s="7">
        <v>6795346505.0380001</v>
      </c>
      <c r="AB536" s="6">
        <v>457404357</v>
      </c>
      <c r="AC536" s="7">
        <v>7223562205.2080002</v>
      </c>
      <c r="AD536" s="6">
        <v>27499961</v>
      </c>
      <c r="AE536" s="7">
        <v>771578055</v>
      </c>
      <c r="AF536" s="6">
        <v>24795051</v>
      </c>
      <c r="AG536" s="7">
        <v>672738045</v>
      </c>
      <c r="AH536" s="6">
        <v>1356099</v>
      </c>
      <c r="AI536" s="7">
        <v>27421384.850000001</v>
      </c>
      <c r="AJ536" s="6">
        <v>1839533</v>
      </c>
      <c r="AK536" s="7">
        <v>31097177</v>
      </c>
      <c r="AL536" s="6">
        <v>0</v>
      </c>
      <c r="AM536" s="7">
        <v>0</v>
      </c>
      <c r="AN536" s="6">
        <v>0</v>
      </c>
      <c r="AO536" s="7">
        <v>0</v>
      </c>
      <c r="AP536" s="6">
        <v>25755767</v>
      </c>
      <c r="AQ536" s="7">
        <v>636041213.10000002</v>
      </c>
      <c r="AR536" s="6">
        <v>17088952</v>
      </c>
      <c r="AS536" s="7">
        <v>449504318.25</v>
      </c>
      <c r="AT536" s="6">
        <v>602000</v>
      </c>
      <c r="AU536" s="7">
        <v>6123200</v>
      </c>
      <c r="AV536" s="6">
        <v>3258600</v>
      </c>
      <c r="AW536" s="7">
        <v>104428900</v>
      </c>
      <c r="AX536" s="6">
        <v>34815288</v>
      </c>
      <c r="AY536" s="7">
        <v>899215874.29900002</v>
      </c>
      <c r="AZ536" s="6">
        <v>19037605</v>
      </c>
      <c r="BA536" s="7">
        <v>653861276.83000004</v>
      </c>
      <c r="BB536" s="6">
        <v>5078290</v>
      </c>
      <c r="BC536" s="7">
        <v>108128475</v>
      </c>
      <c r="BD536" s="6">
        <v>5126600</v>
      </c>
      <c r="BE536" s="7">
        <v>108662785</v>
      </c>
      <c r="BF536" s="7">
        <v>-23961064</v>
      </c>
      <c r="BG536" s="7">
        <v>-428215700.17000002</v>
      </c>
      <c r="BH536" s="7">
        <v>2704910</v>
      </c>
      <c r="BI536" s="7">
        <v>98840010</v>
      </c>
      <c r="BJ536" s="7">
        <v>-483434</v>
      </c>
      <c r="BK536" s="7">
        <v>-3675792.15</v>
      </c>
      <c r="BL536" s="7">
        <v>0</v>
      </c>
      <c r="BM536" s="7">
        <v>0</v>
      </c>
      <c r="BN536" s="7">
        <v>8666815</v>
      </c>
      <c r="BO536" s="7">
        <v>186536894.84999999</v>
      </c>
      <c r="BP536" s="7">
        <v>-2656600</v>
      </c>
      <c r="BQ536" s="7">
        <v>-98305700</v>
      </c>
      <c r="BR536" s="7">
        <v>15777683</v>
      </c>
      <c r="BS536" s="7">
        <v>245354597.46900001</v>
      </c>
      <c r="BT536" s="7">
        <v>-48310</v>
      </c>
      <c r="BU536" s="7">
        <v>-534310</v>
      </c>
    </row>
    <row r="537" spans="1:73" ht="14.25" customHeight="1" x14ac:dyDescent="0.3">
      <c r="A537" s="5">
        <v>44925</v>
      </c>
      <c r="B537" s="6">
        <v>322457934</v>
      </c>
      <c r="C537" s="7">
        <v>5464852472.1160002</v>
      </c>
      <c r="D537" s="6">
        <v>311240146</v>
      </c>
      <c r="E537" s="7">
        <v>5404165237.573</v>
      </c>
      <c r="F537" s="6">
        <v>11217788</v>
      </c>
      <c r="G537" s="7">
        <v>60687234.542999998</v>
      </c>
      <c r="H537" s="6">
        <v>1459144</v>
      </c>
      <c r="I537" s="7">
        <v>23518489.300000001</v>
      </c>
      <c r="J537" s="6">
        <v>311402</v>
      </c>
      <c r="K537" s="7">
        <v>7634326.8899999997</v>
      </c>
      <c r="L537" s="6">
        <v>1147742</v>
      </c>
      <c r="M537" s="7">
        <v>15884162.41</v>
      </c>
      <c r="N537" s="6">
        <v>18615910</v>
      </c>
      <c r="O537" s="7">
        <v>499177079.89999998</v>
      </c>
      <c r="P537" s="6">
        <v>44547408</v>
      </c>
      <c r="Q537" s="7">
        <v>1068497592.35</v>
      </c>
      <c r="R537" s="6">
        <v>-25931498</v>
      </c>
      <c r="S537" s="7">
        <v>-569320512.45000005</v>
      </c>
      <c r="T537" s="6">
        <v>47555295</v>
      </c>
      <c r="U537" s="7">
        <v>1431352658.4990001</v>
      </c>
      <c r="V537" s="6">
        <v>33989327</v>
      </c>
      <c r="W537" s="7">
        <v>938603543</v>
      </c>
      <c r="X537" s="6">
        <v>13565968</v>
      </c>
      <c r="Y537" s="7">
        <v>492749115.49900001</v>
      </c>
      <c r="Z537" s="6">
        <v>271041472</v>
      </c>
      <c r="AA537" s="7">
        <v>4145373274.9159999</v>
      </c>
      <c r="AB537" s="6">
        <v>277173684</v>
      </c>
      <c r="AC537" s="7">
        <v>4463601060.3719997</v>
      </c>
      <c r="AD537" s="6">
        <v>51416462</v>
      </c>
      <c r="AE537" s="7">
        <v>1319479197.2</v>
      </c>
      <c r="AF537" s="6">
        <v>34066462</v>
      </c>
      <c r="AG537" s="7">
        <v>940564177.20000005</v>
      </c>
      <c r="AH537" s="6">
        <v>1159144</v>
      </c>
      <c r="AI537" s="7">
        <v>19768489.300000001</v>
      </c>
      <c r="AJ537" s="6">
        <v>311402</v>
      </c>
      <c r="AK537" s="7">
        <v>7634326.8899999997</v>
      </c>
      <c r="AL537" s="6">
        <v>300000</v>
      </c>
      <c r="AM537" s="7">
        <v>3750000</v>
      </c>
      <c r="AN537" s="6">
        <v>0</v>
      </c>
      <c r="AO537" s="7">
        <v>0</v>
      </c>
      <c r="AP537" s="6">
        <v>15617410</v>
      </c>
      <c r="AQ537" s="7">
        <v>371032624.89999998</v>
      </c>
      <c r="AR537" s="6">
        <v>23768908</v>
      </c>
      <c r="AS537" s="7">
        <v>514767677.35000002</v>
      </c>
      <c r="AT537" s="6">
        <v>2998500</v>
      </c>
      <c r="AU537" s="7">
        <v>128144455</v>
      </c>
      <c r="AV537" s="6">
        <v>20778500</v>
      </c>
      <c r="AW537" s="7">
        <v>553729915</v>
      </c>
      <c r="AX537" s="6">
        <v>39513376</v>
      </c>
      <c r="AY537" s="7">
        <v>1065943034.6</v>
      </c>
      <c r="AZ537" s="6">
        <v>26077408</v>
      </c>
      <c r="BA537" s="7">
        <v>616114359.10000002</v>
      </c>
      <c r="BB537" s="6">
        <v>8041919</v>
      </c>
      <c r="BC537" s="7">
        <v>365409623.89999998</v>
      </c>
      <c r="BD537" s="6">
        <v>7911919</v>
      </c>
      <c r="BE537" s="7">
        <v>322489183.89999998</v>
      </c>
      <c r="BF537" s="7">
        <v>-6132212</v>
      </c>
      <c r="BG537" s="7">
        <v>-318227785.45599997</v>
      </c>
      <c r="BH537" s="7">
        <v>17350000</v>
      </c>
      <c r="BI537" s="7">
        <v>378915020</v>
      </c>
      <c r="BJ537" s="7">
        <v>847742</v>
      </c>
      <c r="BK537" s="7">
        <v>12134162.41</v>
      </c>
      <c r="BL537" s="7">
        <v>300000</v>
      </c>
      <c r="BM537" s="7">
        <v>3750000</v>
      </c>
      <c r="BN537" s="7">
        <v>-8151498</v>
      </c>
      <c r="BO537" s="7">
        <v>-143735052.44999999</v>
      </c>
      <c r="BP537" s="7">
        <v>-17780000</v>
      </c>
      <c r="BQ537" s="7">
        <v>-425585460</v>
      </c>
      <c r="BR537" s="7">
        <v>13435968</v>
      </c>
      <c r="BS537" s="7">
        <v>449828675.5</v>
      </c>
      <c r="BT537" s="7">
        <v>130000</v>
      </c>
      <c r="BU537" s="7">
        <v>42920440</v>
      </c>
    </row>
    <row r="538" spans="1:73" ht="14.25" customHeight="1" x14ac:dyDescent="0.3">
      <c r="A538" s="5">
        <v>44924</v>
      </c>
      <c r="B538" s="6">
        <v>374173984</v>
      </c>
      <c r="C538" s="7">
        <v>6490694684.4429998</v>
      </c>
      <c r="D538" s="6">
        <v>366494672</v>
      </c>
      <c r="E538" s="7">
        <v>6641216269.0950003</v>
      </c>
      <c r="F538" s="6">
        <v>7679312</v>
      </c>
      <c r="G538" s="7">
        <v>-150521584.65200001</v>
      </c>
      <c r="H538" s="6">
        <v>1065075</v>
      </c>
      <c r="I538" s="7">
        <v>16666652.15</v>
      </c>
      <c r="J538" s="6">
        <v>6455443</v>
      </c>
      <c r="K538" s="7">
        <v>117061163.40000001</v>
      </c>
      <c r="L538" s="6">
        <v>-5390368</v>
      </c>
      <c r="M538" s="7">
        <v>-100394511.25</v>
      </c>
      <c r="N538" s="6">
        <v>32002019</v>
      </c>
      <c r="O538" s="7">
        <v>653491255.39999998</v>
      </c>
      <c r="P538" s="6">
        <v>37905564</v>
      </c>
      <c r="Q538" s="7">
        <v>643802867.13</v>
      </c>
      <c r="R538" s="6">
        <v>-5903545</v>
      </c>
      <c r="S538" s="7">
        <v>9688388.2699999996</v>
      </c>
      <c r="T538" s="6">
        <v>41817994</v>
      </c>
      <c r="U538" s="7">
        <v>1072241928.929</v>
      </c>
      <c r="V538" s="6">
        <v>38203393</v>
      </c>
      <c r="W538" s="7">
        <v>831014221.29999995</v>
      </c>
      <c r="X538" s="6">
        <v>3614601</v>
      </c>
      <c r="Y538" s="7">
        <v>241227707.62900001</v>
      </c>
      <c r="Z538" s="6">
        <v>311172018</v>
      </c>
      <c r="AA538" s="7">
        <v>4634671614.4420004</v>
      </c>
      <c r="AB538" s="6">
        <v>303237637</v>
      </c>
      <c r="AC538" s="7">
        <v>4745848012.6929998</v>
      </c>
      <c r="AD538" s="6">
        <v>63001966</v>
      </c>
      <c r="AE538" s="7">
        <v>1856023070</v>
      </c>
      <c r="AF538" s="6">
        <v>63257035</v>
      </c>
      <c r="AG538" s="7">
        <v>1895368256.4000001</v>
      </c>
      <c r="AH538" s="6">
        <v>1065075</v>
      </c>
      <c r="AI538" s="7">
        <v>16666652.15</v>
      </c>
      <c r="AJ538" s="6">
        <v>1455443</v>
      </c>
      <c r="AK538" s="7">
        <v>27061163.399999999</v>
      </c>
      <c r="AL538" s="6">
        <v>0</v>
      </c>
      <c r="AM538" s="7">
        <v>0</v>
      </c>
      <c r="AN538" s="6">
        <v>5000000</v>
      </c>
      <c r="AO538" s="7">
        <v>90000000</v>
      </c>
      <c r="AP538" s="6">
        <v>11273350</v>
      </c>
      <c r="AQ538" s="7">
        <v>273003189</v>
      </c>
      <c r="AR538" s="6">
        <v>28131964</v>
      </c>
      <c r="AS538" s="7">
        <v>482078587.13</v>
      </c>
      <c r="AT538" s="6">
        <v>20728669</v>
      </c>
      <c r="AU538" s="7">
        <v>380488066.39999998</v>
      </c>
      <c r="AV538" s="6">
        <v>9773600</v>
      </c>
      <c r="AW538" s="7">
        <v>161724280</v>
      </c>
      <c r="AX538" s="6">
        <v>34188694</v>
      </c>
      <c r="AY538" s="7">
        <v>923713184.92900002</v>
      </c>
      <c r="AZ538" s="6">
        <v>24874093</v>
      </c>
      <c r="BA538" s="7">
        <v>593066877.29999995</v>
      </c>
      <c r="BB538" s="6">
        <v>7629300</v>
      </c>
      <c r="BC538" s="7">
        <v>148528744</v>
      </c>
      <c r="BD538" s="6">
        <v>13329300</v>
      </c>
      <c r="BE538" s="7">
        <v>237947344</v>
      </c>
      <c r="BF538" s="7">
        <v>7934381</v>
      </c>
      <c r="BG538" s="7">
        <v>-111176398.251</v>
      </c>
      <c r="BH538" s="7">
        <v>-255069</v>
      </c>
      <c r="BI538" s="7">
        <v>-39345186.399999999</v>
      </c>
      <c r="BJ538" s="7">
        <v>-390368</v>
      </c>
      <c r="BK538" s="7">
        <v>-10394511.25</v>
      </c>
      <c r="BL538" s="7">
        <v>-5000000</v>
      </c>
      <c r="BM538" s="7">
        <v>-90000000</v>
      </c>
      <c r="BN538" s="7">
        <v>-16858614</v>
      </c>
      <c r="BO538" s="7">
        <v>-209075398.13</v>
      </c>
      <c r="BP538" s="7">
        <v>10955069</v>
      </c>
      <c r="BQ538" s="7">
        <v>218763786.40000001</v>
      </c>
      <c r="BR538" s="7">
        <v>9314601</v>
      </c>
      <c r="BS538" s="7">
        <v>330646307.62900001</v>
      </c>
      <c r="BT538" s="7">
        <v>-5700000</v>
      </c>
      <c r="BU538" s="7">
        <v>-89418600</v>
      </c>
    </row>
    <row r="539" spans="1:73" ht="14.25" customHeight="1" x14ac:dyDescent="0.3">
      <c r="A539" s="5">
        <v>44923</v>
      </c>
      <c r="B539" s="6">
        <v>456377340</v>
      </c>
      <c r="C539" s="7">
        <v>7519032391.882</v>
      </c>
      <c r="D539" s="6">
        <v>485202003</v>
      </c>
      <c r="E539" s="7">
        <v>8413287751.3929996</v>
      </c>
      <c r="F539" s="6">
        <v>-28824663</v>
      </c>
      <c r="G539" s="7">
        <v>-894255359.51100004</v>
      </c>
      <c r="H539" s="6">
        <v>666189</v>
      </c>
      <c r="I539" s="7">
        <v>13879386.300000001</v>
      </c>
      <c r="J539" s="6">
        <v>895764</v>
      </c>
      <c r="K539" s="7">
        <v>13598794.550000001</v>
      </c>
      <c r="L539" s="6">
        <v>-229575</v>
      </c>
      <c r="M539" s="7">
        <v>280591.75</v>
      </c>
      <c r="N539" s="6">
        <v>70850510</v>
      </c>
      <c r="O539" s="7">
        <v>1872468489</v>
      </c>
      <c r="P539" s="6">
        <v>51355458</v>
      </c>
      <c r="Q539" s="7">
        <v>1310370065.24</v>
      </c>
      <c r="R539" s="6">
        <v>19495052</v>
      </c>
      <c r="S539" s="7">
        <v>562098423.75999999</v>
      </c>
      <c r="T539" s="6">
        <v>45732656</v>
      </c>
      <c r="U539" s="7">
        <v>1263343646.8</v>
      </c>
      <c r="V539" s="6">
        <v>36173470</v>
      </c>
      <c r="W539" s="7">
        <v>931467302.79999995</v>
      </c>
      <c r="X539" s="6">
        <v>9559186</v>
      </c>
      <c r="Y539" s="7">
        <v>331876344</v>
      </c>
      <c r="Z539" s="6">
        <v>321947175</v>
      </c>
      <c r="AA539" s="7">
        <v>5072852295.6820002</v>
      </c>
      <c r="AB539" s="6">
        <v>323470238</v>
      </c>
      <c r="AC539" s="7">
        <v>5192266195.1920004</v>
      </c>
      <c r="AD539" s="6">
        <v>134430165</v>
      </c>
      <c r="AE539" s="7">
        <v>2446180096.1999998</v>
      </c>
      <c r="AF539" s="6">
        <v>161731765</v>
      </c>
      <c r="AG539" s="7">
        <v>3221021556.1999998</v>
      </c>
      <c r="AH539" s="6">
        <v>666189</v>
      </c>
      <c r="AI539" s="7">
        <v>13879386.300000001</v>
      </c>
      <c r="AJ539" s="6">
        <v>895764</v>
      </c>
      <c r="AK539" s="7">
        <v>13598794.550000001</v>
      </c>
      <c r="AL539" s="6">
        <v>0</v>
      </c>
      <c r="AM539" s="7">
        <v>0</v>
      </c>
      <c r="AN539" s="6">
        <v>0</v>
      </c>
      <c r="AO539" s="7">
        <v>0</v>
      </c>
      <c r="AP539" s="6">
        <v>17936510</v>
      </c>
      <c r="AQ539" s="7">
        <v>384115489</v>
      </c>
      <c r="AR539" s="6">
        <v>26443058</v>
      </c>
      <c r="AS539" s="7">
        <v>688793525.24000001</v>
      </c>
      <c r="AT539" s="6">
        <v>52914000</v>
      </c>
      <c r="AU539" s="7">
        <v>1488353000</v>
      </c>
      <c r="AV539" s="6">
        <v>24912400</v>
      </c>
      <c r="AW539" s="7">
        <v>621576540</v>
      </c>
      <c r="AX539" s="6">
        <v>34895956</v>
      </c>
      <c r="AY539" s="7">
        <v>962380154.79999995</v>
      </c>
      <c r="AZ539" s="6">
        <v>24636770</v>
      </c>
      <c r="BA539" s="7">
        <v>538568810.79999995</v>
      </c>
      <c r="BB539" s="6">
        <v>10836700</v>
      </c>
      <c r="BC539" s="7">
        <v>300963492</v>
      </c>
      <c r="BD539" s="6">
        <v>11536700</v>
      </c>
      <c r="BE539" s="7">
        <v>392898492</v>
      </c>
      <c r="BF539" s="7">
        <v>-1523063</v>
      </c>
      <c r="BG539" s="7">
        <v>-119413899.51000001</v>
      </c>
      <c r="BH539" s="7">
        <v>-27301600</v>
      </c>
      <c r="BI539" s="7">
        <v>-774841460</v>
      </c>
      <c r="BJ539" s="7">
        <v>-229575</v>
      </c>
      <c r="BK539" s="7">
        <v>280591.75</v>
      </c>
      <c r="BL539" s="7">
        <v>0</v>
      </c>
      <c r="BM539" s="7">
        <v>0</v>
      </c>
      <c r="BN539" s="7">
        <v>-8506548</v>
      </c>
      <c r="BO539" s="7">
        <v>-304678036.24000001</v>
      </c>
      <c r="BP539" s="7">
        <v>28001600</v>
      </c>
      <c r="BQ539" s="7">
        <v>866776460</v>
      </c>
      <c r="BR539" s="7">
        <v>10259186</v>
      </c>
      <c r="BS539" s="7">
        <v>423811344</v>
      </c>
      <c r="BT539" s="7">
        <v>-700000</v>
      </c>
      <c r="BU539" s="7">
        <v>-91935000</v>
      </c>
    </row>
    <row r="540" spans="1:73" ht="14.25" customHeight="1" x14ac:dyDescent="0.3">
      <c r="A540" s="5">
        <v>44922</v>
      </c>
      <c r="B540" s="6">
        <v>459297315</v>
      </c>
      <c r="C540" s="7">
        <v>6974592909.2279997</v>
      </c>
      <c r="D540" s="6">
        <v>511340329</v>
      </c>
      <c r="E540" s="7">
        <v>7885713394.0790005</v>
      </c>
      <c r="F540" s="6">
        <v>-52043014</v>
      </c>
      <c r="G540" s="7">
        <v>-911120484.85099995</v>
      </c>
      <c r="H540" s="6">
        <v>2465514</v>
      </c>
      <c r="I540" s="7">
        <v>44890694.600000001</v>
      </c>
      <c r="J540" s="6">
        <v>1232583</v>
      </c>
      <c r="K540" s="7">
        <v>20904031.079999998</v>
      </c>
      <c r="L540" s="6">
        <v>1232931</v>
      </c>
      <c r="M540" s="7">
        <v>23986663.52</v>
      </c>
      <c r="N540" s="6">
        <v>43477310</v>
      </c>
      <c r="O540" s="7">
        <v>1097576159</v>
      </c>
      <c r="P540" s="6">
        <v>33630601</v>
      </c>
      <c r="Q540" s="7">
        <v>959688558.57000005</v>
      </c>
      <c r="R540" s="6">
        <v>9846709</v>
      </c>
      <c r="S540" s="7">
        <v>137887600.43000001</v>
      </c>
      <c r="T540" s="6">
        <v>65041270</v>
      </c>
      <c r="U540" s="7">
        <v>1448618275.3800001</v>
      </c>
      <c r="V540" s="6">
        <v>24077896</v>
      </c>
      <c r="W540" s="7">
        <v>699372054.48000002</v>
      </c>
      <c r="X540" s="6">
        <v>40963374</v>
      </c>
      <c r="Y540" s="7">
        <v>749246220.89999998</v>
      </c>
      <c r="Z540" s="6">
        <v>398995244</v>
      </c>
      <c r="AA540" s="7">
        <v>5709197819.2250004</v>
      </c>
      <c r="AB540" s="6">
        <v>446930491</v>
      </c>
      <c r="AC540" s="7">
        <v>6584963015.0780001</v>
      </c>
      <c r="AD540" s="6">
        <v>60302071</v>
      </c>
      <c r="AE540" s="7">
        <v>1265395090</v>
      </c>
      <c r="AF540" s="6">
        <v>64409838</v>
      </c>
      <c r="AG540" s="7">
        <v>1300750379</v>
      </c>
      <c r="AH540" s="6">
        <v>2354614</v>
      </c>
      <c r="AI540" s="7">
        <v>40170164.600000001</v>
      </c>
      <c r="AJ540" s="6">
        <v>1232583</v>
      </c>
      <c r="AK540" s="7">
        <v>20904031.079999998</v>
      </c>
      <c r="AL540" s="6">
        <v>110900</v>
      </c>
      <c r="AM540" s="7">
        <v>4720530</v>
      </c>
      <c r="AN540" s="6">
        <v>0</v>
      </c>
      <c r="AO540" s="7">
        <v>0</v>
      </c>
      <c r="AP540" s="6">
        <v>25979510</v>
      </c>
      <c r="AQ540" s="7">
        <v>589011871</v>
      </c>
      <c r="AR540" s="6">
        <v>20350568</v>
      </c>
      <c r="AS540" s="7">
        <v>495059559.56999999</v>
      </c>
      <c r="AT540" s="6">
        <v>17497800</v>
      </c>
      <c r="AU540" s="7">
        <v>508564288</v>
      </c>
      <c r="AV540" s="6">
        <v>13280033</v>
      </c>
      <c r="AW540" s="7">
        <v>464628999</v>
      </c>
      <c r="AX540" s="6">
        <v>56784570</v>
      </c>
      <c r="AY540" s="7">
        <v>1230076600.3800001</v>
      </c>
      <c r="AZ540" s="6">
        <v>15600296</v>
      </c>
      <c r="BA540" s="7">
        <v>467529849.48000002</v>
      </c>
      <c r="BB540" s="6">
        <v>8256700</v>
      </c>
      <c r="BC540" s="7">
        <v>218541675</v>
      </c>
      <c r="BD540" s="6">
        <v>8477600</v>
      </c>
      <c r="BE540" s="7">
        <v>231842205</v>
      </c>
      <c r="BF540" s="7">
        <v>-47935247</v>
      </c>
      <c r="BG540" s="7">
        <v>-875765195.85300004</v>
      </c>
      <c r="BH540" s="7">
        <v>-4107767</v>
      </c>
      <c r="BI540" s="7">
        <v>-35355289</v>
      </c>
      <c r="BJ540" s="7">
        <v>1122031</v>
      </c>
      <c r="BK540" s="7">
        <v>19266133.52</v>
      </c>
      <c r="BL540" s="7">
        <v>110900</v>
      </c>
      <c r="BM540" s="7">
        <v>4720530</v>
      </c>
      <c r="BN540" s="7">
        <v>5628942</v>
      </c>
      <c r="BO540" s="7">
        <v>93952311.430000007</v>
      </c>
      <c r="BP540" s="7">
        <v>4217767</v>
      </c>
      <c r="BQ540" s="7">
        <v>43935289</v>
      </c>
      <c r="BR540" s="7">
        <v>41184274</v>
      </c>
      <c r="BS540" s="7">
        <v>762546750.89999998</v>
      </c>
      <c r="BT540" s="7">
        <v>-220900</v>
      </c>
      <c r="BU540" s="7">
        <v>-13300530</v>
      </c>
    </row>
    <row r="541" spans="1:73" ht="14.25" customHeight="1" x14ac:dyDescent="0.3">
      <c r="A541" s="5">
        <v>44921</v>
      </c>
      <c r="B541" s="6">
        <v>513634347</v>
      </c>
      <c r="C541" s="7">
        <v>7916041668.8030005</v>
      </c>
      <c r="D541" s="6">
        <v>528897952</v>
      </c>
      <c r="E541" s="7">
        <v>8337192346.5609999</v>
      </c>
      <c r="F541" s="6">
        <v>-15263605</v>
      </c>
      <c r="G541" s="7">
        <v>-421150677.75800002</v>
      </c>
      <c r="H541" s="6">
        <v>2008491</v>
      </c>
      <c r="I541" s="7">
        <v>35026973.450000003</v>
      </c>
      <c r="J541" s="6">
        <v>2860051</v>
      </c>
      <c r="K541" s="7">
        <v>47013896.829999998</v>
      </c>
      <c r="L541" s="6">
        <v>-851560</v>
      </c>
      <c r="M541" s="7">
        <v>-11986923.380000001</v>
      </c>
      <c r="N541" s="6">
        <v>30899108</v>
      </c>
      <c r="O541" s="7">
        <v>700685356</v>
      </c>
      <c r="P541" s="6">
        <v>32301606</v>
      </c>
      <c r="Q541" s="7">
        <v>724903094.95000005</v>
      </c>
      <c r="R541" s="6">
        <v>-1402498</v>
      </c>
      <c r="S541" s="7">
        <v>-24217738.949999999</v>
      </c>
      <c r="T541" s="6">
        <v>44302016</v>
      </c>
      <c r="U541" s="7">
        <v>1318546538.5</v>
      </c>
      <c r="V541" s="6">
        <v>26784353</v>
      </c>
      <c r="W541" s="7">
        <v>861191198.41999996</v>
      </c>
      <c r="X541" s="6">
        <v>17517663</v>
      </c>
      <c r="Y541" s="7">
        <v>457355340.07999998</v>
      </c>
      <c r="Z541" s="6">
        <v>481920330</v>
      </c>
      <c r="AA541" s="7">
        <v>7108790799.6020002</v>
      </c>
      <c r="AB541" s="6">
        <v>499454852</v>
      </c>
      <c r="AC541" s="7">
        <v>7578626776.5600004</v>
      </c>
      <c r="AD541" s="6">
        <v>31714017</v>
      </c>
      <c r="AE541" s="7">
        <v>807250869.20000005</v>
      </c>
      <c r="AF541" s="6">
        <v>29443100</v>
      </c>
      <c r="AG541" s="7">
        <v>758565570</v>
      </c>
      <c r="AH541" s="6">
        <v>1408491</v>
      </c>
      <c r="AI541" s="7">
        <v>24565973.449999999</v>
      </c>
      <c r="AJ541" s="6">
        <v>960051</v>
      </c>
      <c r="AK541" s="7">
        <v>14146596.83</v>
      </c>
      <c r="AL541" s="6">
        <v>600000</v>
      </c>
      <c r="AM541" s="7">
        <v>10461000</v>
      </c>
      <c r="AN541" s="6">
        <v>1900000</v>
      </c>
      <c r="AO541" s="7">
        <v>32867300</v>
      </c>
      <c r="AP541" s="6">
        <v>24590108</v>
      </c>
      <c r="AQ541" s="7">
        <v>583049516</v>
      </c>
      <c r="AR541" s="6">
        <v>18621689</v>
      </c>
      <c r="AS541" s="7">
        <v>461381955.75</v>
      </c>
      <c r="AT541" s="6">
        <v>6309000</v>
      </c>
      <c r="AU541" s="7">
        <v>117635840</v>
      </c>
      <c r="AV541" s="6">
        <v>13679917</v>
      </c>
      <c r="AW541" s="7">
        <v>263521139.19999999</v>
      </c>
      <c r="AX541" s="6">
        <v>26287816</v>
      </c>
      <c r="AY541" s="7">
        <v>766959008.5</v>
      </c>
      <c r="AZ541" s="6">
        <v>15170153</v>
      </c>
      <c r="BA541" s="7">
        <v>429209968.42000002</v>
      </c>
      <c r="BB541" s="6">
        <v>18014200</v>
      </c>
      <c r="BC541" s="7">
        <v>551587530</v>
      </c>
      <c r="BD541" s="6">
        <v>11614200</v>
      </c>
      <c r="BE541" s="7">
        <v>431981230</v>
      </c>
      <c r="BF541" s="7">
        <v>-17534522</v>
      </c>
      <c r="BG541" s="7">
        <v>-469835976.958</v>
      </c>
      <c r="BH541" s="7">
        <v>2270917</v>
      </c>
      <c r="BI541" s="7">
        <v>48685299.200000003</v>
      </c>
      <c r="BJ541" s="7">
        <v>448440</v>
      </c>
      <c r="BK541" s="7">
        <v>10419376.619999999</v>
      </c>
      <c r="BL541" s="7">
        <v>-1300000</v>
      </c>
      <c r="BM541" s="7">
        <v>-22406300</v>
      </c>
      <c r="BN541" s="7">
        <v>5968419</v>
      </c>
      <c r="BO541" s="7">
        <v>121667560.25</v>
      </c>
      <c r="BP541" s="7">
        <v>-7370917</v>
      </c>
      <c r="BQ541" s="7">
        <v>-145885299.19999999</v>
      </c>
      <c r="BR541" s="7">
        <v>11117663</v>
      </c>
      <c r="BS541" s="7">
        <v>337749040.07999998</v>
      </c>
      <c r="BT541" s="7">
        <v>6400000</v>
      </c>
      <c r="BU541" s="7">
        <v>119606300</v>
      </c>
    </row>
    <row r="542" spans="1:73" ht="14.25" customHeight="1" x14ac:dyDescent="0.3">
      <c r="A542" s="5">
        <v>44918</v>
      </c>
      <c r="B542" s="6">
        <v>435308156</v>
      </c>
      <c r="C542" s="7">
        <v>6959986922.3389997</v>
      </c>
      <c r="D542" s="6">
        <v>457087617</v>
      </c>
      <c r="E542" s="7">
        <v>7586819696</v>
      </c>
      <c r="F542" s="6">
        <v>-21779461</v>
      </c>
      <c r="G542" s="7">
        <v>-626832773.66100001</v>
      </c>
      <c r="H542" s="6">
        <v>925124</v>
      </c>
      <c r="I542" s="7">
        <v>15359291.75</v>
      </c>
      <c r="J542" s="6">
        <v>1349115</v>
      </c>
      <c r="K542" s="7">
        <v>28312689.550000001</v>
      </c>
      <c r="L542" s="6">
        <v>-423991</v>
      </c>
      <c r="M542" s="7">
        <v>-12953397.800000001</v>
      </c>
      <c r="N542" s="6">
        <v>38471909</v>
      </c>
      <c r="O542" s="7">
        <v>1056012617.7</v>
      </c>
      <c r="P542" s="6">
        <v>27127314</v>
      </c>
      <c r="Q542" s="7">
        <v>664406824.94000006</v>
      </c>
      <c r="R542" s="6">
        <v>11344595</v>
      </c>
      <c r="S542" s="7">
        <v>391605792.75999999</v>
      </c>
      <c r="T542" s="6">
        <v>40436320</v>
      </c>
      <c r="U542" s="7">
        <v>1061935451.9</v>
      </c>
      <c r="V542" s="6">
        <v>29577463</v>
      </c>
      <c r="W542" s="7">
        <v>813755073.20000005</v>
      </c>
      <c r="X542" s="6">
        <v>10858857</v>
      </c>
      <c r="Y542" s="7">
        <v>248180378.69999999</v>
      </c>
      <c r="Z542" s="6">
        <v>333203744</v>
      </c>
      <c r="AA542" s="7">
        <v>5244961547.6379995</v>
      </c>
      <c r="AB542" s="6">
        <v>353889245</v>
      </c>
      <c r="AC542" s="7">
        <v>5754250369.2989998</v>
      </c>
      <c r="AD542" s="6">
        <v>102104412</v>
      </c>
      <c r="AE542" s="7">
        <v>1715025374.7</v>
      </c>
      <c r="AF542" s="6">
        <v>103198372</v>
      </c>
      <c r="AG542" s="7">
        <v>1832569326.7</v>
      </c>
      <c r="AH542" s="6">
        <v>895124</v>
      </c>
      <c r="AI542" s="7">
        <v>14657291.75</v>
      </c>
      <c r="AJ542" s="6">
        <v>1349115</v>
      </c>
      <c r="AK542" s="7">
        <v>28312689.550000001</v>
      </c>
      <c r="AL542" s="6">
        <v>30000</v>
      </c>
      <c r="AM542" s="7">
        <v>702000</v>
      </c>
      <c r="AN542" s="6">
        <v>0</v>
      </c>
      <c r="AO542" s="7">
        <v>0</v>
      </c>
      <c r="AP542" s="6">
        <v>29026349</v>
      </c>
      <c r="AQ542" s="7">
        <v>721905925.70000005</v>
      </c>
      <c r="AR542" s="6">
        <v>19195714</v>
      </c>
      <c r="AS542" s="7">
        <v>509032084.94</v>
      </c>
      <c r="AT542" s="6">
        <v>9445560</v>
      </c>
      <c r="AU542" s="7">
        <v>334106692</v>
      </c>
      <c r="AV542" s="6">
        <v>7931600</v>
      </c>
      <c r="AW542" s="7">
        <v>155374740</v>
      </c>
      <c r="AX542" s="6">
        <v>31726320</v>
      </c>
      <c r="AY542" s="7">
        <v>815768386.89999998</v>
      </c>
      <c r="AZ542" s="6">
        <v>20417463</v>
      </c>
      <c r="BA542" s="7">
        <v>505698008.19999999</v>
      </c>
      <c r="BB542" s="6">
        <v>8710000</v>
      </c>
      <c r="BC542" s="7">
        <v>246167065</v>
      </c>
      <c r="BD542" s="6">
        <v>9160000</v>
      </c>
      <c r="BE542" s="7">
        <v>308057065</v>
      </c>
      <c r="BF542" s="7">
        <v>-20685501</v>
      </c>
      <c r="BG542" s="7">
        <v>-509288821.66100001</v>
      </c>
      <c r="BH542" s="7">
        <v>-1093960</v>
      </c>
      <c r="BI542" s="7">
        <v>-117543952</v>
      </c>
      <c r="BJ542" s="7">
        <v>-453991</v>
      </c>
      <c r="BK542" s="7">
        <v>-13655397.800000001</v>
      </c>
      <c r="BL542" s="7">
        <v>30000</v>
      </c>
      <c r="BM542" s="7">
        <v>702000</v>
      </c>
      <c r="BN542" s="7">
        <v>9830635</v>
      </c>
      <c r="BO542" s="7">
        <v>212873840.75999999</v>
      </c>
      <c r="BP542" s="7">
        <v>1513960</v>
      </c>
      <c r="BQ542" s="7">
        <v>178731952</v>
      </c>
      <c r="BR542" s="7">
        <v>11308857</v>
      </c>
      <c r="BS542" s="7">
        <v>310070378.69999999</v>
      </c>
      <c r="BT542" s="7">
        <v>-450000</v>
      </c>
      <c r="BU542" s="7">
        <v>-61890000</v>
      </c>
    </row>
    <row r="543" spans="1:73" ht="14.25" customHeight="1" x14ac:dyDescent="0.3">
      <c r="A543" s="5">
        <v>44917</v>
      </c>
      <c r="B543" s="6">
        <v>555919215</v>
      </c>
      <c r="C543" s="7">
        <v>9486751485.3649998</v>
      </c>
      <c r="D543" s="6">
        <v>516910958</v>
      </c>
      <c r="E543" s="7">
        <v>8419028236.3319998</v>
      </c>
      <c r="F543" s="6">
        <v>39008257</v>
      </c>
      <c r="G543" s="7">
        <v>1067723249.033</v>
      </c>
      <c r="H543" s="6">
        <v>2701384</v>
      </c>
      <c r="I543" s="7">
        <v>51492927.460000001</v>
      </c>
      <c r="J543" s="6">
        <v>1869784</v>
      </c>
      <c r="K543" s="7">
        <v>33628425.850000001</v>
      </c>
      <c r="L543" s="6">
        <v>831600</v>
      </c>
      <c r="M543" s="7">
        <v>17864501.609999999</v>
      </c>
      <c r="N543" s="6">
        <v>92552755</v>
      </c>
      <c r="O543" s="7">
        <v>2326017066.3400002</v>
      </c>
      <c r="P543" s="6">
        <v>44853298</v>
      </c>
      <c r="Q543" s="7">
        <v>905621147.09000003</v>
      </c>
      <c r="R543" s="6">
        <v>47699457</v>
      </c>
      <c r="S543" s="7">
        <v>1420395919.25</v>
      </c>
      <c r="T543" s="6">
        <v>38641650</v>
      </c>
      <c r="U543" s="7">
        <v>1028631664.65</v>
      </c>
      <c r="V543" s="6">
        <v>126180964</v>
      </c>
      <c r="W543" s="7">
        <v>3534615334.5500002</v>
      </c>
      <c r="X543" s="6">
        <v>-87539314</v>
      </c>
      <c r="Y543" s="7">
        <v>-2505983669.9000001</v>
      </c>
      <c r="Z543" s="6">
        <v>449490264</v>
      </c>
      <c r="AA543" s="7">
        <v>6953301085.3629999</v>
      </c>
      <c r="AB543" s="6">
        <v>460360549</v>
      </c>
      <c r="AC543" s="7">
        <v>7243003777.8310003</v>
      </c>
      <c r="AD543" s="6">
        <v>106428951</v>
      </c>
      <c r="AE543" s="7">
        <v>2533450400</v>
      </c>
      <c r="AF543" s="6">
        <v>56550409</v>
      </c>
      <c r="AG543" s="7">
        <v>1176024458.5</v>
      </c>
      <c r="AH543" s="6">
        <v>2701384</v>
      </c>
      <c r="AI543" s="7">
        <v>51492927.460000001</v>
      </c>
      <c r="AJ543" s="6">
        <v>1869784</v>
      </c>
      <c r="AK543" s="7">
        <v>33628425.850000001</v>
      </c>
      <c r="AL543" s="6">
        <v>0</v>
      </c>
      <c r="AM543" s="7">
        <v>0</v>
      </c>
      <c r="AN543" s="6">
        <v>0</v>
      </c>
      <c r="AO543" s="7">
        <v>0</v>
      </c>
      <c r="AP543" s="6">
        <v>19676488</v>
      </c>
      <c r="AQ543" s="7">
        <v>489984055.60000002</v>
      </c>
      <c r="AR543" s="6">
        <v>24144978</v>
      </c>
      <c r="AS543" s="7">
        <v>565453486.85000002</v>
      </c>
      <c r="AT543" s="6">
        <v>72876267</v>
      </c>
      <c r="AU543" s="7">
        <v>1836033010.74</v>
      </c>
      <c r="AV543" s="6">
        <v>20708320</v>
      </c>
      <c r="AW543" s="7">
        <v>340167660.24000001</v>
      </c>
      <c r="AX543" s="6">
        <v>35438950</v>
      </c>
      <c r="AY543" s="7">
        <v>917111224.64999998</v>
      </c>
      <c r="AZ543" s="6">
        <v>20931775</v>
      </c>
      <c r="BA543" s="7">
        <v>569803602.54999995</v>
      </c>
      <c r="BB543" s="6">
        <v>3202700</v>
      </c>
      <c r="BC543" s="7">
        <v>111520440</v>
      </c>
      <c r="BD543" s="6">
        <v>105249189</v>
      </c>
      <c r="BE543" s="7">
        <v>2964811732</v>
      </c>
      <c r="BF543" s="7">
        <v>-10870285</v>
      </c>
      <c r="BG543" s="7">
        <v>-289702692.46799999</v>
      </c>
      <c r="BH543" s="7">
        <v>49878542</v>
      </c>
      <c r="BI543" s="7">
        <v>1357425941.5</v>
      </c>
      <c r="BJ543" s="7">
        <v>831600</v>
      </c>
      <c r="BK543" s="7">
        <v>17864501.609999999</v>
      </c>
      <c r="BL543" s="7">
        <v>0</v>
      </c>
      <c r="BM543" s="7">
        <v>0</v>
      </c>
      <c r="BN543" s="7">
        <v>-4468490</v>
      </c>
      <c r="BO543" s="7">
        <v>-75469431.25</v>
      </c>
      <c r="BP543" s="7">
        <v>52167947</v>
      </c>
      <c r="BQ543" s="7">
        <v>1495865350.5</v>
      </c>
      <c r="BR543" s="7">
        <v>14507175</v>
      </c>
      <c r="BS543" s="7">
        <v>347307622.10000002</v>
      </c>
      <c r="BT543" s="7">
        <v>-102046489</v>
      </c>
      <c r="BU543" s="7">
        <v>-2853291292</v>
      </c>
    </row>
    <row r="544" spans="1:73" ht="14.25" customHeight="1" x14ac:dyDescent="0.3">
      <c r="A544" s="5">
        <v>44916</v>
      </c>
      <c r="B544" s="6">
        <v>688933793</v>
      </c>
      <c r="C544" s="7">
        <v>11055935295.562</v>
      </c>
      <c r="D544" s="6">
        <v>742370343</v>
      </c>
      <c r="E544" s="7">
        <v>12697118988.531</v>
      </c>
      <c r="F544" s="6">
        <v>-53436550</v>
      </c>
      <c r="G544" s="7">
        <v>-1641183692.9690001</v>
      </c>
      <c r="H544" s="6">
        <v>1860963</v>
      </c>
      <c r="I544" s="7">
        <v>36284846.049999997</v>
      </c>
      <c r="J544" s="6">
        <v>2632534</v>
      </c>
      <c r="K544" s="7">
        <v>42636868.549999997</v>
      </c>
      <c r="L544" s="6">
        <v>-771571</v>
      </c>
      <c r="M544" s="7">
        <v>-6352022.5</v>
      </c>
      <c r="N544" s="6">
        <v>43416083</v>
      </c>
      <c r="O544" s="7">
        <v>1003430969.55</v>
      </c>
      <c r="P544" s="6">
        <v>52754268</v>
      </c>
      <c r="Q544" s="7">
        <v>1020523855.039</v>
      </c>
      <c r="R544" s="6">
        <v>-9338185</v>
      </c>
      <c r="S544" s="7">
        <v>-17092885.489</v>
      </c>
      <c r="T544" s="6">
        <v>89758084</v>
      </c>
      <c r="U544" s="7">
        <v>2311307531.3499999</v>
      </c>
      <c r="V544" s="6">
        <v>26211778</v>
      </c>
      <c r="W544" s="7">
        <v>646678930.38999999</v>
      </c>
      <c r="X544" s="6">
        <v>63546306</v>
      </c>
      <c r="Y544" s="7">
        <v>1664628600.96</v>
      </c>
      <c r="Z544" s="6">
        <v>596917068</v>
      </c>
      <c r="AA544" s="7">
        <v>8973976128.1630001</v>
      </c>
      <c r="AB544" s="6">
        <v>611327418</v>
      </c>
      <c r="AC544" s="7">
        <v>9439943771.1329994</v>
      </c>
      <c r="AD544" s="6">
        <v>92016725</v>
      </c>
      <c r="AE544" s="7">
        <v>2081959167.4000001</v>
      </c>
      <c r="AF544" s="6">
        <v>131042925</v>
      </c>
      <c r="AG544" s="7">
        <v>3257175217.4000001</v>
      </c>
      <c r="AH544" s="6">
        <v>1860963</v>
      </c>
      <c r="AI544" s="7">
        <v>36284846.049999997</v>
      </c>
      <c r="AJ544" s="6">
        <v>2632534</v>
      </c>
      <c r="AK544" s="7">
        <v>42636868.549999997</v>
      </c>
      <c r="AL544" s="6">
        <v>0</v>
      </c>
      <c r="AM544" s="7">
        <v>0</v>
      </c>
      <c r="AN544" s="6">
        <v>0</v>
      </c>
      <c r="AO544" s="7">
        <v>0</v>
      </c>
      <c r="AP544" s="6">
        <v>27917483</v>
      </c>
      <c r="AQ544" s="7">
        <v>667374589.54999995</v>
      </c>
      <c r="AR544" s="6">
        <v>32881868</v>
      </c>
      <c r="AS544" s="7">
        <v>640445225.03999996</v>
      </c>
      <c r="AT544" s="6">
        <v>15498600</v>
      </c>
      <c r="AU544" s="7">
        <v>336056380</v>
      </c>
      <c r="AV544" s="6">
        <v>19872400</v>
      </c>
      <c r="AW544" s="7">
        <v>380078630</v>
      </c>
      <c r="AX544" s="6">
        <v>43517048</v>
      </c>
      <c r="AY544" s="7">
        <v>1021516962.95</v>
      </c>
      <c r="AZ544" s="6">
        <v>23370742</v>
      </c>
      <c r="BA544" s="7">
        <v>576126661.99000001</v>
      </c>
      <c r="BB544" s="6">
        <v>46241036</v>
      </c>
      <c r="BC544" s="7">
        <v>1289790568.4000001</v>
      </c>
      <c r="BD544" s="6">
        <v>2841036</v>
      </c>
      <c r="BE544" s="7">
        <v>70552268.400000006</v>
      </c>
      <c r="BF544" s="7">
        <v>-14410350</v>
      </c>
      <c r="BG544" s="7">
        <v>-465967642.97000003</v>
      </c>
      <c r="BH544" s="7">
        <v>-39026200</v>
      </c>
      <c r="BI544" s="7">
        <v>-1175216050</v>
      </c>
      <c r="BJ544" s="7">
        <v>-771571</v>
      </c>
      <c r="BK544" s="7">
        <v>-6352022.5</v>
      </c>
      <c r="BL544" s="7">
        <v>0</v>
      </c>
      <c r="BM544" s="7">
        <v>0</v>
      </c>
      <c r="BN544" s="7">
        <v>-4964385</v>
      </c>
      <c r="BO544" s="7">
        <v>26929364.510000002</v>
      </c>
      <c r="BP544" s="7">
        <v>-4373800</v>
      </c>
      <c r="BQ544" s="7">
        <v>-44022250</v>
      </c>
      <c r="BR544" s="7">
        <v>20146306</v>
      </c>
      <c r="BS544" s="7">
        <v>445390300.95999998</v>
      </c>
      <c r="BT544" s="7">
        <v>43400000</v>
      </c>
      <c r="BU544" s="7">
        <v>1219238300</v>
      </c>
    </row>
    <row r="545" spans="1:73" ht="14.25" customHeight="1" x14ac:dyDescent="0.3">
      <c r="A545" s="5">
        <v>44915</v>
      </c>
      <c r="B545" s="6">
        <v>878906626</v>
      </c>
      <c r="C545" s="7">
        <v>13875759724.552</v>
      </c>
      <c r="D545" s="6">
        <v>931281785</v>
      </c>
      <c r="E545" s="7">
        <v>15114580341.149</v>
      </c>
      <c r="F545" s="6">
        <v>-52375159</v>
      </c>
      <c r="G545" s="7">
        <v>-1238820616.5969999</v>
      </c>
      <c r="H545" s="6">
        <v>4703108</v>
      </c>
      <c r="I545" s="7">
        <v>68039890.040000007</v>
      </c>
      <c r="J545" s="6">
        <v>3300241</v>
      </c>
      <c r="K545" s="7">
        <v>74409131.099999994</v>
      </c>
      <c r="L545" s="6">
        <v>1402867</v>
      </c>
      <c r="M545" s="7">
        <v>-6369241.0599999996</v>
      </c>
      <c r="N545" s="6">
        <v>43837037</v>
      </c>
      <c r="O545" s="7">
        <v>943743591.03999996</v>
      </c>
      <c r="P545" s="6">
        <v>68834847</v>
      </c>
      <c r="Q545" s="7">
        <v>1568543762.72</v>
      </c>
      <c r="R545" s="6">
        <v>-24997810</v>
      </c>
      <c r="S545" s="7">
        <v>-624800171.67999995</v>
      </c>
      <c r="T545" s="6">
        <v>103671805</v>
      </c>
      <c r="U545" s="7">
        <v>2571923056.9000001</v>
      </c>
      <c r="V545" s="6">
        <v>27701703</v>
      </c>
      <c r="W545" s="7">
        <v>701933027.56900001</v>
      </c>
      <c r="X545" s="6">
        <v>75970102</v>
      </c>
      <c r="Y545" s="7">
        <v>1869990029.3310001</v>
      </c>
      <c r="Z545" s="6">
        <v>804628264</v>
      </c>
      <c r="AA545" s="7">
        <v>12310354067.933001</v>
      </c>
      <c r="AB545" s="6">
        <v>844275634</v>
      </c>
      <c r="AC545" s="7">
        <v>13330078433.028999</v>
      </c>
      <c r="AD545" s="6">
        <v>74278362</v>
      </c>
      <c r="AE545" s="7">
        <v>1565405656.6199999</v>
      </c>
      <c r="AF545" s="6">
        <v>87006151</v>
      </c>
      <c r="AG545" s="7">
        <v>1784501908.1199999</v>
      </c>
      <c r="AH545" s="6">
        <v>2303108</v>
      </c>
      <c r="AI545" s="7">
        <v>34799890.039999999</v>
      </c>
      <c r="AJ545" s="6">
        <v>3300241</v>
      </c>
      <c r="AK545" s="7">
        <v>74409131.099999994</v>
      </c>
      <c r="AL545" s="6">
        <v>2400000</v>
      </c>
      <c r="AM545" s="7">
        <v>33240000</v>
      </c>
      <c r="AN545" s="6">
        <v>0</v>
      </c>
      <c r="AO545" s="7">
        <v>0</v>
      </c>
      <c r="AP545" s="6">
        <v>33649130</v>
      </c>
      <c r="AQ545" s="7">
        <v>868961497.89999998</v>
      </c>
      <c r="AR545" s="6">
        <v>40944729</v>
      </c>
      <c r="AS545" s="7">
        <v>891630821.08000004</v>
      </c>
      <c r="AT545" s="6">
        <v>10187907</v>
      </c>
      <c r="AU545" s="7">
        <v>74782093.140000001</v>
      </c>
      <c r="AV545" s="6">
        <v>27890118</v>
      </c>
      <c r="AW545" s="7">
        <v>676912941.63999999</v>
      </c>
      <c r="AX545" s="6">
        <v>69152505</v>
      </c>
      <c r="AY545" s="7">
        <v>1641274116.9000001</v>
      </c>
      <c r="AZ545" s="6">
        <v>21212403</v>
      </c>
      <c r="BA545" s="7">
        <v>559271187.56900001</v>
      </c>
      <c r="BB545" s="6">
        <v>34519300</v>
      </c>
      <c r="BC545" s="7">
        <v>930648940</v>
      </c>
      <c r="BD545" s="6">
        <v>6489300</v>
      </c>
      <c r="BE545" s="7">
        <v>142661840</v>
      </c>
      <c r="BF545" s="7">
        <v>-39647370</v>
      </c>
      <c r="BG545" s="7">
        <v>-1019724365.096</v>
      </c>
      <c r="BH545" s="7">
        <v>-12727789</v>
      </c>
      <c r="BI545" s="7">
        <v>-219096251.5</v>
      </c>
      <c r="BJ545" s="7">
        <v>-997133</v>
      </c>
      <c r="BK545" s="7">
        <v>-39609241.060000002</v>
      </c>
      <c r="BL545" s="7">
        <v>2400000</v>
      </c>
      <c r="BM545" s="7">
        <v>33240000</v>
      </c>
      <c r="BN545" s="7">
        <v>-7295599</v>
      </c>
      <c r="BO545" s="7">
        <v>-22669323.18</v>
      </c>
      <c r="BP545" s="7">
        <v>-17702211</v>
      </c>
      <c r="BQ545" s="7">
        <v>-602130848.5</v>
      </c>
      <c r="BR545" s="7">
        <v>47940102</v>
      </c>
      <c r="BS545" s="7">
        <v>1082002929.3310001</v>
      </c>
      <c r="BT545" s="7">
        <v>28030000</v>
      </c>
      <c r="BU545" s="7">
        <v>787987100</v>
      </c>
    </row>
    <row r="546" spans="1:73" ht="14.25" customHeight="1" x14ac:dyDescent="0.3">
      <c r="A546" s="5">
        <v>44914</v>
      </c>
      <c r="B546" s="6">
        <v>837238848</v>
      </c>
      <c r="C546" s="7">
        <v>13474970264.511999</v>
      </c>
      <c r="D546" s="6">
        <v>848128870</v>
      </c>
      <c r="E546" s="7">
        <v>13681150587.535</v>
      </c>
      <c r="F546" s="6">
        <v>-10890022</v>
      </c>
      <c r="G546" s="7">
        <v>-206180323.023</v>
      </c>
      <c r="H546" s="6">
        <v>14334907</v>
      </c>
      <c r="I546" s="7">
        <v>208046158.15000001</v>
      </c>
      <c r="J546" s="6">
        <v>1945443</v>
      </c>
      <c r="K546" s="7">
        <v>38586958</v>
      </c>
      <c r="L546" s="6">
        <v>12389464</v>
      </c>
      <c r="M546" s="7">
        <v>169459200.15000001</v>
      </c>
      <c r="N546" s="6">
        <v>45503033</v>
      </c>
      <c r="O546" s="7">
        <v>1106117709.8199999</v>
      </c>
      <c r="P546" s="6">
        <v>44514134</v>
      </c>
      <c r="Q546" s="7">
        <v>1005684748.85</v>
      </c>
      <c r="R546" s="6">
        <v>988899</v>
      </c>
      <c r="S546" s="7">
        <v>100432960.97</v>
      </c>
      <c r="T546" s="6">
        <v>54771780</v>
      </c>
      <c r="U546" s="7">
        <v>1244403064.25</v>
      </c>
      <c r="V546" s="6">
        <v>57260121</v>
      </c>
      <c r="W546" s="7">
        <v>1308114902.3499999</v>
      </c>
      <c r="X546" s="6">
        <v>-2488341</v>
      </c>
      <c r="Y546" s="7">
        <v>-63711838.100000001</v>
      </c>
      <c r="Z546" s="6">
        <v>728186535</v>
      </c>
      <c r="AA546" s="7">
        <v>12049759654.841999</v>
      </c>
      <c r="AB546" s="6">
        <v>738934707</v>
      </c>
      <c r="AC546" s="7">
        <v>12272759682.865</v>
      </c>
      <c r="AD546" s="6">
        <v>109052313</v>
      </c>
      <c r="AE546" s="7">
        <v>1425210609.6700001</v>
      </c>
      <c r="AF546" s="6">
        <v>109194163</v>
      </c>
      <c r="AG546" s="7">
        <v>1408390904.6700001</v>
      </c>
      <c r="AH546" s="6">
        <v>1734907</v>
      </c>
      <c r="AI546" s="7">
        <v>31646158.149999999</v>
      </c>
      <c r="AJ546" s="6">
        <v>1945443</v>
      </c>
      <c r="AK546" s="7">
        <v>38586958</v>
      </c>
      <c r="AL546" s="6">
        <v>12600000</v>
      </c>
      <c r="AM546" s="7">
        <v>176400000</v>
      </c>
      <c r="AN546" s="6">
        <v>0</v>
      </c>
      <c r="AO546" s="7">
        <v>0</v>
      </c>
      <c r="AP546" s="6">
        <v>40387583</v>
      </c>
      <c r="AQ546" s="7">
        <v>1033373614.8200001</v>
      </c>
      <c r="AR546" s="6">
        <v>39690534</v>
      </c>
      <c r="AS546" s="7">
        <v>927850948.85000002</v>
      </c>
      <c r="AT546" s="6">
        <v>5115450</v>
      </c>
      <c r="AU546" s="7">
        <v>72744095</v>
      </c>
      <c r="AV546" s="6">
        <v>4823600</v>
      </c>
      <c r="AW546" s="7">
        <v>77833800</v>
      </c>
      <c r="AX546" s="6">
        <v>45026780</v>
      </c>
      <c r="AY546" s="7">
        <v>1116853414.25</v>
      </c>
      <c r="AZ546" s="6">
        <v>34765121</v>
      </c>
      <c r="BA546" s="7">
        <v>992435252.35000002</v>
      </c>
      <c r="BB546" s="6">
        <v>9745000</v>
      </c>
      <c r="BC546" s="7">
        <v>127549650</v>
      </c>
      <c r="BD546" s="6">
        <v>22495000</v>
      </c>
      <c r="BE546" s="7">
        <v>315679650</v>
      </c>
      <c r="BF546" s="7">
        <v>-10748172</v>
      </c>
      <c r="BG546" s="7">
        <v>-223000028.023</v>
      </c>
      <c r="BH546" s="7">
        <v>-141850</v>
      </c>
      <c r="BI546" s="7">
        <v>16819705</v>
      </c>
      <c r="BJ546" s="7">
        <v>-210536</v>
      </c>
      <c r="BK546" s="7">
        <v>-6940799.8499999996</v>
      </c>
      <c r="BL546" s="7">
        <v>12600000</v>
      </c>
      <c r="BM546" s="7">
        <v>176400000</v>
      </c>
      <c r="BN546" s="7">
        <v>697049</v>
      </c>
      <c r="BO546" s="7">
        <v>105522665.97</v>
      </c>
      <c r="BP546" s="7">
        <v>291850</v>
      </c>
      <c r="BQ546" s="7">
        <v>-5089705</v>
      </c>
      <c r="BR546" s="7">
        <v>10261659</v>
      </c>
      <c r="BS546" s="7">
        <v>124418161.90000001</v>
      </c>
      <c r="BT546" s="7">
        <v>-12750000</v>
      </c>
      <c r="BU546" s="7">
        <v>-188130000</v>
      </c>
    </row>
    <row r="547" spans="1:73" ht="14.25" customHeight="1" x14ac:dyDescent="0.3">
      <c r="A547" s="5">
        <v>44911</v>
      </c>
      <c r="B547" s="6">
        <v>709809609</v>
      </c>
      <c r="C547" s="7">
        <v>11992360850.327999</v>
      </c>
      <c r="D547" s="6">
        <v>702425436</v>
      </c>
      <c r="E547" s="7">
        <v>11972520391.004</v>
      </c>
      <c r="F547" s="6">
        <v>7384173</v>
      </c>
      <c r="G547" s="7">
        <v>19840459.324000001</v>
      </c>
      <c r="H547" s="6">
        <v>1661314</v>
      </c>
      <c r="I547" s="7">
        <v>37624658.049999997</v>
      </c>
      <c r="J547" s="6">
        <v>1442788</v>
      </c>
      <c r="K547" s="7">
        <v>25769001.300000001</v>
      </c>
      <c r="L547" s="6">
        <v>218526</v>
      </c>
      <c r="M547" s="7">
        <v>11855656.75</v>
      </c>
      <c r="N547" s="6">
        <v>34228889</v>
      </c>
      <c r="O547" s="7">
        <v>926493289.20000005</v>
      </c>
      <c r="P547" s="6">
        <v>60744205</v>
      </c>
      <c r="Q547" s="7">
        <v>1221618567.0999999</v>
      </c>
      <c r="R547" s="6">
        <v>-26515316</v>
      </c>
      <c r="S547" s="7">
        <v>-295125277.89999998</v>
      </c>
      <c r="T547" s="6">
        <v>104476450</v>
      </c>
      <c r="U547" s="7">
        <v>2547293764.4000001</v>
      </c>
      <c r="V547" s="6">
        <v>85563833</v>
      </c>
      <c r="W547" s="7">
        <v>2283864602.5799999</v>
      </c>
      <c r="X547" s="6">
        <v>18912617</v>
      </c>
      <c r="Y547" s="7">
        <v>263429161.81999999</v>
      </c>
      <c r="Z547" s="6">
        <v>624870814</v>
      </c>
      <c r="AA547" s="7">
        <v>10288645657.247999</v>
      </c>
      <c r="AB547" s="6">
        <v>643509035</v>
      </c>
      <c r="AC547" s="7">
        <v>10665261581.323999</v>
      </c>
      <c r="AD547" s="6">
        <v>84938795</v>
      </c>
      <c r="AE547" s="7">
        <v>1703715193.082</v>
      </c>
      <c r="AF547" s="6">
        <v>58916401</v>
      </c>
      <c r="AG547" s="7">
        <v>1307258809.6819999</v>
      </c>
      <c r="AH547" s="6">
        <v>1661314</v>
      </c>
      <c r="AI547" s="7">
        <v>37624658.049999997</v>
      </c>
      <c r="AJ547" s="6">
        <v>1442788</v>
      </c>
      <c r="AK547" s="7">
        <v>25769001.300000001</v>
      </c>
      <c r="AL547" s="6">
        <v>0</v>
      </c>
      <c r="AM547" s="7">
        <v>0</v>
      </c>
      <c r="AN547" s="6">
        <v>0</v>
      </c>
      <c r="AO547" s="7">
        <v>0</v>
      </c>
      <c r="AP547" s="6">
        <v>32744889</v>
      </c>
      <c r="AQ547" s="7">
        <v>890888389.20000005</v>
      </c>
      <c r="AR547" s="6">
        <v>33237811</v>
      </c>
      <c r="AS547" s="7">
        <v>789557283.70000005</v>
      </c>
      <c r="AT547" s="6">
        <v>1484000</v>
      </c>
      <c r="AU547" s="7">
        <v>35604900</v>
      </c>
      <c r="AV547" s="6">
        <v>27506394</v>
      </c>
      <c r="AW547" s="7">
        <v>432061283.39999998</v>
      </c>
      <c r="AX547" s="6">
        <v>99605670</v>
      </c>
      <c r="AY547" s="7">
        <v>2408136725.4000001</v>
      </c>
      <c r="AZ547" s="6">
        <v>80693053</v>
      </c>
      <c r="BA547" s="7">
        <v>2144707563.5799999</v>
      </c>
      <c r="BB547" s="6">
        <v>4870780</v>
      </c>
      <c r="BC547" s="7">
        <v>139157039</v>
      </c>
      <c r="BD547" s="6">
        <v>4870780</v>
      </c>
      <c r="BE547" s="7">
        <v>139157039</v>
      </c>
      <c r="BF547" s="7">
        <v>-18638221</v>
      </c>
      <c r="BG547" s="7">
        <v>-376615924.07599998</v>
      </c>
      <c r="BH547" s="7">
        <v>26022394</v>
      </c>
      <c r="BI547" s="7">
        <v>396456383.39999998</v>
      </c>
      <c r="BJ547" s="7">
        <v>218526</v>
      </c>
      <c r="BK547" s="7">
        <v>11855656.75</v>
      </c>
      <c r="BL547" s="7">
        <v>0</v>
      </c>
      <c r="BM547" s="7">
        <v>0</v>
      </c>
      <c r="BN547" s="7">
        <v>-492922</v>
      </c>
      <c r="BO547" s="7">
        <v>101331105.5</v>
      </c>
      <c r="BP547" s="7">
        <v>-26022394</v>
      </c>
      <c r="BQ547" s="7">
        <v>-396456383.39999998</v>
      </c>
      <c r="BR547" s="7">
        <v>18912617</v>
      </c>
      <c r="BS547" s="7">
        <v>263429161.81999999</v>
      </c>
      <c r="BT547" s="7">
        <v>0</v>
      </c>
      <c r="BU547" s="7">
        <v>0</v>
      </c>
    </row>
    <row r="548" spans="1:73" ht="14.25" customHeight="1" x14ac:dyDescent="0.3">
      <c r="A548" s="5">
        <v>44910</v>
      </c>
      <c r="B548" s="6">
        <v>603653839</v>
      </c>
      <c r="C548" s="7">
        <v>9983895152.8920002</v>
      </c>
      <c r="D548" s="6">
        <v>613820229</v>
      </c>
      <c r="E548" s="7">
        <v>10384556202.437</v>
      </c>
      <c r="F548" s="6">
        <v>-10166390</v>
      </c>
      <c r="G548" s="7">
        <v>-400661049.54500002</v>
      </c>
      <c r="H548" s="6">
        <v>1587660</v>
      </c>
      <c r="I548" s="7">
        <v>29553970.199999999</v>
      </c>
      <c r="J548" s="6">
        <v>1416558</v>
      </c>
      <c r="K548" s="7">
        <v>30413213.91</v>
      </c>
      <c r="L548" s="6">
        <v>171102</v>
      </c>
      <c r="M548" s="7">
        <v>-859243.71</v>
      </c>
      <c r="N548" s="6">
        <v>45661829</v>
      </c>
      <c r="O548" s="7">
        <v>1211436912</v>
      </c>
      <c r="P548" s="6">
        <v>53713286</v>
      </c>
      <c r="Q548" s="7">
        <v>1129245249.05</v>
      </c>
      <c r="R548" s="6">
        <v>-8051457</v>
      </c>
      <c r="S548" s="7">
        <v>82191662.950000003</v>
      </c>
      <c r="T548" s="6">
        <v>46897109</v>
      </c>
      <c r="U548" s="7">
        <v>1102805764.8</v>
      </c>
      <c r="V548" s="6">
        <v>28850364</v>
      </c>
      <c r="W548" s="7">
        <v>783477134.5</v>
      </c>
      <c r="X548" s="6">
        <v>18046745</v>
      </c>
      <c r="Y548" s="7">
        <v>319328630.30000001</v>
      </c>
      <c r="Z548" s="6">
        <v>543139709</v>
      </c>
      <c r="AA548" s="7">
        <v>8961214324.8910007</v>
      </c>
      <c r="AB548" s="6">
        <v>579366375</v>
      </c>
      <c r="AC548" s="7">
        <v>9731714495.4370003</v>
      </c>
      <c r="AD548" s="6">
        <v>60514130</v>
      </c>
      <c r="AE548" s="7">
        <v>1022680828</v>
      </c>
      <c r="AF548" s="6">
        <v>34453854</v>
      </c>
      <c r="AG548" s="7">
        <v>652841707</v>
      </c>
      <c r="AH548" s="6">
        <v>1587660</v>
      </c>
      <c r="AI548" s="7">
        <v>29553970.199999999</v>
      </c>
      <c r="AJ548" s="6">
        <v>1416558</v>
      </c>
      <c r="AK548" s="7">
        <v>30413213.91</v>
      </c>
      <c r="AL548" s="6">
        <v>0</v>
      </c>
      <c r="AM548" s="7">
        <v>0</v>
      </c>
      <c r="AN548" s="6">
        <v>0</v>
      </c>
      <c r="AO548" s="7">
        <v>0</v>
      </c>
      <c r="AP548" s="6">
        <v>45036705</v>
      </c>
      <c r="AQ548" s="7">
        <v>1184759533</v>
      </c>
      <c r="AR548" s="6">
        <v>27027886</v>
      </c>
      <c r="AS548" s="7">
        <v>732728749.04999995</v>
      </c>
      <c r="AT548" s="6">
        <v>625124</v>
      </c>
      <c r="AU548" s="7">
        <v>26677379</v>
      </c>
      <c r="AV548" s="6">
        <v>26685400</v>
      </c>
      <c r="AW548" s="7">
        <v>396516500</v>
      </c>
      <c r="AX548" s="6">
        <v>42686309</v>
      </c>
      <c r="AY548" s="7">
        <v>1043365124.8</v>
      </c>
      <c r="AZ548" s="6">
        <v>24639564</v>
      </c>
      <c r="BA548" s="7">
        <v>724036494.5</v>
      </c>
      <c r="BB548" s="6">
        <v>4210800</v>
      </c>
      <c r="BC548" s="7">
        <v>59440640</v>
      </c>
      <c r="BD548" s="6">
        <v>4210800</v>
      </c>
      <c r="BE548" s="7">
        <v>59440640</v>
      </c>
      <c r="BF548" s="7">
        <v>-36226666</v>
      </c>
      <c r="BG548" s="7">
        <v>-770500170.546</v>
      </c>
      <c r="BH548" s="7">
        <v>26060276</v>
      </c>
      <c r="BI548" s="7">
        <v>369839121</v>
      </c>
      <c r="BJ548" s="7">
        <v>171102</v>
      </c>
      <c r="BK548" s="7">
        <v>-859243.71</v>
      </c>
      <c r="BL548" s="7">
        <v>0</v>
      </c>
      <c r="BM548" s="7">
        <v>0</v>
      </c>
      <c r="BN548" s="7">
        <v>18008819</v>
      </c>
      <c r="BO548" s="7">
        <v>452030783.94999999</v>
      </c>
      <c r="BP548" s="7">
        <v>-26060276</v>
      </c>
      <c r="BQ548" s="7">
        <v>-369839121</v>
      </c>
      <c r="BR548" s="7">
        <v>18046745</v>
      </c>
      <c r="BS548" s="7">
        <v>319328630.30000001</v>
      </c>
      <c r="BT548" s="7">
        <v>0</v>
      </c>
      <c r="BU548" s="7">
        <v>0</v>
      </c>
    </row>
    <row r="549" spans="1:73" ht="14.25" customHeight="1" x14ac:dyDescent="0.3">
      <c r="A549" s="5">
        <v>44909</v>
      </c>
      <c r="B549" s="6">
        <v>644814761</v>
      </c>
      <c r="C549" s="7">
        <v>10836221867.499001</v>
      </c>
      <c r="D549" s="6">
        <v>640671350</v>
      </c>
      <c r="E549" s="7">
        <v>10803021565.41</v>
      </c>
      <c r="F549" s="6">
        <v>4143411</v>
      </c>
      <c r="G549" s="7">
        <v>33200302.089000002</v>
      </c>
      <c r="H549" s="6">
        <v>1109131</v>
      </c>
      <c r="I549" s="7">
        <v>24895207</v>
      </c>
      <c r="J549" s="6">
        <v>1437064</v>
      </c>
      <c r="K549" s="7">
        <v>27276075.649999999</v>
      </c>
      <c r="L549" s="6">
        <v>-327933</v>
      </c>
      <c r="M549" s="7">
        <v>-2380868.65</v>
      </c>
      <c r="N549" s="6">
        <v>59801532</v>
      </c>
      <c r="O549" s="7">
        <v>1313447622.5999999</v>
      </c>
      <c r="P549" s="6">
        <v>64356059</v>
      </c>
      <c r="Q549" s="7">
        <v>1375042058.1900001</v>
      </c>
      <c r="R549" s="6">
        <v>-4554527</v>
      </c>
      <c r="S549" s="7">
        <v>-61594435.590000004</v>
      </c>
      <c r="T549" s="6">
        <v>55346763</v>
      </c>
      <c r="U549" s="7">
        <v>1549449471.8</v>
      </c>
      <c r="V549" s="6">
        <v>54607714</v>
      </c>
      <c r="W549" s="7">
        <v>1518674469.6500001</v>
      </c>
      <c r="X549" s="6">
        <v>739049</v>
      </c>
      <c r="Y549" s="7">
        <v>30775002.149999999</v>
      </c>
      <c r="Z549" s="6">
        <v>555807233</v>
      </c>
      <c r="AA549" s="7">
        <v>9110329783.5499992</v>
      </c>
      <c r="AB549" s="6">
        <v>560117417</v>
      </c>
      <c r="AC549" s="7">
        <v>9162701066.4599991</v>
      </c>
      <c r="AD549" s="6">
        <v>89007528</v>
      </c>
      <c r="AE549" s="7">
        <v>1725892083.95</v>
      </c>
      <c r="AF549" s="6">
        <v>80553933</v>
      </c>
      <c r="AG549" s="7">
        <v>1640320498.95</v>
      </c>
      <c r="AH549" s="6">
        <v>1109131</v>
      </c>
      <c r="AI549" s="7">
        <v>24895207</v>
      </c>
      <c r="AJ549" s="6">
        <v>1437064</v>
      </c>
      <c r="AK549" s="7">
        <v>27276075.649999999</v>
      </c>
      <c r="AL549" s="6">
        <v>0</v>
      </c>
      <c r="AM549" s="7">
        <v>0</v>
      </c>
      <c r="AN549" s="6">
        <v>0</v>
      </c>
      <c r="AO549" s="7">
        <v>0</v>
      </c>
      <c r="AP549" s="6">
        <v>36290427</v>
      </c>
      <c r="AQ549" s="7">
        <v>889394032.60000002</v>
      </c>
      <c r="AR549" s="6">
        <v>32391359</v>
      </c>
      <c r="AS549" s="7">
        <v>865416883.19000006</v>
      </c>
      <c r="AT549" s="6">
        <v>23511105</v>
      </c>
      <c r="AU549" s="7">
        <v>424053590</v>
      </c>
      <c r="AV549" s="6">
        <v>31964700</v>
      </c>
      <c r="AW549" s="7">
        <v>509625175</v>
      </c>
      <c r="AX549" s="6">
        <v>43681663</v>
      </c>
      <c r="AY549" s="7">
        <v>1180716181.8</v>
      </c>
      <c r="AZ549" s="6">
        <v>42942614</v>
      </c>
      <c r="BA549" s="7">
        <v>1149941179.6500001</v>
      </c>
      <c r="BB549" s="6">
        <v>11665100</v>
      </c>
      <c r="BC549" s="7">
        <v>368733290</v>
      </c>
      <c r="BD549" s="6">
        <v>11665100</v>
      </c>
      <c r="BE549" s="7">
        <v>368733290</v>
      </c>
      <c r="BF549" s="7">
        <v>-4310184</v>
      </c>
      <c r="BG549" s="7">
        <v>-52371282.909999996</v>
      </c>
      <c r="BH549" s="7">
        <v>8453595</v>
      </c>
      <c r="BI549" s="7">
        <v>85571585</v>
      </c>
      <c r="BJ549" s="7">
        <v>-327933</v>
      </c>
      <c r="BK549" s="7">
        <v>-2380868.65</v>
      </c>
      <c r="BL549" s="7">
        <v>0</v>
      </c>
      <c r="BM549" s="7">
        <v>0</v>
      </c>
      <c r="BN549" s="7">
        <v>3899068</v>
      </c>
      <c r="BO549" s="7">
        <v>23977149.41</v>
      </c>
      <c r="BP549" s="7">
        <v>-8453595</v>
      </c>
      <c r="BQ549" s="7">
        <v>-85571585</v>
      </c>
      <c r="BR549" s="7">
        <v>739049</v>
      </c>
      <c r="BS549" s="7">
        <v>30775002.149999999</v>
      </c>
      <c r="BT549" s="7">
        <v>0</v>
      </c>
      <c r="BU549" s="7">
        <v>0</v>
      </c>
    </row>
    <row r="550" spans="1:73" ht="14.25" customHeight="1" x14ac:dyDescent="0.3">
      <c r="A550" s="5">
        <v>44908</v>
      </c>
      <c r="B550" s="6">
        <v>614973225</v>
      </c>
      <c r="C550" s="7">
        <v>9485912724.8859997</v>
      </c>
      <c r="D550" s="6">
        <v>687752850</v>
      </c>
      <c r="E550" s="7">
        <v>10981866992.476</v>
      </c>
      <c r="F550" s="6">
        <v>-72779625</v>
      </c>
      <c r="G550" s="7">
        <v>-1495954267.5899999</v>
      </c>
      <c r="H550" s="6">
        <v>1370220</v>
      </c>
      <c r="I550" s="7">
        <v>22006739.789999999</v>
      </c>
      <c r="J550" s="6">
        <v>1422216</v>
      </c>
      <c r="K550" s="7">
        <v>19210602.300000001</v>
      </c>
      <c r="L550" s="6">
        <v>-51996</v>
      </c>
      <c r="M550" s="7">
        <v>2796137.49</v>
      </c>
      <c r="N550" s="6">
        <v>60374773</v>
      </c>
      <c r="O550" s="7">
        <v>1405774444.5</v>
      </c>
      <c r="P550" s="6">
        <v>33643767</v>
      </c>
      <c r="Q550" s="7">
        <v>808486197.85000002</v>
      </c>
      <c r="R550" s="6">
        <v>26731006</v>
      </c>
      <c r="S550" s="7">
        <v>597288246.64999998</v>
      </c>
      <c r="T550" s="6">
        <v>94162646</v>
      </c>
      <c r="U550" s="7">
        <v>2432219019</v>
      </c>
      <c r="V550" s="6">
        <v>48062032</v>
      </c>
      <c r="W550" s="7">
        <v>1536349135.55</v>
      </c>
      <c r="X550" s="6">
        <v>46100614</v>
      </c>
      <c r="Y550" s="7">
        <v>895869883.45000005</v>
      </c>
      <c r="Z550" s="6">
        <v>561919800</v>
      </c>
      <c r="AA550" s="7">
        <v>8631035016.5860004</v>
      </c>
      <c r="AB550" s="6">
        <v>634749425</v>
      </c>
      <c r="AC550" s="7">
        <v>10105524405.177</v>
      </c>
      <c r="AD550" s="6">
        <v>53053425</v>
      </c>
      <c r="AE550" s="7">
        <v>854877708.29999995</v>
      </c>
      <c r="AF550" s="6">
        <v>53003425</v>
      </c>
      <c r="AG550" s="7">
        <v>876342587.29999995</v>
      </c>
      <c r="AH550" s="6">
        <v>1350220</v>
      </c>
      <c r="AI550" s="7">
        <v>21456739.789999999</v>
      </c>
      <c r="AJ550" s="6">
        <v>1422216</v>
      </c>
      <c r="AK550" s="7">
        <v>19210602.300000001</v>
      </c>
      <c r="AL550" s="6">
        <v>20000</v>
      </c>
      <c r="AM550" s="7">
        <v>550000</v>
      </c>
      <c r="AN550" s="6">
        <v>0</v>
      </c>
      <c r="AO550" s="7">
        <v>0</v>
      </c>
      <c r="AP550" s="6">
        <v>56989773</v>
      </c>
      <c r="AQ550" s="7">
        <v>1336050944.5</v>
      </c>
      <c r="AR550" s="6">
        <v>29927767</v>
      </c>
      <c r="AS550" s="7">
        <v>738247552.85000002</v>
      </c>
      <c r="AT550" s="6">
        <v>3385000</v>
      </c>
      <c r="AU550" s="7">
        <v>69723500</v>
      </c>
      <c r="AV550" s="6">
        <v>3716000</v>
      </c>
      <c r="AW550" s="7">
        <v>70238645</v>
      </c>
      <c r="AX550" s="6">
        <v>87707446</v>
      </c>
      <c r="AY550" s="7">
        <v>2230977334.8000002</v>
      </c>
      <c r="AZ550" s="6">
        <v>41867832</v>
      </c>
      <c r="BA550" s="7">
        <v>1356537475.3499999</v>
      </c>
      <c r="BB550" s="6">
        <v>6455200</v>
      </c>
      <c r="BC550" s="7">
        <v>201241684.19999999</v>
      </c>
      <c r="BD550" s="6">
        <v>6194200</v>
      </c>
      <c r="BE550" s="7">
        <v>179811660.19999999</v>
      </c>
      <c r="BF550" s="7">
        <v>-72829625</v>
      </c>
      <c r="BG550" s="7">
        <v>-1474489388.5910001</v>
      </c>
      <c r="BH550" s="7">
        <v>50000</v>
      </c>
      <c r="BI550" s="7">
        <v>-21464879</v>
      </c>
      <c r="BJ550" s="7">
        <v>-71996</v>
      </c>
      <c r="BK550" s="7">
        <v>2246137.4900000002</v>
      </c>
      <c r="BL550" s="7">
        <v>20000</v>
      </c>
      <c r="BM550" s="7">
        <v>550000</v>
      </c>
      <c r="BN550" s="7">
        <v>27062006</v>
      </c>
      <c r="BO550" s="7">
        <v>597803391.64999998</v>
      </c>
      <c r="BP550" s="7">
        <v>-331000</v>
      </c>
      <c r="BQ550" s="7">
        <v>-515145</v>
      </c>
      <c r="BR550" s="7">
        <v>45839614</v>
      </c>
      <c r="BS550" s="7">
        <v>874439859.45000005</v>
      </c>
      <c r="BT550" s="7">
        <v>261000</v>
      </c>
      <c r="BU550" s="7">
        <v>21430024</v>
      </c>
    </row>
    <row r="551" spans="1:73" ht="14.25" customHeight="1" x14ac:dyDescent="0.3">
      <c r="A551" s="5">
        <v>44907</v>
      </c>
      <c r="B551" s="6">
        <v>758142470</v>
      </c>
      <c r="C551" s="7">
        <v>13283999136.075001</v>
      </c>
      <c r="D551" s="6">
        <v>775397116</v>
      </c>
      <c r="E551" s="7">
        <v>13606880388.528999</v>
      </c>
      <c r="F551" s="6">
        <v>-17254646</v>
      </c>
      <c r="G551" s="7">
        <v>-322881252.454</v>
      </c>
      <c r="H551" s="6">
        <v>3422773</v>
      </c>
      <c r="I551" s="7">
        <v>60679347.600000001</v>
      </c>
      <c r="J551" s="6">
        <v>1465222</v>
      </c>
      <c r="K551" s="7">
        <v>24006679.16</v>
      </c>
      <c r="L551" s="6">
        <v>1957551</v>
      </c>
      <c r="M551" s="7">
        <v>36672668.439999998</v>
      </c>
      <c r="N551" s="6">
        <v>57528810</v>
      </c>
      <c r="O551" s="7">
        <v>1381856219</v>
      </c>
      <c r="P551" s="6">
        <v>51224281</v>
      </c>
      <c r="Q551" s="7">
        <v>1393843974.6500001</v>
      </c>
      <c r="R551" s="6">
        <v>6304529</v>
      </c>
      <c r="S551" s="7">
        <v>-11987755.65</v>
      </c>
      <c r="T551" s="6">
        <v>49787049</v>
      </c>
      <c r="U551" s="7">
        <v>1588747509.099</v>
      </c>
      <c r="V551" s="6">
        <v>40794484</v>
      </c>
      <c r="W551" s="7">
        <v>1290551169.4400001</v>
      </c>
      <c r="X551" s="6">
        <v>8992565</v>
      </c>
      <c r="Y551" s="7">
        <v>298196339.65899998</v>
      </c>
      <c r="Z551" s="6">
        <v>680831096</v>
      </c>
      <c r="AA551" s="7">
        <v>11119378089.274</v>
      </c>
      <c r="AB551" s="6">
        <v>696933505</v>
      </c>
      <c r="AC551" s="7">
        <v>11383375144.028999</v>
      </c>
      <c r="AD551" s="6">
        <v>77311373</v>
      </c>
      <c r="AE551" s="7">
        <v>2164621046.8000002</v>
      </c>
      <c r="AF551" s="6">
        <v>78463611</v>
      </c>
      <c r="AG551" s="7">
        <v>2223505244.5</v>
      </c>
      <c r="AH551" s="6">
        <v>3351373</v>
      </c>
      <c r="AI551" s="7">
        <v>59290617.600000001</v>
      </c>
      <c r="AJ551" s="6">
        <v>1465222</v>
      </c>
      <c r="AK551" s="7">
        <v>24006679.16</v>
      </c>
      <c r="AL551" s="6">
        <v>71400</v>
      </c>
      <c r="AM551" s="7">
        <v>1388730</v>
      </c>
      <c r="AN551" s="6">
        <v>0</v>
      </c>
      <c r="AO551" s="7">
        <v>0</v>
      </c>
      <c r="AP551" s="6">
        <v>46105110</v>
      </c>
      <c r="AQ551" s="7">
        <v>1164692769</v>
      </c>
      <c r="AR551" s="6">
        <v>38732819</v>
      </c>
      <c r="AS551" s="7">
        <v>1042534722.35</v>
      </c>
      <c r="AT551" s="6">
        <v>11423700</v>
      </c>
      <c r="AU551" s="7">
        <v>217163450</v>
      </c>
      <c r="AV551" s="6">
        <v>12491462</v>
      </c>
      <c r="AW551" s="7">
        <v>351309252.30000001</v>
      </c>
      <c r="AX551" s="6">
        <v>37810149</v>
      </c>
      <c r="AY551" s="7">
        <v>1097810469.598</v>
      </c>
      <c r="AZ551" s="6">
        <v>30966184</v>
      </c>
      <c r="BA551" s="7">
        <v>991255399.94000006</v>
      </c>
      <c r="BB551" s="6">
        <v>11976900</v>
      </c>
      <c r="BC551" s="7">
        <v>490937039.5</v>
      </c>
      <c r="BD551" s="6">
        <v>9828300</v>
      </c>
      <c r="BE551" s="7">
        <v>299295769.5</v>
      </c>
      <c r="BF551" s="7">
        <v>-16102409</v>
      </c>
      <c r="BG551" s="7">
        <v>-263997054.755</v>
      </c>
      <c r="BH551" s="7">
        <v>-1152238</v>
      </c>
      <c r="BI551" s="7">
        <v>-58884197.700000003</v>
      </c>
      <c r="BJ551" s="7">
        <v>1886151</v>
      </c>
      <c r="BK551" s="7">
        <v>35283938.439999998</v>
      </c>
      <c r="BL551" s="7">
        <v>71400</v>
      </c>
      <c r="BM551" s="7">
        <v>1388730</v>
      </c>
      <c r="BN551" s="7">
        <v>7372291</v>
      </c>
      <c r="BO551" s="7">
        <v>122158046.65000001</v>
      </c>
      <c r="BP551" s="7">
        <v>-1067762</v>
      </c>
      <c r="BQ551" s="7">
        <v>-134145802.3</v>
      </c>
      <c r="BR551" s="7">
        <v>6843965</v>
      </c>
      <c r="BS551" s="7">
        <v>106555069.65800001</v>
      </c>
      <c r="BT551" s="7">
        <v>2148600</v>
      </c>
      <c r="BU551" s="7">
        <v>191641270</v>
      </c>
    </row>
    <row r="552" spans="1:73" ht="14.25" customHeight="1" x14ac:dyDescent="0.3">
      <c r="A552" s="5">
        <v>44904</v>
      </c>
      <c r="B552" s="6">
        <v>622592042</v>
      </c>
      <c r="C552" s="7">
        <v>9697665883.3330002</v>
      </c>
      <c r="D552" s="6">
        <v>670453350</v>
      </c>
      <c r="E552" s="7">
        <v>10845763135.865</v>
      </c>
      <c r="F552" s="6">
        <v>-47861308</v>
      </c>
      <c r="G552" s="7">
        <v>-1148097252.5320001</v>
      </c>
      <c r="H552" s="6">
        <v>1318545</v>
      </c>
      <c r="I552" s="7">
        <v>21018448.649999999</v>
      </c>
      <c r="J552" s="6">
        <v>1400268</v>
      </c>
      <c r="K552" s="7">
        <v>23456292.969999999</v>
      </c>
      <c r="L552" s="6">
        <v>-81723</v>
      </c>
      <c r="M552" s="7">
        <v>-2437844.3199999998</v>
      </c>
      <c r="N552" s="6">
        <v>66748323</v>
      </c>
      <c r="O552" s="7">
        <v>1628180597.25</v>
      </c>
      <c r="P552" s="6">
        <v>37889713</v>
      </c>
      <c r="Q552" s="7">
        <v>929247223.35000002</v>
      </c>
      <c r="R552" s="6">
        <v>28858610</v>
      </c>
      <c r="S552" s="7">
        <v>698933373.89999998</v>
      </c>
      <c r="T552" s="6">
        <v>53757098</v>
      </c>
      <c r="U552" s="7">
        <v>1478860462</v>
      </c>
      <c r="V552" s="6">
        <v>34672679</v>
      </c>
      <c r="W552" s="7">
        <v>1027258739.05</v>
      </c>
      <c r="X552" s="6">
        <v>19084419</v>
      </c>
      <c r="Y552" s="7">
        <v>451601722.94999999</v>
      </c>
      <c r="Z552" s="6">
        <v>596381992</v>
      </c>
      <c r="AA552" s="7">
        <v>9239688708.3330002</v>
      </c>
      <c r="AB552" s="6">
        <v>625477054</v>
      </c>
      <c r="AC552" s="7">
        <v>10057978173.966</v>
      </c>
      <c r="AD552" s="6">
        <v>26210050</v>
      </c>
      <c r="AE552" s="7">
        <v>457977175</v>
      </c>
      <c r="AF552" s="6">
        <v>44976296</v>
      </c>
      <c r="AG552" s="7">
        <v>787784961.89900005</v>
      </c>
      <c r="AH552" s="6">
        <v>1318545</v>
      </c>
      <c r="AI552" s="7">
        <v>21018448.649999999</v>
      </c>
      <c r="AJ552" s="6">
        <v>1400268</v>
      </c>
      <c r="AK552" s="7">
        <v>23456292.969999999</v>
      </c>
      <c r="AL552" s="6">
        <v>0</v>
      </c>
      <c r="AM552" s="7">
        <v>0</v>
      </c>
      <c r="AN552" s="6">
        <v>0</v>
      </c>
      <c r="AO552" s="7">
        <v>0</v>
      </c>
      <c r="AP552" s="6">
        <v>38053650</v>
      </c>
      <c r="AQ552" s="7">
        <v>1128331391.8</v>
      </c>
      <c r="AR552" s="6">
        <v>27879286</v>
      </c>
      <c r="AS552" s="7">
        <v>757152378.79999995</v>
      </c>
      <c r="AT552" s="6">
        <v>28694673</v>
      </c>
      <c r="AU552" s="7">
        <v>499849205.44999999</v>
      </c>
      <c r="AV552" s="6">
        <v>10010427</v>
      </c>
      <c r="AW552" s="7">
        <v>172094844.55000001</v>
      </c>
      <c r="AX552" s="6">
        <v>46078898</v>
      </c>
      <c r="AY552" s="7">
        <v>1289850368</v>
      </c>
      <c r="AZ552" s="6">
        <v>27076479</v>
      </c>
      <c r="BA552" s="7">
        <v>840302071.04999995</v>
      </c>
      <c r="BB552" s="6">
        <v>7678200</v>
      </c>
      <c r="BC552" s="7">
        <v>189010094</v>
      </c>
      <c r="BD552" s="6">
        <v>7596200</v>
      </c>
      <c r="BE552" s="7">
        <v>186956668</v>
      </c>
      <c r="BF552" s="7">
        <v>-29095062</v>
      </c>
      <c r="BG552" s="7">
        <v>-818289465.63300002</v>
      </c>
      <c r="BH552" s="7">
        <v>-18766246</v>
      </c>
      <c r="BI552" s="7">
        <v>-329807786.89899999</v>
      </c>
      <c r="BJ552" s="7">
        <v>-81723</v>
      </c>
      <c r="BK552" s="7">
        <v>-2437844.3199999998</v>
      </c>
      <c r="BL552" s="7">
        <v>0</v>
      </c>
      <c r="BM552" s="7">
        <v>0</v>
      </c>
      <c r="BN552" s="7">
        <v>10174364</v>
      </c>
      <c r="BO552" s="7">
        <v>371179013</v>
      </c>
      <c r="BP552" s="7">
        <v>18684246</v>
      </c>
      <c r="BQ552" s="7">
        <v>327754360.89999998</v>
      </c>
      <c r="BR552" s="7">
        <v>19002419</v>
      </c>
      <c r="BS552" s="7">
        <v>449548296.94999999</v>
      </c>
      <c r="BT552" s="7">
        <v>82000</v>
      </c>
      <c r="BU552" s="7">
        <v>2053426</v>
      </c>
    </row>
    <row r="553" spans="1:73" ht="14.25" customHeight="1" x14ac:dyDescent="0.3">
      <c r="A553" s="5">
        <v>44903</v>
      </c>
      <c r="B553" s="6">
        <v>762764402</v>
      </c>
      <c r="C553" s="7">
        <v>12359856513.568001</v>
      </c>
      <c r="D553" s="6">
        <v>776433426</v>
      </c>
      <c r="E553" s="7">
        <v>12852133392.806</v>
      </c>
      <c r="F553" s="6">
        <v>-13669024</v>
      </c>
      <c r="G553" s="7">
        <v>-492276879.23799998</v>
      </c>
      <c r="H553" s="6">
        <v>1983213</v>
      </c>
      <c r="I553" s="7">
        <v>35363009.950000003</v>
      </c>
      <c r="J553" s="6">
        <v>2325135</v>
      </c>
      <c r="K553" s="7">
        <v>46106096.740000002</v>
      </c>
      <c r="L553" s="6">
        <v>-341922</v>
      </c>
      <c r="M553" s="7">
        <v>-10743086.789999999</v>
      </c>
      <c r="N553" s="6">
        <v>48586400</v>
      </c>
      <c r="O553" s="7">
        <v>1349150052</v>
      </c>
      <c r="P553" s="6">
        <v>56826763</v>
      </c>
      <c r="Q553" s="7">
        <v>1438197264.3800001</v>
      </c>
      <c r="R553" s="6">
        <v>-8240363</v>
      </c>
      <c r="S553" s="7">
        <v>-89047212.379999995</v>
      </c>
      <c r="T553" s="6">
        <v>56187490</v>
      </c>
      <c r="U553" s="7">
        <v>1613911481.2</v>
      </c>
      <c r="V553" s="6">
        <v>33936182</v>
      </c>
      <c r="W553" s="7">
        <v>1021844302.799</v>
      </c>
      <c r="X553" s="6">
        <v>22251308</v>
      </c>
      <c r="Y553" s="7">
        <v>592067178.40100002</v>
      </c>
      <c r="Z553" s="6">
        <v>730723993</v>
      </c>
      <c r="AA553" s="7">
        <v>11675388501.568001</v>
      </c>
      <c r="AB553" s="6">
        <v>747130917</v>
      </c>
      <c r="AC553" s="7">
        <v>12247474630.806</v>
      </c>
      <c r="AD553" s="6">
        <v>32040409</v>
      </c>
      <c r="AE553" s="7">
        <v>684468012</v>
      </c>
      <c r="AF553" s="6">
        <v>29302509</v>
      </c>
      <c r="AG553" s="7">
        <v>604658762</v>
      </c>
      <c r="AH553" s="6">
        <v>1938213</v>
      </c>
      <c r="AI553" s="7">
        <v>34441509.950000003</v>
      </c>
      <c r="AJ553" s="6">
        <v>2305135</v>
      </c>
      <c r="AK553" s="7">
        <v>45147096.740000002</v>
      </c>
      <c r="AL553" s="6">
        <v>45000</v>
      </c>
      <c r="AM553" s="7">
        <v>921500</v>
      </c>
      <c r="AN553" s="6">
        <v>20000</v>
      </c>
      <c r="AO553" s="7">
        <v>959000</v>
      </c>
      <c r="AP553" s="6">
        <v>45216400</v>
      </c>
      <c r="AQ553" s="7">
        <v>1270170552</v>
      </c>
      <c r="AR553" s="6">
        <v>51873863</v>
      </c>
      <c r="AS553" s="7">
        <v>1308450014.3800001</v>
      </c>
      <c r="AT553" s="6">
        <v>3370000</v>
      </c>
      <c r="AU553" s="7">
        <v>78979500</v>
      </c>
      <c r="AV553" s="6">
        <v>4952900</v>
      </c>
      <c r="AW553" s="7">
        <v>129747250</v>
      </c>
      <c r="AX553" s="6">
        <v>48367690</v>
      </c>
      <c r="AY553" s="7">
        <v>1440480421.2</v>
      </c>
      <c r="AZ553" s="6">
        <v>24936382</v>
      </c>
      <c r="BA553" s="7">
        <v>819409242.79900002</v>
      </c>
      <c r="BB553" s="6">
        <v>7819800</v>
      </c>
      <c r="BC553" s="7">
        <v>173431060</v>
      </c>
      <c r="BD553" s="6">
        <v>8999800</v>
      </c>
      <c r="BE553" s="7">
        <v>202435060</v>
      </c>
      <c r="BF553" s="7">
        <v>-16406924</v>
      </c>
      <c r="BG553" s="7">
        <v>-572086129.23800004</v>
      </c>
      <c r="BH553" s="7">
        <v>2737900</v>
      </c>
      <c r="BI553" s="7">
        <v>79809250</v>
      </c>
      <c r="BJ553" s="7">
        <v>-366922</v>
      </c>
      <c r="BK553" s="7">
        <v>-10705586.789999999</v>
      </c>
      <c r="BL553" s="7">
        <v>25000</v>
      </c>
      <c r="BM553" s="7">
        <v>-37500</v>
      </c>
      <c r="BN553" s="7">
        <v>-6657463</v>
      </c>
      <c r="BO553" s="7">
        <v>-38279462.380000003</v>
      </c>
      <c r="BP553" s="7">
        <v>-1582900</v>
      </c>
      <c r="BQ553" s="7">
        <v>-50767750</v>
      </c>
      <c r="BR553" s="7">
        <v>23431308</v>
      </c>
      <c r="BS553" s="7">
        <v>621071178.40100002</v>
      </c>
      <c r="BT553" s="7">
        <v>-1180000</v>
      </c>
      <c r="BU553" s="7">
        <v>-29004000</v>
      </c>
    </row>
    <row r="554" spans="1:73" ht="14.25" customHeight="1" x14ac:dyDescent="0.3">
      <c r="A554" s="5">
        <v>44902</v>
      </c>
      <c r="B554" s="6">
        <v>741013251</v>
      </c>
      <c r="C554" s="7">
        <v>10993066167.319</v>
      </c>
      <c r="D554" s="6">
        <v>774704923</v>
      </c>
      <c r="E554" s="7">
        <v>11819116209.829</v>
      </c>
      <c r="F554" s="6">
        <v>-33691672</v>
      </c>
      <c r="G554" s="7">
        <v>-826050042.50999999</v>
      </c>
      <c r="H554" s="6">
        <v>2122043</v>
      </c>
      <c r="I554" s="7">
        <v>37087388.049999997</v>
      </c>
      <c r="J554" s="6">
        <v>4424269</v>
      </c>
      <c r="K554" s="7">
        <v>66023806.490000002</v>
      </c>
      <c r="L554" s="6">
        <v>-2302226</v>
      </c>
      <c r="M554" s="7">
        <v>-28936418.440000001</v>
      </c>
      <c r="N554" s="6">
        <v>45594884</v>
      </c>
      <c r="O554" s="7">
        <v>1089761114.5</v>
      </c>
      <c r="P554" s="6">
        <v>48507383</v>
      </c>
      <c r="Q554" s="7">
        <v>1268183874.96</v>
      </c>
      <c r="R554" s="6">
        <v>-2912499</v>
      </c>
      <c r="S554" s="7">
        <v>-178422760.46000001</v>
      </c>
      <c r="T554" s="6">
        <v>66152453</v>
      </c>
      <c r="U554" s="7">
        <v>1843304775.1500001</v>
      </c>
      <c r="V554" s="6">
        <v>27246056</v>
      </c>
      <c r="W554" s="7">
        <v>809895553.75</v>
      </c>
      <c r="X554" s="6">
        <v>38906397</v>
      </c>
      <c r="Y554" s="7">
        <v>1033409221.4</v>
      </c>
      <c r="Z554" s="6">
        <v>657010610</v>
      </c>
      <c r="AA554" s="7">
        <v>9913606138.8190002</v>
      </c>
      <c r="AB554" s="6">
        <v>694033940</v>
      </c>
      <c r="AC554" s="7">
        <v>10741721889.329</v>
      </c>
      <c r="AD554" s="6">
        <v>84002641</v>
      </c>
      <c r="AE554" s="7">
        <v>1079460028.5</v>
      </c>
      <c r="AF554" s="6">
        <v>80670983</v>
      </c>
      <c r="AG554" s="7">
        <v>1077394320.5</v>
      </c>
      <c r="AH554" s="6">
        <v>2100543</v>
      </c>
      <c r="AI554" s="7">
        <v>36587438.049999997</v>
      </c>
      <c r="AJ554" s="6">
        <v>4424269</v>
      </c>
      <c r="AK554" s="7">
        <v>66023806.490000002</v>
      </c>
      <c r="AL554" s="6">
        <v>21500</v>
      </c>
      <c r="AM554" s="7">
        <v>499950</v>
      </c>
      <c r="AN554" s="6">
        <v>0</v>
      </c>
      <c r="AO554" s="7">
        <v>0</v>
      </c>
      <c r="AP554" s="6">
        <v>40998384</v>
      </c>
      <c r="AQ554" s="7">
        <v>979989401.5</v>
      </c>
      <c r="AR554" s="6">
        <v>40573025</v>
      </c>
      <c r="AS554" s="7">
        <v>1156320010.96</v>
      </c>
      <c r="AT554" s="6">
        <v>4596500</v>
      </c>
      <c r="AU554" s="7">
        <v>109771713</v>
      </c>
      <c r="AV554" s="6">
        <v>7934358</v>
      </c>
      <c r="AW554" s="7">
        <v>111863864</v>
      </c>
      <c r="AX554" s="6">
        <v>61767353</v>
      </c>
      <c r="AY554" s="7">
        <v>1749341621.1500001</v>
      </c>
      <c r="AZ554" s="6">
        <v>22845656</v>
      </c>
      <c r="BA554" s="7">
        <v>715458892.75</v>
      </c>
      <c r="BB554" s="6">
        <v>4385100</v>
      </c>
      <c r="BC554" s="7">
        <v>93963154</v>
      </c>
      <c r="BD554" s="6">
        <v>4400400</v>
      </c>
      <c r="BE554" s="7">
        <v>94436661</v>
      </c>
      <c r="BF554" s="7">
        <v>-37023330</v>
      </c>
      <c r="BG554" s="7">
        <v>-828115750.50999999</v>
      </c>
      <c r="BH554" s="7">
        <v>3331658</v>
      </c>
      <c r="BI554" s="7">
        <v>2065708</v>
      </c>
      <c r="BJ554" s="7">
        <v>-2323726</v>
      </c>
      <c r="BK554" s="7">
        <v>-29436368.440000001</v>
      </c>
      <c r="BL554" s="7">
        <v>21500</v>
      </c>
      <c r="BM554" s="7">
        <v>499950</v>
      </c>
      <c r="BN554" s="7">
        <v>425359</v>
      </c>
      <c r="BO554" s="7">
        <v>-176330609.46000001</v>
      </c>
      <c r="BP554" s="7">
        <v>-3337858</v>
      </c>
      <c r="BQ554" s="7">
        <v>-2092151</v>
      </c>
      <c r="BR554" s="7">
        <v>38921697</v>
      </c>
      <c r="BS554" s="7">
        <v>1033882728.4</v>
      </c>
      <c r="BT554" s="7">
        <v>-15300</v>
      </c>
      <c r="BU554" s="7">
        <v>-473507</v>
      </c>
    </row>
    <row r="555" spans="1:73" ht="14.25" customHeight="1" x14ac:dyDescent="0.3">
      <c r="A555" s="5">
        <v>44901</v>
      </c>
      <c r="B555" s="6">
        <v>1275014565</v>
      </c>
      <c r="C555" s="7">
        <v>19843350533.134998</v>
      </c>
      <c r="D555" s="6">
        <v>1250731716</v>
      </c>
      <c r="E555" s="7">
        <v>19955896026.793999</v>
      </c>
      <c r="F555" s="6">
        <v>24282849</v>
      </c>
      <c r="G555" s="7">
        <v>-112545493.65899999</v>
      </c>
      <c r="H555" s="6">
        <v>3699448</v>
      </c>
      <c r="I555" s="7">
        <v>63062529.369000003</v>
      </c>
      <c r="J555" s="6">
        <v>6371167</v>
      </c>
      <c r="K555" s="7">
        <v>126991737.29000001</v>
      </c>
      <c r="L555" s="6">
        <v>-2671719</v>
      </c>
      <c r="M555" s="7">
        <v>-63929207.920999996</v>
      </c>
      <c r="N555" s="6">
        <v>47580470</v>
      </c>
      <c r="O555" s="7">
        <v>1238699927</v>
      </c>
      <c r="P555" s="6">
        <v>99468158</v>
      </c>
      <c r="Q555" s="7">
        <v>1908581505.45</v>
      </c>
      <c r="R555" s="6">
        <v>-51887688</v>
      </c>
      <c r="S555" s="7">
        <v>-669881578.45000005</v>
      </c>
      <c r="T555" s="6">
        <v>83175911</v>
      </c>
      <c r="U555" s="7">
        <v>2155259523.4499998</v>
      </c>
      <c r="V555" s="6">
        <v>52899355</v>
      </c>
      <c r="W555" s="7">
        <v>1308903243.4300001</v>
      </c>
      <c r="X555" s="6">
        <v>30276556</v>
      </c>
      <c r="Y555" s="7">
        <v>846356280.01999998</v>
      </c>
      <c r="Z555" s="6">
        <v>1163885995</v>
      </c>
      <c r="AA555" s="7">
        <v>18337218178.015999</v>
      </c>
      <c r="AB555" s="6">
        <v>1165617246</v>
      </c>
      <c r="AC555" s="7">
        <v>18697318751.674</v>
      </c>
      <c r="AD555" s="6">
        <v>111128570</v>
      </c>
      <c r="AE555" s="7">
        <v>1506132355.1199999</v>
      </c>
      <c r="AF555" s="6">
        <v>85114470</v>
      </c>
      <c r="AG555" s="7">
        <v>1258577275.1199999</v>
      </c>
      <c r="AH555" s="6">
        <v>3699448</v>
      </c>
      <c r="AI555" s="7">
        <v>63062529.369000003</v>
      </c>
      <c r="AJ555" s="6">
        <v>6186167</v>
      </c>
      <c r="AK555" s="7">
        <v>123532237.29000001</v>
      </c>
      <c r="AL555" s="6">
        <v>0</v>
      </c>
      <c r="AM555" s="7">
        <v>0</v>
      </c>
      <c r="AN555" s="6">
        <v>185000</v>
      </c>
      <c r="AO555" s="7">
        <v>3459500</v>
      </c>
      <c r="AP555" s="6">
        <v>44732570</v>
      </c>
      <c r="AQ555" s="7">
        <v>1176048757</v>
      </c>
      <c r="AR555" s="6">
        <v>70566158</v>
      </c>
      <c r="AS555" s="7">
        <v>1597295255.45</v>
      </c>
      <c r="AT555" s="6">
        <v>2847900</v>
      </c>
      <c r="AU555" s="7">
        <v>62651170</v>
      </c>
      <c r="AV555" s="6">
        <v>28902000</v>
      </c>
      <c r="AW555" s="7">
        <v>311286250</v>
      </c>
      <c r="AX555" s="6">
        <v>72538511</v>
      </c>
      <c r="AY555" s="7">
        <v>1921123844.3499999</v>
      </c>
      <c r="AZ555" s="6">
        <v>42486955</v>
      </c>
      <c r="BA555" s="7">
        <v>1079307064.3299999</v>
      </c>
      <c r="BB555" s="6">
        <v>10637400</v>
      </c>
      <c r="BC555" s="7">
        <v>234135679.09999999</v>
      </c>
      <c r="BD555" s="6">
        <v>10412400</v>
      </c>
      <c r="BE555" s="7">
        <v>229596179.09999999</v>
      </c>
      <c r="BF555" s="7">
        <v>-1731251</v>
      </c>
      <c r="BG555" s="7">
        <v>-360100573.65799999</v>
      </c>
      <c r="BH555" s="7">
        <v>26014100</v>
      </c>
      <c r="BI555" s="7">
        <v>247555080</v>
      </c>
      <c r="BJ555" s="7">
        <v>-2486719</v>
      </c>
      <c r="BK555" s="7">
        <v>-60469707.920999996</v>
      </c>
      <c r="BL555" s="7">
        <v>-185000</v>
      </c>
      <c r="BM555" s="7">
        <v>-3459500</v>
      </c>
      <c r="BN555" s="7">
        <v>-25833588</v>
      </c>
      <c r="BO555" s="7">
        <v>-421246498.44999999</v>
      </c>
      <c r="BP555" s="7">
        <v>-26054100</v>
      </c>
      <c r="BQ555" s="7">
        <v>-248635080</v>
      </c>
      <c r="BR555" s="7">
        <v>30051556</v>
      </c>
      <c r="BS555" s="7">
        <v>841816780.01999998</v>
      </c>
      <c r="BT555" s="7">
        <v>225000</v>
      </c>
      <c r="BU555" s="7">
        <v>4539500</v>
      </c>
    </row>
    <row r="556" spans="1:73" ht="14.25" customHeight="1" x14ac:dyDescent="0.3">
      <c r="A556" s="5">
        <v>44900</v>
      </c>
      <c r="B556" s="6">
        <v>1017528157</v>
      </c>
      <c r="C556" s="7">
        <v>16906946116.471001</v>
      </c>
      <c r="D556" s="6">
        <v>1016669765</v>
      </c>
      <c r="E556" s="7">
        <v>17436165599.557999</v>
      </c>
      <c r="F556" s="6">
        <v>858392</v>
      </c>
      <c r="G556" s="7">
        <v>-529219483.08700001</v>
      </c>
      <c r="H556" s="6">
        <v>3137704</v>
      </c>
      <c r="I556" s="7">
        <v>58849020.350000001</v>
      </c>
      <c r="J556" s="6">
        <v>3138654</v>
      </c>
      <c r="K556" s="7">
        <v>64231697.270000003</v>
      </c>
      <c r="L556" s="6">
        <v>-950</v>
      </c>
      <c r="M556" s="7">
        <v>-5382676.9199999999</v>
      </c>
      <c r="N556" s="6">
        <v>50419671</v>
      </c>
      <c r="O556" s="7">
        <v>1374471698.8</v>
      </c>
      <c r="P556" s="6">
        <v>91873010</v>
      </c>
      <c r="Q556" s="7">
        <v>2225839141.5799999</v>
      </c>
      <c r="R556" s="6">
        <v>-41453339</v>
      </c>
      <c r="S556" s="7">
        <v>-851367442.77999997</v>
      </c>
      <c r="T556" s="6">
        <v>88361589</v>
      </c>
      <c r="U556" s="7">
        <v>2416399470.198</v>
      </c>
      <c r="V556" s="6">
        <v>47765694</v>
      </c>
      <c r="W556" s="7">
        <v>1030429867.4220001</v>
      </c>
      <c r="X556" s="6">
        <v>40595895</v>
      </c>
      <c r="Y556" s="7">
        <v>1385969602.776</v>
      </c>
      <c r="Z556" s="6">
        <v>886177076</v>
      </c>
      <c r="AA556" s="7">
        <v>14383752009.221001</v>
      </c>
      <c r="AB556" s="6">
        <v>926016068</v>
      </c>
      <c r="AC556" s="7">
        <v>15778856601.908001</v>
      </c>
      <c r="AD556" s="6">
        <v>131351081</v>
      </c>
      <c r="AE556" s="7">
        <v>2523194107.25</v>
      </c>
      <c r="AF556" s="6">
        <v>90653697</v>
      </c>
      <c r="AG556" s="7">
        <v>1657308997.6500001</v>
      </c>
      <c r="AH556" s="6">
        <v>3117704</v>
      </c>
      <c r="AI556" s="7">
        <v>58379020.350000001</v>
      </c>
      <c r="AJ556" s="6">
        <v>3138654</v>
      </c>
      <c r="AK556" s="7">
        <v>64231697.270000003</v>
      </c>
      <c r="AL556" s="6">
        <v>20000</v>
      </c>
      <c r="AM556" s="7">
        <v>470000</v>
      </c>
      <c r="AN556" s="6">
        <v>0</v>
      </c>
      <c r="AO556" s="7">
        <v>0</v>
      </c>
      <c r="AP556" s="6">
        <v>43297571</v>
      </c>
      <c r="AQ556" s="7">
        <v>1077951188.8</v>
      </c>
      <c r="AR556" s="6">
        <v>43511926</v>
      </c>
      <c r="AS556" s="7">
        <v>1012986501.58</v>
      </c>
      <c r="AT556" s="6">
        <v>7122100</v>
      </c>
      <c r="AU556" s="7">
        <v>296520510</v>
      </c>
      <c r="AV556" s="6">
        <v>48361084</v>
      </c>
      <c r="AW556" s="7">
        <v>1212852640</v>
      </c>
      <c r="AX556" s="6">
        <v>81480489</v>
      </c>
      <c r="AY556" s="7">
        <v>2217440675.9990001</v>
      </c>
      <c r="AZ556" s="6">
        <v>41406194</v>
      </c>
      <c r="BA556" s="7">
        <v>881448093.62100005</v>
      </c>
      <c r="BB556" s="6">
        <v>6881100</v>
      </c>
      <c r="BC556" s="7">
        <v>198958794.19999999</v>
      </c>
      <c r="BD556" s="6">
        <v>6359500</v>
      </c>
      <c r="BE556" s="7">
        <v>148981773.80000001</v>
      </c>
      <c r="BF556" s="7">
        <v>-39838992</v>
      </c>
      <c r="BG556" s="7">
        <v>-1395104592.687</v>
      </c>
      <c r="BH556" s="7">
        <v>40697384</v>
      </c>
      <c r="BI556" s="7">
        <v>865885109.60000002</v>
      </c>
      <c r="BJ556" s="7">
        <v>-20950</v>
      </c>
      <c r="BK556" s="7">
        <v>-5852676.9199999999</v>
      </c>
      <c r="BL556" s="7">
        <v>20000</v>
      </c>
      <c r="BM556" s="7">
        <v>470000</v>
      </c>
      <c r="BN556" s="7">
        <v>-214355</v>
      </c>
      <c r="BO556" s="7">
        <v>64964687.219999999</v>
      </c>
      <c r="BP556" s="7">
        <v>-41238984</v>
      </c>
      <c r="BQ556" s="7">
        <v>-916332130</v>
      </c>
      <c r="BR556" s="7">
        <v>40074295</v>
      </c>
      <c r="BS556" s="7">
        <v>1335992582.378</v>
      </c>
      <c r="BT556" s="7">
        <v>521600</v>
      </c>
      <c r="BU556" s="7">
        <v>49977020.399999999</v>
      </c>
    </row>
    <row r="557" spans="1:73" ht="14.25" customHeight="1" x14ac:dyDescent="0.3">
      <c r="A557" s="5">
        <v>44897</v>
      </c>
      <c r="B557" s="6">
        <v>880711899</v>
      </c>
      <c r="C557" s="7">
        <v>13318639926.361</v>
      </c>
      <c r="D557" s="6">
        <v>973507481</v>
      </c>
      <c r="E557" s="7">
        <v>16168874680.402</v>
      </c>
      <c r="F557" s="6">
        <v>-92795582</v>
      </c>
      <c r="G557" s="7">
        <v>-2850234754.0409999</v>
      </c>
      <c r="H557" s="6">
        <v>1452973</v>
      </c>
      <c r="I557" s="7">
        <v>24384718.859999999</v>
      </c>
      <c r="J557" s="6">
        <v>1863555</v>
      </c>
      <c r="K557" s="7">
        <v>35560793.899999999</v>
      </c>
      <c r="L557" s="6">
        <v>-410582</v>
      </c>
      <c r="M557" s="7">
        <v>-11176075.039999999</v>
      </c>
      <c r="N557" s="6">
        <v>52383800</v>
      </c>
      <c r="O557" s="7">
        <v>1548204133.1500001</v>
      </c>
      <c r="P557" s="6">
        <v>36899953</v>
      </c>
      <c r="Q557" s="7">
        <v>877496622.44000006</v>
      </c>
      <c r="R557" s="6">
        <v>15483847</v>
      </c>
      <c r="S557" s="7">
        <v>670707510.71000004</v>
      </c>
      <c r="T557" s="6">
        <v>114003934</v>
      </c>
      <c r="U557" s="7">
        <v>3158615275.9000001</v>
      </c>
      <c r="V557" s="6">
        <v>36281621</v>
      </c>
      <c r="W557" s="7">
        <v>967911957.52900004</v>
      </c>
      <c r="X557" s="6">
        <v>77722313</v>
      </c>
      <c r="Y557" s="7">
        <v>2190703318.3709998</v>
      </c>
      <c r="Z557" s="6">
        <v>830348739</v>
      </c>
      <c r="AA557" s="7">
        <v>12364379225.959999</v>
      </c>
      <c r="AB557" s="6">
        <v>919148321</v>
      </c>
      <c r="AC557" s="7">
        <v>15161220130</v>
      </c>
      <c r="AD557" s="6">
        <v>50363160</v>
      </c>
      <c r="AE557" s="7">
        <v>954260700.39999998</v>
      </c>
      <c r="AF557" s="6">
        <v>54359160</v>
      </c>
      <c r="AG557" s="7">
        <v>1007654550.4</v>
      </c>
      <c r="AH557" s="6">
        <v>1452973</v>
      </c>
      <c r="AI557" s="7">
        <v>24384718.859999999</v>
      </c>
      <c r="AJ557" s="6">
        <v>1863555</v>
      </c>
      <c r="AK557" s="7">
        <v>35560793.899999999</v>
      </c>
      <c r="AL557" s="6">
        <v>0</v>
      </c>
      <c r="AM557" s="7">
        <v>0</v>
      </c>
      <c r="AN557" s="6">
        <v>0</v>
      </c>
      <c r="AO557" s="7">
        <v>0</v>
      </c>
      <c r="AP557" s="6">
        <v>46097500</v>
      </c>
      <c r="AQ557" s="7">
        <v>1439671803.1500001</v>
      </c>
      <c r="AR557" s="6">
        <v>32569553</v>
      </c>
      <c r="AS557" s="7">
        <v>800853187.94000006</v>
      </c>
      <c r="AT557" s="6">
        <v>6286300</v>
      </c>
      <c r="AU557" s="7">
        <v>108532330</v>
      </c>
      <c r="AV557" s="6">
        <v>4330400</v>
      </c>
      <c r="AW557" s="7">
        <v>76643434.5</v>
      </c>
      <c r="AX557" s="6">
        <v>92583434</v>
      </c>
      <c r="AY557" s="7">
        <v>2592196833</v>
      </c>
      <c r="AZ557" s="6">
        <v>16901221</v>
      </c>
      <c r="BA557" s="7">
        <v>422998469.12900001</v>
      </c>
      <c r="BB557" s="6">
        <v>21420500</v>
      </c>
      <c r="BC557" s="7">
        <v>566418442.89999998</v>
      </c>
      <c r="BD557" s="6">
        <v>19380400</v>
      </c>
      <c r="BE557" s="7">
        <v>544913488.39999998</v>
      </c>
      <c r="BF557" s="7">
        <v>-88799582</v>
      </c>
      <c r="BG557" s="7">
        <v>-2796840904.04</v>
      </c>
      <c r="BH557" s="7">
        <v>-3996000</v>
      </c>
      <c r="BI557" s="7">
        <v>-53393850</v>
      </c>
      <c r="BJ557" s="7">
        <v>-410582</v>
      </c>
      <c r="BK557" s="7">
        <v>-11176075.039999999</v>
      </c>
      <c r="BL557" s="7">
        <v>0</v>
      </c>
      <c r="BM557" s="7">
        <v>0</v>
      </c>
      <c r="BN557" s="7">
        <v>13527947</v>
      </c>
      <c r="BO557" s="7">
        <v>638818615.21000004</v>
      </c>
      <c r="BP557" s="7">
        <v>1955900</v>
      </c>
      <c r="BQ557" s="7">
        <v>31888895.5</v>
      </c>
      <c r="BR557" s="7">
        <v>75682213</v>
      </c>
      <c r="BS557" s="7">
        <v>2169198363.8709998</v>
      </c>
      <c r="BT557" s="7">
        <v>2040100</v>
      </c>
      <c r="BU557" s="7">
        <v>21504954.5</v>
      </c>
    </row>
    <row r="558" spans="1:73" ht="14.25" customHeight="1" x14ac:dyDescent="0.3">
      <c r="A558" s="5">
        <v>44896</v>
      </c>
      <c r="B558" s="6">
        <v>1116313537</v>
      </c>
      <c r="C558" s="7">
        <v>18041611840.203999</v>
      </c>
      <c r="D558" s="6">
        <v>1124790881</v>
      </c>
      <c r="E558" s="7">
        <v>18438409584.376999</v>
      </c>
      <c r="F558" s="6">
        <v>-8477344</v>
      </c>
      <c r="G558" s="7">
        <v>-396797744.17299998</v>
      </c>
      <c r="H558" s="6">
        <v>2821971</v>
      </c>
      <c r="I558" s="7">
        <v>67222665.439999998</v>
      </c>
      <c r="J558" s="6">
        <v>3142441</v>
      </c>
      <c r="K558" s="7">
        <v>58470156.939999998</v>
      </c>
      <c r="L558" s="6">
        <v>-320470</v>
      </c>
      <c r="M558" s="7">
        <v>8752508.5</v>
      </c>
      <c r="N558" s="6">
        <v>44779431</v>
      </c>
      <c r="O558" s="7">
        <v>1030452618.45</v>
      </c>
      <c r="P558" s="6">
        <v>68365071</v>
      </c>
      <c r="Q558" s="7">
        <v>1658652823.55</v>
      </c>
      <c r="R558" s="6">
        <v>-23585640</v>
      </c>
      <c r="S558" s="7">
        <v>-628200205.10000002</v>
      </c>
      <c r="T558" s="6">
        <v>97219141</v>
      </c>
      <c r="U558" s="7">
        <v>2588860303</v>
      </c>
      <c r="V558" s="6">
        <v>64835690</v>
      </c>
      <c r="W558" s="7">
        <v>1572614862.2279999</v>
      </c>
      <c r="X558" s="6">
        <v>32383451</v>
      </c>
      <c r="Y558" s="7">
        <v>1016245440.772</v>
      </c>
      <c r="Z558" s="6">
        <v>1052226936</v>
      </c>
      <c r="AA558" s="7">
        <v>16890382922.552999</v>
      </c>
      <c r="AB558" s="6">
        <v>1064044980</v>
      </c>
      <c r="AC558" s="7">
        <v>17295436266.727001</v>
      </c>
      <c r="AD558" s="6">
        <v>64086601</v>
      </c>
      <c r="AE558" s="7">
        <v>1151228917.6500001</v>
      </c>
      <c r="AF558" s="6">
        <v>60745901</v>
      </c>
      <c r="AG558" s="7">
        <v>1142973317.6500001</v>
      </c>
      <c r="AH558" s="6">
        <v>2821971</v>
      </c>
      <c r="AI558" s="7">
        <v>67222665.439999998</v>
      </c>
      <c r="AJ558" s="6">
        <v>3142441</v>
      </c>
      <c r="AK558" s="7">
        <v>58470156.939999998</v>
      </c>
      <c r="AL558" s="6">
        <v>0</v>
      </c>
      <c r="AM558" s="7">
        <v>0</v>
      </c>
      <c r="AN558" s="6">
        <v>0</v>
      </c>
      <c r="AO558" s="7">
        <v>0</v>
      </c>
      <c r="AP558" s="6">
        <v>40584431</v>
      </c>
      <c r="AQ558" s="7">
        <v>959321968.45000005</v>
      </c>
      <c r="AR558" s="6">
        <v>61112571</v>
      </c>
      <c r="AS558" s="7">
        <v>1539984173.55</v>
      </c>
      <c r="AT558" s="6">
        <v>4195000</v>
      </c>
      <c r="AU558" s="7">
        <v>71130650</v>
      </c>
      <c r="AV558" s="6">
        <v>7252500</v>
      </c>
      <c r="AW558" s="7">
        <v>118668650</v>
      </c>
      <c r="AX558" s="6">
        <v>84284641</v>
      </c>
      <c r="AY558" s="7">
        <v>2294255802.9990001</v>
      </c>
      <c r="AZ558" s="6">
        <v>51617990</v>
      </c>
      <c r="BA558" s="7">
        <v>1317292762.2279999</v>
      </c>
      <c r="BB558" s="6">
        <v>12934500</v>
      </c>
      <c r="BC558" s="7">
        <v>294604500</v>
      </c>
      <c r="BD558" s="6">
        <v>13217700</v>
      </c>
      <c r="BE558" s="7">
        <v>255322100</v>
      </c>
      <c r="BF558" s="7">
        <v>-11818044</v>
      </c>
      <c r="BG558" s="7">
        <v>-405053344.17400002</v>
      </c>
      <c r="BH558" s="7">
        <v>3340700</v>
      </c>
      <c r="BI558" s="7">
        <v>8255600</v>
      </c>
      <c r="BJ558" s="7">
        <v>-320470</v>
      </c>
      <c r="BK558" s="7">
        <v>8752508.5</v>
      </c>
      <c r="BL558" s="7">
        <v>0</v>
      </c>
      <c r="BM558" s="7">
        <v>0</v>
      </c>
      <c r="BN558" s="7">
        <v>-20528140</v>
      </c>
      <c r="BO558" s="7">
        <v>-580662205.10000002</v>
      </c>
      <c r="BP558" s="7">
        <v>-3057500</v>
      </c>
      <c r="BQ558" s="7">
        <v>-47538000</v>
      </c>
      <c r="BR558" s="7">
        <v>32666651</v>
      </c>
      <c r="BS558" s="7">
        <v>976963040.77100003</v>
      </c>
      <c r="BT558" s="7">
        <v>-283200</v>
      </c>
      <c r="BU558" s="7">
        <v>39282400</v>
      </c>
    </row>
    <row r="559" spans="1:73" ht="14.25" customHeight="1" x14ac:dyDescent="0.3">
      <c r="A559" s="5">
        <v>44895</v>
      </c>
      <c r="B559" s="6">
        <v>905333395</v>
      </c>
      <c r="C559" s="7">
        <v>13011620348.08</v>
      </c>
      <c r="D559" s="6">
        <v>896495009</v>
      </c>
      <c r="E559" s="7">
        <v>13589447458.058001</v>
      </c>
      <c r="F559" s="6">
        <v>8838386</v>
      </c>
      <c r="G559" s="7">
        <v>-577827109.97800004</v>
      </c>
      <c r="H559" s="6">
        <v>3862686</v>
      </c>
      <c r="I559" s="7">
        <v>60178002.25</v>
      </c>
      <c r="J559" s="6">
        <v>2691021</v>
      </c>
      <c r="K559" s="7">
        <v>49453719.82</v>
      </c>
      <c r="L559" s="6">
        <v>1171665</v>
      </c>
      <c r="M559" s="7">
        <v>10724282.43</v>
      </c>
      <c r="N559" s="6">
        <v>68682263</v>
      </c>
      <c r="O559" s="7">
        <v>1661190709.25</v>
      </c>
      <c r="P559" s="6">
        <v>116463131</v>
      </c>
      <c r="Q559" s="7">
        <v>2739979584.8400002</v>
      </c>
      <c r="R559" s="6">
        <v>-47780868</v>
      </c>
      <c r="S559" s="7">
        <v>-1078788875.5899999</v>
      </c>
      <c r="T559" s="6">
        <v>117039064</v>
      </c>
      <c r="U559" s="7">
        <v>2926549784.5999999</v>
      </c>
      <c r="V559" s="6">
        <v>79268251</v>
      </c>
      <c r="W559" s="7">
        <v>1280658081.4690001</v>
      </c>
      <c r="X559" s="6">
        <v>37770813</v>
      </c>
      <c r="Y559" s="7">
        <v>1645891703.131</v>
      </c>
      <c r="Z559" s="6">
        <v>768999654</v>
      </c>
      <c r="AA559" s="7">
        <v>10803776277.649</v>
      </c>
      <c r="AB559" s="6">
        <v>799125468</v>
      </c>
      <c r="AC559" s="7">
        <v>12262750531.628</v>
      </c>
      <c r="AD559" s="6">
        <v>136333741</v>
      </c>
      <c r="AE559" s="7">
        <v>2207844070.4289999</v>
      </c>
      <c r="AF559" s="6">
        <v>97369541</v>
      </c>
      <c r="AG559" s="7">
        <v>1326696926.4300001</v>
      </c>
      <c r="AH559" s="6">
        <v>3862686</v>
      </c>
      <c r="AI559" s="7">
        <v>60178002.25</v>
      </c>
      <c r="AJ559" s="6">
        <v>2691021</v>
      </c>
      <c r="AK559" s="7">
        <v>49453719.82</v>
      </c>
      <c r="AL559" s="6">
        <v>0</v>
      </c>
      <c r="AM559" s="7">
        <v>0</v>
      </c>
      <c r="AN559" s="6">
        <v>0</v>
      </c>
      <c r="AO559" s="7">
        <v>0</v>
      </c>
      <c r="AP559" s="6">
        <v>30880102</v>
      </c>
      <c r="AQ559" s="7">
        <v>728028482.89999998</v>
      </c>
      <c r="AR559" s="6">
        <v>39522970</v>
      </c>
      <c r="AS559" s="7">
        <v>913431008.49000001</v>
      </c>
      <c r="AT559" s="6">
        <v>37802161</v>
      </c>
      <c r="AU559" s="7">
        <v>933162226.35000002</v>
      </c>
      <c r="AV559" s="6">
        <v>76940161</v>
      </c>
      <c r="AW559" s="7">
        <v>1826548576.3499999</v>
      </c>
      <c r="AX559" s="6">
        <v>104336064</v>
      </c>
      <c r="AY559" s="7">
        <v>2649506298.5999999</v>
      </c>
      <c r="AZ559" s="6">
        <v>66739051</v>
      </c>
      <c r="BA559" s="7">
        <v>1015853801.469</v>
      </c>
      <c r="BB559" s="6">
        <v>12703000</v>
      </c>
      <c r="BC559" s="7">
        <v>277043486</v>
      </c>
      <c r="BD559" s="6">
        <v>12529200</v>
      </c>
      <c r="BE559" s="7">
        <v>264804280</v>
      </c>
      <c r="BF559" s="7">
        <v>-30125814</v>
      </c>
      <c r="BG559" s="7">
        <v>-1458974253.9790001</v>
      </c>
      <c r="BH559" s="7">
        <v>38964200</v>
      </c>
      <c r="BI559" s="7">
        <v>881147143.99899995</v>
      </c>
      <c r="BJ559" s="7">
        <v>1171665</v>
      </c>
      <c r="BK559" s="7">
        <v>10724282.43</v>
      </c>
      <c r="BL559" s="7">
        <v>0</v>
      </c>
      <c r="BM559" s="7">
        <v>0</v>
      </c>
      <c r="BN559" s="7">
        <v>-8642868</v>
      </c>
      <c r="BO559" s="7">
        <v>-185402525.59</v>
      </c>
      <c r="BP559" s="7">
        <v>-39138000</v>
      </c>
      <c r="BQ559" s="7">
        <v>-893386350</v>
      </c>
      <c r="BR559" s="7">
        <v>37597013</v>
      </c>
      <c r="BS559" s="7">
        <v>1633652497.131</v>
      </c>
      <c r="BT559" s="7">
        <v>173800</v>
      </c>
      <c r="BU559" s="7">
        <v>12239206</v>
      </c>
    </row>
    <row r="560" spans="1:73" ht="14.25" customHeight="1" x14ac:dyDescent="0.3">
      <c r="A560" s="5">
        <v>44894</v>
      </c>
      <c r="B560" s="6">
        <v>928013107</v>
      </c>
      <c r="C560" s="7">
        <v>13489952911.931999</v>
      </c>
      <c r="D560" s="6">
        <v>1033814257</v>
      </c>
      <c r="E560" s="7">
        <v>15872169956.048</v>
      </c>
      <c r="F560" s="6">
        <v>-105801150</v>
      </c>
      <c r="G560" s="7">
        <v>-2382217044.1160002</v>
      </c>
      <c r="H560" s="6">
        <v>2940411</v>
      </c>
      <c r="I560" s="7">
        <v>49366117.619000003</v>
      </c>
      <c r="J560" s="6">
        <v>2287416</v>
      </c>
      <c r="K560" s="7">
        <v>41912768.600000001</v>
      </c>
      <c r="L560" s="6">
        <v>652995</v>
      </c>
      <c r="M560" s="7">
        <v>7453349.0190000003</v>
      </c>
      <c r="N560" s="6">
        <v>57801522</v>
      </c>
      <c r="O560" s="7">
        <v>1172162392.3</v>
      </c>
      <c r="P560" s="6">
        <v>59230730</v>
      </c>
      <c r="Q560" s="7">
        <v>1428266724.1700001</v>
      </c>
      <c r="R560" s="6">
        <v>-1429208</v>
      </c>
      <c r="S560" s="7">
        <v>-256104331.87</v>
      </c>
      <c r="T560" s="6">
        <v>146917480</v>
      </c>
      <c r="U560" s="7">
        <v>3605651561.8499999</v>
      </c>
      <c r="V560" s="6">
        <v>40340122</v>
      </c>
      <c r="W560" s="7">
        <v>974783534.89900005</v>
      </c>
      <c r="X560" s="6">
        <v>106577358</v>
      </c>
      <c r="Y560" s="7">
        <v>2630868026.9510002</v>
      </c>
      <c r="Z560" s="6">
        <v>868548344</v>
      </c>
      <c r="AA560" s="7">
        <v>12433754497.532</v>
      </c>
      <c r="AB560" s="6">
        <v>973476894</v>
      </c>
      <c r="AC560" s="7">
        <v>14698458361.648001</v>
      </c>
      <c r="AD560" s="6">
        <v>59464763</v>
      </c>
      <c r="AE560" s="7">
        <v>1056198414.4</v>
      </c>
      <c r="AF560" s="6">
        <v>60337363</v>
      </c>
      <c r="AG560" s="7">
        <v>1173711594.4000001</v>
      </c>
      <c r="AH560" s="6">
        <v>2728411</v>
      </c>
      <c r="AI560" s="7">
        <v>44925217.619000003</v>
      </c>
      <c r="AJ560" s="6">
        <v>2287416</v>
      </c>
      <c r="AK560" s="7">
        <v>41912768.600000001</v>
      </c>
      <c r="AL560" s="6">
        <v>212000</v>
      </c>
      <c r="AM560" s="7">
        <v>4440900</v>
      </c>
      <c r="AN560" s="6">
        <v>0</v>
      </c>
      <c r="AO560" s="7">
        <v>0</v>
      </c>
      <c r="AP560" s="6">
        <v>52211121</v>
      </c>
      <c r="AQ560" s="7">
        <v>987403294.29999995</v>
      </c>
      <c r="AR560" s="6">
        <v>53778529</v>
      </c>
      <c r="AS560" s="7">
        <v>1277261986.1700001</v>
      </c>
      <c r="AT560" s="6">
        <v>5590401</v>
      </c>
      <c r="AU560" s="7">
        <v>184759098</v>
      </c>
      <c r="AV560" s="6">
        <v>5452201</v>
      </c>
      <c r="AW560" s="7">
        <v>151004738</v>
      </c>
      <c r="AX560" s="6">
        <v>129725080</v>
      </c>
      <c r="AY560" s="7">
        <v>3104194001.8499999</v>
      </c>
      <c r="AZ560" s="6">
        <v>23670122</v>
      </c>
      <c r="BA560" s="7">
        <v>552643894.898</v>
      </c>
      <c r="BB560" s="6">
        <v>17192400</v>
      </c>
      <c r="BC560" s="7">
        <v>501457560</v>
      </c>
      <c r="BD560" s="6">
        <v>16670000</v>
      </c>
      <c r="BE560" s="7">
        <v>422139640</v>
      </c>
      <c r="BF560" s="7">
        <v>-104928550</v>
      </c>
      <c r="BG560" s="7">
        <v>-2264703864.1160002</v>
      </c>
      <c r="BH560" s="7">
        <v>-872600</v>
      </c>
      <c r="BI560" s="7">
        <v>-117513180</v>
      </c>
      <c r="BJ560" s="7">
        <v>440995</v>
      </c>
      <c r="BK560" s="7">
        <v>3012449.0189999999</v>
      </c>
      <c r="BL560" s="7">
        <v>212000</v>
      </c>
      <c r="BM560" s="7">
        <v>4440900</v>
      </c>
      <c r="BN560" s="7">
        <v>-1567408</v>
      </c>
      <c r="BO560" s="7">
        <v>-289858691.87</v>
      </c>
      <c r="BP560" s="7">
        <v>138200</v>
      </c>
      <c r="BQ560" s="7">
        <v>33754360</v>
      </c>
      <c r="BR560" s="7">
        <v>106054958</v>
      </c>
      <c r="BS560" s="7">
        <v>2551550106.9520001</v>
      </c>
      <c r="BT560" s="7">
        <v>522400</v>
      </c>
      <c r="BU560" s="7">
        <v>79317920</v>
      </c>
    </row>
    <row r="561" spans="1:73" ht="14.25" customHeight="1" x14ac:dyDescent="0.3">
      <c r="A561" s="5">
        <v>44893</v>
      </c>
      <c r="B561" s="6">
        <v>763504984</v>
      </c>
      <c r="C561" s="7">
        <v>12064753655.781</v>
      </c>
      <c r="D561" s="6">
        <v>843690503</v>
      </c>
      <c r="E561" s="7">
        <v>14032866567.219</v>
      </c>
      <c r="F561" s="6">
        <v>-80185519</v>
      </c>
      <c r="G561" s="7">
        <v>-1968112911.438</v>
      </c>
      <c r="H561" s="6">
        <v>2647410</v>
      </c>
      <c r="I561" s="7">
        <v>47072447.149999999</v>
      </c>
      <c r="J561" s="6">
        <v>1753210</v>
      </c>
      <c r="K561" s="7">
        <v>34690981.479999997</v>
      </c>
      <c r="L561" s="6">
        <v>894200</v>
      </c>
      <c r="M561" s="7">
        <v>12381465.67</v>
      </c>
      <c r="N561" s="6">
        <v>46830700</v>
      </c>
      <c r="O561" s="7">
        <v>1007600710</v>
      </c>
      <c r="P561" s="6">
        <v>32933564</v>
      </c>
      <c r="Q561" s="7">
        <v>723906405.199</v>
      </c>
      <c r="R561" s="6">
        <v>13897136</v>
      </c>
      <c r="S561" s="7">
        <v>283694304.801</v>
      </c>
      <c r="T561" s="6">
        <v>97827180</v>
      </c>
      <c r="U561" s="7">
        <v>2687616861.8790002</v>
      </c>
      <c r="V561" s="6">
        <v>32432998</v>
      </c>
      <c r="W561" s="7">
        <v>1015579720.919</v>
      </c>
      <c r="X561" s="6">
        <v>65394182</v>
      </c>
      <c r="Y561" s="7">
        <v>1672037140.96</v>
      </c>
      <c r="Z561" s="6">
        <v>677411132</v>
      </c>
      <c r="AA561" s="7">
        <v>10536365097.381001</v>
      </c>
      <c r="AB561" s="6">
        <v>756303651</v>
      </c>
      <c r="AC561" s="7">
        <v>12484751908.819</v>
      </c>
      <c r="AD561" s="6">
        <v>86093852</v>
      </c>
      <c r="AE561" s="7">
        <v>1528388558.4000001</v>
      </c>
      <c r="AF561" s="6">
        <v>87386852</v>
      </c>
      <c r="AG561" s="7">
        <v>1548114658.4000001</v>
      </c>
      <c r="AH561" s="6">
        <v>2647410</v>
      </c>
      <c r="AI561" s="7">
        <v>47072447.149999999</v>
      </c>
      <c r="AJ561" s="6">
        <v>1753210</v>
      </c>
      <c r="AK561" s="7">
        <v>34690981.479999997</v>
      </c>
      <c r="AL561" s="6">
        <v>0</v>
      </c>
      <c r="AM561" s="7">
        <v>0</v>
      </c>
      <c r="AN561" s="6">
        <v>0</v>
      </c>
      <c r="AO561" s="7">
        <v>0</v>
      </c>
      <c r="AP561" s="6">
        <v>40757700</v>
      </c>
      <c r="AQ561" s="7">
        <v>940406710</v>
      </c>
      <c r="AR561" s="6">
        <v>28053564</v>
      </c>
      <c r="AS561" s="7">
        <v>672738505.199</v>
      </c>
      <c r="AT561" s="6">
        <v>6073000</v>
      </c>
      <c r="AU561" s="7">
        <v>67194000</v>
      </c>
      <c r="AV561" s="6">
        <v>4880000</v>
      </c>
      <c r="AW561" s="7">
        <v>51167900</v>
      </c>
      <c r="AX561" s="6">
        <v>88603280</v>
      </c>
      <c r="AY561" s="7">
        <v>2294373318.8790002</v>
      </c>
      <c r="AZ561" s="6">
        <v>23309098</v>
      </c>
      <c r="BA561" s="7">
        <v>626036177.91900003</v>
      </c>
      <c r="BB561" s="6">
        <v>9223900</v>
      </c>
      <c r="BC561" s="7">
        <v>393243543</v>
      </c>
      <c r="BD561" s="6">
        <v>9123900</v>
      </c>
      <c r="BE561" s="7">
        <v>389543543</v>
      </c>
      <c r="BF561" s="7">
        <v>-78892519</v>
      </c>
      <c r="BG561" s="7">
        <v>-1948386811.438</v>
      </c>
      <c r="BH561" s="7">
        <v>-1293000</v>
      </c>
      <c r="BI561" s="7">
        <v>-19726100</v>
      </c>
      <c r="BJ561" s="7">
        <v>894200</v>
      </c>
      <c r="BK561" s="7">
        <v>12381465.67</v>
      </c>
      <c r="BL561" s="7">
        <v>0</v>
      </c>
      <c r="BM561" s="7">
        <v>0</v>
      </c>
      <c r="BN561" s="7">
        <v>12704136</v>
      </c>
      <c r="BO561" s="7">
        <v>267668204.801</v>
      </c>
      <c r="BP561" s="7">
        <v>1193000</v>
      </c>
      <c r="BQ561" s="7">
        <v>16026100</v>
      </c>
      <c r="BR561" s="7">
        <v>65294182</v>
      </c>
      <c r="BS561" s="7">
        <v>1668337140.96</v>
      </c>
      <c r="BT561" s="7">
        <v>100000</v>
      </c>
      <c r="BU561" s="7">
        <v>3700000</v>
      </c>
    </row>
    <row r="562" spans="1:73" ht="14.25" customHeight="1" x14ac:dyDescent="0.3">
      <c r="A562" s="5">
        <v>44890</v>
      </c>
      <c r="B562" s="6">
        <v>492538314</v>
      </c>
      <c r="C562" s="7">
        <v>6988259821.8120003</v>
      </c>
      <c r="D562" s="6">
        <v>538327599</v>
      </c>
      <c r="E562" s="7">
        <v>8263820898.1969995</v>
      </c>
      <c r="F562" s="6">
        <v>-45789285</v>
      </c>
      <c r="G562" s="7">
        <v>-1275561076.385</v>
      </c>
      <c r="H562" s="6">
        <v>2254396</v>
      </c>
      <c r="I562" s="7">
        <v>33234617.100000001</v>
      </c>
      <c r="J562" s="6">
        <v>1366532</v>
      </c>
      <c r="K562" s="7">
        <v>40556172.100000001</v>
      </c>
      <c r="L562" s="6">
        <v>887864</v>
      </c>
      <c r="M562" s="7">
        <v>-7321555</v>
      </c>
      <c r="N562" s="6">
        <v>35527432</v>
      </c>
      <c r="O562" s="7">
        <v>864839875.89999998</v>
      </c>
      <c r="P562" s="6">
        <v>27699389</v>
      </c>
      <c r="Q562" s="7">
        <v>552023586.14999998</v>
      </c>
      <c r="R562" s="6">
        <v>7828043</v>
      </c>
      <c r="S562" s="7">
        <v>312816289.75</v>
      </c>
      <c r="T562" s="6">
        <v>61225072</v>
      </c>
      <c r="U562" s="7">
        <v>1849450976.6099999</v>
      </c>
      <c r="V562" s="6">
        <v>24151699</v>
      </c>
      <c r="W562" s="7">
        <v>879384634.97899997</v>
      </c>
      <c r="X562" s="6">
        <v>37073373</v>
      </c>
      <c r="Y562" s="7">
        <v>970066341.63100004</v>
      </c>
      <c r="Z562" s="6">
        <v>434958490</v>
      </c>
      <c r="AA562" s="7">
        <v>6139712355.4540005</v>
      </c>
      <c r="AB562" s="6">
        <v>485562775</v>
      </c>
      <c r="AC562" s="7">
        <v>7546224081.8369999</v>
      </c>
      <c r="AD562" s="6">
        <v>57579824</v>
      </c>
      <c r="AE562" s="7">
        <v>848547466.36000001</v>
      </c>
      <c r="AF562" s="6">
        <v>52764824</v>
      </c>
      <c r="AG562" s="7">
        <v>717596816.36000001</v>
      </c>
      <c r="AH562" s="6">
        <v>2254396</v>
      </c>
      <c r="AI562" s="7">
        <v>33234617.100000001</v>
      </c>
      <c r="AJ562" s="6">
        <v>1366532</v>
      </c>
      <c r="AK562" s="7">
        <v>40556172.100000001</v>
      </c>
      <c r="AL562" s="6">
        <v>0</v>
      </c>
      <c r="AM562" s="7">
        <v>0</v>
      </c>
      <c r="AN562" s="6">
        <v>0</v>
      </c>
      <c r="AO562" s="7">
        <v>0</v>
      </c>
      <c r="AP562" s="6">
        <v>31798432</v>
      </c>
      <c r="AQ562" s="7">
        <v>818951175.89999998</v>
      </c>
      <c r="AR562" s="6">
        <v>18855389</v>
      </c>
      <c r="AS562" s="7">
        <v>364684236.14999998</v>
      </c>
      <c r="AT562" s="6">
        <v>3729000</v>
      </c>
      <c r="AU562" s="7">
        <v>45888700</v>
      </c>
      <c r="AV562" s="6">
        <v>8844000</v>
      </c>
      <c r="AW562" s="7">
        <v>187339350</v>
      </c>
      <c r="AX562" s="6">
        <v>54402572</v>
      </c>
      <c r="AY562" s="7">
        <v>1446673116.6099999</v>
      </c>
      <c r="AZ562" s="6">
        <v>17629199</v>
      </c>
      <c r="BA562" s="7">
        <v>487106774.97899997</v>
      </c>
      <c r="BB562" s="6">
        <v>6822500</v>
      </c>
      <c r="BC562" s="7">
        <v>402777860</v>
      </c>
      <c r="BD562" s="6">
        <v>6522500</v>
      </c>
      <c r="BE562" s="7">
        <v>392277860</v>
      </c>
      <c r="BF562" s="7">
        <v>-50604285</v>
      </c>
      <c r="BG562" s="7">
        <v>-1406511726.3829999</v>
      </c>
      <c r="BH562" s="7">
        <v>4815000</v>
      </c>
      <c r="BI562" s="7">
        <v>130950650</v>
      </c>
      <c r="BJ562" s="7">
        <v>887864</v>
      </c>
      <c r="BK562" s="7">
        <v>-7321555</v>
      </c>
      <c r="BL562" s="7">
        <v>0</v>
      </c>
      <c r="BM562" s="7">
        <v>0</v>
      </c>
      <c r="BN562" s="7">
        <v>12943043</v>
      </c>
      <c r="BO562" s="7">
        <v>454266939.75</v>
      </c>
      <c r="BP562" s="7">
        <v>-5115000</v>
      </c>
      <c r="BQ562" s="7">
        <v>-141450650</v>
      </c>
      <c r="BR562" s="7">
        <v>36773373</v>
      </c>
      <c r="BS562" s="7">
        <v>959566341.63100004</v>
      </c>
      <c r="BT562" s="7">
        <v>300000</v>
      </c>
      <c r="BU562" s="7">
        <v>10500000</v>
      </c>
    </row>
    <row r="563" spans="1:73" ht="14.25" customHeight="1" x14ac:dyDescent="0.3">
      <c r="A563" s="5">
        <v>44889</v>
      </c>
      <c r="B563" s="6">
        <v>407131189</v>
      </c>
      <c r="C563" s="7">
        <v>5743704759.6289997</v>
      </c>
      <c r="D563" s="6">
        <v>424505715</v>
      </c>
      <c r="E563" s="7">
        <v>6330163337.6990004</v>
      </c>
      <c r="F563" s="6">
        <v>-17374526</v>
      </c>
      <c r="G563" s="7">
        <v>-586458578.07000005</v>
      </c>
      <c r="H563" s="6">
        <v>1263130</v>
      </c>
      <c r="I563" s="7">
        <v>19061167.649999999</v>
      </c>
      <c r="J563" s="6">
        <v>858753</v>
      </c>
      <c r="K563" s="7">
        <v>12628394.300000001</v>
      </c>
      <c r="L563" s="6">
        <v>404377</v>
      </c>
      <c r="M563" s="7">
        <v>6432773.3499999996</v>
      </c>
      <c r="N563" s="6">
        <v>45278597</v>
      </c>
      <c r="O563" s="7">
        <v>1012166206.45</v>
      </c>
      <c r="P563" s="6">
        <v>38558167</v>
      </c>
      <c r="Q563" s="7">
        <v>715345687.54900002</v>
      </c>
      <c r="R563" s="6">
        <v>6720430</v>
      </c>
      <c r="S563" s="7">
        <v>296820518.90100002</v>
      </c>
      <c r="T563" s="6">
        <v>57699565</v>
      </c>
      <c r="U563" s="7">
        <v>1612016978.3499999</v>
      </c>
      <c r="V563" s="6">
        <v>47449846</v>
      </c>
      <c r="W563" s="7">
        <v>1328811692.53</v>
      </c>
      <c r="X563" s="6">
        <v>10249719</v>
      </c>
      <c r="Y563" s="7">
        <v>283205285.81999999</v>
      </c>
      <c r="Z563" s="6">
        <v>381691985</v>
      </c>
      <c r="AA563" s="7">
        <v>5262073851.6789999</v>
      </c>
      <c r="AB563" s="6">
        <v>394065852</v>
      </c>
      <c r="AC563" s="7">
        <v>5689988818.7489996</v>
      </c>
      <c r="AD563" s="6">
        <v>25439204</v>
      </c>
      <c r="AE563" s="7">
        <v>481630907.94999999</v>
      </c>
      <c r="AF563" s="6">
        <v>30439863</v>
      </c>
      <c r="AG563" s="7">
        <v>640174518.95000005</v>
      </c>
      <c r="AH563" s="6">
        <v>1263130</v>
      </c>
      <c r="AI563" s="7">
        <v>19061167.649999999</v>
      </c>
      <c r="AJ563" s="6">
        <v>858753</v>
      </c>
      <c r="AK563" s="7">
        <v>12628394.300000001</v>
      </c>
      <c r="AL563" s="6">
        <v>0</v>
      </c>
      <c r="AM563" s="7">
        <v>0</v>
      </c>
      <c r="AN563" s="6">
        <v>0</v>
      </c>
      <c r="AO563" s="7">
        <v>0</v>
      </c>
      <c r="AP563" s="6">
        <v>29197698</v>
      </c>
      <c r="AQ563" s="7">
        <v>705520305.45000005</v>
      </c>
      <c r="AR563" s="6">
        <v>29472927</v>
      </c>
      <c r="AS563" s="7">
        <v>590024647.54900002</v>
      </c>
      <c r="AT563" s="6">
        <v>16080899</v>
      </c>
      <c r="AU563" s="7">
        <v>306645901</v>
      </c>
      <c r="AV563" s="6">
        <v>9085240</v>
      </c>
      <c r="AW563" s="7">
        <v>125321040</v>
      </c>
      <c r="AX563" s="6">
        <v>38287865</v>
      </c>
      <c r="AY563" s="7">
        <v>1003069208.15</v>
      </c>
      <c r="AZ563" s="6">
        <v>26043146</v>
      </c>
      <c r="BA563" s="7">
        <v>697082672.33000004</v>
      </c>
      <c r="BB563" s="6">
        <v>19411700</v>
      </c>
      <c r="BC563" s="7">
        <v>608947770.20000005</v>
      </c>
      <c r="BD563" s="6">
        <v>21406700</v>
      </c>
      <c r="BE563" s="7">
        <v>631729020.20000005</v>
      </c>
      <c r="BF563" s="7">
        <v>-12373867</v>
      </c>
      <c r="BG563" s="7">
        <v>-427914967.06999999</v>
      </c>
      <c r="BH563" s="7">
        <v>-5000659</v>
      </c>
      <c r="BI563" s="7">
        <v>-158543611</v>
      </c>
      <c r="BJ563" s="7">
        <v>404377</v>
      </c>
      <c r="BK563" s="7">
        <v>6432773.3499999996</v>
      </c>
      <c r="BL563" s="7">
        <v>0</v>
      </c>
      <c r="BM563" s="7">
        <v>0</v>
      </c>
      <c r="BN563" s="7">
        <v>-275229</v>
      </c>
      <c r="BO563" s="7">
        <v>115495657.90099999</v>
      </c>
      <c r="BP563" s="7">
        <v>6995659</v>
      </c>
      <c r="BQ563" s="7">
        <v>181324861</v>
      </c>
      <c r="BR563" s="7">
        <v>12244719</v>
      </c>
      <c r="BS563" s="7">
        <v>305986535.81999999</v>
      </c>
      <c r="BT563" s="7">
        <v>-1995000</v>
      </c>
      <c r="BU563" s="7">
        <v>-22781250</v>
      </c>
    </row>
    <row r="564" spans="1:73" ht="14.25" customHeight="1" x14ac:dyDescent="0.3">
      <c r="A564" s="5">
        <v>44888</v>
      </c>
      <c r="B564" s="6">
        <v>445327176</v>
      </c>
      <c r="C564" s="7">
        <v>6190249641.3479996</v>
      </c>
      <c r="D564" s="6">
        <v>452539737</v>
      </c>
      <c r="E564" s="7">
        <v>6405189516.658</v>
      </c>
      <c r="F564" s="6">
        <v>-7212561</v>
      </c>
      <c r="G564" s="7">
        <v>-214939875.31</v>
      </c>
      <c r="H564" s="6">
        <v>2334783</v>
      </c>
      <c r="I564" s="7">
        <v>37740995.619999997</v>
      </c>
      <c r="J564" s="6">
        <v>1712109</v>
      </c>
      <c r="K564" s="7">
        <v>24550484.170000002</v>
      </c>
      <c r="L564" s="6">
        <v>622674</v>
      </c>
      <c r="M564" s="7">
        <v>13190511.449999999</v>
      </c>
      <c r="N564" s="6">
        <v>29154114</v>
      </c>
      <c r="O564" s="7">
        <v>601327669.64999998</v>
      </c>
      <c r="P564" s="6">
        <v>20589720</v>
      </c>
      <c r="Q564" s="7">
        <v>445265508.00999999</v>
      </c>
      <c r="R564" s="6">
        <v>8564394</v>
      </c>
      <c r="S564" s="7">
        <v>156062161.63999999</v>
      </c>
      <c r="T564" s="6">
        <v>43634305</v>
      </c>
      <c r="U564" s="7">
        <v>1073167221.98</v>
      </c>
      <c r="V564" s="6">
        <v>45608814</v>
      </c>
      <c r="W564" s="7">
        <v>1027480019.77</v>
      </c>
      <c r="X564" s="6">
        <v>-1974509</v>
      </c>
      <c r="Y564" s="7">
        <v>45687202.210000001</v>
      </c>
      <c r="Z564" s="6">
        <v>404241310</v>
      </c>
      <c r="AA564" s="7">
        <v>5573374401.5270004</v>
      </c>
      <c r="AB564" s="6">
        <v>410836971</v>
      </c>
      <c r="AC564" s="7">
        <v>5766462561.8369999</v>
      </c>
      <c r="AD564" s="6">
        <v>41085866</v>
      </c>
      <c r="AE564" s="7">
        <v>616875239.82000005</v>
      </c>
      <c r="AF564" s="6">
        <v>41702766</v>
      </c>
      <c r="AG564" s="7">
        <v>638726954.82000005</v>
      </c>
      <c r="AH564" s="6">
        <v>2334783</v>
      </c>
      <c r="AI564" s="7">
        <v>37740995.619999997</v>
      </c>
      <c r="AJ564" s="6">
        <v>1712109</v>
      </c>
      <c r="AK564" s="7">
        <v>24550484.170000002</v>
      </c>
      <c r="AL564" s="6">
        <v>0</v>
      </c>
      <c r="AM564" s="7">
        <v>0</v>
      </c>
      <c r="AN564" s="6">
        <v>0</v>
      </c>
      <c r="AO564" s="7">
        <v>0</v>
      </c>
      <c r="AP564" s="6">
        <v>26744114</v>
      </c>
      <c r="AQ564" s="7">
        <v>559791169.64999998</v>
      </c>
      <c r="AR564" s="6">
        <v>18714720</v>
      </c>
      <c r="AS564" s="7">
        <v>423605508.00999999</v>
      </c>
      <c r="AT564" s="6">
        <v>2410000</v>
      </c>
      <c r="AU564" s="7">
        <v>41536500</v>
      </c>
      <c r="AV564" s="6">
        <v>1875000</v>
      </c>
      <c r="AW564" s="7">
        <v>21660000</v>
      </c>
      <c r="AX564" s="6">
        <v>33936605</v>
      </c>
      <c r="AY564" s="7">
        <v>810918136.98000002</v>
      </c>
      <c r="AZ564" s="6">
        <v>35993014</v>
      </c>
      <c r="BA564" s="7">
        <v>767206149.76999998</v>
      </c>
      <c r="BB564" s="6">
        <v>9697700</v>
      </c>
      <c r="BC564" s="7">
        <v>262249085</v>
      </c>
      <c r="BD564" s="6">
        <v>9615800</v>
      </c>
      <c r="BE564" s="7">
        <v>260273870</v>
      </c>
      <c r="BF564" s="7">
        <v>-6595661</v>
      </c>
      <c r="BG564" s="7">
        <v>-193088160.31</v>
      </c>
      <c r="BH564" s="7">
        <v>-616900</v>
      </c>
      <c r="BI564" s="7">
        <v>-21851715</v>
      </c>
      <c r="BJ564" s="7">
        <v>622674</v>
      </c>
      <c r="BK564" s="7">
        <v>13190511.449999999</v>
      </c>
      <c r="BL564" s="7">
        <v>0</v>
      </c>
      <c r="BM564" s="7">
        <v>0</v>
      </c>
      <c r="BN564" s="7">
        <v>8029394</v>
      </c>
      <c r="BO564" s="7">
        <v>136185661.63999999</v>
      </c>
      <c r="BP564" s="7">
        <v>535000</v>
      </c>
      <c r="BQ564" s="7">
        <v>19876500</v>
      </c>
      <c r="BR564" s="7">
        <v>-2056409</v>
      </c>
      <c r="BS564" s="7">
        <v>43711987.210000001</v>
      </c>
      <c r="BT564" s="7">
        <v>81900</v>
      </c>
      <c r="BU564" s="7">
        <v>1975215</v>
      </c>
    </row>
    <row r="565" spans="1:73" ht="14.25" customHeight="1" x14ac:dyDescent="0.3">
      <c r="A565" s="5">
        <v>44887</v>
      </c>
      <c r="B565" s="6">
        <v>870728043</v>
      </c>
      <c r="C565" s="7">
        <v>13674573735.775</v>
      </c>
      <c r="D565" s="6">
        <v>856300655</v>
      </c>
      <c r="E565" s="7">
        <v>13543973158.548</v>
      </c>
      <c r="F565" s="6">
        <v>14427388</v>
      </c>
      <c r="G565" s="7">
        <v>130600577.227</v>
      </c>
      <c r="H565" s="6">
        <v>2847195</v>
      </c>
      <c r="I565" s="7">
        <v>48722259.399999999</v>
      </c>
      <c r="J565" s="6">
        <v>1412933</v>
      </c>
      <c r="K565" s="7">
        <v>23507419.228999998</v>
      </c>
      <c r="L565" s="6">
        <v>1434262</v>
      </c>
      <c r="M565" s="7">
        <v>25214840.171</v>
      </c>
      <c r="N565" s="6">
        <v>53463456</v>
      </c>
      <c r="O565" s="7">
        <v>1153852258.8499999</v>
      </c>
      <c r="P565" s="6">
        <v>75908988</v>
      </c>
      <c r="Q565" s="7">
        <v>1545142752.4100001</v>
      </c>
      <c r="R565" s="6">
        <v>-22445532</v>
      </c>
      <c r="S565" s="7">
        <v>-391290493.56</v>
      </c>
      <c r="T565" s="6">
        <v>65053956</v>
      </c>
      <c r="U565" s="7">
        <v>1574861777.5</v>
      </c>
      <c r="V565" s="6">
        <v>58470076</v>
      </c>
      <c r="W565" s="7">
        <v>1339386701.3499999</v>
      </c>
      <c r="X565" s="6">
        <v>6583880</v>
      </c>
      <c r="Y565" s="7">
        <v>235475076.15000001</v>
      </c>
      <c r="Z565" s="6">
        <v>825514438</v>
      </c>
      <c r="AA565" s="7">
        <v>12787432551.275</v>
      </c>
      <c r="AB565" s="6">
        <v>809736150</v>
      </c>
      <c r="AC565" s="7">
        <v>12584036389.048</v>
      </c>
      <c r="AD565" s="6">
        <v>45213605</v>
      </c>
      <c r="AE565" s="7">
        <v>887141184.5</v>
      </c>
      <c r="AF565" s="6">
        <v>46564505</v>
      </c>
      <c r="AG565" s="7">
        <v>959936769.5</v>
      </c>
      <c r="AH565" s="6">
        <v>2847195</v>
      </c>
      <c r="AI565" s="7">
        <v>48722259.399999999</v>
      </c>
      <c r="AJ565" s="6">
        <v>1412933</v>
      </c>
      <c r="AK565" s="7">
        <v>23507419.228999998</v>
      </c>
      <c r="AL565" s="6">
        <v>0</v>
      </c>
      <c r="AM565" s="7">
        <v>0</v>
      </c>
      <c r="AN565" s="6">
        <v>0</v>
      </c>
      <c r="AO565" s="7">
        <v>0</v>
      </c>
      <c r="AP565" s="6">
        <v>41296456</v>
      </c>
      <c r="AQ565" s="7">
        <v>938620758.85000002</v>
      </c>
      <c r="AR565" s="6">
        <v>60936388</v>
      </c>
      <c r="AS565" s="7">
        <v>1333071762.4100001</v>
      </c>
      <c r="AT565" s="6">
        <v>12167000</v>
      </c>
      <c r="AU565" s="7">
        <v>215231500</v>
      </c>
      <c r="AV565" s="6">
        <v>14972600</v>
      </c>
      <c r="AW565" s="7">
        <v>212070990</v>
      </c>
      <c r="AX565" s="6">
        <v>51118756</v>
      </c>
      <c r="AY565" s="7">
        <v>1302660712.8</v>
      </c>
      <c r="AZ565" s="6">
        <v>48691376</v>
      </c>
      <c r="BA565" s="7">
        <v>1136820711.6500001</v>
      </c>
      <c r="BB565" s="6">
        <v>13935200</v>
      </c>
      <c r="BC565" s="7">
        <v>272201064.69999999</v>
      </c>
      <c r="BD565" s="6">
        <v>9778700</v>
      </c>
      <c r="BE565" s="7">
        <v>202565989.69999999</v>
      </c>
      <c r="BF565" s="7">
        <v>15778288</v>
      </c>
      <c r="BG565" s="7">
        <v>203396162.227</v>
      </c>
      <c r="BH565" s="7">
        <v>-1350900</v>
      </c>
      <c r="BI565" s="7">
        <v>-72795585</v>
      </c>
      <c r="BJ565" s="7">
        <v>1434262</v>
      </c>
      <c r="BK565" s="7">
        <v>25214840.171</v>
      </c>
      <c r="BL565" s="7">
        <v>0</v>
      </c>
      <c r="BM565" s="7">
        <v>0</v>
      </c>
      <c r="BN565" s="7">
        <v>-19639932</v>
      </c>
      <c r="BO565" s="7">
        <v>-394451003.56</v>
      </c>
      <c r="BP565" s="7">
        <v>-2805600</v>
      </c>
      <c r="BQ565" s="7">
        <v>3160510</v>
      </c>
      <c r="BR565" s="7">
        <v>2427380</v>
      </c>
      <c r="BS565" s="7">
        <v>165840001.15000001</v>
      </c>
      <c r="BT565" s="7">
        <v>4156500</v>
      </c>
      <c r="BU565" s="7">
        <v>69635075</v>
      </c>
    </row>
    <row r="566" spans="1:73" ht="14.25" customHeight="1" x14ac:dyDescent="0.3">
      <c r="A566" s="5">
        <v>44886</v>
      </c>
      <c r="B566" s="6">
        <v>490715602</v>
      </c>
      <c r="C566" s="7">
        <v>7044161610.4890003</v>
      </c>
      <c r="D566" s="6">
        <v>474920227</v>
      </c>
      <c r="E566" s="7">
        <v>6794913447.1359997</v>
      </c>
      <c r="F566" s="6">
        <v>15795375</v>
      </c>
      <c r="G566" s="7">
        <v>249248163.35299999</v>
      </c>
      <c r="H566" s="6">
        <v>2247435</v>
      </c>
      <c r="I566" s="7">
        <v>29210578.609999999</v>
      </c>
      <c r="J566" s="6">
        <v>783062</v>
      </c>
      <c r="K566" s="7">
        <v>13762657.24</v>
      </c>
      <c r="L566" s="6">
        <v>1464373</v>
      </c>
      <c r="M566" s="7">
        <v>15447921.369999999</v>
      </c>
      <c r="N566" s="6">
        <v>25060150</v>
      </c>
      <c r="O566" s="7">
        <v>532028814.81999999</v>
      </c>
      <c r="P566" s="6">
        <v>43881004</v>
      </c>
      <c r="Q566" s="7">
        <v>821077387.30799997</v>
      </c>
      <c r="R566" s="6">
        <v>-18820854</v>
      </c>
      <c r="S566" s="7">
        <v>-289048572.48799998</v>
      </c>
      <c r="T566" s="6">
        <v>47689645</v>
      </c>
      <c r="U566" s="7">
        <v>1076548354.8499999</v>
      </c>
      <c r="V566" s="6">
        <v>46128542</v>
      </c>
      <c r="W566" s="7">
        <v>1052195867.089</v>
      </c>
      <c r="X566" s="6">
        <v>1561103</v>
      </c>
      <c r="Y566" s="7">
        <v>24352487.761</v>
      </c>
      <c r="Z566" s="6">
        <v>430585043</v>
      </c>
      <c r="AA566" s="7">
        <v>5936480118.5380001</v>
      </c>
      <c r="AB566" s="6">
        <v>413670268</v>
      </c>
      <c r="AC566" s="7">
        <v>5667436735.1859999</v>
      </c>
      <c r="AD566" s="6">
        <v>60130559</v>
      </c>
      <c r="AE566" s="7">
        <v>1107681491.95</v>
      </c>
      <c r="AF566" s="6">
        <v>61249959</v>
      </c>
      <c r="AG566" s="7">
        <v>1127476711.95</v>
      </c>
      <c r="AH566" s="6">
        <v>2247435</v>
      </c>
      <c r="AI566" s="7">
        <v>29210578.609999999</v>
      </c>
      <c r="AJ566" s="6">
        <v>783062</v>
      </c>
      <c r="AK566" s="7">
        <v>13762657.24</v>
      </c>
      <c r="AL566" s="6">
        <v>0</v>
      </c>
      <c r="AM566" s="7">
        <v>0</v>
      </c>
      <c r="AN566" s="6">
        <v>0</v>
      </c>
      <c r="AO566" s="7">
        <v>0</v>
      </c>
      <c r="AP566" s="6">
        <v>20505150</v>
      </c>
      <c r="AQ566" s="7">
        <v>464932814.81999999</v>
      </c>
      <c r="AR566" s="6">
        <v>38015604</v>
      </c>
      <c r="AS566" s="7">
        <v>725282937.30799997</v>
      </c>
      <c r="AT566" s="6">
        <v>4555000</v>
      </c>
      <c r="AU566" s="7">
        <v>67096000</v>
      </c>
      <c r="AV566" s="6">
        <v>5865400</v>
      </c>
      <c r="AW566" s="7">
        <v>95794450</v>
      </c>
      <c r="AX566" s="6">
        <v>37358245</v>
      </c>
      <c r="AY566" s="7">
        <v>876919935.54999995</v>
      </c>
      <c r="AZ566" s="6">
        <v>38226942</v>
      </c>
      <c r="BA566" s="7">
        <v>901061117.78900003</v>
      </c>
      <c r="BB566" s="6">
        <v>10331400</v>
      </c>
      <c r="BC566" s="7">
        <v>199628419.30000001</v>
      </c>
      <c r="BD566" s="6">
        <v>7901600</v>
      </c>
      <c r="BE566" s="7">
        <v>151134749.30000001</v>
      </c>
      <c r="BF566" s="7">
        <v>16914775</v>
      </c>
      <c r="BG566" s="7">
        <v>269043383.352</v>
      </c>
      <c r="BH566" s="7">
        <v>-1119400</v>
      </c>
      <c r="BI566" s="7">
        <v>-19795220</v>
      </c>
      <c r="BJ566" s="7">
        <v>1464373</v>
      </c>
      <c r="BK566" s="7">
        <v>15447921.369999999</v>
      </c>
      <c r="BL566" s="7">
        <v>0</v>
      </c>
      <c r="BM566" s="7">
        <v>0</v>
      </c>
      <c r="BN566" s="7">
        <v>-17510454</v>
      </c>
      <c r="BO566" s="7">
        <v>-260350122.48800001</v>
      </c>
      <c r="BP566" s="7">
        <v>-1310400</v>
      </c>
      <c r="BQ566" s="7">
        <v>-28698450</v>
      </c>
      <c r="BR566" s="7">
        <v>-868697</v>
      </c>
      <c r="BS566" s="7">
        <v>-24141182.239</v>
      </c>
      <c r="BT566" s="7">
        <v>2429800</v>
      </c>
      <c r="BU566" s="7">
        <v>48493670</v>
      </c>
    </row>
    <row r="567" spans="1:73" ht="14.25" customHeight="1" x14ac:dyDescent="0.3">
      <c r="A567" s="5">
        <v>44883</v>
      </c>
      <c r="B567" s="6">
        <v>723626773</v>
      </c>
      <c r="C567" s="7">
        <v>10012666641.121</v>
      </c>
      <c r="D567" s="6">
        <v>740433015</v>
      </c>
      <c r="E567" s="7">
        <v>10440519771.624001</v>
      </c>
      <c r="F567" s="6">
        <v>-16806242</v>
      </c>
      <c r="G567" s="7">
        <v>-427853130.50300002</v>
      </c>
      <c r="H567" s="6">
        <v>8500680</v>
      </c>
      <c r="I567" s="7">
        <v>82811033.150000006</v>
      </c>
      <c r="J567" s="6">
        <v>3569744</v>
      </c>
      <c r="K567" s="7">
        <v>41427619.640000001</v>
      </c>
      <c r="L567" s="6">
        <v>4930936</v>
      </c>
      <c r="M567" s="7">
        <v>41383413.509999998</v>
      </c>
      <c r="N567" s="6">
        <v>80901005</v>
      </c>
      <c r="O567" s="7">
        <v>1546657559</v>
      </c>
      <c r="P567" s="6">
        <v>59571005</v>
      </c>
      <c r="Q567" s="7">
        <v>1093606566.28</v>
      </c>
      <c r="R567" s="6">
        <v>21330000</v>
      </c>
      <c r="S567" s="7">
        <v>453050992.72000003</v>
      </c>
      <c r="T567" s="6">
        <v>101906581</v>
      </c>
      <c r="U567" s="7">
        <v>2109210321.819</v>
      </c>
      <c r="V567" s="6">
        <v>111361275</v>
      </c>
      <c r="W567" s="7">
        <v>2175791597.5500002</v>
      </c>
      <c r="X567" s="6">
        <v>-9454694</v>
      </c>
      <c r="Y567" s="7">
        <v>-66581275.730999999</v>
      </c>
      <c r="Z567" s="6">
        <v>665352921</v>
      </c>
      <c r="AA567" s="7">
        <v>9021125172.5209999</v>
      </c>
      <c r="AB567" s="6">
        <v>653523733</v>
      </c>
      <c r="AC567" s="7">
        <v>8958265871.2740002</v>
      </c>
      <c r="AD567" s="6">
        <v>58273852</v>
      </c>
      <c r="AE567" s="7">
        <v>991541468.60000002</v>
      </c>
      <c r="AF567" s="6">
        <v>86909282</v>
      </c>
      <c r="AG567" s="7">
        <v>1482253900.3499999</v>
      </c>
      <c r="AH567" s="6">
        <v>2920680</v>
      </c>
      <c r="AI567" s="7">
        <v>40866173.149999999</v>
      </c>
      <c r="AJ567" s="6">
        <v>3569744</v>
      </c>
      <c r="AK567" s="7">
        <v>41427619.640000001</v>
      </c>
      <c r="AL567" s="6">
        <v>5580000</v>
      </c>
      <c r="AM567" s="7">
        <v>41944860</v>
      </c>
      <c r="AN567" s="6">
        <v>0</v>
      </c>
      <c r="AO567" s="7">
        <v>0</v>
      </c>
      <c r="AP567" s="6">
        <v>34240505</v>
      </c>
      <c r="AQ567" s="7">
        <v>759469519</v>
      </c>
      <c r="AR567" s="6">
        <v>38543497</v>
      </c>
      <c r="AS567" s="7">
        <v>730474506.27999997</v>
      </c>
      <c r="AT567" s="6">
        <v>46660500</v>
      </c>
      <c r="AU567" s="7">
        <v>787188040</v>
      </c>
      <c r="AV567" s="6">
        <v>21027508</v>
      </c>
      <c r="AW567" s="7">
        <v>363132060</v>
      </c>
      <c r="AX567" s="6">
        <v>85619743</v>
      </c>
      <c r="AY567" s="7">
        <v>1744756382.4690001</v>
      </c>
      <c r="AZ567" s="6">
        <v>92496875</v>
      </c>
      <c r="BA567" s="7">
        <v>1836049249.95</v>
      </c>
      <c r="BB567" s="6">
        <v>16286838</v>
      </c>
      <c r="BC567" s="7">
        <v>364453939.35000002</v>
      </c>
      <c r="BD567" s="6">
        <v>18864400</v>
      </c>
      <c r="BE567" s="7">
        <v>339742347.60000002</v>
      </c>
      <c r="BF567" s="7">
        <v>11829188</v>
      </c>
      <c r="BG567" s="7">
        <v>62859301.247000001</v>
      </c>
      <c r="BH567" s="7">
        <v>-28635430</v>
      </c>
      <c r="BI567" s="7">
        <v>-490712431.75</v>
      </c>
      <c r="BJ567" s="7">
        <v>-649064</v>
      </c>
      <c r="BK567" s="7">
        <v>-561446.49</v>
      </c>
      <c r="BL567" s="7">
        <v>5580000</v>
      </c>
      <c r="BM567" s="7">
        <v>41944860</v>
      </c>
      <c r="BN567" s="7">
        <v>-4302992</v>
      </c>
      <c r="BO567" s="7">
        <v>28995012.719999999</v>
      </c>
      <c r="BP567" s="7">
        <v>25632992</v>
      </c>
      <c r="BQ567" s="7">
        <v>424055980</v>
      </c>
      <c r="BR567" s="7">
        <v>-6877132</v>
      </c>
      <c r="BS567" s="7">
        <v>-91292867.481000006</v>
      </c>
      <c r="BT567" s="7">
        <v>-2577562</v>
      </c>
      <c r="BU567" s="7">
        <v>24711591.75</v>
      </c>
    </row>
    <row r="568" spans="1:73" ht="14.25" customHeight="1" x14ac:dyDescent="0.3">
      <c r="A568" s="5">
        <v>44882</v>
      </c>
      <c r="B568" s="6">
        <v>476955789</v>
      </c>
      <c r="C568" s="7">
        <v>6987163478.2480001</v>
      </c>
      <c r="D568" s="6">
        <v>560655729</v>
      </c>
      <c r="E568" s="7">
        <v>8982010646.0559998</v>
      </c>
      <c r="F568" s="6">
        <v>-83699940</v>
      </c>
      <c r="G568" s="7">
        <v>-1994847167.8080001</v>
      </c>
      <c r="H568" s="6">
        <v>2393010</v>
      </c>
      <c r="I568" s="7">
        <v>32147749.219999999</v>
      </c>
      <c r="J568" s="6">
        <v>1025952</v>
      </c>
      <c r="K568" s="7">
        <v>18199328.41</v>
      </c>
      <c r="L568" s="6">
        <v>1367058</v>
      </c>
      <c r="M568" s="7">
        <v>13948420.810000001</v>
      </c>
      <c r="N568" s="6">
        <v>63914313</v>
      </c>
      <c r="O568" s="7">
        <v>1428975766.5</v>
      </c>
      <c r="P568" s="6">
        <v>46403261</v>
      </c>
      <c r="Q568" s="7">
        <v>939806875.61000001</v>
      </c>
      <c r="R568" s="6">
        <v>17511052</v>
      </c>
      <c r="S568" s="7">
        <v>489168890.88999999</v>
      </c>
      <c r="T568" s="6">
        <v>134739952</v>
      </c>
      <c r="U568" s="7">
        <v>2875128265.6999998</v>
      </c>
      <c r="V568" s="6">
        <v>69918123</v>
      </c>
      <c r="W568" s="7">
        <v>1383398409.5999999</v>
      </c>
      <c r="X568" s="6">
        <v>64821829</v>
      </c>
      <c r="Y568" s="7">
        <v>1491729856.0999999</v>
      </c>
      <c r="Z568" s="6">
        <v>390409289</v>
      </c>
      <c r="AA568" s="7">
        <v>5523874484.5100002</v>
      </c>
      <c r="AB568" s="6">
        <v>479641975</v>
      </c>
      <c r="AC568" s="7">
        <v>7619108936.5670004</v>
      </c>
      <c r="AD568" s="6">
        <v>86546499</v>
      </c>
      <c r="AE568" s="7">
        <v>1463288993.74</v>
      </c>
      <c r="AF568" s="6">
        <v>81013754</v>
      </c>
      <c r="AG568" s="7">
        <v>1362901709.49</v>
      </c>
      <c r="AH568" s="6">
        <v>2393010</v>
      </c>
      <c r="AI568" s="7">
        <v>32147749.219999999</v>
      </c>
      <c r="AJ568" s="6">
        <v>1025952</v>
      </c>
      <c r="AK568" s="7">
        <v>18199328.41</v>
      </c>
      <c r="AL568" s="6">
        <v>0</v>
      </c>
      <c r="AM568" s="7">
        <v>0</v>
      </c>
      <c r="AN568" s="6">
        <v>0</v>
      </c>
      <c r="AO568" s="7">
        <v>0</v>
      </c>
      <c r="AP568" s="6">
        <v>56425701</v>
      </c>
      <c r="AQ568" s="7">
        <v>1310659189.7</v>
      </c>
      <c r="AR568" s="6">
        <v>30753304</v>
      </c>
      <c r="AS568" s="7">
        <v>650750414.55999994</v>
      </c>
      <c r="AT568" s="6">
        <v>7488612</v>
      </c>
      <c r="AU568" s="7">
        <v>118316576.8</v>
      </c>
      <c r="AV568" s="6">
        <v>15649957</v>
      </c>
      <c r="AW568" s="7">
        <v>289056461.05000001</v>
      </c>
      <c r="AX568" s="6">
        <v>93848414</v>
      </c>
      <c r="AY568" s="7">
        <v>2217895007.8000002</v>
      </c>
      <c r="AZ568" s="6">
        <v>31655185</v>
      </c>
      <c r="BA568" s="7">
        <v>796517751.70000005</v>
      </c>
      <c r="BB568" s="6">
        <v>40891538</v>
      </c>
      <c r="BC568" s="7">
        <v>657233257.89999998</v>
      </c>
      <c r="BD568" s="6">
        <v>38262938</v>
      </c>
      <c r="BE568" s="7">
        <v>586880657.89999998</v>
      </c>
      <c r="BF568" s="7">
        <v>-89232686</v>
      </c>
      <c r="BG568" s="7">
        <v>-2095234452.0569999</v>
      </c>
      <c r="BH568" s="7">
        <v>5532745</v>
      </c>
      <c r="BI568" s="7">
        <v>100387284.25</v>
      </c>
      <c r="BJ568" s="7">
        <v>1367058</v>
      </c>
      <c r="BK568" s="7">
        <v>13948420.810000001</v>
      </c>
      <c r="BL568" s="7">
        <v>0</v>
      </c>
      <c r="BM568" s="7">
        <v>0</v>
      </c>
      <c r="BN568" s="7">
        <v>25672397</v>
      </c>
      <c r="BO568" s="7">
        <v>659908775.13999999</v>
      </c>
      <c r="BP568" s="7">
        <v>-8161345</v>
      </c>
      <c r="BQ568" s="7">
        <v>-170739884.25</v>
      </c>
      <c r="BR568" s="7">
        <v>62193229</v>
      </c>
      <c r="BS568" s="7">
        <v>1421377256.0999999</v>
      </c>
      <c r="BT568" s="7">
        <v>2628600</v>
      </c>
      <c r="BU568" s="7">
        <v>70352600</v>
      </c>
    </row>
    <row r="569" spans="1:73" ht="14.25" customHeight="1" x14ac:dyDescent="0.3">
      <c r="A569" s="5">
        <v>44881</v>
      </c>
      <c r="B569" s="6">
        <v>813547455</v>
      </c>
      <c r="C569" s="7">
        <v>10506999728.664</v>
      </c>
      <c r="D569" s="6">
        <v>865906675</v>
      </c>
      <c r="E569" s="7">
        <v>11655063440.033001</v>
      </c>
      <c r="F569" s="6">
        <v>-52359220</v>
      </c>
      <c r="G569" s="7">
        <v>-1148063711.369</v>
      </c>
      <c r="H569" s="6">
        <v>5405793</v>
      </c>
      <c r="I569" s="7">
        <v>73609317.158999994</v>
      </c>
      <c r="J569" s="6">
        <v>2497760</v>
      </c>
      <c r="K569" s="7">
        <v>40561672.890000001</v>
      </c>
      <c r="L569" s="6">
        <v>2908033</v>
      </c>
      <c r="M569" s="7">
        <v>33047644.269000001</v>
      </c>
      <c r="N569" s="6">
        <v>63958160</v>
      </c>
      <c r="O569" s="7">
        <v>1457003388.8</v>
      </c>
      <c r="P569" s="6">
        <v>52659986</v>
      </c>
      <c r="Q569" s="7">
        <v>966180742.699</v>
      </c>
      <c r="R569" s="6">
        <v>11298174</v>
      </c>
      <c r="S569" s="7">
        <v>490822646.10100001</v>
      </c>
      <c r="T569" s="6">
        <v>98951018</v>
      </c>
      <c r="U569" s="7">
        <v>2185210596.75</v>
      </c>
      <c r="V569" s="6">
        <v>60798005</v>
      </c>
      <c r="W569" s="7">
        <v>1561017175.7490001</v>
      </c>
      <c r="X569" s="6">
        <v>38153013</v>
      </c>
      <c r="Y569" s="7">
        <v>624193421.00100005</v>
      </c>
      <c r="Z569" s="6">
        <v>736156623</v>
      </c>
      <c r="AA569" s="7">
        <v>9274545274.1439991</v>
      </c>
      <c r="AB569" s="6">
        <v>797463043</v>
      </c>
      <c r="AC569" s="7">
        <v>10514123876.513</v>
      </c>
      <c r="AD569" s="6">
        <v>77390831</v>
      </c>
      <c r="AE569" s="7">
        <v>1232454454.52</v>
      </c>
      <c r="AF569" s="6">
        <v>68443631</v>
      </c>
      <c r="AG569" s="7">
        <v>1140939563.52</v>
      </c>
      <c r="AH569" s="6">
        <v>5249493</v>
      </c>
      <c r="AI569" s="7">
        <v>66870530.560000002</v>
      </c>
      <c r="AJ569" s="6">
        <v>2497760</v>
      </c>
      <c r="AK569" s="7">
        <v>40561672.890000001</v>
      </c>
      <c r="AL569" s="6">
        <v>156300</v>
      </c>
      <c r="AM569" s="7">
        <v>6738786.5990000004</v>
      </c>
      <c r="AN569" s="6">
        <v>0</v>
      </c>
      <c r="AO569" s="7">
        <v>0</v>
      </c>
      <c r="AP569" s="6">
        <v>58503160</v>
      </c>
      <c r="AQ569" s="7">
        <v>1345510188.8</v>
      </c>
      <c r="AR569" s="6">
        <v>36349186</v>
      </c>
      <c r="AS569" s="7">
        <v>725134267.699</v>
      </c>
      <c r="AT569" s="6">
        <v>5455000</v>
      </c>
      <c r="AU569" s="7">
        <v>111493200</v>
      </c>
      <c r="AV569" s="6">
        <v>16310800</v>
      </c>
      <c r="AW569" s="7">
        <v>241046475</v>
      </c>
      <c r="AX569" s="6">
        <v>69265118</v>
      </c>
      <c r="AY569" s="7">
        <v>1458665018.6489999</v>
      </c>
      <c r="AZ569" s="6">
        <v>32864405</v>
      </c>
      <c r="BA569" s="7">
        <v>865771195.04900002</v>
      </c>
      <c r="BB569" s="6">
        <v>29685900</v>
      </c>
      <c r="BC569" s="7">
        <v>726545578.10000002</v>
      </c>
      <c r="BD569" s="6">
        <v>27933600</v>
      </c>
      <c r="BE569" s="7">
        <v>695245980.70000005</v>
      </c>
      <c r="BF569" s="7">
        <v>-61306420</v>
      </c>
      <c r="BG569" s="7">
        <v>-1239578602.369</v>
      </c>
      <c r="BH569" s="7">
        <v>8947200</v>
      </c>
      <c r="BI569" s="7">
        <v>91514891</v>
      </c>
      <c r="BJ569" s="7">
        <v>2751733</v>
      </c>
      <c r="BK569" s="7">
        <v>26308857.670000002</v>
      </c>
      <c r="BL569" s="7">
        <v>156300</v>
      </c>
      <c r="BM569" s="7">
        <v>6738786.5990000004</v>
      </c>
      <c r="BN569" s="7">
        <v>22153974</v>
      </c>
      <c r="BO569" s="7">
        <v>620375921.10099995</v>
      </c>
      <c r="BP569" s="7">
        <v>-10855800</v>
      </c>
      <c r="BQ569" s="7">
        <v>-129553275</v>
      </c>
      <c r="BR569" s="7">
        <v>36400713</v>
      </c>
      <c r="BS569" s="7">
        <v>592893823.60000002</v>
      </c>
      <c r="BT569" s="7">
        <v>1752300</v>
      </c>
      <c r="BU569" s="7">
        <v>31299597.399999999</v>
      </c>
    </row>
    <row r="570" spans="1:73" ht="14.25" customHeight="1" x14ac:dyDescent="0.3">
      <c r="A570" s="5">
        <v>44880</v>
      </c>
      <c r="B570" s="6">
        <v>456320985</v>
      </c>
      <c r="C570" s="7">
        <v>6106413434.4940004</v>
      </c>
      <c r="D570" s="6">
        <v>533061331</v>
      </c>
      <c r="E570" s="7">
        <v>7418446682.6040001</v>
      </c>
      <c r="F570" s="6">
        <v>-76740346</v>
      </c>
      <c r="G570" s="7">
        <v>-1312033248.1099999</v>
      </c>
      <c r="H570" s="6">
        <v>2921501</v>
      </c>
      <c r="I570" s="7">
        <v>43647727.409999996</v>
      </c>
      <c r="J570" s="6">
        <v>2573248</v>
      </c>
      <c r="K570" s="7">
        <v>39396145.450000003</v>
      </c>
      <c r="L570" s="6">
        <v>348253</v>
      </c>
      <c r="M570" s="7">
        <v>4251581.96</v>
      </c>
      <c r="N570" s="6">
        <v>44139380</v>
      </c>
      <c r="O570" s="7">
        <v>807652446.70000005</v>
      </c>
      <c r="P570" s="6">
        <v>34875503</v>
      </c>
      <c r="Q570" s="7">
        <v>684242906.17900002</v>
      </c>
      <c r="R570" s="6">
        <v>9263877</v>
      </c>
      <c r="S570" s="7">
        <v>123409540.521</v>
      </c>
      <c r="T570" s="6">
        <v>131301315</v>
      </c>
      <c r="U570" s="7">
        <v>2820128861.9510002</v>
      </c>
      <c r="V570" s="6">
        <v>64173103</v>
      </c>
      <c r="W570" s="7">
        <v>1635756736.332</v>
      </c>
      <c r="X570" s="6">
        <v>67128212</v>
      </c>
      <c r="Y570" s="7">
        <v>1184372125.619</v>
      </c>
      <c r="Z570" s="6">
        <v>399421092</v>
      </c>
      <c r="AA570" s="7">
        <v>5252037103.0550003</v>
      </c>
      <c r="AB570" s="6">
        <v>477092939</v>
      </c>
      <c r="AC570" s="7">
        <v>6559050805.165</v>
      </c>
      <c r="AD570" s="6">
        <v>56899892</v>
      </c>
      <c r="AE570" s="7">
        <v>854376331.44000006</v>
      </c>
      <c r="AF570" s="6">
        <v>55968392</v>
      </c>
      <c r="AG570" s="7">
        <v>859395877.44000006</v>
      </c>
      <c r="AH570" s="6">
        <v>2846501</v>
      </c>
      <c r="AI570" s="7">
        <v>41146477.409999996</v>
      </c>
      <c r="AJ570" s="6">
        <v>2573248</v>
      </c>
      <c r="AK570" s="7">
        <v>39396145.450000003</v>
      </c>
      <c r="AL570" s="6">
        <v>75000</v>
      </c>
      <c r="AM570" s="7">
        <v>2501250</v>
      </c>
      <c r="AN570" s="6">
        <v>0</v>
      </c>
      <c r="AO570" s="7">
        <v>0</v>
      </c>
      <c r="AP570" s="6">
        <v>40303880</v>
      </c>
      <c r="AQ570" s="7">
        <v>764252932.10000002</v>
      </c>
      <c r="AR570" s="6">
        <v>26456003</v>
      </c>
      <c r="AS570" s="7">
        <v>585380143.17900002</v>
      </c>
      <c r="AT570" s="6">
        <v>3835500</v>
      </c>
      <c r="AU570" s="7">
        <v>43399514.600000001</v>
      </c>
      <c r="AV570" s="6">
        <v>8419500</v>
      </c>
      <c r="AW570" s="7">
        <v>98862763</v>
      </c>
      <c r="AX570" s="6">
        <v>88810338</v>
      </c>
      <c r="AY570" s="7">
        <v>1671314673.47</v>
      </c>
      <c r="AZ570" s="6">
        <v>25259626</v>
      </c>
      <c r="BA570" s="7">
        <v>544924092.25</v>
      </c>
      <c r="BB570" s="6">
        <v>42490977</v>
      </c>
      <c r="BC570" s="7">
        <v>1148814188.4809999</v>
      </c>
      <c r="BD570" s="6">
        <v>38913477</v>
      </c>
      <c r="BE570" s="7">
        <v>1090832644.082</v>
      </c>
      <c r="BF570" s="7">
        <v>-77671847</v>
      </c>
      <c r="BG570" s="7">
        <v>-1307013702.1099999</v>
      </c>
      <c r="BH570" s="7">
        <v>931500</v>
      </c>
      <c r="BI570" s="7">
        <v>-5019546</v>
      </c>
      <c r="BJ570" s="7">
        <v>273253</v>
      </c>
      <c r="BK570" s="7">
        <v>1750331.96</v>
      </c>
      <c r="BL570" s="7">
        <v>75000</v>
      </c>
      <c r="BM570" s="7">
        <v>2501250</v>
      </c>
      <c r="BN570" s="7">
        <v>13847877</v>
      </c>
      <c r="BO570" s="7">
        <v>178872788.921</v>
      </c>
      <c r="BP570" s="7">
        <v>-4584000</v>
      </c>
      <c r="BQ570" s="7">
        <v>-55463248.399999999</v>
      </c>
      <c r="BR570" s="7">
        <v>63550712</v>
      </c>
      <c r="BS570" s="7">
        <v>1126390581.22</v>
      </c>
      <c r="BT570" s="7">
        <v>3577500</v>
      </c>
      <c r="BU570" s="7">
        <v>57981544.398999996</v>
      </c>
    </row>
    <row r="571" spans="1:73" ht="14.25" customHeight="1" x14ac:dyDescent="0.3">
      <c r="A571" s="5">
        <v>44879</v>
      </c>
      <c r="B571" s="6">
        <v>424513006</v>
      </c>
      <c r="C571" s="7">
        <v>5667308478.7030001</v>
      </c>
      <c r="D571" s="6">
        <v>569627366</v>
      </c>
      <c r="E571" s="7">
        <v>8115018053.573</v>
      </c>
      <c r="F571" s="6">
        <v>-145114360</v>
      </c>
      <c r="G571" s="7">
        <v>-2447709574.8699999</v>
      </c>
      <c r="H571" s="6">
        <v>5121405</v>
      </c>
      <c r="I571" s="7">
        <v>74211914.950000003</v>
      </c>
      <c r="J571" s="6">
        <v>1436253</v>
      </c>
      <c r="K571" s="7">
        <v>24132813.34</v>
      </c>
      <c r="L571" s="6">
        <v>3685152</v>
      </c>
      <c r="M571" s="7">
        <v>50079101.609999999</v>
      </c>
      <c r="N571" s="6">
        <v>66300309</v>
      </c>
      <c r="O571" s="7">
        <v>1252607363.45</v>
      </c>
      <c r="P571" s="6">
        <v>26275776</v>
      </c>
      <c r="Q571" s="7">
        <v>506630614.69999999</v>
      </c>
      <c r="R571" s="6">
        <v>40024533</v>
      </c>
      <c r="S571" s="7">
        <v>745976748.75</v>
      </c>
      <c r="T571" s="6">
        <v>141674863</v>
      </c>
      <c r="U571" s="7">
        <v>2624179485.5500002</v>
      </c>
      <c r="V571" s="6">
        <v>40270192</v>
      </c>
      <c r="W571" s="7">
        <v>972525761.04999995</v>
      </c>
      <c r="X571" s="6">
        <v>101404671</v>
      </c>
      <c r="Y571" s="7">
        <v>1651653724.5</v>
      </c>
      <c r="Z571" s="6">
        <v>372024898</v>
      </c>
      <c r="AA571" s="7">
        <v>4750367723.1040001</v>
      </c>
      <c r="AB571" s="6">
        <v>519408158</v>
      </c>
      <c r="AC571" s="7">
        <v>7218510987.9750004</v>
      </c>
      <c r="AD571" s="6">
        <v>52488108</v>
      </c>
      <c r="AE571" s="7">
        <v>916940755.60000002</v>
      </c>
      <c r="AF571" s="6">
        <v>50219208</v>
      </c>
      <c r="AG571" s="7">
        <v>896507065.60000002</v>
      </c>
      <c r="AH571" s="6">
        <v>5093205</v>
      </c>
      <c r="AI571" s="7">
        <v>71388643.75</v>
      </c>
      <c r="AJ571" s="6">
        <v>1436253</v>
      </c>
      <c r="AK571" s="7">
        <v>24132813.34</v>
      </c>
      <c r="AL571" s="6">
        <v>28200</v>
      </c>
      <c r="AM571" s="7">
        <v>2823271.2</v>
      </c>
      <c r="AN571" s="6">
        <v>0</v>
      </c>
      <c r="AO571" s="7">
        <v>0</v>
      </c>
      <c r="AP571" s="6">
        <v>64750109</v>
      </c>
      <c r="AQ571" s="7">
        <v>1233911876.25</v>
      </c>
      <c r="AR571" s="6">
        <v>21489776</v>
      </c>
      <c r="AS571" s="7">
        <v>432732614.69999999</v>
      </c>
      <c r="AT571" s="6">
        <v>1550200</v>
      </c>
      <c r="AU571" s="7">
        <v>18695487.199999999</v>
      </c>
      <c r="AV571" s="6">
        <v>4786000</v>
      </c>
      <c r="AW571" s="7">
        <v>73898000</v>
      </c>
      <c r="AX571" s="6">
        <v>128973963</v>
      </c>
      <c r="AY571" s="7">
        <v>2253475997.75</v>
      </c>
      <c r="AZ571" s="6">
        <v>28507992</v>
      </c>
      <c r="BA571" s="7">
        <v>633767824.85000002</v>
      </c>
      <c r="BB571" s="6">
        <v>12700900</v>
      </c>
      <c r="BC571" s="7">
        <v>370703487.80000001</v>
      </c>
      <c r="BD571" s="6">
        <v>11762200</v>
      </c>
      <c r="BE571" s="7">
        <v>338757936.19999999</v>
      </c>
      <c r="BF571" s="7">
        <v>-147383260</v>
      </c>
      <c r="BG571" s="7">
        <v>-2468143264.8709998</v>
      </c>
      <c r="BH571" s="7">
        <v>2268900</v>
      </c>
      <c r="BI571" s="7">
        <v>20433690</v>
      </c>
      <c r="BJ571" s="7">
        <v>3656952</v>
      </c>
      <c r="BK571" s="7">
        <v>47255830.409999996</v>
      </c>
      <c r="BL571" s="7">
        <v>28200</v>
      </c>
      <c r="BM571" s="7">
        <v>2823271.2</v>
      </c>
      <c r="BN571" s="7">
        <v>43260333</v>
      </c>
      <c r="BO571" s="7">
        <v>801179261.54999995</v>
      </c>
      <c r="BP571" s="7">
        <v>-3235800</v>
      </c>
      <c r="BQ571" s="7">
        <v>-55202512.799999997</v>
      </c>
      <c r="BR571" s="7">
        <v>100465971</v>
      </c>
      <c r="BS571" s="7">
        <v>1619708172.9000001</v>
      </c>
      <c r="BT571" s="7">
        <v>938700</v>
      </c>
      <c r="BU571" s="7">
        <v>31945551.600000001</v>
      </c>
    </row>
    <row r="572" spans="1:73" ht="14.25" customHeight="1" x14ac:dyDescent="0.3">
      <c r="A572" s="5">
        <v>44876</v>
      </c>
      <c r="B572" s="6">
        <v>474254959</v>
      </c>
      <c r="C572" s="7">
        <v>6556488729.3830004</v>
      </c>
      <c r="D572" s="6">
        <v>633897144</v>
      </c>
      <c r="E572" s="7">
        <v>9557479515.3470001</v>
      </c>
      <c r="F572" s="6">
        <v>-159642185</v>
      </c>
      <c r="G572" s="7">
        <v>-3000990785.9640002</v>
      </c>
      <c r="H572" s="6">
        <v>4170406</v>
      </c>
      <c r="I572" s="7">
        <v>52049864.899999999</v>
      </c>
      <c r="J572" s="6">
        <v>1337175</v>
      </c>
      <c r="K572" s="7">
        <v>26405677.120000001</v>
      </c>
      <c r="L572" s="6">
        <v>2833231</v>
      </c>
      <c r="M572" s="7">
        <v>25644187.780000001</v>
      </c>
      <c r="N572" s="6">
        <v>64685800</v>
      </c>
      <c r="O572" s="7">
        <v>1246061617</v>
      </c>
      <c r="P572" s="6">
        <v>40549533</v>
      </c>
      <c r="Q572" s="7">
        <v>730428615.60000002</v>
      </c>
      <c r="R572" s="6">
        <v>24136267</v>
      </c>
      <c r="S572" s="7">
        <v>515633001.39999998</v>
      </c>
      <c r="T572" s="6">
        <v>165657383</v>
      </c>
      <c r="U572" s="7">
        <v>3235528889.4499998</v>
      </c>
      <c r="V572" s="6">
        <v>32984697</v>
      </c>
      <c r="W572" s="7">
        <v>775815292.66999996</v>
      </c>
      <c r="X572" s="6">
        <v>132672686</v>
      </c>
      <c r="Y572" s="7">
        <v>2459713596.7800002</v>
      </c>
      <c r="Z572" s="6">
        <v>432243101</v>
      </c>
      <c r="AA572" s="7">
        <v>5890174303.3830004</v>
      </c>
      <c r="AB572" s="6">
        <v>576180086</v>
      </c>
      <c r="AC572" s="7">
        <v>8598662019.3470001</v>
      </c>
      <c r="AD572" s="6">
        <v>42011858</v>
      </c>
      <c r="AE572" s="7">
        <v>666314426</v>
      </c>
      <c r="AF572" s="6">
        <v>57717058</v>
      </c>
      <c r="AG572" s="7">
        <v>958817496</v>
      </c>
      <c r="AH572" s="6">
        <v>4170406</v>
      </c>
      <c r="AI572" s="7">
        <v>52049864.899999999</v>
      </c>
      <c r="AJ572" s="6">
        <v>1337175</v>
      </c>
      <c r="AK572" s="7">
        <v>26405677.120000001</v>
      </c>
      <c r="AL572" s="6">
        <v>0</v>
      </c>
      <c r="AM572" s="7">
        <v>0</v>
      </c>
      <c r="AN572" s="6">
        <v>0</v>
      </c>
      <c r="AO572" s="7">
        <v>0</v>
      </c>
      <c r="AP572" s="6">
        <v>58268900</v>
      </c>
      <c r="AQ572" s="7">
        <v>1179812347</v>
      </c>
      <c r="AR572" s="6">
        <v>24674533</v>
      </c>
      <c r="AS572" s="7">
        <v>498169255.60000002</v>
      </c>
      <c r="AT572" s="6">
        <v>6416900</v>
      </c>
      <c r="AU572" s="7">
        <v>66249270</v>
      </c>
      <c r="AV572" s="6">
        <v>15875000</v>
      </c>
      <c r="AW572" s="7">
        <v>232259360</v>
      </c>
      <c r="AX572" s="6">
        <v>123861383</v>
      </c>
      <c r="AY572" s="7">
        <v>2406291808.0500002</v>
      </c>
      <c r="AZ572" s="6">
        <v>16351997</v>
      </c>
      <c r="BA572" s="7">
        <v>405091371.26999998</v>
      </c>
      <c r="BB572" s="6">
        <v>41796000</v>
      </c>
      <c r="BC572" s="7">
        <v>829237081.39999998</v>
      </c>
      <c r="BD572" s="6">
        <v>16632700</v>
      </c>
      <c r="BE572" s="7">
        <v>370723921.39999998</v>
      </c>
      <c r="BF572" s="7">
        <v>-143936985</v>
      </c>
      <c r="BG572" s="7">
        <v>-2708487715.9640002</v>
      </c>
      <c r="BH572" s="7">
        <v>-15705200</v>
      </c>
      <c r="BI572" s="7">
        <v>-292503070</v>
      </c>
      <c r="BJ572" s="7">
        <v>2833231</v>
      </c>
      <c r="BK572" s="7">
        <v>25644187.780000001</v>
      </c>
      <c r="BL572" s="7">
        <v>0</v>
      </c>
      <c r="BM572" s="7">
        <v>0</v>
      </c>
      <c r="BN572" s="7">
        <v>33594367</v>
      </c>
      <c r="BO572" s="7">
        <v>681643091.39999998</v>
      </c>
      <c r="BP572" s="7">
        <v>-9458100</v>
      </c>
      <c r="BQ572" s="7">
        <v>-166010090</v>
      </c>
      <c r="BR572" s="7">
        <v>107509386</v>
      </c>
      <c r="BS572" s="7">
        <v>2001200436.78</v>
      </c>
      <c r="BT572" s="7">
        <v>25163300</v>
      </c>
      <c r="BU572" s="7">
        <v>458513160</v>
      </c>
    </row>
    <row r="573" spans="1:73" ht="14.25" customHeight="1" x14ac:dyDescent="0.3">
      <c r="A573" s="5">
        <v>44875</v>
      </c>
      <c r="B573" s="6">
        <v>535668951</v>
      </c>
      <c r="C573" s="7">
        <v>8057167080.8360004</v>
      </c>
      <c r="D573" s="6">
        <v>542329717</v>
      </c>
      <c r="E573" s="7">
        <v>8534088932.5179996</v>
      </c>
      <c r="F573" s="6">
        <v>-6660766</v>
      </c>
      <c r="G573" s="7">
        <v>-476921851.68199998</v>
      </c>
      <c r="H573" s="6">
        <v>3884563</v>
      </c>
      <c r="I573" s="7">
        <v>60360197.5</v>
      </c>
      <c r="J573" s="6">
        <v>2166202</v>
      </c>
      <c r="K573" s="7">
        <v>31722511</v>
      </c>
      <c r="L573" s="6">
        <v>1718361</v>
      </c>
      <c r="M573" s="7">
        <v>28637686.5</v>
      </c>
      <c r="N573" s="6">
        <v>43545884</v>
      </c>
      <c r="O573" s="7">
        <v>996848963.70000005</v>
      </c>
      <c r="P573" s="6">
        <v>26324100</v>
      </c>
      <c r="Q573" s="7">
        <v>534220777.5</v>
      </c>
      <c r="R573" s="6">
        <v>17221784</v>
      </c>
      <c r="S573" s="7">
        <v>462628186.19999999</v>
      </c>
      <c r="T573" s="6">
        <v>62542272</v>
      </c>
      <c r="U573" s="7">
        <v>1668470355.55</v>
      </c>
      <c r="V573" s="6">
        <v>74821655</v>
      </c>
      <c r="W573" s="7">
        <v>1682814376.569</v>
      </c>
      <c r="X573" s="6">
        <v>-12279383</v>
      </c>
      <c r="Y573" s="7">
        <v>-14344021.018999999</v>
      </c>
      <c r="Z573" s="6">
        <v>501547128</v>
      </c>
      <c r="AA573" s="7">
        <v>7371312751.8360004</v>
      </c>
      <c r="AB573" s="6">
        <v>508200894</v>
      </c>
      <c r="AC573" s="7">
        <v>7866620403.5179996</v>
      </c>
      <c r="AD573" s="6">
        <v>34121823</v>
      </c>
      <c r="AE573" s="7">
        <v>685854329</v>
      </c>
      <c r="AF573" s="6">
        <v>34128823</v>
      </c>
      <c r="AG573" s="7">
        <v>667468529</v>
      </c>
      <c r="AH573" s="6">
        <v>3784563</v>
      </c>
      <c r="AI573" s="7">
        <v>56290197.5</v>
      </c>
      <c r="AJ573" s="6">
        <v>2166202</v>
      </c>
      <c r="AK573" s="7">
        <v>31722511</v>
      </c>
      <c r="AL573" s="6">
        <v>100000</v>
      </c>
      <c r="AM573" s="7">
        <v>4070000</v>
      </c>
      <c r="AN573" s="6">
        <v>0</v>
      </c>
      <c r="AO573" s="7">
        <v>0</v>
      </c>
      <c r="AP573" s="6">
        <v>39034884</v>
      </c>
      <c r="AQ573" s="7">
        <v>923642823.70000005</v>
      </c>
      <c r="AR573" s="6">
        <v>24651100</v>
      </c>
      <c r="AS573" s="7">
        <v>496667777.5</v>
      </c>
      <c r="AT573" s="6">
        <v>4511000</v>
      </c>
      <c r="AU573" s="7">
        <v>73206140</v>
      </c>
      <c r="AV573" s="6">
        <v>1673000</v>
      </c>
      <c r="AW573" s="7">
        <v>37553000</v>
      </c>
      <c r="AX573" s="6">
        <v>40133565</v>
      </c>
      <c r="AY573" s="7">
        <v>964193313.20000005</v>
      </c>
      <c r="AZ573" s="6">
        <v>49481948</v>
      </c>
      <c r="BA573" s="7">
        <v>920428394.21899998</v>
      </c>
      <c r="BB573" s="6">
        <v>22408707</v>
      </c>
      <c r="BC573" s="7">
        <v>704277042.35000002</v>
      </c>
      <c r="BD573" s="6">
        <v>25339707</v>
      </c>
      <c r="BE573" s="7">
        <v>762385982.35000002</v>
      </c>
      <c r="BF573" s="7">
        <v>-6653766</v>
      </c>
      <c r="BG573" s="7">
        <v>-495307651.68199998</v>
      </c>
      <c r="BH573" s="7">
        <v>-7000</v>
      </c>
      <c r="BI573" s="7">
        <v>18385800</v>
      </c>
      <c r="BJ573" s="7">
        <v>1618361</v>
      </c>
      <c r="BK573" s="7">
        <v>24567686.5</v>
      </c>
      <c r="BL573" s="7">
        <v>100000</v>
      </c>
      <c r="BM573" s="7">
        <v>4070000</v>
      </c>
      <c r="BN573" s="7">
        <v>14383784</v>
      </c>
      <c r="BO573" s="7">
        <v>426975046.19999999</v>
      </c>
      <c r="BP573" s="7">
        <v>2838000</v>
      </c>
      <c r="BQ573" s="7">
        <v>35653140</v>
      </c>
      <c r="BR573" s="7">
        <v>-9348383</v>
      </c>
      <c r="BS573" s="7">
        <v>43764918.980999999</v>
      </c>
      <c r="BT573" s="7">
        <v>-2931000</v>
      </c>
      <c r="BU573" s="7">
        <v>-58108940</v>
      </c>
    </row>
    <row r="574" spans="1:73" ht="14.25" customHeight="1" x14ac:dyDescent="0.3">
      <c r="A574" s="5">
        <v>44874</v>
      </c>
      <c r="B574" s="6">
        <v>453392907</v>
      </c>
      <c r="C574" s="7">
        <v>7967916485.9829998</v>
      </c>
      <c r="D574" s="6">
        <v>436778506</v>
      </c>
      <c r="E574" s="7">
        <v>7963212135.4490004</v>
      </c>
      <c r="F574" s="6">
        <v>16614401</v>
      </c>
      <c r="G574" s="7">
        <v>4704350.534</v>
      </c>
      <c r="H574" s="6">
        <v>1849602</v>
      </c>
      <c r="I574" s="7">
        <v>30923189.350000001</v>
      </c>
      <c r="J574" s="6">
        <v>685776</v>
      </c>
      <c r="K574" s="7">
        <v>12152115.249</v>
      </c>
      <c r="L574" s="6">
        <v>1163826</v>
      </c>
      <c r="M574" s="7">
        <v>18771074.101</v>
      </c>
      <c r="N574" s="6">
        <v>28337910</v>
      </c>
      <c r="O574" s="7">
        <v>647503132</v>
      </c>
      <c r="P574" s="6">
        <v>64957573</v>
      </c>
      <c r="Q574" s="7">
        <v>1217471300.3</v>
      </c>
      <c r="R574" s="6">
        <v>-36619663</v>
      </c>
      <c r="S574" s="7">
        <v>-569968168.29999995</v>
      </c>
      <c r="T574" s="6">
        <v>69184460</v>
      </c>
      <c r="U574" s="7">
        <v>1646936060.47</v>
      </c>
      <c r="V574" s="6">
        <v>50343024</v>
      </c>
      <c r="W574" s="7">
        <v>1100443316.8080001</v>
      </c>
      <c r="X574" s="6">
        <v>18841436</v>
      </c>
      <c r="Y574" s="7">
        <v>546492743.66199994</v>
      </c>
      <c r="Z574" s="6">
        <v>371534187</v>
      </c>
      <c r="AA574" s="7">
        <v>5841045301.5819998</v>
      </c>
      <c r="AB574" s="6">
        <v>357331478</v>
      </c>
      <c r="AC574" s="7">
        <v>5871404411.0480003</v>
      </c>
      <c r="AD574" s="6">
        <v>81858718</v>
      </c>
      <c r="AE574" s="7">
        <v>2126871184.4000001</v>
      </c>
      <c r="AF574" s="6">
        <v>79447028</v>
      </c>
      <c r="AG574" s="7">
        <v>2091807724.4000001</v>
      </c>
      <c r="AH574" s="6">
        <v>1819602</v>
      </c>
      <c r="AI574" s="7">
        <v>28571189.350000001</v>
      </c>
      <c r="AJ574" s="6">
        <v>685776</v>
      </c>
      <c r="AK574" s="7">
        <v>12152115.249</v>
      </c>
      <c r="AL574" s="6">
        <v>30000</v>
      </c>
      <c r="AM574" s="7">
        <v>2352000</v>
      </c>
      <c r="AN574" s="6">
        <v>0</v>
      </c>
      <c r="AO574" s="7">
        <v>0</v>
      </c>
      <c r="AP574" s="6">
        <v>19818200</v>
      </c>
      <c r="AQ574" s="7">
        <v>506172592</v>
      </c>
      <c r="AR574" s="6">
        <v>36697895</v>
      </c>
      <c r="AS574" s="7">
        <v>826941652.10000002</v>
      </c>
      <c r="AT574" s="6">
        <v>8519710</v>
      </c>
      <c r="AU574" s="7">
        <v>141330540</v>
      </c>
      <c r="AV574" s="6">
        <v>28259678</v>
      </c>
      <c r="AW574" s="7">
        <v>390529648.19999999</v>
      </c>
      <c r="AX574" s="6">
        <v>42860182</v>
      </c>
      <c r="AY574" s="7">
        <v>1252655464.77</v>
      </c>
      <c r="AZ574" s="6">
        <v>41317024</v>
      </c>
      <c r="BA574" s="7">
        <v>917946369.30799997</v>
      </c>
      <c r="BB574" s="6">
        <v>26324278</v>
      </c>
      <c r="BC574" s="7">
        <v>394280595.69999999</v>
      </c>
      <c r="BD574" s="6">
        <v>9026000</v>
      </c>
      <c r="BE574" s="7">
        <v>182496947.5</v>
      </c>
      <c r="BF574" s="7">
        <v>14202709</v>
      </c>
      <c r="BG574" s="7">
        <v>-30359109.465999998</v>
      </c>
      <c r="BH574" s="7">
        <v>2411690</v>
      </c>
      <c r="BI574" s="7">
        <v>35063460</v>
      </c>
      <c r="BJ574" s="7">
        <v>1133826</v>
      </c>
      <c r="BK574" s="7">
        <v>16419074.101</v>
      </c>
      <c r="BL574" s="7">
        <v>30000</v>
      </c>
      <c r="BM574" s="7">
        <v>2352000</v>
      </c>
      <c r="BN574" s="7">
        <v>-16879695</v>
      </c>
      <c r="BO574" s="7">
        <v>-320769060.10000002</v>
      </c>
      <c r="BP574" s="7">
        <v>-19739968</v>
      </c>
      <c r="BQ574" s="7">
        <v>-249199108.19999999</v>
      </c>
      <c r="BR574" s="7">
        <v>1543158</v>
      </c>
      <c r="BS574" s="7">
        <v>334709095.46200001</v>
      </c>
      <c r="BT574" s="7">
        <v>17298278</v>
      </c>
      <c r="BU574" s="7">
        <v>211783648.19999999</v>
      </c>
    </row>
    <row r="575" spans="1:73" ht="14.25" customHeight="1" x14ac:dyDescent="0.3">
      <c r="A575" s="5">
        <v>44873</v>
      </c>
      <c r="B575" s="6">
        <v>437490634</v>
      </c>
      <c r="C575" s="7">
        <v>6652360249.5830002</v>
      </c>
      <c r="D575" s="6">
        <v>479992984</v>
      </c>
      <c r="E575" s="7">
        <v>7654682158.0450001</v>
      </c>
      <c r="F575" s="6">
        <v>-42502350</v>
      </c>
      <c r="G575" s="7">
        <v>-1002321908.462</v>
      </c>
      <c r="H575" s="6">
        <v>1524090</v>
      </c>
      <c r="I575" s="7">
        <v>23158714.199999999</v>
      </c>
      <c r="J575" s="6">
        <v>1013598</v>
      </c>
      <c r="K575" s="7">
        <v>20435781.5</v>
      </c>
      <c r="L575" s="6">
        <v>510492</v>
      </c>
      <c r="M575" s="7">
        <v>2722932.7</v>
      </c>
      <c r="N575" s="6">
        <v>85182208</v>
      </c>
      <c r="O575" s="7">
        <v>1813313627.6500001</v>
      </c>
      <c r="P575" s="6">
        <v>68848728</v>
      </c>
      <c r="Q575" s="7">
        <v>1347098333.45</v>
      </c>
      <c r="R575" s="6">
        <v>16333480</v>
      </c>
      <c r="S575" s="7">
        <v>466215294.19999999</v>
      </c>
      <c r="T575" s="6">
        <v>82244873</v>
      </c>
      <c r="U575" s="7">
        <v>1824864020.26</v>
      </c>
      <c r="V575" s="6">
        <v>56586496</v>
      </c>
      <c r="W575" s="7">
        <v>1291480338.6989999</v>
      </c>
      <c r="X575" s="6">
        <v>25658377</v>
      </c>
      <c r="Y575" s="7">
        <v>533383681.56099999</v>
      </c>
      <c r="Z575" s="6">
        <v>381380285</v>
      </c>
      <c r="AA575" s="7">
        <v>5750610269.283</v>
      </c>
      <c r="AB575" s="6">
        <v>418779636</v>
      </c>
      <c r="AC575" s="7">
        <v>6635392977.7449999</v>
      </c>
      <c r="AD575" s="6">
        <v>56110348</v>
      </c>
      <c r="AE575" s="7">
        <v>901749980.29999995</v>
      </c>
      <c r="AF575" s="6">
        <v>61213348</v>
      </c>
      <c r="AG575" s="7">
        <v>1019289180.3</v>
      </c>
      <c r="AH575" s="6">
        <v>1524090</v>
      </c>
      <c r="AI575" s="7">
        <v>23158714.199999999</v>
      </c>
      <c r="AJ575" s="6">
        <v>1013598</v>
      </c>
      <c r="AK575" s="7">
        <v>20435781.5</v>
      </c>
      <c r="AL575" s="6">
        <v>0</v>
      </c>
      <c r="AM575" s="7">
        <v>0</v>
      </c>
      <c r="AN575" s="6">
        <v>0</v>
      </c>
      <c r="AO575" s="7">
        <v>0</v>
      </c>
      <c r="AP575" s="6">
        <v>40088908</v>
      </c>
      <c r="AQ575" s="7">
        <v>888417977.95000005</v>
      </c>
      <c r="AR575" s="6">
        <v>28707928</v>
      </c>
      <c r="AS575" s="7">
        <v>520734579.25</v>
      </c>
      <c r="AT575" s="6">
        <v>45093300</v>
      </c>
      <c r="AU575" s="7">
        <v>924895649.70000005</v>
      </c>
      <c r="AV575" s="6">
        <v>40140800</v>
      </c>
      <c r="AW575" s="7">
        <v>826363754.199</v>
      </c>
      <c r="AX575" s="6">
        <v>65196073</v>
      </c>
      <c r="AY575" s="7">
        <v>1394756169.46</v>
      </c>
      <c r="AZ575" s="6">
        <v>39688196</v>
      </c>
      <c r="BA575" s="7">
        <v>880379792.39900005</v>
      </c>
      <c r="BB575" s="6">
        <v>17048800</v>
      </c>
      <c r="BC575" s="7">
        <v>430107850.80000001</v>
      </c>
      <c r="BD575" s="6">
        <v>16898300</v>
      </c>
      <c r="BE575" s="7">
        <v>411100546.30000001</v>
      </c>
      <c r="BF575" s="7">
        <v>-37399351</v>
      </c>
      <c r="BG575" s="7">
        <v>-884782708.46200001</v>
      </c>
      <c r="BH575" s="7">
        <v>-5103000</v>
      </c>
      <c r="BI575" s="7">
        <v>-117539200</v>
      </c>
      <c r="BJ575" s="7">
        <v>510492</v>
      </c>
      <c r="BK575" s="7">
        <v>2722932.7</v>
      </c>
      <c r="BL575" s="7">
        <v>0</v>
      </c>
      <c r="BM575" s="7">
        <v>0</v>
      </c>
      <c r="BN575" s="7">
        <v>11380980</v>
      </c>
      <c r="BO575" s="7">
        <v>367683398.69999999</v>
      </c>
      <c r="BP575" s="7">
        <v>4952500</v>
      </c>
      <c r="BQ575" s="7">
        <v>98531895.501000002</v>
      </c>
      <c r="BR575" s="7">
        <v>25507877</v>
      </c>
      <c r="BS575" s="7">
        <v>514376377.06099999</v>
      </c>
      <c r="BT575" s="7">
        <v>150500</v>
      </c>
      <c r="BU575" s="7">
        <v>19007304.5</v>
      </c>
    </row>
    <row r="576" spans="1:73" ht="14.25" customHeight="1" x14ac:dyDescent="0.3">
      <c r="A576" s="5">
        <v>44872</v>
      </c>
      <c r="B576" s="6">
        <v>472446814</v>
      </c>
      <c r="C576" s="7">
        <v>7353417467.5430002</v>
      </c>
      <c r="D576" s="6">
        <v>504298572</v>
      </c>
      <c r="E576" s="7">
        <v>8433092342.7340002</v>
      </c>
      <c r="F576" s="6">
        <v>-31851758</v>
      </c>
      <c r="G576" s="7">
        <v>-1079674875.191</v>
      </c>
      <c r="H576" s="6">
        <v>2903290</v>
      </c>
      <c r="I576" s="7">
        <v>62428195.560000002</v>
      </c>
      <c r="J576" s="6">
        <v>1700952</v>
      </c>
      <c r="K576" s="7">
        <v>39704614.200000003</v>
      </c>
      <c r="L576" s="6">
        <v>1202338</v>
      </c>
      <c r="M576" s="7">
        <v>22723581.359999999</v>
      </c>
      <c r="N576" s="6">
        <v>53933938</v>
      </c>
      <c r="O576" s="7">
        <v>1408196128.3499999</v>
      </c>
      <c r="P576" s="6">
        <v>39492719</v>
      </c>
      <c r="Q576" s="7">
        <v>849718839.64999998</v>
      </c>
      <c r="R576" s="6">
        <v>14441219</v>
      </c>
      <c r="S576" s="7">
        <v>558477288.70000005</v>
      </c>
      <c r="T576" s="6">
        <v>71352009</v>
      </c>
      <c r="U576" s="7">
        <v>1732763197.95</v>
      </c>
      <c r="V576" s="6">
        <v>55143809</v>
      </c>
      <c r="W576" s="7">
        <v>1234289192.819</v>
      </c>
      <c r="X576" s="6">
        <v>16208200</v>
      </c>
      <c r="Y576" s="7">
        <v>498474005.13099998</v>
      </c>
      <c r="Z576" s="6">
        <v>397935084</v>
      </c>
      <c r="AA576" s="7">
        <v>6088039418.1400003</v>
      </c>
      <c r="AB576" s="6">
        <v>429078039</v>
      </c>
      <c r="AC576" s="7">
        <v>7139330628.3339996</v>
      </c>
      <c r="AD576" s="6">
        <v>74511729</v>
      </c>
      <c r="AE576" s="7">
        <v>1265378049.4000001</v>
      </c>
      <c r="AF576" s="6">
        <v>75220533</v>
      </c>
      <c r="AG576" s="7">
        <v>1293761714.4000001</v>
      </c>
      <c r="AH576" s="6">
        <v>2851390</v>
      </c>
      <c r="AI576" s="7">
        <v>54817936.159999996</v>
      </c>
      <c r="AJ576" s="6">
        <v>1426452</v>
      </c>
      <c r="AK576" s="7">
        <v>30663502.199999999</v>
      </c>
      <c r="AL576" s="6">
        <v>51900</v>
      </c>
      <c r="AM576" s="7">
        <v>7610259.4000000004</v>
      </c>
      <c r="AN576" s="6">
        <v>274500</v>
      </c>
      <c r="AO576" s="7">
        <v>9041112</v>
      </c>
      <c r="AP576" s="6">
        <v>38973034</v>
      </c>
      <c r="AQ576" s="7">
        <v>1074034802.8499999</v>
      </c>
      <c r="AR576" s="6">
        <v>27108119</v>
      </c>
      <c r="AS576" s="7">
        <v>562930264.64999998</v>
      </c>
      <c r="AT576" s="6">
        <v>14960904</v>
      </c>
      <c r="AU576" s="7">
        <v>334161325.5</v>
      </c>
      <c r="AV576" s="6">
        <v>12384600</v>
      </c>
      <c r="AW576" s="7">
        <v>286788575</v>
      </c>
      <c r="AX576" s="6">
        <v>48059209</v>
      </c>
      <c r="AY576" s="7">
        <v>1160731422.6500001</v>
      </c>
      <c r="AZ576" s="6">
        <v>30206109</v>
      </c>
      <c r="BA576" s="7">
        <v>644699184.61899996</v>
      </c>
      <c r="BB576" s="6">
        <v>23292800</v>
      </c>
      <c r="BC576" s="7">
        <v>572031775.29999995</v>
      </c>
      <c r="BD576" s="6">
        <v>24937700</v>
      </c>
      <c r="BE576" s="7">
        <v>589590008.20000005</v>
      </c>
      <c r="BF576" s="7">
        <v>-31142955</v>
      </c>
      <c r="BG576" s="7">
        <v>-1051291210.194</v>
      </c>
      <c r="BH576" s="7">
        <v>-708804</v>
      </c>
      <c r="BI576" s="7">
        <v>-28383665</v>
      </c>
      <c r="BJ576" s="7">
        <v>1424938</v>
      </c>
      <c r="BK576" s="7">
        <v>24154433.960000001</v>
      </c>
      <c r="BL576" s="7">
        <v>-222600</v>
      </c>
      <c r="BM576" s="7">
        <v>-1430852.6</v>
      </c>
      <c r="BN576" s="7">
        <v>11864915</v>
      </c>
      <c r="BO576" s="7">
        <v>511104538.19999999</v>
      </c>
      <c r="BP576" s="7">
        <v>2576304</v>
      </c>
      <c r="BQ576" s="7">
        <v>47372750.5</v>
      </c>
      <c r="BR576" s="7">
        <v>17853100</v>
      </c>
      <c r="BS576" s="7">
        <v>516032238.03100002</v>
      </c>
      <c r="BT576" s="7">
        <v>-1644900</v>
      </c>
      <c r="BU576" s="7">
        <v>-17558232.899999999</v>
      </c>
    </row>
    <row r="577" spans="1:73" ht="14.25" customHeight="1" x14ac:dyDescent="0.3">
      <c r="A577" s="5">
        <v>44869</v>
      </c>
      <c r="B577" s="6">
        <v>567182274</v>
      </c>
      <c r="C577" s="7">
        <v>9669931196.3330002</v>
      </c>
      <c r="D577" s="6">
        <v>571942931</v>
      </c>
      <c r="E577" s="7">
        <v>9804566628.1280003</v>
      </c>
      <c r="F577" s="6">
        <v>-4760657</v>
      </c>
      <c r="G577" s="7">
        <v>-134635431.79499999</v>
      </c>
      <c r="H577" s="6">
        <v>2480398</v>
      </c>
      <c r="I577" s="7">
        <v>55143935.049999997</v>
      </c>
      <c r="J577" s="6">
        <v>1685035</v>
      </c>
      <c r="K577" s="7">
        <v>28558531.899999999</v>
      </c>
      <c r="L577" s="6">
        <v>795363</v>
      </c>
      <c r="M577" s="7">
        <v>26585403.149999999</v>
      </c>
      <c r="N577" s="6">
        <v>79001821</v>
      </c>
      <c r="O577" s="7">
        <v>1825479710.3499999</v>
      </c>
      <c r="P577" s="6">
        <v>66443796</v>
      </c>
      <c r="Q577" s="7">
        <v>1681239188.3499999</v>
      </c>
      <c r="R577" s="6">
        <v>12558025</v>
      </c>
      <c r="S577" s="7">
        <v>144240522</v>
      </c>
      <c r="T577" s="6">
        <v>46332522</v>
      </c>
      <c r="U577" s="7">
        <v>1424437795.4000001</v>
      </c>
      <c r="V577" s="6">
        <v>54925253</v>
      </c>
      <c r="W577" s="7">
        <v>1460628288.7590001</v>
      </c>
      <c r="X577" s="6">
        <v>-8592731</v>
      </c>
      <c r="Y577" s="7">
        <v>-36190493.358999997</v>
      </c>
      <c r="Z577" s="6">
        <v>535885974</v>
      </c>
      <c r="AA577" s="7">
        <v>8984915704.3309994</v>
      </c>
      <c r="AB577" s="6">
        <v>538686631</v>
      </c>
      <c r="AC577" s="7">
        <v>9079540636.1280003</v>
      </c>
      <c r="AD577" s="6">
        <v>31296300</v>
      </c>
      <c r="AE577" s="7">
        <v>685015492</v>
      </c>
      <c r="AF577" s="6">
        <v>33256300</v>
      </c>
      <c r="AG577" s="7">
        <v>725025992</v>
      </c>
      <c r="AH577" s="6">
        <v>2192998</v>
      </c>
      <c r="AI577" s="7">
        <v>33376880.050000001</v>
      </c>
      <c r="AJ577" s="6">
        <v>1685035</v>
      </c>
      <c r="AK577" s="7">
        <v>28558531.899999999</v>
      </c>
      <c r="AL577" s="6">
        <v>287400</v>
      </c>
      <c r="AM577" s="7">
        <v>21767055</v>
      </c>
      <c r="AN577" s="6">
        <v>0</v>
      </c>
      <c r="AO577" s="7">
        <v>0</v>
      </c>
      <c r="AP577" s="6">
        <v>73221821</v>
      </c>
      <c r="AQ577" s="7">
        <v>1677026210.3499999</v>
      </c>
      <c r="AR577" s="6">
        <v>62593796</v>
      </c>
      <c r="AS577" s="7">
        <v>1572274188.3499999</v>
      </c>
      <c r="AT577" s="6">
        <v>5780000</v>
      </c>
      <c r="AU577" s="7">
        <v>148453500</v>
      </c>
      <c r="AV577" s="6">
        <v>3850000</v>
      </c>
      <c r="AW577" s="7">
        <v>108965000</v>
      </c>
      <c r="AX577" s="6">
        <v>26246322</v>
      </c>
      <c r="AY577" s="7">
        <v>805015025.20000005</v>
      </c>
      <c r="AZ577" s="6">
        <v>34581653</v>
      </c>
      <c r="BA577" s="7">
        <v>819960463.55900002</v>
      </c>
      <c r="BB577" s="6">
        <v>20086200</v>
      </c>
      <c r="BC577" s="7">
        <v>619422770.20000005</v>
      </c>
      <c r="BD577" s="6">
        <v>20343600</v>
      </c>
      <c r="BE577" s="7">
        <v>640667825.20000005</v>
      </c>
      <c r="BF577" s="7">
        <v>-2800657</v>
      </c>
      <c r="BG577" s="7">
        <v>-94624931.797000006</v>
      </c>
      <c r="BH577" s="7">
        <v>-1960000</v>
      </c>
      <c r="BI577" s="7">
        <v>-40010500</v>
      </c>
      <c r="BJ577" s="7">
        <v>507963</v>
      </c>
      <c r="BK577" s="7">
        <v>4818348.1500000004</v>
      </c>
      <c r="BL577" s="7">
        <v>287400</v>
      </c>
      <c r="BM577" s="7">
        <v>21767055</v>
      </c>
      <c r="BN577" s="7">
        <v>10628025</v>
      </c>
      <c r="BO577" s="7">
        <v>104752022</v>
      </c>
      <c r="BP577" s="7">
        <v>1930000</v>
      </c>
      <c r="BQ577" s="7">
        <v>39488500</v>
      </c>
      <c r="BR577" s="7">
        <v>-8335331</v>
      </c>
      <c r="BS577" s="7">
        <v>-14945438.358999999</v>
      </c>
      <c r="BT577" s="7">
        <v>-257400</v>
      </c>
      <c r="BU577" s="7">
        <v>-21245055</v>
      </c>
    </row>
    <row r="578" spans="1:73" ht="14.25" customHeight="1" x14ac:dyDescent="0.3">
      <c r="A578" s="5">
        <v>44868</v>
      </c>
      <c r="B578" s="6">
        <v>363885219</v>
      </c>
      <c r="C578" s="7">
        <v>6561290268.3450003</v>
      </c>
      <c r="D578" s="6">
        <v>372809166</v>
      </c>
      <c r="E578" s="7">
        <v>6906789547.0170002</v>
      </c>
      <c r="F578" s="6">
        <v>-8923947</v>
      </c>
      <c r="G578" s="7">
        <v>-345499278.67199999</v>
      </c>
      <c r="H578" s="6">
        <v>1306459</v>
      </c>
      <c r="I578" s="7">
        <v>26574252.949999999</v>
      </c>
      <c r="J578" s="6">
        <v>1073330</v>
      </c>
      <c r="K578" s="7">
        <v>22765503.429000001</v>
      </c>
      <c r="L578" s="6">
        <v>233129</v>
      </c>
      <c r="M578" s="7">
        <v>3808749.5210000002</v>
      </c>
      <c r="N578" s="6">
        <v>20580900</v>
      </c>
      <c r="O578" s="7">
        <v>499247264</v>
      </c>
      <c r="P578" s="6">
        <v>15795595</v>
      </c>
      <c r="Q578" s="7">
        <v>405470111.10000002</v>
      </c>
      <c r="R578" s="6">
        <v>4785305</v>
      </c>
      <c r="S578" s="7">
        <v>93777152.900000006</v>
      </c>
      <c r="T578" s="6">
        <v>23803140</v>
      </c>
      <c r="U578" s="7">
        <v>723149692.79999995</v>
      </c>
      <c r="V578" s="6">
        <v>19897630</v>
      </c>
      <c r="W578" s="7">
        <v>475236316.55000001</v>
      </c>
      <c r="X578" s="6">
        <v>3905510</v>
      </c>
      <c r="Y578" s="7">
        <v>247913376.25</v>
      </c>
      <c r="Z578" s="6">
        <v>330158327</v>
      </c>
      <c r="AA578" s="7">
        <v>5787976116.9449997</v>
      </c>
      <c r="AB578" s="6">
        <v>339062275</v>
      </c>
      <c r="AC578" s="7">
        <v>6133330895.618</v>
      </c>
      <c r="AD578" s="6">
        <v>33726891</v>
      </c>
      <c r="AE578" s="7">
        <v>773314151.39999998</v>
      </c>
      <c r="AF578" s="6">
        <v>33746891</v>
      </c>
      <c r="AG578" s="7">
        <v>773458651.39999998</v>
      </c>
      <c r="AH578" s="6">
        <v>1306459</v>
      </c>
      <c r="AI578" s="7">
        <v>26574252.949999999</v>
      </c>
      <c r="AJ578" s="6">
        <v>1073330</v>
      </c>
      <c r="AK578" s="7">
        <v>22765503.429000001</v>
      </c>
      <c r="AL578" s="6">
        <v>0</v>
      </c>
      <c r="AM578" s="7">
        <v>0</v>
      </c>
      <c r="AN578" s="6">
        <v>0</v>
      </c>
      <c r="AO578" s="7">
        <v>0</v>
      </c>
      <c r="AP578" s="6">
        <v>20430900</v>
      </c>
      <c r="AQ578" s="7">
        <v>497237264</v>
      </c>
      <c r="AR578" s="6">
        <v>15641695</v>
      </c>
      <c r="AS578" s="7">
        <v>403146926.10000002</v>
      </c>
      <c r="AT578" s="6">
        <v>150000</v>
      </c>
      <c r="AU578" s="7">
        <v>2010000</v>
      </c>
      <c r="AV578" s="6">
        <v>153900</v>
      </c>
      <c r="AW578" s="7">
        <v>2323185</v>
      </c>
      <c r="AX578" s="6">
        <v>19234540</v>
      </c>
      <c r="AY578" s="7">
        <v>612983069.79999995</v>
      </c>
      <c r="AZ578" s="6">
        <v>15352930</v>
      </c>
      <c r="BA578" s="7">
        <v>365527378.55000001</v>
      </c>
      <c r="BB578" s="6">
        <v>4568600</v>
      </c>
      <c r="BC578" s="7">
        <v>110166623</v>
      </c>
      <c r="BD578" s="6">
        <v>4544700</v>
      </c>
      <c r="BE578" s="7">
        <v>109708938</v>
      </c>
      <c r="BF578" s="7">
        <v>-8903948</v>
      </c>
      <c r="BG578" s="7">
        <v>-345354778.67299998</v>
      </c>
      <c r="BH578" s="7">
        <v>-20000</v>
      </c>
      <c r="BI578" s="7">
        <v>-144500</v>
      </c>
      <c r="BJ578" s="7">
        <v>233129</v>
      </c>
      <c r="BK578" s="7">
        <v>3808749.5210000002</v>
      </c>
      <c r="BL578" s="7">
        <v>0</v>
      </c>
      <c r="BM578" s="7">
        <v>0</v>
      </c>
      <c r="BN578" s="7">
        <v>4789205</v>
      </c>
      <c r="BO578" s="7">
        <v>94090337.900000006</v>
      </c>
      <c r="BP578" s="7">
        <v>-3900</v>
      </c>
      <c r="BQ578" s="7">
        <v>-313185</v>
      </c>
      <c r="BR578" s="7">
        <v>3881610</v>
      </c>
      <c r="BS578" s="7">
        <v>247455691.25</v>
      </c>
      <c r="BT578" s="7">
        <v>23900</v>
      </c>
      <c r="BU578" s="7">
        <v>457685</v>
      </c>
    </row>
    <row r="579" spans="1:73" ht="14.25" customHeight="1" x14ac:dyDescent="0.3">
      <c r="A579" s="5">
        <v>44867</v>
      </c>
      <c r="B579" s="6">
        <v>448852374</v>
      </c>
      <c r="C579" s="7">
        <v>8233915371.198</v>
      </c>
      <c r="D579" s="6">
        <v>423842663</v>
      </c>
      <c r="E579" s="7">
        <v>7776620671.4320002</v>
      </c>
      <c r="F579" s="6">
        <v>25009711</v>
      </c>
      <c r="G579" s="7">
        <v>457294699.76599997</v>
      </c>
      <c r="H579" s="6">
        <v>1336231</v>
      </c>
      <c r="I579" s="7">
        <v>25620536.199000001</v>
      </c>
      <c r="J579" s="6">
        <v>762804</v>
      </c>
      <c r="K579" s="7">
        <v>14547477.4</v>
      </c>
      <c r="L579" s="6">
        <v>573427</v>
      </c>
      <c r="M579" s="7">
        <v>11073058.799000001</v>
      </c>
      <c r="N579" s="6">
        <v>45090700</v>
      </c>
      <c r="O579" s="7">
        <v>932129892</v>
      </c>
      <c r="P579" s="6">
        <v>55055465</v>
      </c>
      <c r="Q579" s="7">
        <v>1140783326.3</v>
      </c>
      <c r="R579" s="6">
        <v>-9964765</v>
      </c>
      <c r="S579" s="7">
        <v>-208653434.30000001</v>
      </c>
      <c r="T579" s="6">
        <v>32545371</v>
      </c>
      <c r="U579" s="7">
        <v>848992389.71000004</v>
      </c>
      <c r="V579" s="6">
        <v>48163745</v>
      </c>
      <c r="W579" s="7">
        <v>1108706713.977</v>
      </c>
      <c r="X579" s="6">
        <v>-15618374</v>
      </c>
      <c r="Y579" s="7">
        <v>-259714324.26699999</v>
      </c>
      <c r="Z579" s="6">
        <v>392117674</v>
      </c>
      <c r="AA579" s="7">
        <v>7373987794.1969995</v>
      </c>
      <c r="AB579" s="6">
        <v>363671263</v>
      </c>
      <c r="AC579" s="7">
        <v>6844928114.4320002</v>
      </c>
      <c r="AD579" s="6">
        <v>56734700</v>
      </c>
      <c r="AE579" s="7">
        <v>859927577</v>
      </c>
      <c r="AF579" s="6">
        <v>60171400</v>
      </c>
      <c r="AG579" s="7">
        <v>931692557</v>
      </c>
      <c r="AH579" s="6">
        <v>1316231</v>
      </c>
      <c r="AI579" s="7">
        <v>23527576.199999999</v>
      </c>
      <c r="AJ579" s="6">
        <v>762804</v>
      </c>
      <c r="AK579" s="7">
        <v>14547477.4</v>
      </c>
      <c r="AL579" s="6">
        <v>20000</v>
      </c>
      <c r="AM579" s="7">
        <v>2092960</v>
      </c>
      <c r="AN579" s="6">
        <v>0</v>
      </c>
      <c r="AO579" s="7">
        <v>0</v>
      </c>
      <c r="AP579" s="6">
        <v>24236000</v>
      </c>
      <c r="AQ579" s="7">
        <v>668849832</v>
      </c>
      <c r="AR579" s="6">
        <v>37637465</v>
      </c>
      <c r="AS579" s="7">
        <v>949268246.29999995</v>
      </c>
      <c r="AT579" s="6">
        <v>20854700</v>
      </c>
      <c r="AU579" s="7">
        <v>263280060</v>
      </c>
      <c r="AV579" s="6">
        <v>17418000</v>
      </c>
      <c r="AW579" s="7">
        <v>191515080</v>
      </c>
      <c r="AX579" s="6">
        <v>20269271</v>
      </c>
      <c r="AY579" s="7">
        <v>586317879.11000001</v>
      </c>
      <c r="AZ579" s="6">
        <v>35867645</v>
      </c>
      <c r="BA579" s="7">
        <v>843939243.37800002</v>
      </c>
      <c r="BB579" s="6">
        <v>12276100</v>
      </c>
      <c r="BC579" s="7">
        <v>262674510.59999999</v>
      </c>
      <c r="BD579" s="6">
        <v>12296100</v>
      </c>
      <c r="BE579" s="7">
        <v>264767470.59999999</v>
      </c>
      <c r="BF579" s="7">
        <v>28446411</v>
      </c>
      <c r="BG579" s="7">
        <v>529059679.76499999</v>
      </c>
      <c r="BH579" s="7">
        <v>-3436700</v>
      </c>
      <c r="BI579" s="7">
        <v>-71764980</v>
      </c>
      <c r="BJ579" s="7">
        <v>553427</v>
      </c>
      <c r="BK579" s="7">
        <v>8980098.8000000007</v>
      </c>
      <c r="BL579" s="7">
        <v>20000</v>
      </c>
      <c r="BM579" s="7">
        <v>2092960</v>
      </c>
      <c r="BN579" s="7">
        <v>-13401465</v>
      </c>
      <c r="BO579" s="7">
        <v>-280418414.30000001</v>
      </c>
      <c r="BP579" s="7">
        <v>3436700</v>
      </c>
      <c r="BQ579" s="7">
        <v>71764980</v>
      </c>
      <c r="BR579" s="7">
        <v>-15598374</v>
      </c>
      <c r="BS579" s="7">
        <v>-257621364.26800001</v>
      </c>
      <c r="BT579" s="7">
        <v>-20000</v>
      </c>
      <c r="BU579" s="7">
        <v>-2092960</v>
      </c>
    </row>
    <row r="580" spans="1:73" ht="14.25" customHeight="1" x14ac:dyDescent="0.3">
      <c r="A580" s="5">
        <v>44866</v>
      </c>
      <c r="B580" s="6">
        <v>505939022</v>
      </c>
      <c r="C580" s="7">
        <v>9046848045.4349995</v>
      </c>
      <c r="D580" s="6">
        <v>456101219</v>
      </c>
      <c r="E580" s="7">
        <v>8529484812.7069998</v>
      </c>
      <c r="F580" s="6">
        <v>49837803</v>
      </c>
      <c r="G580" s="7">
        <v>517363232.72799999</v>
      </c>
      <c r="H580" s="6">
        <v>1872266</v>
      </c>
      <c r="I580" s="7">
        <v>35219075.880000003</v>
      </c>
      <c r="J580" s="6">
        <v>1291456</v>
      </c>
      <c r="K580" s="7">
        <v>22499811.5</v>
      </c>
      <c r="L580" s="6">
        <v>580810</v>
      </c>
      <c r="M580" s="7">
        <v>12719264.380000001</v>
      </c>
      <c r="N580" s="6">
        <v>27519100</v>
      </c>
      <c r="O580" s="7">
        <v>831370780</v>
      </c>
      <c r="P580" s="6">
        <v>30141721</v>
      </c>
      <c r="Q580" s="7">
        <v>587434531.41999996</v>
      </c>
      <c r="R580" s="6">
        <v>-2622621</v>
      </c>
      <c r="S580" s="7">
        <v>243936248.58000001</v>
      </c>
      <c r="T580" s="6">
        <v>26766342</v>
      </c>
      <c r="U580" s="7">
        <v>768365742.91999996</v>
      </c>
      <c r="V580" s="6">
        <v>74562335</v>
      </c>
      <c r="W580" s="7">
        <v>1542384488.6099999</v>
      </c>
      <c r="X580" s="6">
        <v>-47795993</v>
      </c>
      <c r="Y580" s="7">
        <v>-774018745.69000006</v>
      </c>
      <c r="Z580" s="6">
        <v>473475209</v>
      </c>
      <c r="AA580" s="7">
        <v>8366919939.835</v>
      </c>
      <c r="AB580" s="6">
        <v>427182206</v>
      </c>
      <c r="AC580" s="7">
        <v>7804113107.1059999</v>
      </c>
      <c r="AD580" s="6">
        <v>32463813</v>
      </c>
      <c r="AE580" s="7">
        <v>679928105.60000002</v>
      </c>
      <c r="AF580" s="6">
        <v>28919013</v>
      </c>
      <c r="AG580" s="7">
        <v>725371705.60000002</v>
      </c>
      <c r="AH580" s="6">
        <v>1872266</v>
      </c>
      <c r="AI580" s="7">
        <v>35219075.880000003</v>
      </c>
      <c r="AJ580" s="6">
        <v>1291456</v>
      </c>
      <c r="AK580" s="7">
        <v>22499811.5</v>
      </c>
      <c r="AL580" s="6">
        <v>0</v>
      </c>
      <c r="AM580" s="7">
        <v>0</v>
      </c>
      <c r="AN580" s="6">
        <v>0</v>
      </c>
      <c r="AO580" s="7">
        <v>0</v>
      </c>
      <c r="AP580" s="6">
        <v>24302900</v>
      </c>
      <c r="AQ580" s="7">
        <v>674359980</v>
      </c>
      <c r="AR580" s="6">
        <v>23965721</v>
      </c>
      <c r="AS580" s="7">
        <v>525884831.42000002</v>
      </c>
      <c r="AT580" s="6">
        <v>3216200</v>
      </c>
      <c r="AU580" s="7">
        <v>157010800</v>
      </c>
      <c r="AV580" s="6">
        <v>6176000</v>
      </c>
      <c r="AW580" s="7">
        <v>61549700</v>
      </c>
      <c r="AX580" s="6">
        <v>24310642</v>
      </c>
      <c r="AY580" s="7">
        <v>689604380.51999998</v>
      </c>
      <c r="AZ580" s="6">
        <v>71521635</v>
      </c>
      <c r="BA580" s="7">
        <v>1413605626.21</v>
      </c>
      <c r="BB580" s="6">
        <v>2455700</v>
      </c>
      <c r="BC580" s="7">
        <v>78761362.400000006</v>
      </c>
      <c r="BD580" s="6">
        <v>3040700</v>
      </c>
      <c r="BE580" s="7">
        <v>128778862.40000001</v>
      </c>
      <c r="BF580" s="7">
        <v>46293003</v>
      </c>
      <c r="BG580" s="7">
        <v>562806832.72899997</v>
      </c>
      <c r="BH580" s="7">
        <v>3544800</v>
      </c>
      <c r="BI580" s="7">
        <v>-45443600</v>
      </c>
      <c r="BJ580" s="7">
        <v>580810</v>
      </c>
      <c r="BK580" s="7">
        <v>12719264.380000001</v>
      </c>
      <c r="BL580" s="7">
        <v>0</v>
      </c>
      <c r="BM580" s="7">
        <v>0</v>
      </c>
      <c r="BN580" s="7">
        <v>337179</v>
      </c>
      <c r="BO580" s="7">
        <v>148475148.58000001</v>
      </c>
      <c r="BP580" s="7">
        <v>-2959800</v>
      </c>
      <c r="BQ580" s="7">
        <v>95461100</v>
      </c>
      <c r="BR580" s="7">
        <v>-47210993</v>
      </c>
      <c r="BS580" s="7">
        <v>-724001245.69000006</v>
      </c>
      <c r="BT580" s="7">
        <v>-585000</v>
      </c>
      <c r="BU580" s="7">
        <v>-50017500</v>
      </c>
    </row>
    <row r="581" spans="1:73" ht="14.25" customHeight="1" x14ac:dyDescent="0.3">
      <c r="A581" s="5">
        <v>44865</v>
      </c>
      <c r="B581" s="6">
        <v>525153879</v>
      </c>
      <c r="C581" s="7">
        <v>9236104871.5440006</v>
      </c>
      <c r="D581" s="6">
        <v>514164471</v>
      </c>
      <c r="E581" s="7">
        <v>9401020632.0960007</v>
      </c>
      <c r="F581" s="6">
        <v>10989408</v>
      </c>
      <c r="G581" s="7">
        <v>-164915760.55199999</v>
      </c>
      <c r="H581" s="6">
        <v>2285286</v>
      </c>
      <c r="I581" s="7">
        <v>35740934.530000001</v>
      </c>
      <c r="J581" s="6">
        <v>1169257</v>
      </c>
      <c r="K581" s="7">
        <v>27423715.010000002</v>
      </c>
      <c r="L581" s="6">
        <v>1116029</v>
      </c>
      <c r="M581" s="7">
        <v>8317219.5199999996</v>
      </c>
      <c r="N581" s="6">
        <v>32529747</v>
      </c>
      <c r="O581" s="7">
        <v>775917077.86000001</v>
      </c>
      <c r="P581" s="6">
        <v>50418056</v>
      </c>
      <c r="Q581" s="7">
        <v>839681046.829</v>
      </c>
      <c r="R581" s="6">
        <v>-17888309</v>
      </c>
      <c r="S581" s="7">
        <v>-63763968.968999997</v>
      </c>
      <c r="T581" s="6">
        <v>53432158</v>
      </c>
      <c r="U581" s="7">
        <v>1272391712.849</v>
      </c>
      <c r="V581" s="6">
        <v>47649288</v>
      </c>
      <c r="W581" s="7">
        <v>1052029202.85</v>
      </c>
      <c r="X581" s="6">
        <v>5782870</v>
      </c>
      <c r="Y581" s="7">
        <v>220362509.99900001</v>
      </c>
      <c r="Z581" s="6">
        <v>486510701</v>
      </c>
      <c r="AA581" s="7">
        <v>8436118841.5439997</v>
      </c>
      <c r="AB581" s="6">
        <v>467420293</v>
      </c>
      <c r="AC581" s="7">
        <v>8404912292.0959997</v>
      </c>
      <c r="AD581" s="6">
        <v>38643178</v>
      </c>
      <c r="AE581" s="7">
        <v>799986030</v>
      </c>
      <c r="AF581" s="6">
        <v>46744178</v>
      </c>
      <c r="AG581" s="7">
        <v>996108340</v>
      </c>
      <c r="AH581" s="6">
        <v>2285286</v>
      </c>
      <c r="AI581" s="7">
        <v>35740934.530000001</v>
      </c>
      <c r="AJ581" s="6">
        <v>1169257</v>
      </c>
      <c r="AK581" s="7">
        <v>27423715.010000002</v>
      </c>
      <c r="AL581" s="6">
        <v>0</v>
      </c>
      <c r="AM581" s="7">
        <v>0</v>
      </c>
      <c r="AN581" s="6">
        <v>0</v>
      </c>
      <c r="AO581" s="7">
        <v>0</v>
      </c>
      <c r="AP581" s="6">
        <v>23391747</v>
      </c>
      <c r="AQ581" s="7">
        <v>612412577.86000001</v>
      </c>
      <c r="AR581" s="6">
        <v>25181056</v>
      </c>
      <c r="AS581" s="7">
        <v>516101256.829</v>
      </c>
      <c r="AT581" s="6">
        <v>9138000</v>
      </c>
      <c r="AU581" s="7">
        <v>163504500</v>
      </c>
      <c r="AV581" s="6">
        <v>25237000</v>
      </c>
      <c r="AW581" s="7">
        <v>323579790</v>
      </c>
      <c r="AX581" s="6">
        <v>20898493</v>
      </c>
      <c r="AY581" s="7">
        <v>656415344.49899995</v>
      </c>
      <c r="AZ581" s="6">
        <v>39315623</v>
      </c>
      <c r="BA581" s="7">
        <v>792250434.5</v>
      </c>
      <c r="BB581" s="6">
        <v>32533665</v>
      </c>
      <c r="BC581" s="7">
        <v>615976368.35000002</v>
      </c>
      <c r="BD581" s="6">
        <v>8333665</v>
      </c>
      <c r="BE581" s="7">
        <v>259778768.34999999</v>
      </c>
      <c r="BF581" s="7">
        <v>19090408</v>
      </c>
      <c r="BG581" s="7">
        <v>31206549.447999999</v>
      </c>
      <c r="BH581" s="7">
        <v>-8101000</v>
      </c>
      <c r="BI581" s="7">
        <v>-196122310</v>
      </c>
      <c r="BJ581" s="7">
        <v>1116029</v>
      </c>
      <c r="BK581" s="7">
        <v>8317219.5199999996</v>
      </c>
      <c r="BL581" s="7">
        <v>0</v>
      </c>
      <c r="BM581" s="7">
        <v>0</v>
      </c>
      <c r="BN581" s="7">
        <v>-1789309</v>
      </c>
      <c r="BO581" s="7">
        <v>96311321.031000003</v>
      </c>
      <c r="BP581" s="7">
        <v>-16099000</v>
      </c>
      <c r="BQ581" s="7">
        <v>-160075290</v>
      </c>
      <c r="BR581" s="7">
        <v>-18417130</v>
      </c>
      <c r="BS581" s="7">
        <v>-135835090.00099999</v>
      </c>
      <c r="BT581" s="7">
        <v>24200000</v>
      </c>
      <c r="BU581" s="7">
        <v>356197600</v>
      </c>
    </row>
    <row r="582" spans="1:73" ht="14.25" customHeight="1" x14ac:dyDescent="0.3">
      <c r="A582" s="5">
        <v>44862</v>
      </c>
      <c r="B582" s="6">
        <v>533765869</v>
      </c>
      <c r="C582" s="7">
        <v>11470003621.582001</v>
      </c>
      <c r="D582" s="6">
        <v>439432485</v>
      </c>
      <c r="E582" s="7">
        <v>7878405412.816</v>
      </c>
      <c r="F582" s="6">
        <v>94333384</v>
      </c>
      <c r="G582" s="7">
        <v>3591598208.7659998</v>
      </c>
      <c r="H582" s="6">
        <v>1669962</v>
      </c>
      <c r="I582" s="7">
        <v>30235325.300000001</v>
      </c>
      <c r="J582" s="6">
        <v>1210190</v>
      </c>
      <c r="K582" s="7">
        <v>23761043.420000002</v>
      </c>
      <c r="L582" s="6">
        <v>459772</v>
      </c>
      <c r="M582" s="7">
        <v>6474281.8799999999</v>
      </c>
      <c r="N582" s="6">
        <v>36919230</v>
      </c>
      <c r="O582" s="7">
        <v>707746404</v>
      </c>
      <c r="P582" s="6">
        <v>43083414</v>
      </c>
      <c r="Q582" s="7">
        <v>887322842.42999995</v>
      </c>
      <c r="R582" s="6">
        <v>-6164184</v>
      </c>
      <c r="S582" s="7">
        <v>-179576438.43000001</v>
      </c>
      <c r="T582" s="6">
        <v>34629582</v>
      </c>
      <c r="U582" s="7">
        <v>1115393185.9089999</v>
      </c>
      <c r="V582" s="6">
        <v>123258554</v>
      </c>
      <c r="W582" s="7">
        <v>4533889238.1300001</v>
      </c>
      <c r="X582" s="6">
        <v>-88628972</v>
      </c>
      <c r="Y582" s="7">
        <v>-3418496052.2210002</v>
      </c>
      <c r="Z582" s="6">
        <v>421726557</v>
      </c>
      <c r="AA582" s="7">
        <v>7308453320.283</v>
      </c>
      <c r="AB582" s="6">
        <v>401857273</v>
      </c>
      <c r="AC582" s="7">
        <v>7054956499.4169998</v>
      </c>
      <c r="AD582" s="6">
        <v>112039312</v>
      </c>
      <c r="AE582" s="7">
        <v>4161550301.3000002</v>
      </c>
      <c r="AF582" s="6">
        <v>37575212</v>
      </c>
      <c r="AG582" s="7">
        <v>823448913.39999998</v>
      </c>
      <c r="AH582" s="6">
        <v>1649962</v>
      </c>
      <c r="AI582" s="7">
        <v>29747325.300000001</v>
      </c>
      <c r="AJ582" s="6">
        <v>1210190</v>
      </c>
      <c r="AK582" s="7">
        <v>23761043.420000002</v>
      </c>
      <c r="AL582" s="6">
        <v>20000</v>
      </c>
      <c r="AM582" s="7">
        <v>488000</v>
      </c>
      <c r="AN582" s="6">
        <v>0</v>
      </c>
      <c r="AO582" s="7">
        <v>0</v>
      </c>
      <c r="AP582" s="6">
        <v>21634230</v>
      </c>
      <c r="AQ582" s="7">
        <v>513811404</v>
      </c>
      <c r="AR582" s="6">
        <v>27705414</v>
      </c>
      <c r="AS582" s="7">
        <v>690411842.42999995</v>
      </c>
      <c r="AT582" s="6">
        <v>15285000</v>
      </c>
      <c r="AU582" s="7">
        <v>193935000</v>
      </c>
      <c r="AV582" s="6">
        <v>15378000</v>
      </c>
      <c r="AW582" s="7">
        <v>196911000</v>
      </c>
      <c r="AX582" s="6">
        <v>22956742</v>
      </c>
      <c r="AY582" s="7">
        <v>794637673.50899994</v>
      </c>
      <c r="AZ582" s="6">
        <v>37194614</v>
      </c>
      <c r="BA582" s="7">
        <v>877520337.829</v>
      </c>
      <c r="BB582" s="6">
        <v>11672840</v>
      </c>
      <c r="BC582" s="7">
        <v>320755512.39999998</v>
      </c>
      <c r="BD582" s="6">
        <v>86063940</v>
      </c>
      <c r="BE582" s="7">
        <v>3656368900.3000002</v>
      </c>
      <c r="BF582" s="7">
        <v>19869284</v>
      </c>
      <c r="BG582" s="7">
        <v>253496820.866</v>
      </c>
      <c r="BH582" s="7">
        <v>74464100</v>
      </c>
      <c r="BI582" s="7">
        <v>3338101387.9000001</v>
      </c>
      <c r="BJ582" s="7">
        <v>439772</v>
      </c>
      <c r="BK582" s="7">
        <v>5986281.8799999999</v>
      </c>
      <c r="BL582" s="7">
        <v>20000</v>
      </c>
      <c r="BM582" s="7">
        <v>488000</v>
      </c>
      <c r="BN582" s="7">
        <v>-6071184</v>
      </c>
      <c r="BO582" s="7">
        <v>-176600438.43000001</v>
      </c>
      <c r="BP582" s="7">
        <v>-93000</v>
      </c>
      <c r="BQ582" s="7">
        <v>-2976000</v>
      </c>
      <c r="BR582" s="7">
        <v>-14237872</v>
      </c>
      <c r="BS582" s="7">
        <v>-82882664.319999993</v>
      </c>
      <c r="BT582" s="7">
        <v>-74391100</v>
      </c>
      <c r="BU582" s="7">
        <v>-3335613387.9000001</v>
      </c>
    </row>
    <row r="583" spans="1:73" ht="14.25" customHeight="1" x14ac:dyDescent="0.3">
      <c r="A583" s="5">
        <v>44861</v>
      </c>
      <c r="B583" s="6">
        <v>513284040</v>
      </c>
      <c r="C583" s="7">
        <v>9045107801.6170006</v>
      </c>
      <c r="D583" s="6">
        <v>513270814</v>
      </c>
      <c r="E583" s="7">
        <v>9101461283.552</v>
      </c>
      <c r="F583" s="6">
        <v>13226</v>
      </c>
      <c r="G583" s="7">
        <v>-56353481.935000002</v>
      </c>
      <c r="H583" s="6">
        <v>1912575</v>
      </c>
      <c r="I583" s="7">
        <v>30569719.800000001</v>
      </c>
      <c r="J583" s="6">
        <v>877954</v>
      </c>
      <c r="K583" s="7">
        <v>21539849.600000001</v>
      </c>
      <c r="L583" s="6">
        <v>1034621</v>
      </c>
      <c r="M583" s="7">
        <v>9029870.1999999993</v>
      </c>
      <c r="N583" s="6">
        <v>39903061</v>
      </c>
      <c r="O583" s="7">
        <v>935016833.20000005</v>
      </c>
      <c r="P583" s="6">
        <v>29162814</v>
      </c>
      <c r="Q583" s="7">
        <v>709886648.66999996</v>
      </c>
      <c r="R583" s="6">
        <v>10740247</v>
      </c>
      <c r="S583" s="7">
        <v>225130184.53</v>
      </c>
      <c r="T583" s="6">
        <v>43396467</v>
      </c>
      <c r="U583" s="7">
        <v>1097363497.8499999</v>
      </c>
      <c r="V583" s="6">
        <v>55184565</v>
      </c>
      <c r="W583" s="7">
        <v>1275170070.6500001</v>
      </c>
      <c r="X583" s="6">
        <v>-11788098</v>
      </c>
      <c r="Y583" s="7">
        <v>-177806572.80000001</v>
      </c>
      <c r="Z583" s="6">
        <v>447352205</v>
      </c>
      <c r="AA583" s="7">
        <v>7682347804.3570004</v>
      </c>
      <c r="AB583" s="6">
        <v>447614979</v>
      </c>
      <c r="AC583" s="7">
        <v>7761139846.29</v>
      </c>
      <c r="AD583" s="6">
        <v>65931835</v>
      </c>
      <c r="AE583" s="7">
        <v>1362759997.26</v>
      </c>
      <c r="AF583" s="6">
        <v>65655835</v>
      </c>
      <c r="AG583" s="7">
        <v>1340321437.26</v>
      </c>
      <c r="AH583" s="6">
        <v>1912575</v>
      </c>
      <c r="AI583" s="7">
        <v>30569719.800000001</v>
      </c>
      <c r="AJ583" s="6">
        <v>835954</v>
      </c>
      <c r="AK583" s="7">
        <v>19208849.600000001</v>
      </c>
      <c r="AL583" s="6">
        <v>0</v>
      </c>
      <c r="AM583" s="7">
        <v>0</v>
      </c>
      <c r="AN583" s="6">
        <v>42000</v>
      </c>
      <c r="AO583" s="7">
        <v>2331000</v>
      </c>
      <c r="AP583" s="6">
        <v>39721861</v>
      </c>
      <c r="AQ583" s="7">
        <v>933008993.20000005</v>
      </c>
      <c r="AR583" s="6">
        <v>28727814</v>
      </c>
      <c r="AS583" s="7">
        <v>686150648.66999996</v>
      </c>
      <c r="AT583" s="6">
        <v>181200</v>
      </c>
      <c r="AU583" s="7">
        <v>2007840</v>
      </c>
      <c r="AV583" s="6">
        <v>435000</v>
      </c>
      <c r="AW583" s="7">
        <v>23736000</v>
      </c>
      <c r="AX583" s="6">
        <v>34115007</v>
      </c>
      <c r="AY583" s="7">
        <v>872613280.25</v>
      </c>
      <c r="AZ583" s="6">
        <v>45922905</v>
      </c>
      <c r="BA583" s="7">
        <v>1052040453.05</v>
      </c>
      <c r="BB583" s="6">
        <v>9281460</v>
      </c>
      <c r="BC583" s="7">
        <v>224750217.59999999</v>
      </c>
      <c r="BD583" s="6">
        <v>9261660</v>
      </c>
      <c r="BE583" s="7">
        <v>223129617.59999999</v>
      </c>
      <c r="BF583" s="7">
        <v>-262774</v>
      </c>
      <c r="BG583" s="7">
        <v>-78792041.932999998</v>
      </c>
      <c r="BH583" s="7">
        <v>276000</v>
      </c>
      <c r="BI583" s="7">
        <v>22438560</v>
      </c>
      <c r="BJ583" s="7">
        <v>1076621</v>
      </c>
      <c r="BK583" s="7">
        <v>11360870.199999999</v>
      </c>
      <c r="BL583" s="7">
        <v>-42000</v>
      </c>
      <c r="BM583" s="7">
        <v>-2331000</v>
      </c>
      <c r="BN583" s="7">
        <v>10994047</v>
      </c>
      <c r="BO583" s="7">
        <v>246858344.53</v>
      </c>
      <c r="BP583" s="7">
        <v>-253800</v>
      </c>
      <c r="BQ583" s="7">
        <v>-21728160</v>
      </c>
      <c r="BR583" s="7">
        <v>-11807898</v>
      </c>
      <c r="BS583" s="7">
        <v>-179427172.80000001</v>
      </c>
      <c r="BT583" s="7">
        <v>19800</v>
      </c>
      <c r="BU583" s="7">
        <v>1620600</v>
      </c>
    </row>
    <row r="584" spans="1:73" ht="14.25" customHeight="1" x14ac:dyDescent="0.3">
      <c r="A584" s="5">
        <v>44860</v>
      </c>
      <c r="B584" s="6">
        <v>372055690</v>
      </c>
      <c r="C584" s="7">
        <v>6835994407.4239998</v>
      </c>
      <c r="D584" s="6">
        <v>370952755</v>
      </c>
      <c r="E584" s="7">
        <v>6893786968.0059996</v>
      </c>
      <c r="F584" s="6">
        <v>1102935</v>
      </c>
      <c r="G584" s="7">
        <v>-57792560.582000002</v>
      </c>
      <c r="H584" s="6">
        <v>1973480</v>
      </c>
      <c r="I584" s="7">
        <v>41166922.700000003</v>
      </c>
      <c r="J584" s="6">
        <v>1182543</v>
      </c>
      <c r="K584" s="7">
        <v>12801074</v>
      </c>
      <c r="L584" s="6">
        <v>790937</v>
      </c>
      <c r="M584" s="7">
        <v>28365848.699999999</v>
      </c>
      <c r="N584" s="6">
        <v>25297100</v>
      </c>
      <c r="O584" s="7">
        <v>599428917</v>
      </c>
      <c r="P584" s="6">
        <v>21892241</v>
      </c>
      <c r="Q584" s="7">
        <v>484830201.12</v>
      </c>
      <c r="R584" s="6">
        <v>3404859</v>
      </c>
      <c r="S584" s="7">
        <v>114598715.88</v>
      </c>
      <c r="T584" s="6">
        <v>23026307</v>
      </c>
      <c r="U584" s="7">
        <v>584793270.602</v>
      </c>
      <c r="V584" s="6">
        <v>28325041</v>
      </c>
      <c r="W584" s="7">
        <v>669965274.59899998</v>
      </c>
      <c r="X584" s="6">
        <v>-5298734</v>
      </c>
      <c r="Y584" s="7">
        <v>-85172003.996999994</v>
      </c>
      <c r="Z584" s="6">
        <v>287211230</v>
      </c>
      <c r="AA584" s="7">
        <v>4888031958.3240004</v>
      </c>
      <c r="AB584" s="6">
        <v>281226706</v>
      </c>
      <c r="AC584" s="7">
        <v>4861599480.3540001</v>
      </c>
      <c r="AD584" s="6">
        <v>84844460</v>
      </c>
      <c r="AE584" s="7">
        <v>1947962449.0999999</v>
      </c>
      <c r="AF584" s="6">
        <v>89726048</v>
      </c>
      <c r="AG584" s="7">
        <v>2032187487.652</v>
      </c>
      <c r="AH584" s="6">
        <v>1807380</v>
      </c>
      <c r="AI584" s="7">
        <v>28526712.699999999</v>
      </c>
      <c r="AJ584" s="6">
        <v>1182543</v>
      </c>
      <c r="AK584" s="7">
        <v>12801074</v>
      </c>
      <c r="AL584" s="6">
        <v>166100</v>
      </c>
      <c r="AM584" s="7">
        <v>12640210</v>
      </c>
      <c r="AN584" s="6">
        <v>0</v>
      </c>
      <c r="AO584" s="7">
        <v>0</v>
      </c>
      <c r="AP584" s="6">
        <v>20590600</v>
      </c>
      <c r="AQ584" s="7">
        <v>534982292</v>
      </c>
      <c r="AR584" s="6">
        <v>21782241</v>
      </c>
      <c r="AS584" s="7">
        <v>482739201.12</v>
      </c>
      <c r="AT584" s="6">
        <v>4706500</v>
      </c>
      <c r="AU584" s="7">
        <v>64446625</v>
      </c>
      <c r="AV584" s="6">
        <v>110000</v>
      </c>
      <c r="AW584" s="7">
        <v>2091000</v>
      </c>
      <c r="AX584" s="6">
        <v>16945119</v>
      </c>
      <c r="AY584" s="7">
        <v>415542395.05000001</v>
      </c>
      <c r="AZ584" s="6">
        <v>22362841</v>
      </c>
      <c r="BA584" s="7">
        <v>509943602.59899998</v>
      </c>
      <c r="BB584" s="6">
        <v>6081188</v>
      </c>
      <c r="BC584" s="7">
        <v>169250875.55199999</v>
      </c>
      <c r="BD584" s="6">
        <v>5962200</v>
      </c>
      <c r="BE584" s="7">
        <v>160021672</v>
      </c>
      <c r="BF584" s="7">
        <v>5984524</v>
      </c>
      <c r="BG584" s="7">
        <v>26432477.969999999</v>
      </c>
      <c r="BH584" s="7">
        <v>-4881588</v>
      </c>
      <c r="BI584" s="7">
        <v>-84225038.552000001</v>
      </c>
      <c r="BJ584" s="7">
        <v>624837</v>
      </c>
      <c r="BK584" s="7">
        <v>15725638.699999999</v>
      </c>
      <c r="BL584" s="7">
        <v>166100</v>
      </c>
      <c r="BM584" s="7">
        <v>12640210</v>
      </c>
      <c r="BN584" s="7">
        <v>-1191641</v>
      </c>
      <c r="BO584" s="7">
        <v>52243090.880000003</v>
      </c>
      <c r="BP584" s="7">
        <v>4596500</v>
      </c>
      <c r="BQ584" s="7">
        <v>62355625</v>
      </c>
      <c r="BR584" s="7">
        <v>-5417722</v>
      </c>
      <c r="BS584" s="7">
        <v>-94401207.548999995</v>
      </c>
      <c r="BT584" s="7">
        <v>118988</v>
      </c>
      <c r="BU584" s="7">
        <v>9229203.5519999992</v>
      </c>
    </row>
    <row r="585" spans="1:73" ht="14.25" customHeight="1" x14ac:dyDescent="0.3">
      <c r="A585" s="5">
        <v>44859</v>
      </c>
      <c r="B585" s="6">
        <v>612058519</v>
      </c>
      <c r="C585" s="7">
        <v>10298064344.594</v>
      </c>
      <c r="D585" s="6">
        <v>612217893</v>
      </c>
      <c r="E585" s="7">
        <v>10492181013.577</v>
      </c>
      <c r="F585" s="6">
        <v>-159374</v>
      </c>
      <c r="G585" s="7">
        <v>-194116668.98300001</v>
      </c>
      <c r="H585" s="6">
        <v>2478154</v>
      </c>
      <c r="I585" s="7">
        <v>44397164.149999999</v>
      </c>
      <c r="J585" s="6">
        <v>2581555</v>
      </c>
      <c r="K585" s="7">
        <v>42827571.670000002</v>
      </c>
      <c r="L585" s="6">
        <v>-103401</v>
      </c>
      <c r="M585" s="7">
        <v>1569592.48</v>
      </c>
      <c r="N585" s="6">
        <v>41997268</v>
      </c>
      <c r="O585" s="7">
        <v>1065282911.6</v>
      </c>
      <c r="P585" s="6">
        <v>34871720</v>
      </c>
      <c r="Q585" s="7">
        <v>786626944.36000001</v>
      </c>
      <c r="R585" s="6">
        <v>7125548</v>
      </c>
      <c r="S585" s="7">
        <v>278655967.24000001</v>
      </c>
      <c r="T585" s="6">
        <v>55204917</v>
      </c>
      <c r="U585" s="7">
        <v>1222647012.9000001</v>
      </c>
      <c r="V585" s="6">
        <v>62067692</v>
      </c>
      <c r="W585" s="7">
        <v>1308755903.6400001</v>
      </c>
      <c r="X585" s="6">
        <v>-6862775</v>
      </c>
      <c r="Y585" s="7">
        <v>-86108890.739999995</v>
      </c>
      <c r="Z585" s="6">
        <v>547584570</v>
      </c>
      <c r="AA585" s="7">
        <v>9086494557.7940006</v>
      </c>
      <c r="AB585" s="6">
        <v>544283943</v>
      </c>
      <c r="AC585" s="7">
        <v>9212511156.7759991</v>
      </c>
      <c r="AD585" s="6">
        <v>64473949</v>
      </c>
      <c r="AE585" s="7">
        <v>1211569786.8</v>
      </c>
      <c r="AF585" s="6">
        <v>67933949</v>
      </c>
      <c r="AG585" s="7">
        <v>1279669856.8</v>
      </c>
      <c r="AH585" s="6">
        <v>2478154</v>
      </c>
      <c r="AI585" s="7">
        <v>44397164.149999999</v>
      </c>
      <c r="AJ585" s="6">
        <v>2551555</v>
      </c>
      <c r="AK585" s="7">
        <v>42308571.670000002</v>
      </c>
      <c r="AL585" s="6">
        <v>0</v>
      </c>
      <c r="AM585" s="7">
        <v>0</v>
      </c>
      <c r="AN585" s="6">
        <v>30000</v>
      </c>
      <c r="AO585" s="7">
        <v>519000</v>
      </c>
      <c r="AP585" s="6">
        <v>38427968</v>
      </c>
      <c r="AQ585" s="7">
        <v>996212841.60000002</v>
      </c>
      <c r="AR585" s="6">
        <v>34771720</v>
      </c>
      <c r="AS585" s="7">
        <v>784726944.36000001</v>
      </c>
      <c r="AT585" s="6">
        <v>3569300</v>
      </c>
      <c r="AU585" s="7">
        <v>69070070</v>
      </c>
      <c r="AV585" s="6">
        <v>100000</v>
      </c>
      <c r="AW585" s="7">
        <v>1900000</v>
      </c>
      <c r="AX585" s="6">
        <v>42344217</v>
      </c>
      <c r="AY585" s="7">
        <v>935207735.70000005</v>
      </c>
      <c r="AZ585" s="6">
        <v>49227692</v>
      </c>
      <c r="BA585" s="7">
        <v>1022765626.4400001</v>
      </c>
      <c r="BB585" s="6">
        <v>12860700</v>
      </c>
      <c r="BC585" s="7">
        <v>287439277.19999999</v>
      </c>
      <c r="BD585" s="6">
        <v>12840000</v>
      </c>
      <c r="BE585" s="7">
        <v>285990277.19999999</v>
      </c>
      <c r="BF585" s="7">
        <v>3300627</v>
      </c>
      <c r="BG585" s="7">
        <v>-126016598.98199999</v>
      </c>
      <c r="BH585" s="7">
        <v>-3460000</v>
      </c>
      <c r="BI585" s="7">
        <v>-68100070</v>
      </c>
      <c r="BJ585" s="7">
        <v>-73401</v>
      </c>
      <c r="BK585" s="7">
        <v>2088592.48</v>
      </c>
      <c r="BL585" s="7">
        <v>-30000</v>
      </c>
      <c r="BM585" s="7">
        <v>-519000</v>
      </c>
      <c r="BN585" s="7">
        <v>3656248</v>
      </c>
      <c r="BO585" s="7">
        <v>211485897.24000001</v>
      </c>
      <c r="BP585" s="7">
        <v>3469300</v>
      </c>
      <c r="BQ585" s="7">
        <v>67170070</v>
      </c>
      <c r="BR585" s="7">
        <v>-6883475</v>
      </c>
      <c r="BS585" s="7">
        <v>-87557890.739999995</v>
      </c>
      <c r="BT585" s="7">
        <v>20700</v>
      </c>
      <c r="BU585" s="7">
        <v>1449000</v>
      </c>
    </row>
    <row r="586" spans="1:73" ht="14.25" customHeight="1" x14ac:dyDescent="0.3">
      <c r="A586" s="5">
        <v>44858</v>
      </c>
      <c r="B586" s="6">
        <v>542086588</v>
      </c>
      <c r="C586" s="7">
        <v>10241143870.903</v>
      </c>
      <c r="D586" s="6">
        <v>529991311</v>
      </c>
      <c r="E586" s="7">
        <v>10088863182.385</v>
      </c>
      <c r="F586" s="6">
        <v>12095277</v>
      </c>
      <c r="G586" s="7">
        <v>152280688.51800001</v>
      </c>
      <c r="H586" s="6">
        <v>2798471</v>
      </c>
      <c r="I586" s="7">
        <v>78420168.400000006</v>
      </c>
      <c r="J586" s="6">
        <v>974971</v>
      </c>
      <c r="K586" s="7">
        <v>19613626.25</v>
      </c>
      <c r="L586" s="6">
        <v>1823500</v>
      </c>
      <c r="M586" s="7">
        <v>58806542.149999999</v>
      </c>
      <c r="N586" s="6">
        <v>23265819</v>
      </c>
      <c r="O586" s="7">
        <v>601112143.35000002</v>
      </c>
      <c r="P586" s="6">
        <v>39329636</v>
      </c>
      <c r="Q586" s="7">
        <v>827541729.79999995</v>
      </c>
      <c r="R586" s="6">
        <v>-16063817</v>
      </c>
      <c r="S586" s="7">
        <v>-226429586.44999999</v>
      </c>
      <c r="T586" s="6">
        <v>40831493</v>
      </c>
      <c r="U586" s="7">
        <v>1137502670.7</v>
      </c>
      <c r="V586" s="6">
        <v>38686455</v>
      </c>
      <c r="W586" s="7">
        <v>1122160314.9200001</v>
      </c>
      <c r="X586" s="6">
        <v>2145038</v>
      </c>
      <c r="Y586" s="7">
        <v>15342355.779999999</v>
      </c>
      <c r="Z586" s="6">
        <v>450034008</v>
      </c>
      <c r="AA586" s="7">
        <v>7676105446.8529997</v>
      </c>
      <c r="AB586" s="6">
        <v>438003731</v>
      </c>
      <c r="AC586" s="7">
        <v>7524581008.3339996</v>
      </c>
      <c r="AD586" s="6">
        <v>92052580</v>
      </c>
      <c r="AE586" s="7">
        <v>2565038424.0500002</v>
      </c>
      <c r="AF586" s="6">
        <v>91987580</v>
      </c>
      <c r="AG586" s="7">
        <v>2564282174.0500002</v>
      </c>
      <c r="AH586" s="6">
        <v>2316771</v>
      </c>
      <c r="AI586" s="7">
        <v>41473778.399999999</v>
      </c>
      <c r="AJ586" s="6">
        <v>974971</v>
      </c>
      <c r="AK586" s="7">
        <v>19613626.25</v>
      </c>
      <c r="AL586" s="6">
        <v>481700</v>
      </c>
      <c r="AM586" s="7">
        <v>36946390</v>
      </c>
      <c r="AN586" s="6">
        <v>0</v>
      </c>
      <c r="AO586" s="7">
        <v>0</v>
      </c>
      <c r="AP586" s="6">
        <v>23045819</v>
      </c>
      <c r="AQ586" s="7">
        <v>597636143.35000002</v>
      </c>
      <c r="AR586" s="6">
        <v>39044636</v>
      </c>
      <c r="AS586" s="7">
        <v>823309479.79999995</v>
      </c>
      <c r="AT586" s="6">
        <v>220000</v>
      </c>
      <c r="AU586" s="7">
        <v>3476000</v>
      </c>
      <c r="AV586" s="6">
        <v>285000</v>
      </c>
      <c r="AW586" s="7">
        <v>4232250</v>
      </c>
      <c r="AX586" s="6">
        <v>25790593</v>
      </c>
      <c r="AY586" s="7">
        <v>651076453.5</v>
      </c>
      <c r="AZ586" s="6">
        <v>23163855</v>
      </c>
      <c r="BA586" s="7">
        <v>598787707.72000003</v>
      </c>
      <c r="BB586" s="6">
        <v>15040900</v>
      </c>
      <c r="BC586" s="7">
        <v>486426217.19999999</v>
      </c>
      <c r="BD586" s="6">
        <v>15522600</v>
      </c>
      <c r="BE586" s="7">
        <v>523372607.19999999</v>
      </c>
      <c r="BF586" s="7">
        <v>12030277</v>
      </c>
      <c r="BG586" s="7">
        <v>151524438.51899999</v>
      </c>
      <c r="BH586" s="7">
        <v>65000</v>
      </c>
      <c r="BI586" s="7">
        <v>756250</v>
      </c>
      <c r="BJ586" s="7">
        <v>1341800</v>
      </c>
      <c r="BK586" s="7">
        <v>21860152.149999999</v>
      </c>
      <c r="BL586" s="7">
        <v>481700</v>
      </c>
      <c r="BM586" s="7">
        <v>36946390</v>
      </c>
      <c r="BN586" s="7">
        <v>-15998817</v>
      </c>
      <c r="BO586" s="7">
        <v>-225673336.44999999</v>
      </c>
      <c r="BP586" s="7">
        <v>-65000</v>
      </c>
      <c r="BQ586" s="7">
        <v>-756250</v>
      </c>
      <c r="BR586" s="7">
        <v>2626738</v>
      </c>
      <c r="BS586" s="7">
        <v>52288745.780000001</v>
      </c>
      <c r="BT586" s="7">
        <v>-481700</v>
      </c>
      <c r="BU586" s="7">
        <v>-36946390</v>
      </c>
    </row>
    <row r="587" spans="1:73" ht="14.25" customHeight="1" x14ac:dyDescent="0.3">
      <c r="A587" s="5">
        <v>44855</v>
      </c>
      <c r="B587" s="6">
        <v>622845993</v>
      </c>
      <c r="C587" s="7">
        <v>12579993114.021</v>
      </c>
      <c r="D587" s="6">
        <v>576261515</v>
      </c>
      <c r="E587" s="7">
        <v>11862077122.827</v>
      </c>
      <c r="F587" s="6">
        <v>46584478</v>
      </c>
      <c r="G587" s="7">
        <v>717915991.19400001</v>
      </c>
      <c r="H587" s="6">
        <v>2422461</v>
      </c>
      <c r="I587" s="7">
        <v>51826300.899999999</v>
      </c>
      <c r="J587" s="6">
        <v>2138679</v>
      </c>
      <c r="K587" s="7">
        <v>43964694.670000002</v>
      </c>
      <c r="L587" s="6">
        <v>283782</v>
      </c>
      <c r="M587" s="7">
        <v>7861606.2300000004</v>
      </c>
      <c r="N587" s="6">
        <v>22019112</v>
      </c>
      <c r="O587" s="7">
        <v>571396046.79999995</v>
      </c>
      <c r="P587" s="6">
        <v>37540024</v>
      </c>
      <c r="Q587" s="7">
        <v>851347791.34000003</v>
      </c>
      <c r="R587" s="6">
        <v>-15520912</v>
      </c>
      <c r="S587" s="7">
        <v>-279951744.54000002</v>
      </c>
      <c r="T587" s="6">
        <v>41818749</v>
      </c>
      <c r="U587" s="7">
        <v>1330814651.7</v>
      </c>
      <c r="V587" s="6">
        <v>73166099</v>
      </c>
      <c r="W587" s="7">
        <v>1776640504.5899999</v>
      </c>
      <c r="X587" s="6">
        <v>-31347350</v>
      </c>
      <c r="Y587" s="7">
        <v>-445825852.88999999</v>
      </c>
      <c r="Z587" s="6">
        <v>547662798</v>
      </c>
      <c r="AA587" s="7">
        <v>10260811116.021</v>
      </c>
      <c r="AB587" s="6">
        <v>501474520</v>
      </c>
      <c r="AC587" s="7">
        <v>9550207924.8269997</v>
      </c>
      <c r="AD587" s="6">
        <v>75183195</v>
      </c>
      <c r="AE587" s="7">
        <v>2319181998</v>
      </c>
      <c r="AF587" s="6">
        <v>74786995</v>
      </c>
      <c r="AG587" s="7">
        <v>2311869198</v>
      </c>
      <c r="AH587" s="6">
        <v>2381061</v>
      </c>
      <c r="AI587" s="7">
        <v>47280580.899999999</v>
      </c>
      <c r="AJ587" s="6">
        <v>2138679</v>
      </c>
      <c r="AK587" s="7">
        <v>43964694.670000002</v>
      </c>
      <c r="AL587" s="6">
        <v>41400</v>
      </c>
      <c r="AM587" s="7">
        <v>4545720</v>
      </c>
      <c r="AN587" s="6">
        <v>0</v>
      </c>
      <c r="AO587" s="7">
        <v>0</v>
      </c>
      <c r="AP587" s="6">
        <v>19835112</v>
      </c>
      <c r="AQ587" s="7">
        <v>536855496.80000001</v>
      </c>
      <c r="AR587" s="6">
        <v>35839824</v>
      </c>
      <c r="AS587" s="7">
        <v>812590761.34000003</v>
      </c>
      <c r="AT587" s="6">
        <v>2184000</v>
      </c>
      <c r="AU587" s="7">
        <v>34540550</v>
      </c>
      <c r="AV587" s="6">
        <v>1700200</v>
      </c>
      <c r="AW587" s="7">
        <v>38757030</v>
      </c>
      <c r="AX587" s="6">
        <v>19336549</v>
      </c>
      <c r="AY587" s="7">
        <v>669774398.5</v>
      </c>
      <c r="AZ587" s="6">
        <v>49762499</v>
      </c>
      <c r="BA587" s="7">
        <v>1107958211.3900001</v>
      </c>
      <c r="BB587" s="6">
        <v>22482200</v>
      </c>
      <c r="BC587" s="7">
        <v>661040253.20000005</v>
      </c>
      <c r="BD587" s="6">
        <v>23403600</v>
      </c>
      <c r="BE587" s="7">
        <v>668682293.20000005</v>
      </c>
      <c r="BF587" s="7">
        <v>46188278</v>
      </c>
      <c r="BG587" s="7">
        <v>710603191.19400001</v>
      </c>
      <c r="BH587" s="7">
        <v>396200</v>
      </c>
      <c r="BI587" s="7">
        <v>7312800</v>
      </c>
      <c r="BJ587" s="7">
        <v>242382</v>
      </c>
      <c r="BK587" s="7">
        <v>3315886.23</v>
      </c>
      <c r="BL587" s="7">
        <v>41400</v>
      </c>
      <c r="BM587" s="7">
        <v>4545720</v>
      </c>
      <c r="BN587" s="7">
        <v>-16004712</v>
      </c>
      <c r="BO587" s="7">
        <v>-275735264.54000002</v>
      </c>
      <c r="BP587" s="7">
        <v>483800</v>
      </c>
      <c r="BQ587" s="7">
        <v>-4216480</v>
      </c>
      <c r="BR587" s="7">
        <v>-30425950</v>
      </c>
      <c r="BS587" s="7">
        <v>-438183812.88999999</v>
      </c>
      <c r="BT587" s="7">
        <v>-921400</v>
      </c>
      <c r="BU587" s="7">
        <v>-7642040</v>
      </c>
    </row>
    <row r="588" spans="1:73" ht="14.25" customHeight="1" x14ac:dyDescent="0.3">
      <c r="A588" s="5">
        <v>44854</v>
      </c>
      <c r="B588" s="6">
        <v>304199655</v>
      </c>
      <c r="C588" s="7">
        <v>6298046072.7189999</v>
      </c>
      <c r="D588" s="6">
        <v>315587355</v>
      </c>
      <c r="E588" s="7">
        <v>6893302737.1370001</v>
      </c>
      <c r="F588" s="6">
        <v>-11387700</v>
      </c>
      <c r="G588" s="7">
        <v>-595256664.41799998</v>
      </c>
      <c r="H588" s="6">
        <v>1683625</v>
      </c>
      <c r="I588" s="7">
        <v>34153410.100000001</v>
      </c>
      <c r="J588" s="6">
        <v>672773</v>
      </c>
      <c r="K588" s="7">
        <v>18143159.600000001</v>
      </c>
      <c r="L588" s="6">
        <v>1010852</v>
      </c>
      <c r="M588" s="7">
        <v>16010250.5</v>
      </c>
      <c r="N588" s="6">
        <v>32158328</v>
      </c>
      <c r="O588" s="7">
        <v>976251997.5</v>
      </c>
      <c r="P588" s="6">
        <v>23206874</v>
      </c>
      <c r="Q588" s="7">
        <v>566311078.67999995</v>
      </c>
      <c r="R588" s="6">
        <v>8951454</v>
      </c>
      <c r="S588" s="7">
        <v>409940918.81999999</v>
      </c>
      <c r="T588" s="6">
        <v>34743451</v>
      </c>
      <c r="U588" s="7">
        <v>1030734521</v>
      </c>
      <c r="V588" s="6">
        <v>33318060</v>
      </c>
      <c r="W588" s="7">
        <v>861429025.90900004</v>
      </c>
      <c r="X588" s="6">
        <v>1425391</v>
      </c>
      <c r="Y588" s="7">
        <v>169305495.09099999</v>
      </c>
      <c r="Z588" s="6">
        <v>266539393</v>
      </c>
      <c r="AA588" s="7">
        <v>5278183333.0389996</v>
      </c>
      <c r="AB588" s="6">
        <v>276887428</v>
      </c>
      <c r="AC588" s="7">
        <v>5829615068.3979998</v>
      </c>
      <c r="AD588" s="6">
        <v>37660262</v>
      </c>
      <c r="AE588" s="7">
        <v>1019862739.679</v>
      </c>
      <c r="AF588" s="6">
        <v>38699927</v>
      </c>
      <c r="AG588" s="7">
        <v>1063687668.74</v>
      </c>
      <c r="AH588" s="6">
        <v>1663625</v>
      </c>
      <c r="AI588" s="7">
        <v>33803410.100000001</v>
      </c>
      <c r="AJ588" s="6">
        <v>672773</v>
      </c>
      <c r="AK588" s="7">
        <v>18143159.600000001</v>
      </c>
      <c r="AL588" s="6">
        <v>20000</v>
      </c>
      <c r="AM588" s="7">
        <v>350000</v>
      </c>
      <c r="AN588" s="6">
        <v>0</v>
      </c>
      <c r="AO588" s="7">
        <v>0</v>
      </c>
      <c r="AP588" s="6">
        <v>30468328</v>
      </c>
      <c r="AQ588" s="7">
        <v>953558247.5</v>
      </c>
      <c r="AR588" s="6">
        <v>23096539</v>
      </c>
      <c r="AS588" s="7">
        <v>565011177.74000001</v>
      </c>
      <c r="AT588" s="6">
        <v>1690000</v>
      </c>
      <c r="AU588" s="7">
        <v>22693750</v>
      </c>
      <c r="AV588" s="6">
        <v>110335</v>
      </c>
      <c r="AW588" s="7">
        <v>1299900.94</v>
      </c>
      <c r="AX588" s="6">
        <v>28387858</v>
      </c>
      <c r="AY588" s="7">
        <v>851667854.85000002</v>
      </c>
      <c r="AZ588" s="6">
        <v>26402467</v>
      </c>
      <c r="BA588" s="7">
        <v>704443439.75999999</v>
      </c>
      <c r="BB588" s="6">
        <v>6355593</v>
      </c>
      <c r="BC588" s="7">
        <v>179066666.15000001</v>
      </c>
      <c r="BD588" s="6">
        <v>6915593</v>
      </c>
      <c r="BE588" s="7">
        <v>156985586.15000001</v>
      </c>
      <c r="BF588" s="7">
        <v>-10348035</v>
      </c>
      <c r="BG588" s="7">
        <v>-551431735.35899997</v>
      </c>
      <c r="BH588" s="7">
        <v>-1039665</v>
      </c>
      <c r="BI588" s="7">
        <v>-43824929.060999997</v>
      </c>
      <c r="BJ588" s="7">
        <v>990852</v>
      </c>
      <c r="BK588" s="7">
        <v>15660250.5</v>
      </c>
      <c r="BL588" s="7">
        <v>20000</v>
      </c>
      <c r="BM588" s="7">
        <v>350000</v>
      </c>
      <c r="BN588" s="7">
        <v>7371789</v>
      </c>
      <c r="BO588" s="7">
        <v>388547069.75999999</v>
      </c>
      <c r="BP588" s="7">
        <v>1579665</v>
      </c>
      <c r="BQ588" s="7">
        <v>21393849.059999999</v>
      </c>
      <c r="BR588" s="7">
        <v>1985391</v>
      </c>
      <c r="BS588" s="7">
        <v>147224415.09</v>
      </c>
      <c r="BT588" s="7">
        <v>-560000</v>
      </c>
      <c r="BU588" s="7">
        <v>22081080</v>
      </c>
    </row>
    <row r="589" spans="1:73" ht="14.25" customHeight="1" x14ac:dyDescent="0.3">
      <c r="A589" s="5">
        <v>44853</v>
      </c>
      <c r="B589" s="6">
        <v>319454764</v>
      </c>
      <c r="C589" s="7">
        <v>6748592603.3039999</v>
      </c>
      <c r="D589" s="6">
        <v>311013327</v>
      </c>
      <c r="E589" s="7">
        <v>6803508430.0080004</v>
      </c>
      <c r="F589" s="6">
        <v>8441437</v>
      </c>
      <c r="G589" s="7">
        <v>-54915826.704000004</v>
      </c>
      <c r="H589" s="6">
        <v>1337215</v>
      </c>
      <c r="I589" s="7">
        <v>25077283.539999999</v>
      </c>
      <c r="J589" s="6">
        <v>1246718</v>
      </c>
      <c r="K589" s="7">
        <v>22561188.300000001</v>
      </c>
      <c r="L589" s="6">
        <v>90497</v>
      </c>
      <c r="M589" s="7">
        <v>2516095.2400000002</v>
      </c>
      <c r="N589" s="6">
        <v>17272010</v>
      </c>
      <c r="O589" s="7">
        <v>506180844.5</v>
      </c>
      <c r="P589" s="6">
        <v>16463880</v>
      </c>
      <c r="Q589" s="7">
        <v>370880260.088</v>
      </c>
      <c r="R589" s="6">
        <v>808130</v>
      </c>
      <c r="S589" s="7">
        <v>135300584.412</v>
      </c>
      <c r="T589" s="6">
        <v>31498074</v>
      </c>
      <c r="U589" s="7">
        <v>972135794.04999995</v>
      </c>
      <c r="V589" s="6">
        <v>40838139</v>
      </c>
      <c r="W589" s="7">
        <v>1055036647</v>
      </c>
      <c r="X589" s="6">
        <v>-9340065</v>
      </c>
      <c r="Y589" s="7">
        <v>-82900852.950000003</v>
      </c>
      <c r="Z589" s="6">
        <v>273811064</v>
      </c>
      <c r="AA589" s="7">
        <v>5372304373.3039999</v>
      </c>
      <c r="AB589" s="6">
        <v>265380627</v>
      </c>
      <c r="AC589" s="7">
        <v>5437775300.007</v>
      </c>
      <c r="AD589" s="6">
        <v>45643700</v>
      </c>
      <c r="AE589" s="7">
        <v>1376288230</v>
      </c>
      <c r="AF589" s="6">
        <v>45632700</v>
      </c>
      <c r="AG589" s="7">
        <v>1365733130</v>
      </c>
      <c r="AH589" s="6">
        <v>1337215</v>
      </c>
      <c r="AI589" s="7">
        <v>25077283.539999999</v>
      </c>
      <c r="AJ589" s="6">
        <v>1246718</v>
      </c>
      <c r="AK589" s="7">
        <v>22561188.300000001</v>
      </c>
      <c r="AL589" s="6">
        <v>0</v>
      </c>
      <c r="AM589" s="7">
        <v>0</v>
      </c>
      <c r="AN589" s="6">
        <v>0</v>
      </c>
      <c r="AO589" s="7">
        <v>0</v>
      </c>
      <c r="AP589" s="6">
        <v>16188010</v>
      </c>
      <c r="AQ589" s="7">
        <v>480926444.5</v>
      </c>
      <c r="AR589" s="6">
        <v>15668880</v>
      </c>
      <c r="AS589" s="7">
        <v>359670760.088</v>
      </c>
      <c r="AT589" s="6">
        <v>1084000</v>
      </c>
      <c r="AU589" s="7">
        <v>25254400</v>
      </c>
      <c r="AV589" s="6">
        <v>795000</v>
      </c>
      <c r="AW589" s="7">
        <v>11209500</v>
      </c>
      <c r="AX589" s="6">
        <v>22984874</v>
      </c>
      <c r="AY589" s="7">
        <v>675395774.85000002</v>
      </c>
      <c r="AZ589" s="6">
        <v>32024939</v>
      </c>
      <c r="BA589" s="7">
        <v>733696627.79999995</v>
      </c>
      <c r="BB589" s="6">
        <v>8513200</v>
      </c>
      <c r="BC589" s="7">
        <v>296740019.19999999</v>
      </c>
      <c r="BD589" s="6">
        <v>8813200</v>
      </c>
      <c r="BE589" s="7">
        <v>321340019.19999999</v>
      </c>
      <c r="BF589" s="7">
        <v>8430437</v>
      </c>
      <c r="BG589" s="7">
        <v>-65470926.703000002</v>
      </c>
      <c r="BH589" s="7">
        <v>11000</v>
      </c>
      <c r="BI589" s="7">
        <v>10555100</v>
      </c>
      <c r="BJ589" s="7">
        <v>90497</v>
      </c>
      <c r="BK589" s="7">
        <v>2516095.2400000002</v>
      </c>
      <c r="BL589" s="7">
        <v>0</v>
      </c>
      <c r="BM589" s="7">
        <v>0</v>
      </c>
      <c r="BN589" s="7">
        <v>519130</v>
      </c>
      <c r="BO589" s="7">
        <v>121255684.412</v>
      </c>
      <c r="BP589" s="7">
        <v>289000</v>
      </c>
      <c r="BQ589" s="7">
        <v>14044900</v>
      </c>
      <c r="BR589" s="7">
        <v>-9040065</v>
      </c>
      <c r="BS589" s="7">
        <v>-58300852.950000003</v>
      </c>
      <c r="BT589" s="7">
        <v>-300000</v>
      </c>
      <c r="BU589" s="7">
        <v>-24600000</v>
      </c>
    </row>
    <row r="590" spans="1:73" ht="14.25" customHeight="1" x14ac:dyDescent="0.3">
      <c r="A590" s="5">
        <v>44852</v>
      </c>
      <c r="B590" s="6">
        <v>424332653</v>
      </c>
      <c r="C590" s="7">
        <v>8367741875.8730001</v>
      </c>
      <c r="D590" s="6">
        <v>408049465</v>
      </c>
      <c r="E590" s="7">
        <v>8207129487.8769999</v>
      </c>
      <c r="F590" s="6">
        <v>16283188</v>
      </c>
      <c r="G590" s="7">
        <v>160612387.99599999</v>
      </c>
      <c r="H590" s="6">
        <v>884431</v>
      </c>
      <c r="I590" s="7">
        <v>20136958.149999999</v>
      </c>
      <c r="J590" s="6">
        <v>1173952</v>
      </c>
      <c r="K590" s="7">
        <v>22768301.098999999</v>
      </c>
      <c r="L590" s="6">
        <v>-289521</v>
      </c>
      <c r="M590" s="7">
        <v>-2631342.949</v>
      </c>
      <c r="N590" s="6">
        <v>18417300</v>
      </c>
      <c r="O590" s="7">
        <v>505837557</v>
      </c>
      <c r="P590" s="6">
        <v>26843629</v>
      </c>
      <c r="Q590" s="7">
        <v>638123959.95000005</v>
      </c>
      <c r="R590" s="6">
        <v>-8426329</v>
      </c>
      <c r="S590" s="7">
        <v>-132286402.95</v>
      </c>
      <c r="T590" s="6">
        <v>37446210</v>
      </c>
      <c r="U590" s="7">
        <v>1223417416</v>
      </c>
      <c r="V590" s="6">
        <v>45013548</v>
      </c>
      <c r="W590" s="7">
        <v>1249112058.0999999</v>
      </c>
      <c r="X590" s="6">
        <v>-7567338</v>
      </c>
      <c r="Y590" s="7">
        <v>-25694642.100000001</v>
      </c>
      <c r="Z590" s="6">
        <v>384530059</v>
      </c>
      <c r="AA590" s="7">
        <v>7590416313.1330004</v>
      </c>
      <c r="AB590" s="6">
        <v>368730486</v>
      </c>
      <c r="AC590" s="7">
        <v>7437980811.1359997</v>
      </c>
      <c r="AD590" s="6">
        <v>39802594</v>
      </c>
      <c r="AE590" s="7">
        <v>777325562.74000001</v>
      </c>
      <c r="AF590" s="6">
        <v>39318979</v>
      </c>
      <c r="AG590" s="7">
        <v>769148676.74000001</v>
      </c>
      <c r="AH590" s="6">
        <v>864431</v>
      </c>
      <c r="AI590" s="7">
        <v>17940958.149999999</v>
      </c>
      <c r="AJ590" s="6">
        <v>1173952</v>
      </c>
      <c r="AK590" s="7">
        <v>22768301.098999999</v>
      </c>
      <c r="AL590" s="6">
        <v>20000</v>
      </c>
      <c r="AM590" s="7">
        <v>2196000</v>
      </c>
      <c r="AN590" s="6">
        <v>0</v>
      </c>
      <c r="AO590" s="7">
        <v>0</v>
      </c>
      <c r="AP590" s="6">
        <v>17352300</v>
      </c>
      <c r="AQ590" s="7">
        <v>488948557</v>
      </c>
      <c r="AR590" s="6">
        <v>25262814</v>
      </c>
      <c r="AS590" s="7">
        <v>611029473.95000005</v>
      </c>
      <c r="AT590" s="6">
        <v>1065000</v>
      </c>
      <c r="AU590" s="7">
        <v>16889000</v>
      </c>
      <c r="AV590" s="6">
        <v>1580815</v>
      </c>
      <c r="AW590" s="7">
        <v>27094486</v>
      </c>
      <c r="AX590" s="6">
        <v>29929910</v>
      </c>
      <c r="AY590" s="7">
        <v>921758149</v>
      </c>
      <c r="AZ590" s="6">
        <v>37509448</v>
      </c>
      <c r="BA590" s="7">
        <v>947285391.10000002</v>
      </c>
      <c r="BB590" s="6">
        <v>7516300</v>
      </c>
      <c r="BC590" s="7">
        <v>301659267</v>
      </c>
      <c r="BD590" s="6">
        <v>7504100</v>
      </c>
      <c r="BE590" s="7">
        <v>301826667</v>
      </c>
      <c r="BF590" s="7">
        <v>15799573</v>
      </c>
      <c r="BG590" s="7">
        <v>152435501.99700001</v>
      </c>
      <c r="BH590" s="7">
        <v>483615</v>
      </c>
      <c r="BI590" s="7">
        <v>8176886</v>
      </c>
      <c r="BJ590" s="7">
        <v>-309521</v>
      </c>
      <c r="BK590" s="7">
        <v>-4827342.949</v>
      </c>
      <c r="BL590" s="7">
        <v>20000</v>
      </c>
      <c r="BM590" s="7">
        <v>2196000</v>
      </c>
      <c r="BN590" s="7">
        <v>-7910514</v>
      </c>
      <c r="BO590" s="7">
        <v>-122080916.95</v>
      </c>
      <c r="BP590" s="7">
        <v>-515815</v>
      </c>
      <c r="BQ590" s="7">
        <v>-10205486</v>
      </c>
      <c r="BR590" s="7">
        <v>-7579538</v>
      </c>
      <c r="BS590" s="7">
        <v>-25527242.100000001</v>
      </c>
      <c r="BT590" s="7">
        <v>12200</v>
      </c>
      <c r="BU590" s="7">
        <v>-167400</v>
      </c>
    </row>
    <row r="591" spans="1:73" ht="14.25" customHeight="1" x14ac:dyDescent="0.3">
      <c r="A591" s="5">
        <v>44851</v>
      </c>
      <c r="B591" s="6">
        <v>402310480</v>
      </c>
      <c r="C591" s="7">
        <v>8155038609.7080002</v>
      </c>
      <c r="D591" s="6">
        <v>392012863</v>
      </c>
      <c r="E591" s="7">
        <v>8019802091.4750004</v>
      </c>
      <c r="F591" s="6">
        <v>10297617</v>
      </c>
      <c r="G591" s="7">
        <v>135236518.23300001</v>
      </c>
      <c r="H591" s="6">
        <v>856273</v>
      </c>
      <c r="I591" s="7">
        <v>21113346</v>
      </c>
      <c r="J591" s="6">
        <v>1202027</v>
      </c>
      <c r="K591" s="7">
        <v>22669223.059</v>
      </c>
      <c r="L591" s="6">
        <v>-345754</v>
      </c>
      <c r="M591" s="7">
        <v>-1555877.0589999999</v>
      </c>
      <c r="N591" s="6">
        <v>19483477</v>
      </c>
      <c r="O591" s="7">
        <v>490724746.14999998</v>
      </c>
      <c r="P591" s="6">
        <v>35777215</v>
      </c>
      <c r="Q591" s="7">
        <v>861625480.29999995</v>
      </c>
      <c r="R591" s="6">
        <v>-16293738</v>
      </c>
      <c r="S591" s="7">
        <v>-370900734.14999998</v>
      </c>
      <c r="T591" s="6">
        <v>29170135</v>
      </c>
      <c r="U591" s="7">
        <v>855024437.75</v>
      </c>
      <c r="V591" s="6">
        <v>22828262</v>
      </c>
      <c r="W591" s="7">
        <v>617804344.77999997</v>
      </c>
      <c r="X591" s="6">
        <v>6341873</v>
      </c>
      <c r="Y591" s="7">
        <v>237220092.97</v>
      </c>
      <c r="Z591" s="6">
        <v>344149978</v>
      </c>
      <c r="AA591" s="7">
        <v>6754440748.1070004</v>
      </c>
      <c r="AB591" s="6">
        <v>334824471</v>
      </c>
      <c r="AC591" s="7">
        <v>6662441065.8769999</v>
      </c>
      <c r="AD591" s="6">
        <v>58160502</v>
      </c>
      <c r="AE591" s="7">
        <v>1400597861.5999999</v>
      </c>
      <c r="AF591" s="6">
        <v>57188392</v>
      </c>
      <c r="AG591" s="7">
        <v>1357361025.5999999</v>
      </c>
      <c r="AH591" s="6">
        <v>856273</v>
      </c>
      <c r="AI591" s="7">
        <v>21113346</v>
      </c>
      <c r="AJ591" s="6">
        <v>1202027</v>
      </c>
      <c r="AK591" s="7">
        <v>22669223.059</v>
      </c>
      <c r="AL591" s="6">
        <v>0</v>
      </c>
      <c r="AM591" s="7">
        <v>0</v>
      </c>
      <c r="AN591" s="6">
        <v>0</v>
      </c>
      <c r="AO591" s="7">
        <v>0</v>
      </c>
      <c r="AP591" s="6">
        <v>19244777</v>
      </c>
      <c r="AQ591" s="7">
        <v>488021646.14999998</v>
      </c>
      <c r="AR591" s="6">
        <v>34680205</v>
      </c>
      <c r="AS591" s="7">
        <v>823389804.29999995</v>
      </c>
      <c r="AT591" s="6">
        <v>238700</v>
      </c>
      <c r="AU591" s="7">
        <v>2703100</v>
      </c>
      <c r="AV591" s="6">
        <v>1097010</v>
      </c>
      <c r="AW591" s="7">
        <v>38235676</v>
      </c>
      <c r="AX591" s="6">
        <v>25875235</v>
      </c>
      <c r="AY591" s="7">
        <v>733846037.75</v>
      </c>
      <c r="AZ591" s="6">
        <v>19419562</v>
      </c>
      <c r="BA591" s="7">
        <v>488921684.77999997</v>
      </c>
      <c r="BB591" s="6">
        <v>3294900</v>
      </c>
      <c r="BC591" s="7">
        <v>121178400</v>
      </c>
      <c r="BD591" s="6">
        <v>3408700</v>
      </c>
      <c r="BE591" s="7">
        <v>128882660</v>
      </c>
      <c r="BF591" s="7">
        <v>9325507</v>
      </c>
      <c r="BG591" s="7">
        <v>91999682.230000004</v>
      </c>
      <c r="BH591" s="7">
        <v>972110</v>
      </c>
      <c r="BI591" s="7">
        <v>43236836</v>
      </c>
      <c r="BJ591" s="7">
        <v>-345754</v>
      </c>
      <c r="BK591" s="7">
        <v>-1555877.0589999999</v>
      </c>
      <c r="BL591" s="7">
        <v>0</v>
      </c>
      <c r="BM591" s="7">
        <v>0</v>
      </c>
      <c r="BN591" s="7">
        <v>-15435428</v>
      </c>
      <c r="BO591" s="7">
        <v>-335368158.14999998</v>
      </c>
      <c r="BP591" s="7">
        <v>-858310</v>
      </c>
      <c r="BQ591" s="7">
        <v>-35532576</v>
      </c>
      <c r="BR591" s="7">
        <v>6455673</v>
      </c>
      <c r="BS591" s="7">
        <v>244924352.97</v>
      </c>
      <c r="BT591" s="7">
        <v>-113800</v>
      </c>
      <c r="BU591" s="7">
        <v>-7704260</v>
      </c>
    </row>
    <row r="592" spans="1:73" ht="14.25" customHeight="1" x14ac:dyDescent="0.3">
      <c r="A592" s="5">
        <v>44848</v>
      </c>
      <c r="B592" s="6">
        <v>530576028</v>
      </c>
      <c r="C592" s="7">
        <v>12662601372.691999</v>
      </c>
      <c r="D592" s="6">
        <v>469130157</v>
      </c>
      <c r="E592" s="7">
        <v>10294489833.576</v>
      </c>
      <c r="F592" s="6">
        <v>61445871</v>
      </c>
      <c r="G592" s="7">
        <v>2368111539.1160002</v>
      </c>
      <c r="H592" s="6">
        <v>1754155</v>
      </c>
      <c r="I592" s="7">
        <v>31178681.199999999</v>
      </c>
      <c r="J592" s="6">
        <v>929646</v>
      </c>
      <c r="K592" s="7">
        <v>20017421.809999999</v>
      </c>
      <c r="L592" s="6">
        <v>824509</v>
      </c>
      <c r="M592" s="7">
        <v>11161259.390000001</v>
      </c>
      <c r="N592" s="6">
        <v>18348763</v>
      </c>
      <c r="O592" s="7">
        <v>489350028.44999999</v>
      </c>
      <c r="P592" s="6">
        <v>88712477</v>
      </c>
      <c r="Q592" s="7">
        <v>3073496010.71</v>
      </c>
      <c r="R592" s="6">
        <v>-70363714</v>
      </c>
      <c r="S592" s="7">
        <v>-2584145982.2600002</v>
      </c>
      <c r="T592" s="6">
        <v>47903339</v>
      </c>
      <c r="U592" s="7">
        <v>1227593880.9000001</v>
      </c>
      <c r="V592" s="6">
        <v>39810004</v>
      </c>
      <c r="W592" s="7">
        <v>1022720697.15</v>
      </c>
      <c r="X592" s="6">
        <v>8093335</v>
      </c>
      <c r="Y592" s="7">
        <v>204873183.75</v>
      </c>
      <c r="Z592" s="6">
        <v>399685931</v>
      </c>
      <c r="AA592" s="7">
        <v>7970602381.0939999</v>
      </c>
      <c r="AB592" s="6">
        <v>402808191</v>
      </c>
      <c r="AC592" s="7">
        <v>8125176334.3769999</v>
      </c>
      <c r="AD592" s="6">
        <v>130890097</v>
      </c>
      <c r="AE592" s="7">
        <v>4691998991.6000004</v>
      </c>
      <c r="AF592" s="6">
        <v>66321966</v>
      </c>
      <c r="AG592" s="7">
        <v>2169313499.1999998</v>
      </c>
      <c r="AH592" s="6">
        <v>1708555</v>
      </c>
      <c r="AI592" s="7">
        <v>27797851.600000001</v>
      </c>
      <c r="AJ592" s="6">
        <v>929646</v>
      </c>
      <c r="AK592" s="7">
        <v>20017421.809999999</v>
      </c>
      <c r="AL592" s="6">
        <v>45600</v>
      </c>
      <c r="AM592" s="7">
        <v>3380829.6</v>
      </c>
      <c r="AN592" s="6">
        <v>0</v>
      </c>
      <c r="AO592" s="7">
        <v>0</v>
      </c>
      <c r="AP592" s="6">
        <v>18198763</v>
      </c>
      <c r="AQ592" s="7">
        <v>486743028.44999999</v>
      </c>
      <c r="AR592" s="6">
        <v>23994346</v>
      </c>
      <c r="AS592" s="7">
        <v>548203518.30999994</v>
      </c>
      <c r="AT592" s="6">
        <v>150000</v>
      </c>
      <c r="AU592" s="7">
        <v>2607000</v>
      </c>
      <c r="AV592" s="6">
        <v>64718131</v>
      </c>
      <c r="AW592" s="7">
        <v>2525292492.4000001</v>
      </c>
      <c r="AX592" s="6">
        <v>43813339</v>
      </c>
      <c r="AY592" s="7">
        <v>1114576810</v>
      </c>
      <c r="AZ592" s="6">
        <v>35674404</v>
      </c>
      <c r="BA592" s="7">
        <v>906322796.64999998</v>
      </c>
      <c r="BB592" s="6">
        <v>4090000</v>
      </c>
      <c r="BC592" s="7">
        <v>113017070.90000001</v>
      </c>
      <c r="BD592" s="6">
        <v>4135600</v>
      </c>
      <c r="BE592" s="7">
        <v>116397900.5</v>
      </c>
      <c r="BF592" s="7">
        <v>-3122260</v>
      </c>
      <c r="BG592" s="7">
        <v>-154573953.28299999</v>
      </c>
      <c r="BH592" s="7">
        <v>64568131</v>
      </c>
      <c r="BI592" s="7">
        <v>2522685492.4000001</v>
      </c>
      <c r="BJ592" s="7">
        <v>778909</v>
      </c>
      <c r="BK592" s="7">
        <v>7780429.79</v>
      </c>
      <c r="BL592" s="7">
        <v>45600</v>
      </c>
      <c r="BM592" s="7">
        <v>3380829.6</v>
      </c>
      <c r="BN592" s="7">
        <v>-5795583</v>
      </c>
      <c r="BO592" s="7">
        <v>-61460489.859999999</v>
      </c>
      <c r="BP592" s="7">
        <v>-64568131</v>
      </c>
      <c r="BQ592" s="7">
        <v>-2522685492.4000001</v>
      </c>
      <c r="BR592" s="7">
        <v>8138935</v>
      </c>
      <c r="BS592" s="7">
        <v>208254013.34999999</v>
      </c>
      <c r="BT592" s="7">
        <v>-45600</v>
      </c>
      <c r="BU592" s="7">
        <v>-3380829.6</v>
      </c>
    </row>
    <row r="593" spans="1:73" ht="14.25" customHeight="1" x14ac:dyDescent="0.3">
      <c r="A593" s="5">
        <v>44847</v>
      </c>
      <c r="B593" s="6">
        <v>360290728</v>
      </c>
      <c r="C593" s="7">
        <v>7002836281.8950005</v>
      </c>
      <c r="D593" s="6">
        <v>365121938</v>
      </c>
      <c r="E593" s="7">
        <v>7288366957.4020004</v>
      </c>
      <c r="F593" s="6">
        <v>-4831210</v>
      </c>
      <c r="G593" s="7">
        <v>-285530675.50700003</v>
      </c>
      <c r="H593" s="6">
        <v>633403</v>
      </c>
      <c r="I593" s="7">
        <v>13486784</v>
      </c>
      <c r="J593" s="6">
        <v>1289766</v>
      </c>
      <c r="K593" s="7">
        <v>26876673.359999999</v>
      </c>
      <c r="L593" s="6">
        <v>-656363</v>
      </c>
      <c r="M593" s="7">
        <v>-13389889.359999999</v>
      </c>
      <c r="N593" s="6">
        <v>28553981</v>
      </c>
      <c r="O593" s="7">
        <v>729900927.35000002</v>
      </c>
      <c r="P593" s="6">
        <v>38948641</v>
      </c>
      <c r="Q593" s="7">
        <v>896421475.76999998</v>
      </c>
      <c r="R593" s="6">
        <v>-10394660</v>
      </c>
      <c r="S593" s="7">
        <v>-166520548.41999999</v>
      </c>
      <c r="T593" s="6">
        <v>50522952</v>
      </c>
      <c r="U593" s="7">
        <v>1262245359.5999999</v>
      </c>
      <c r="V593" s="6">
        <v>34640719</v>
      </c>
      <c r="W593" s="7">
        <v>796804246.31900001</v>
      </c>
      <c r="X593" s="6">
        <v>15882233</v>
      </c>
      <c r="Y593" s="7">
        <v>465441113.28100002</v>
      </c>
      <c r="Z593" s="6">
        <v>304525097</v>
      </c>
      <c r="AA593" s="7">
        <v>5770954595.743</v>
      </c>
      <c r="AB593" s="6">
        <v>307677857</v>
      </c>
      <c r="AC593" s="7">
        <v>6013363104.8520002</v>
      </c>
      <c r="AD593" s="6">
        <v>55765631</v>
      </c>
      <c r="AE593" s="7">
        <v>1231881686.1500001</v>
      </c>
      <c r="AF593" s="6">
        <v>57444081</v>
      </c>
      <c r="AG593" s="7">
        <v>1275003852.55</v>
      </c>
      <c r="AH593" s="6">
        <v>538703</v>
      </c>
      <c r="AI593" s="7">
        <v>11724039</v>
      </c>
      <c r="AJ593" s="6">
        <v>1289766</v>
      </c>
      <c r="AK593" s="7">
        <v>26876673.359999999</v>
      </c>
      <c r="AL593" s="6">
        <v>94700</v>
      </c>
      <c r="AM593" s="7">
        <v>1762745</v>
      </c>
      <c r="AN593" s="6">
        <v>0</v>
      </c>
      <c r="AO593" s="7">
        <v>0</v>
      </c>
      <c r="AP593" s="6">
        <v>21585110</v>
      </c>
      <c r="AQ593" s="7">
        <v>626987668.95000005</v>
      </c>
      <c r="AR593" s="6">
        <v>33280620</v>
      </c>
      <c r="AS593" s="7">
        <v>826387449.37</v>
      </c>
      <c r="AT593" s="6">
        <v>6968871</v>
      </c>
      <c r="AU593" s="7">
        <v>102913258.40000001</v>
      </c>
      <c r="AV593" s="6">
        <v>5668021</v>
      </c>
      <c r="AW593" s="7">
        <v>70034026.400000006</v>
      </c>
      <c r="AX593" s="6">
        <v>38662352</v>
      </c>
      <c r="AY593" s="7">
        <v>1070981041.2</v>
      </c>
      <c r="AZ593" s="6">
        <v>23063019</v>
      </c>
      <c r="BA593" s="7">
        <v>614020117.31900001</v>
      </c>
      <c r="BB593" s="6">
        <v>11860600</v>
      </c>
      <c r="BC593" s="7">
        <v>191264318.40000001</v>
      </c>
      <c r="BD593" s="6">
        <v>11577700</v>
      </c>
      <c r="BE593" s="7">
        <v>182784129</v>
      </c>
      <c r="BF593" s="7">
        <v>-3152760</v>
      </c>
      <c r="BG593" s="7">
        <v>-242408509.109</v>
      </c>
      <c r="BH593" s="7">
        <v>-1678450</v>
      </c>
      <c r="BI593" s="7">
        <v>-43122166.399999999</v>
      </c>
      <c r="BJ593" s="7">
        <v>-751063</v>
      </c>
      <c r="BK593" s="7">
        <v>-15152634.359999999</v>
      </c>
      <c r="BL593" s="7">
        <v>94700</v>
      </c>
      <c r="BM593" s="7">
        <v>1762745</v>
      </c>
      <c r="BN593" s="7">
        <v>-11695510</v>
      </c>
      <c r="BO593" s="7">
        <v>-199399780.41999999</v>
      </c>
      <c r="BP593" s="7">
        <v>1300850</v>
      </c>
      <c r="BQ593" s="7">
        <v>32879232</v>
      </c>
      <c r="BR593" s="7">
        <v>15599333</v>
      </c>
      <c r="BS593" s="7">
        <v>456960923.88099998</v>
      </c>
      <c r="BT593" s="7">
        <v>282900</v>
      </c>
      <c r="BU593" s="7">
        <v>8480189.4000000004</v>
      </c>
    </row>
    <row r="594" spans="1:73" ht="14.25" customHeight="1" x14ac:dyDescent="0.3">
      <c r="A594" s="5">
        <v>44846</v>
      </c>
      <c r="B594" s="6">
        <v>462524244</v>
      </c>
      <c r="C594" s="7">
        <v>8575041191.0509996</v>
      </c>
      <c r="D594" s="6">
        <v>521988245</v>
      </c>
      <c r="E594" s="7">
        <v>9828935101.7679996</v>
      </c>
      <c r="F594" s="6">
        <v>-59464001</v>
      </c>
      <c r="G594" s="7">
        <v>-1253893910.717</v>
      </c>
      <c r="H594" s="6">
        <v>2686660</v>
      </c>
      <c r="I594" s="7">
        <v>45678296.649999999</v>
      </c>
      <c r="J594" s="6">
        <v>1940440</v>
      </c>
      <c r="K594" s="7">
        <v>41989312.159999996</v>
      </c>
      <c r="L594" s="6">
        <v>746220</v>
      </c>
      <c r="M594" s="7">
        <v>3688984.49</v>
      </c>
      <c r="N594" s="6">
        <v>42758920</v>
      </c>
      <c r="O594" s="7">
        <v>990504136</v>
      </c>
      <c r="P594" s="6">
        <v>33972667</v>
      </c>
      <c r="Q594" s="7">
        <v>972669141.75</v>
      </c>
      <c r="R594" s="6">
        <v>8786253</v>
      </c>
      <c r="S594" s="7">
        <v>17834994.25</v>
      </c>
      <c r="T594" s="6">
        <v>78263096</v>
      </c>
      <c r="U594" s="7">
        <v>1925240338.2</v>
      </c>
      <c r="V594" s="6">
        <v>28331568</v>
      </c>
      <c r="W594" s="7">
        <v>692870406.23000002</v>
      </c>
      <c r="X594" s="6">
        <v>49931528</v>
      </c>
      <c r="Y594" s="7">
        <v>1232369931.97</v>
      </c>
      <c r="Z594" s="6">
        <v>390378332</v>
      </c>
      <c r="AA594" s="7">
        <v>7077296543.6000004</v>
      </c>
      <c r="AB594" s="6">
        <v>452216033</v>
      </c>
      <c r="AC594" s="7">
        <v>8428151154.3170004</v>
      </c>
      <c r="AD594" s="6">
        <v>72145912</v>
      </c>
      <c r="AE594" s="7">
        <v>1497744647.45</v>
      </c>
      <c r="AF594" s="6">
        <v>69772212</v>
      </c>
      <c r="AG594" s="7">
        <v>1400783947.45</v>
      </c>
      <c r="AH594" s="6">
        <v>2686660</v>
      </c>
      <c r="AI594" s="7">
        <v>45678296.649999999</v>
      </c>
      <c r="AJ594" s="6">
        <v>1940440</v>
      </c>
      <c r="AK594" s="7">
        <v>41989312.159999996</v>
      </c>
      <c r="AL594" s="6">
        <v>0</v>
      </c>
      <c r="AM594" s="7">
        <v>0</v>
      </c>
      <c r="AN594" s="6">
        <v>0</v>
      </c>
      <c r="AO594" s="7">
        <v>0</v>
      </c>
      <c r="AP594" s="6">
        <v>41152620</v>
      </c>
      <c r="AQ594" s="7">
        <v>969522536</v>
      </c>
      <c r="AR594" s="6">
        <v>29827175</v>
      </c>
      <c r="AS594" s="7">
        <v>849421283.95000005</v>
      </c>
      <c r="AT594" s="6">
        <v>1606300</v>
      </c>
      <c r="AU594" s="7">
        <v>20981600</v>
      </c>
      <c r="AV594" s="6">
        <v>4145492</v>
      </c>
      <c r="AW594" s="7">
        <v>123247857.8</v>
      </c>
      <c r="AX594" s="6">
        <v>68699584</v>
      </c>
      <c r="AY594" s="7">
        <v>1727111687.4000001</v>
      </c>
      <c r="AZ594" s="6">
        <v>18933548</v>
      </c>
      <c r="BA594" s="7">
        <v>500047313.23000002</v>
      </c>
      <c r="BB594" s="6">
        <v>9563512</v>
      </c>
      <c r="BC594" s="7">
        <v>198128650.80000001</v>
      </c>
      <c r="BD594" s="6">
        <v>9398020</v>
      </c>
      <c r="BE594" s="7">
        <v>192823093</v>
      </c>
      <c r="BF594" s="7">
        <v>-61837701</v>
      </c>
      <c r="BG594" s="7">
        <v>-1350854610.717</v>
      </c>
      <c r="BH594" s="7">
        <v>2373700</v>
      </c>
      <c r="BI594" s="7">
        <v>96960700</v>
      </c>
      <c r="BJ594" s="7">
        <v>746220</v>
      </c>
      <c r="BK594" s="7">
        <v>3688984.49</v>
      </c>
      <c r="BL594" s="7">
        <v>0</v>
      </c>
      <c r="BM594" s="7">
        <v>0</v>
      </c>
      <c r="BN594" s="7">
        <v>11325445</v>
      </c>
      <c r="BO594" s="7">
        <v>120101252.05</v>
      </c>
      <c r="BP594" s="7">
        <v>-2539192</v>
      </c>
      <c r="BQ594" s="7">
        <v>-102266257.8</v>
      </c>
      <c r="BR594" s="7">
        <v>49766036</v>
      </c>
      <c r="BS594" s="7">
        <v>1227064374.1700001</v>
      </c>
      <c r="BT594" s="7">
        <v>165492</v>
      </c>
      <c r="BU594" s="7">
        <v>5305557.8</v>
      </c>
    </row>
    <row r="595" spans="1:73" ht="14.25" customHeight="1" x14ac:dyDescent="0.3">
      <c r="A595" s="5">
        <v>44845</v>
      </c>
      <c r="B595" s="6">
        <v>548801374</v>
      </c>
      <c r="C595" s="7">
        <v>10773269085.330999</v>
      </c>
      <c r="D595" s="6">
        <v>528421234</v>
      </c>
      <c r="E595" s="7">
        <v>10280294601.648001</v>
      </c>
      <c r="F595" s="6">
        <v>20380140</v>
      </c>
      <c r="G595" s="7">
        <v>492974483.68300003</v>
      </c>
      <c r="H595" s="6">
        <v>2104759</v>
      </c>
      <c r="I595" s="7">
        <v>42105082.549999997</v>
      </c>
      <c r="J595" s="6">
        <v>1090805</v>
      </c>
      <c r="K595" s="7">
        <v>24164579.449999999</v>
      </c>
      <c r="L595" s="6">
        <v>1013954</v>
      </c>
      <c r="M595" s="7">
        <v>17940503.100000001</v>
      </c>
      <c r="N595" s="6">
        <v>34319048</v>
      </c>
      <c r="O595" s="7">
        <v>834600503.60000002</v>
      </c>
      <c r="P595" s="6">
        <v>51495397</v>
      </c>
      <c r="Q595" s="7">
        <v>1486669543.6600001</v>
      </c>
      <c r="R595" s="6">
        <v>-17176349</v>
      </c>
      <c r="S595" s="7">
        <v>-652069040.05999994</v>
      </c>
      <c r="T595" s="6">
        <v>39729915</v>
      </c>
      <c r="U595" s="7">
        <v>1313444530.75</v>
      </c>
      <c r="V595" s="6">
        <v>43947664</v>
      </c>
      <c r="W595" s="7">
        <v>1172290477.48</v>
      </c>
      <c r="X595" s="6">
        <v>-4217749</v>
      </c>
      <c r="Y595" s="7">
        <v>141154053.27000001</v>
      </c>
      <c r="Z595" s="6">
        <v>481141565</v>
      </c>
      <c r="AA595" s="7">
        <v>8949651755.1299992</v>
      </c>
      <c r="AB595" s="6">
        <v>458954425</v>
      </c>
      <c r="AC595" s="7">
        <v>8466952271.4490004</v>
      </c>
      <c r="AD595" s="6">
        <v>67659809</v>
      </c>
      <c r="AE595" s="7">
        <v>1823617330.2</v>
      </c>
      <c r="AF595" s="6">
        <v>69466809</v>
      </c>
      <c r="AG595" s="7">
        <v>1813342330.2</v>
      </c>
      <c r="AH595" s="6">
        <v>1990359</v>
      </c>
      <c r="AI595" s="7">
        <v>32668552.550000001</v>
      </c>
      <c r="AJ595" s="6">
        <v>1052205</v>
      </c>
      <c r="AK595" s="7">
        <v>21809979.449999999</v>
      </c>
      <c r="AL595" s="6">
        <v>114400</v>
      </c>
      <c r="AM595" s="7">
        <v>9436530</v>
      </c>
      <c r="AN595" s="6">
        <v>38600</v>
      </c>
      <c r="AO595" s="7">
        <v>2354600</v>
      </c>
      <c r="AP595" s="6">
        <v>28494048</v>
      </c>
      <c r="AQ595" s="7">
        <v>706759503.60000002</v>
      </c>
      <c r="AR595" s="6">
        <v>47235397</v>
      </c>
      <c r="AS595" s="7">
        <v>1329629043.6600001</v>
      </c>
      <c r="AT595" s="6">
        <v>5825000</v>
      </c>
      <c r="AU595" s="7">
        <v>127841000</v>
      </c>
      <c r="AV595" s="6">
        <v>4260000</v>
      </c>
      <c r="AW595" s="7">
        <v>157040500</v>
      </c>
      <c r="AX595" s="6">
        <v>22134900</v>
      </c>
      <c r="AY595" s="7">
        <v>823507644</v>
      </c>
      <c r="AZ595" s="6">
        <v>26518849</v>
      </c>
      <c r="BA595" s="7">
        <v>694196160.73000002</v>
      </c>
      <c r="BB595" s="6">
        <v>17595015</v>
      </c>
      <c r="BC595" s="7">
        <v>489936886.75</v>
      </c>
      <c r="BD595" s="6">
        <v>17428815</v>
      </c>
      <c r="BE595" s="7">
        <v>478094316.75</v>
      </c>
      <c r="BF595" s="7">
        <v>22187140</v>
      </c>
      <c r="BG595" s="7">
        <v>482699483.68099999</v>
      </c>
      <c r="BH595" s="7">
        <v>-1807000</v>
      </c>
      <c r="BI595" s="7">
        <v>10275000</v>
      </c>
      <c r="BJ595" s="7">
        <v>938154</v>
      </c>
      <c r="BK595" s="7">
        <v>10858573.1</v>
      </c>
      <c r="BL595" s="7">
        <v>75800</v>
      </c>
      <c r="BM595" s="7">
        <v>7081930</v>
      </c>
      <c r="BN595" s="7">
        <v>-18741349</v>
      </c>
      <c r="BO595" s="7">
        <v>-622869540.05999994</v>
      </c>
      <c r="BP595" s="7">
        <v>1565000</v>
      </c>
      <c r="BQ595" s="7">
        <v>-29199500</v>
      </c>
      <c r="BR595" s="7">
        <v>-4383949</v>
      </c>
      <c r="BS595" s="7">
        <v>129311483.27</v>
      </c>
      <c r="BT595" s="7">
        <v>166200</v>
      </c>
      <c r="BU595" s="7">
        <v>11842570</v>
      </c>
    </row>
    <row r="596" spans="1:73" ht="14.25" customHeight="1" x14ac:dyDescent="0.3">
      <c r="A596" s="5">
        <v>44844</v>
      </c>
      <c r="B596" s="6">
        <v>570310863</v>
      </c>
      <c r="C596" s="7">
        <v>12436547546.1</v>
      </c>
      <c r="D596" s="6">
        <v>533723891</v>
      </c>
      <c r="E596" s="7">
        <v>10817861086.753</v>
      </c>
      <c r="F596" s="6">
        <v>36586972</v>
      </c>
      <c r="G596" s="7">
        <v>1618686459.3469999</v>
      </c>
      <c r="H596" s="6">
        <v>1777116</v>
      </c>
      <c r="I596" s="7">
        <v>36143941.5</v>
      </c>
      <c r="J596" s="6">
        <v>2665897</v>
      </c>
      <c r="K596" s="7">
        <v>58922669.850000001</v>
      </c>
      <c r="L596" s="6">
        <v>-888781</v>
      </c>
      <c r="M596" s="7">
        <v>-22778728.350000001</v>
      </c>
      <c r="N596" s="6">
        <v>39640152</v>
      </c>
      <c r="O596" s="7">
        <v>1219462424.3499999</v>
      </c>
      <c r="P596" s="6">
        <v>95406486</v>
      </c>
      <c r="Q596" s="7">
        <v>3417670921.0500002</v>
      </c>
      <c r="R596" s="6">
        <v>-55766334</v>
      </c>
      <c r="S596" s="7">
        <v>-2198208496.6999998</v>
      </c>
      <c r="T596" s="6">
        <v>49959493</v>
      </c>
      <c r="U596" s="7">
        <v>1421408211.898</v>
      </c>
      <c r="V596" s="6">
        <v>29891353</v>
      </c>
      <c r="W596" s="7">
        <v>819107446.19799995</v>
      </c>
      <c r="X596" s="6">
        <v>20068140</v>
      </c>
      <c r="Y596" s="7">
        <v>602300765.70000005</v>
      </c>
      <c r="Z596" s="6">
        <v>440946661</v>
      </c>
      <c r="AA596" s="7">
        <v>8090952950.1000004</v>
      </c>
      <c r="AB596" s="6">
        <v>458443645</v>
      </c>
      <c r="AC596" s="7">
        <v>8505632829.3529997</v>
      </c>
      <c r="AD596" s="6">
        <v>129364202</v>
      </c>
      <c r="AE596" s="7">
        <v>4345594596</v>
      </c>
      <c r="AF596" s="6">
        <v>75280245</v>
      </c>
      <c r="AG596" s="7">
        <v>2312228257.4000001</v>
      </c>
      <c r="AH596" s="6">
        <v>1650616</v>
      </c>
      <c r="AI596" s="7">
        <v>29643708.5</v>
      </c>
      <c r="AJ596" s="6">
        <v>2665897</v>
      </c>
      <c r="AK596" s="7">
        <v>58922669.850000001</v>
      </c>
      <c r="AL596" s="6">
        <v>126500</v>
      </c>
      <c r="AM596" s="7">
        <v>6500233</v>
      </c>
      <c r="AN596" s="6">
        <v>0</v>
      </c>
      <c r="AO596" s="7">
        <v>0</v>
      </c>
      <c r="AP596" s="6">
        <v>35671052</v>
      </c>
      <c r="AQ596" s="7">
        <v>969483875.64999998</v>
      </c>
      <c r="AR596" s="6">
        <v>34975729</v>
      </c>
      <c r="AS596" s="7">
        <v>933179908.04999995</v>
      </c>
      <c r="AT596" s="6">
        <v>3969100</v>
      </c>
      <c r="AU596" s="7">
        <v>249978548.69999999</v>
      </c>
      <c r="AV596" s="6">
        <v>60430757</v>
      </c>
      <c r="AW596" s="7">
        <v>2484491013</v>
      </c>
      <c r="AX596" s="6">
        <v>32313067</v>
      </c>
      <c r="AY596" s="7">
        <v>821004626.70000005</v>
      </c>
      <c r="AZ596" s="6">
        <v>14496127</v>
      </c>
      <c r="BA596" s="7">
        <v>413349753.69999999</v>
      </c>
      <c r="BB596" s="6">
        <v>17646426</v>
      </c>
      <c r="BC596" s="7">
        <v>600403585.19799995</v>
      </c>
      <c r="BD596" s="6">
        <v>15395226</v>
      </c>
      <c r="BE596" s="7">
        <v>405757692.49800003</v>
      </c>
      <c r="BF596" s="7">
        <v>-17496984</v>
      </c>
      <c r="BG596" s="7">
        <v>-414679879.25300002</v>
      </c>
      <c r="BH596" s="7">
        <v>54083957</v>
      </c>
      <c r="BI596" s="7">
        <v>2033366338.5999999</v>
      </c>
      <c r="BJ596" s="7">
        <v>-1015281</v>
      </c>
      <c r="BK596" s="7">
        <v>-29278961.350000001</v>
      </c>
      <c r="BL596" s="7">
        <v>126500</v>
      </c>
      <c r="BM596" s="7">
        <v>6500233</v>
      </c>
      <c r="BN596" s="7">
        <v>695323</v>
      </c>
      <c r="BO596" s="7">
        <v>36303967.600000001</v>
      </c>
      <c r="BP596" s="7">
        <v>-56461657</v>
      </c>
      <c r="BQ596" s="7">
        <v>-2234512464.3000002</v>
      </c>
      <c r="BR596" s="7">
        <v>17816940</v>
      </c>
      <c r="BS596" s="7">
        <v>407654873</v>
      </c>
      <c r="BT596" s="7">
        <v>2251200</v>
      </c>
      <c r="BU596" s="7">
        <v>194645892.69999999</v>
      </c>
    </row>
    <row r="597" spans="1:73" ht="14.25" customHeight="1" x14ac:dyDescent="0.3">
      <c r="A597" s="5">
        <v>44841</v>
      </c>
      <c r="B597" s="6">
        <v>691848411</v>
      </c>
      <c r="C597" s="7">
        <v>13577510968.830999</v>
      </c>
      <c r="D597" s="6">
        <v>661503902</v>
      </c>
      <c r="E597" s="7">
        <v>13118500732.577999</v>
      </c>
      <c r="F597" s="6">
        <v>30344509</v>
      </c>
      <c r="G597" s="7">
        <v>459010236.25300002</v>
      </c>
      <c r="H597" s="6">
        <v>2714355</v>
      </c>
      <c r="I597" s="7">
        <v>47001537.350000001</v>
      </c>
      <c r="J597" s="6">
        <v>1190042</v>
      </c>
      <c r="K597" s="7">
        <v>29395403.449999999</v>
      </c>
      <c r="L597" s="6">
        <v>1524313</v>
      </c>
      <c r="M597" s="7">
        <v>17606133.899999999</v>
      </c>
      <c r="N597" s="6">
        <v>39101782</v>
      </c>
      <c r="O597" s="7">
        <v>1060825933.849</v>
      </c>
      <c r="P597" s="6">
        <v>72322023</v>
      </c>
      <c r="Q597" s="7">
        <v>1778895957.9000001</v>
      </c>
      <c r="R597" s="6">
        <v>-33220241</v>
      </c>
      <c r="S597" s="7">
        <v>-718070024.051</v>
      </c>
      <c r="T597" s="6">
        <v>80124539</v>
      </c>
      <c r="U597" s="7">
        <v>2376234800.7389998</v>
      </c>
      <c r="V597" s="6">
        <v>78773122</v>
      </c>
      <c r="W597" s="7">
        <v>2134781146.8499999</v>
      </c>
      <c r="X597" s="6">
        <v>1351417</v>
      </c>
      <c r="Y597" s="7">
        <v>241453653.889</v>
      </c>
      <c r="Z597" s="6">
        <v>640127123</v>
      </c>
      <c r="AA597" s="7">
        <v>11939174447.531</v>
      </c>
      <c r="AB597" s="6">
        <v>614121514</v>
      </c>
      <c r="AC597" s="7">
        <v>11656523427.778999</v>
      </c>
      <c r="AD597" s="6">
        <v>51783819</v>
      </c>
      <c r="AE597" s="7">
        <v>1639746721.5999999</v>
      </c>
      <c r="AF597" s="6">
        <v>47445019</v>
      </c>
      <c r="AG597" s="7">
        <v>1463394445.0999999</v>
      </c>
      <c r="AH597" s="6">
        <v>2714655</v>
      </c>
      <c r="AI597" s="7">
        <v>47010622.350000001</v>
      </c>
      <c r="AJ597" s="6">
        <v>1190142</v>
      </c>
      <c r="AK597" s="7">
        <v>29396138.449999999</v>
      </c>
      <c r="AL597" s="6">
        <v>0</v>
      </c>
      <c r="AM597" s="7">
        <v>0</v>
      </c>
      <c r="AN597" s="6">
        <v>0</v>
      </c>
      <c r="AO597" s="7">
        <v>0</v>
      </c>
      <c r="AP597" s="6">
        <v>35913082</v>
      </c>
      <c r="AQ597" s="7">
        <v>985796438.84899998</v>
      </c>
      <c r="AR597" s="6">
        <v>64799523</v>
      </c>
      <c r="AS597" s="7">
        <v>1526331006.4000001</v>
      </c>
      <c r="AT597" s="6">
        <v>3188700</v>
      </c>
      <c r="AU597" s="7">
        <v>75029495</v>
      </c>
      <c r="AV597" s="6">
        <v>7522500</v>
      </c>
      <c r="AW597" s="7">
        <v>252564951.5</v>
      </c>
      <c r="AX597" s="6">
        <v>46455069</v>
      </c>
      <c r="AY597" s="7">
        <v>1328469923.1389999</v>
      </c>
      <c r="AZ597" s="6">
        <v>45098752</v>
      </c>
      <c r="BA597" s="7">
        <v>1088200859.2490001</v>
      </c>
      <c r="BB597" s="6">
        <v>33669470</v>
      </c>
      <c r="BC597" s="7">
        <v>1047764877.6</v>
      </c>
      <c r="BD597" s="6">
        <v>33674470</v>
      </c>
      <c r="BE597" s="7">
        <v>1046581697.6</v>
      </c>
      <c r="BF597" s="7">
        <v>26005609</v>
      </c>
      <c r="BG597" s="7">
        <v>282651019.75199997</v>
      </c>
      <c r="BH597" s="7">
        <v>4338800</v>
      </c>
      <c r="BI597" s="7">
        <v>176352276.5</v>
      </c>
      <c r="BJ597" s="7">
        <v>1524513</v>
      </c>
      <c r="BK597" s="7">
        <v>17614483.899999999</v>
      </c>
      <c r="BL597" s="7">
        <v>0</v>
      </c>
      <c r="BM597" s="7">
        <v>0</v>
      </c>
      <c r="BN597" s="7">
        <v>-28886441</v>
      </c>
      <c r="BO597" s="7">
        <v>-540534567.551</v>
      </c>
      <c r="BP597" s="7">
        <v>-4333800</v>
      </c>
      <c r="BQ597" s="7">
        <v>-177535456.5</v>
      </c>
      <c r="BR597" s="7">
        <v>1356317</v>
      </c>
      <c r="BS597" s="7">
        <v>240269063.88999999</v>
      </c>
      <c r="BT597" s="7">
        <v>-5000</v>
      </c>
      <c r="BU597" s="7">
        <v>1183180</v>
      </c>
    </row>
    <row r="598" spans="1:73" ht="14.25" customHeight="1" x14ac:dyDescent="0.3">
      <c r="A598" s="5">
        <v>44840</v>
      </c>
      <c r="B598" s="6">
        <v>455224415</v>
      </c>
      <c r="C598" s="7">
        <v>9412965271.0939999</v>
      </c>
      <c r="D598" s="6">
        <v>430103145</v>
      </c>
      <c r="E598" s="7">
        <v>8949587217.5149994</v>
      </c>
      <c r="F598" s="6">
        <v>25121270</v>
      </c>
      <c r="G598" s="7">
        <v>463378053.579</v>
      </c>
      <c r="H598" s="6">
        <v>1131345</v>
      </c>
      <c r="I598" s="7">
        <v>20579475</v>
      </c>
      <c r="J598" s="6">
        <v>529586</v>
      </c>
      <c r="K598" s="7">
        <v>15934828.65</v>
      </c>
      <c r="L598" s="6">
        <v>601759</v>
      </c>
      <c r="M598" s="7">
        <v>4644646.3499999996</v>
      </c>
      <c r="N598" s="6">
        <v>26626250</v>
      </c>
      <c r="O598" s="7">
        <v>807612931.5</v>
      </c>
      <c r="P598" s="6">
        <v>45074907</v>
      </c>
      <c r="Q598" s="7">
        <v>1218004049.3</v>
      </c>
      <c r="R598" s="6">
        <v>-18448657</v>
      </c>
      <c r="S598" s="7">
        <v>-410391117.80000001</v>
      </c>
      <c r="T598" s="6">
        <v>26874440</v>
      </c>
      <c r="U598" s="7">
        <v>850468375.89999998</v>
      </c>
      <c r="V598" s="6">
        <v>34148812</v>
      </c>
      <c r="W598" s="7">
        <v>908099958.02999997</v>
      </c>
      <c r="X598" s="6">
        <v>-7274372</v>
      </c>
      <c r="Y598" s="7">
        <v>-57631582.130000003</v>
      </c>
      <c r="Z598" s="6">
        <v>419680559</v>
      </c>
      <c r="AA598" s="7">
        <v>8420150839.8940001</v>
      </c>
      <c r="AB598" s="6">
        <v>393814289</v>
      </c>
      <c r="AC598" s="7">
        <v>7937303286.3149996</v>
      </c>
      <c r="AD598" s="6">
        <v>35543856</v>
      </c>
      <c r="AE598" s="7">
        <v>992814431.20000005</v>
      </c>
      <c r="AF598" s="6">
        <v>36288856</v>
      </c>
      <c r="AG598" s="7">
        <v>1012283931.2</v>
      </c>
      <c r="AH598" s="6">
        <v>1131345</v>
      </c>
      <c r="AI598" s="7">
        <v>20579475</v>
      </c>
      <c r="AJ598" s="6">
        <v>529586</v>
      </c>
      <c r="AK598" s="7">
        <v>15934828.65</v>
      </c>
      <c r="AL598" s="6">
        <v>0</v>
      </c>
      <c r="AM598" s="7">
        <v>0</v>
      </c>
      <c r="AN598" s="6">
        <v>0</v>
      </c>
      <c r="AO598" s="7">
        <v>0</v>
      </c>
      <c r="AP598" s="6">
        <v>25626250</v>
      </c>
      <c r="AQ598" s="7">
        <v>778346931.5</v>
      </c>
      <c r="AR598" s="6">
        <v>40892207</v>
      </c>
      <c r="AS598" s="7">
        <v>1114088953.3</v>
      </c>
      <c r="AT598" s="6">
        <v>1000000</v>
      </c>
      <c r="AU598" s="7">
        <v>29266000</v>
      </c>
      <c r="AV598" s="6">
        <v>4182700</v>
      </c>
      <c r="AW598" s="7">
        <v>103915096</v>
      </c>
      <c r="AX598" s="6">
        <v>17556540</v>
      </c>
      <c r="AY598" s="7">
        <v>556596718.89999998</v>
      </c>
      <c r="AZ598" s="6">
        <v>28758612</v>
      </c>
      <c r="BA598" s="7">
        <v>708346897.02999997</v>
      </c>
      <c r="BB598" s="6">
        <v>9317900</v>
      </c>
      <c r="BC598" s="7">
        <v>293871657</v>
      </c>
      <c r="BD598" s="6">
        <v>5390200</v>
      </c>
      <c r="BE598" s="7">
        <v>199753061</v>
      </c>
      <c r="BF598" s="7">
        <v>25866270</v>
      </c>
      <c r="BG598" s="7">
        <v>482847553.579</v>
      </c>
      <c r="BH598" s="7">
        <v>-745000</v>
      </c>
      <c r="BI598" s="7">
        <v>-19469500</v>
      </c>
      <c r="BJ598" s="7">
        <v>601759</v>
      </c>
      <c r="BK598" s="7">
        <v>4644646.3499999996</v>
      </c>
      <c r="BL598" s="7">
        <v>0</v>
      </c>
      <c r="BM598" s="7">
        <v>0</v>
      </c>
      <c r="BN598" s="7">
        <v>-15265957</v>
      </c>
      <c r="BO598" s="7">
        <v>-335742021.80000001</v>
      </c>
      <c r="BP598" s="7">
        <v>-3182700</v>
      </c>
      <c r="BQ598" s="7">
        <v>-74649096</v>
      </c>
      <c r="BR598" s="7">
        <v>-11202072</v>
      </c>
      <c r="BS598" s="7">
        <v>-151750178.13</v>
      </c>
      <c r="BT598" s="7">
        <v>3927700</v>
      </c>
      <c r="BU598" s="7">
        <v>94118596</v>
      </c>
    </row>
    <row r="599" spans="1:73" ht="14.25" customHeight="1" x14ac:dyDescent="0.3">
      <c r="A599" s="5">
        <v>44839</v>
      </c>
      <c r="B599" s="6">
        <v>359248277</v>
      </c>
      <c r="C599" s="7">
        <v>7596497827.4530001</v>
      </c>
      <c r="D599" s="6">
        <v>350288288</v>
      </c>
      <c r="E599" s="7">
        <v>7518670803.6059999</v>
      </c>
      <c r="F599" s="6">
        <v>8959989</v>
      </c>
      <c r="G599" s="7">
        <v>77827023.847000003</v>
      </c>
      <c r="H599" s="6">
        <v>2175562</v>
      </c>
      <c r="I599" s="7">
        <v>49525061.399999999</v>
      </c>
      <c r="J599" s="6">
        <v>883041</v>
      </c>
      <c r="K599" s="7">
        <v>17674227.550000001</v>
      </c>
      <c r="L599" s="6">
        <v>1292521</v>
      </c>
      <c r="M599" s="7">
        <v>31850833.850000001</v>
      </c>
      <c r="N599" s="6">
        <v>22378417</v>
      </c>
      <c r="O599" s="7">
        <v>601555741.79999995</v>
      </c>
      <c r="P599" s="6">
        <v>40337920</v>
      </c>
      <c r="Q599" s="7">
        <v>973639880.03900003</v>
      </c>
      <c r="R599" s="6">
        <v>-17959503</v>
      </c>
      <c r="S599" s="7">
        <v>-372084138.23900002</v>
      </c>
      <c r="T599" s="6">
        <v>39019013</v>
      </c>
      <c r="U599" s="7">
        <v>1188769489.9979999</v>
      </c>
      <c r="V599" s="6">
        <v>31312021</v>
      </c>
      <c r="W599" s="7">
        <v>926363209.46000004</v>
      </c>
      <c r="X599" s="6">
        <v>7706992</v>
      </c>
      <c r="Y599" s="7">
        <v>262406280.53799999</v>
      </c>
      <c r="Z599" s="6">
        <v>310788724</v>
      </c>
      <c r="AA599" s="7">
        <v>6266735328.4549999</v>
      </c>
      <c r="AB599" s="6">
        <v>302180535</v>
      </c>
      <c r="AC599" s="7">
        <v>6194222289.6059999</v>
      </c>
      <c r="AD599" s="6">
        <v>48459553</v>
      </c>
      <c r="AE599" s="7">
        <v>1329762499</v>
      </c>
      <c r="AF599" s="6">
        <v>48107753</v>
      </c>
      <c r="AG599" s="7">
        <v>1324448514</v>
      </c>
      <c r="AH599" s="6">
        <v>2175562</v>
      </c>
      <c r="AI599" s="7">
        <v>49525061.399999999</v>
      </c>
      <c r="AJ599" s="6">
        <v>883041</v>
      </c>
      <c r="AK599" s="7">
        <v>17674227.550000001</v>
      </c>
      <c r="AL599" s="6">
        <v>0</v>
      </c>
      <c r="AM599" s="7">
        <v>0</v>
      </c>
      <c r="AN599" s="6">
        <v>0</v>
      </c>
      <c r="AO599" s="7">
        <v>0</v>
      </c>
      <c r="AP599" s="6">
        <v>19281296</v>
      </c>
      <c r="AQ599" s="7">
        <v>557811228.14999998</v>
      </c>
      <c r="AR599" s="6">
        <v>34102099</v>
      </c>
      <c r="AS599" s="7">
        <v>841734631.38999999</v>
      </c>
      <c r="AT599" s="6">
        <v>3097121</v>
      </c>
      <c r="AU599" s="7">
        <v>43744513.649999999</v>
      </c>
      <c r="AV599" s="6">
        <v>6235821</v>
      </c>
      <c r="AW599" s="7">
        <v>131905248.65000001</v>
      </c>
      <c r="AX599" s="6">
        <v>35478113</v>
      </c>
      <c r="AY599" s="7">
        <v>1093496456.9979999</v>
      </c>
      <c r="AZ599" s="6">
        <v>30558021</v>
      </c>
      <c r="BA599" s="7">
        <v>913936926.46000004</v>
      </c>
      <c r="BB599" s="6">
        <v>3540900</v>
      </c>
      <c r="BC599" s="7">
        <v>95273033</v>
      </c>
      <c r="BD599" s="6">
        <v>754000</v>
      </c>
      <c r="BE599" s="7">
        <v>12426283</v>
      </c>
      <c r="BF599" s="7">
        <v>8608189</v>
      </c>
      <c r="BG599" s="7">
        <v>72513038.849000007</v>
      </c>
      <c r="BH599" s="7">
        <v>351800</v>
      </c>
      <c r="BI599" s="7">
        <v>5313985</v>
      </c>
      <c r="BJ599" s="7">
        <v>1292521</v>
      </c>
      <c r="BK599" s="7">
        <v>31850833.850000001</v>
      </c>
      <c r="BL599" s="7">
        <v>0</v>
      </c>
      <c r="BM599" s="7">
        <v>0</v>
      </c>
      <c r="BN599" s="7">
        <v>-14820803</v>
      </c>
      <c r="BO599" s="7">
        <v>-283923403.24000001</v>
      </c>
      <c r="BP599" s="7">
        <v>-3138700</v>
      </c>
      <c r="BQ599" s="7">
        <v>-88160735</v>
      </c>
      <c r="BR599" s="7">
        <v>4920092</v>
      </c>
      <c r="BS599" s="7">
        <v>179559530.53799999</v>
      </c>
      <c r="BT599" s="7">
        <v>2786900</v>
      </c>
      <c r="BU599" s="7">
        <v>82846750</v>
      </c>
    </row>
    <row r="600" spans="1:73" ht="14.25" customHeight="1" x14ac:dyDescent="0.3">
      <c r="A600" s="5">
        <v>44838</v>
      </c>
      <c r="B600" s="6">
        <v>465011112</v>
      </c>
      <c r="C600" s="7">
        <v>9589936565.2259998</v>
      </c>
      <c r="D600" s="6">
        <v>450042456</v>
      </c>
      <c r="E600" s="7">
        <v>9516550308.1009998</v>
      </c>
      <c r="F600" s="6">
        <v>14968656</v>
      </c>
      <c r="G600" s="7">
        <v>73386257.125</v>
      </c>
      <c r="H600" s="6">
        <v>1443063</v>
      </c>
      <c r="I600" s="7">
        <v>27933972.039999999</v>
      </c>
      <c r="J600" s="6">
        <v>419973</v>
      </c>
      <c r="K600" s="7">
        <v>11115781.879000001</v>
      </c>
      <c r="L600" s="6">
        <v>1023090</v>
      </c>
      <c r="M600" s="7">
        <v>16818190.160999998</v>
      </c>
      <c r="N600" s="6">
        <v>50103000</v>
      </c>
      <c r="O600" s="7">
        <v>1392312781</v>
      </c>
      <c r="P600" s="6">
        <v>52381022</v>
      </c>
      <c r="Q600" s="7">
        <v>1154975002.45</v>
      </c>
      <c r="R600" s="6">
        <v>-2278022</v>
      </c>
      <c r="S600" s="7">
        <v>237337778.55000001</v>
      </c>
      <c r="T600" s="6">
        <v>40094440</v>
      </c>
      <c r="U600" s="7">
        <v>1161305303.8</v>
      </c>
      <c r="V600" s="6">
        <v>53808164</v>
      </c>
      <c r="W600" s="7">
        <v>1488847529.6289999</v>
      </c>
      <c r="X600" s="6">
        <v>-13713724</v>
      </c>
      <c r="Y600" s="7">
        <v>-327542225.829</v>
      </c>
      <c r="Z600" s="6">
        <v>417341675</v>
      </c>
      <c r="AA600" s="7">
        <v>8396203613.2259998</v>
      </c>
      <c r="AB600" s="6">
        <v>397263019</v>
      </c>
      <c r="AC600" s="7">
        <v>8183572356.1009998</v>
      </c>
      <c r="AD600" s="6">
        <v>47669437</v>
      </c>
      <c r="AE600" s="7">
        <v>1193732952</v>
      </c>
      <c r="AF600" s="6">
        <v>52779437</v>
      </c>
      <c r="AG600" s="7">
        <v>1332977952</v>
      </c>
      <c r="AH600" s="6">
        <v>1443063</v>
      </c>
      <c r="AI600" s="7">
        <v>27933972.039999999</v>
      </c>
      <c r="AJ600" s="6">
        <v>419973</v>
      </c>
      <c r="AK600" s="7">
        <v>11115781.879000001</v>
      </c>
      <c r="AL600" s="6">
        <v>0</v>
      </c>
      <c r="AM600" s="7">
        <v>0</v>
      </c>
      <c r="AN600" s="6">
        <v>0</v>
      </c>
      <c r="AO600" s="7">
        <v>0</v>
      </c>
      <c r="AP600" s="6">
        <v>41354000</v>
      </c>
      <c r="AQ600" s="7">
        <v>1201864201</v>
      </c>
      <c r="AR600" s="6">
        <v>42257922</v>
      </c>
      <c r="AS600" s="7">
        <v>980832042.45000005</v>
      </c>
      <c r="AT600" s="6">
        <v>8749000</v>
      </c>
      <c r="AU600" s="7">
        <v>190448580</v>
      </c>
      <c r="AV600" s="6">
        <v>10123100</v>
      </c>
      <c r="AW600" s="7">
        <v>174142960</v>
      </c>
      <c r="AX600" s="6">
        <v>27556840</v>
      </c>
      <c r="AY600" s="7">
        <v>802721382</v>
      </c>
      <c r="AZ600" s="6">
        <v>47754664</v>
      </c>
      <c r="BA600" s="7">
        <v>1253202987.829</v>
      </c>
      <c r="BB600" s="6">
        <v>12537600</v>
      </c>
      <c r="BC600" s="7">
        <v>358583921.80000001</v>
      </c>
      <c r="BD600" s="6">
        <v>6053500</v>
      </c>
      <c r="BE600" s="7">
        <v>235644541.80000001</v>
      </c>
      <c r="BF600" s="7">
        <v>20078656</v>
      </c>
      <c r="BG600" s="7">
        <v>212631257.125</v>
      </c>
      <c r="BH600" s="7">
        <v>-5110000</v>
      </c>
      <c r="BI600" s="7">
        <v>-139245000</v>
      </c>
      <c r="BJ600" s="7">
        <v>1023090</v>
      </c>
      <c r="BK600" s="7">
        <v>16818190.160999998</v>
      </c>
      <c r="BL600" s="7">
        <v>0</v>
      </c>
      <c r="BM600" s="7">
        <v>0</v>
      </c>
      <c r="BN600" s="7">
        <v>-903922</v>
      </c>
      <c r="BO600" s="7">
        <v>221032158.55000001</v>
      </c>
      <c r="BP600" s="7">
        <v>-1374100</v>
      </c>
      <c r="BQ600" s="7">
        <v>16305620</v>
      </c>
      <c r="BR600" s="7">
        <v>-20197824</v>
      </c>
      <c r="BS600" s="7">
        <v>-450481605.829</v>
      </c>
      <c r="BT600" s="7">
        <v>6484100</v>
      </c>
      <c r="BU600" s="7">
        <v>122939380</v>
      </c>
    </row>
    <row r="601" spans="1:73" ht="14.25" customHeight="1" x14ac:dyDescent="0.3">
      <c r="A601" s="5">
        <v>44837</v>
      </c>
      <c r="B601" s="6">
        <v>467061071</v>
      </c>
      <c r="C601" s="7">
        <v>9819196122.7110004</v>
      </c>
      <c r="D601" s="6">
        <v>409818071</v>
      </c>
      <c r="E601" s="7">
        <v>8580437381.8299999</v>
      </c>
      <c r="F601" s="6">
        <v>57243000</v>
      </c>
      <c r="G601" s="7">
        <v>1238758740.881</v>
      </c>
      <c r="H601" s="6">
        <v>1074703</v>
      </c>
      <c r="I601" s="7">
        <v>22172453.399999999</v>
      </c>
      <c r="J601" s="6">
        <v>1116134</v>
      </c>
      <c r="K601" s="7">
        <v>27083497.07</v>
      </c>
      <c r="L601" s="6">
        <v>-41431</v>
      </c>
      <c r="M601" s="7">
        <v>-4911043.67</v>
      </c>
      <c r="N601" s="6">
        <v>26899899</v>
      </c>
      <c r="O601" s="7">
        <v>780678315.79999995</v>
      </c>
      <c r="P601" s="6">
        <v>64570681</v>
      </c>
      <c r="Q601" s="7">
        <v>1542568541.3180001</v>
      </c>
      <c r="R601" s="6">
        <v>-37670782</v>
      </c>
      <c r="S601" s="7">
        <v>-761890225.51800001</v>
      </c>
      <c r="T601" s="6">
        <v>24371428</v>
      </c>
      <c r="U601" s="7">
        <v>910759396.54900002</v>
      </c>
      <c r="V601" s="6">
        <v>43902216</v>
      </c>
      <c r="W601" s="7">
        <v>1382716868.25</v>
      </c>
      <c r="X601" s="6">
        <v>-19530788</v>
      </c>
      <c r="Y601" s="7">
        <v>-471957471.70099998</v>
      </c>
      <c r="Z601" s="6">
        <v>431537057</v>
      </c>
      <c r="AA601" s="7">
        <v>8906682543.7119999</v>
      </c>
      <c r="AB601" s="6">
        <v>372958157</v>
      </c>
      <c r="AC601" s="7">
        <v>7641082497.8319998</v>
      </c>
      <c r="AD601" s="6">
        <v>35524014</v>
      </c>
      <c r="AE601" s="7">
        <v>912513579</v>
      </c>
      <c r="AF601" s="6">
        <v>36859914</v>
      </c>
      <c r="AG601" s="7">
        <v>939354884</v>
      </c>
      <c r="AH601" s="6">
        <v>1074703</v>
      </c>
      <c r="AI601" s="7">
        <v>22172453.399999999</v>
      </c>
      <c r="AJ601" s="6">
        <v>1116134</v>
      </c>
      <c r="AK601" s="7">
        <v>27083497.07</v>
      </c>
      <c r="AL601" s="6">
        <v>0</v>
      </c>
      <c r="AM601" s="7">
        <v>0</v>
      </c>
      <c r="AN601" s="6">
        <v>0</v>
      </c>
      <c r="AO601" s="7">
        <v>0</v>
      </c>
      <c r="AP601" s="6">
        <v>22889999</v>
      </c>
      <c r="AQ601" s="7">
        <v>693526510.79999995</v>
      </c>
      <c r="AR601" s="6">
        <v>59061681</v>
      </c>
      <c r="AS601" s="7">
        <v>1406777421.3180001</v>
      </c>
      <c r="AT601" s="6">
        <v>4009900</v>
      </c>
      <c r="AU601" s="7">
        <v>87151805</v>
      </c>
      <c r="AV601" s="6">
        <v>5509000</v>
      </c>
      <c r="AW601" s="7">
        <v>135791120</v>
      </c>
      <c r="AX601" s="6">
        <v>11663688</v>
      </c>
      <c r="AY601" s="7">
        <v>451046979.949</v>
      </c>
      <c r="AZ601" s="6">
        <v>34029476</v>
      </c>
      <c r="BA601" s="7">
        <v>998485071.64900005</v>
      </c>
      <c r="BB601" s="6">
        <v>12707740</v>
      </c>
      <c r="BC601" s="7">
        <v>459712416.60000002</v>
      </c>
      <c r="BD601" s="6">
        <v>9872740</v>
      </c>
      <c r="BE601" s="7">
        <v>384231796.60000002</v>
      </c>
      <c r="BF601" s="7">
        <v>58578900</v>
      </c>
      <c r="BG601" s="7">
        <v>1265600045.8800001</v>
      </c>
      <c r="BH601" s="7">
        <v>-1335900</v>
      </c>
      <c r="BI601" s="7">
        <v>-26841305</v>
      </c>
      <c r="BJ601" s="7">
        <v>-41431</v>
      </c>
      <c r="BK601" s="7">
        <v>-4911043.67</v>
      </c>
      <c r="BL601" s="7">
        <v>0</v>
      </c>
      <c r="BM601" s="7">
        <v>0</v>
      </c>
      <c r="BN601" s="7">
        <v>-36171682</v>
      </c>
      <c r="BO601" s="7">
        <v>-713250910.51800001</v>
      </c>
      <c r="BP601" s="7">
        <v>-1499100</v>
      </c>
      <c r="BQ601" s="7">
        <v>-48639315</v>
      </c>
      <c r="BR601" s="7">
        <v>-22365788</v>
      </c>
      <c r="BS601" s="7">
        <v>-547438091.70000005</v>
      </c>
      <c r="BT601" s="7">
        <v>2835000</v>
      </c>
      <c r="BU601" s="7">
        <v>75480620</v>
      </c>
    </row>
    <row r="602" spans="1:73" ht="14.25" customHeight="1" x14ac:dyDescent="0.3">
      <c r="A602" s="5">
        <v>44834</v>
      </c>
      <c r="B602" s="6">
        <v>567993443</v>
      </c>
      <c r="C602" s="7">
        <v>13181598973.243999</v>
      </c>
      <c r="D602" s="6">
        <v>613143675</v>
      </c>
      <c r="E602" s="7">
        <v>14638240426.575001</v>
      </c>
      <c r="F602" s="6">
        <v>-45150232</v>
      </c>
      <c r="G602" s="7">
        <v>-1456641453.3310001</v>
      </c>
      <c r="H602" s="6">
        <v>1596428</v>
      </c>
      <c r="I602" s="7">
        <v>36180129.450000003</v>
      </c>
      <c r="J602" s="6">
        <v>1355244</v>
      </c>
      <c r="K602" s="7">
        <v>30270783.949999999</v>
      </c>
      <c r="L602" s="6">
        <v>241184</v>
      </c>
      <c r="M602" s="7">
        <v>5909345.5</v>
      </c>
      <c r="N602" s="6">
        <v>70658183</v>
      </c>
      <c r="O602" s="7">
        <v>2241127985.3499999</v>
      </c>
      <c r="P602" s="6">
        <v>48420414</v>
      </c>
      <c r="Q602" s="7">
        <v>1204406009.55</v>
      </c>
      <c r="R602" s="6">
        <v>22237769</v>
      </c>
      <c r="S602" s="7">
        <v>1036721975.8</v>
      </c>
      <c r="T602" s="6">
        <v>64029096</v>
      </c>
      <c r="U602" s="7">
        <v>1911039003.0999999</v>
      </c>
      <c r="V602" s="6">
        <v>41357818</v>
      </c>
      <c r="W602" s="7">
        <v>1497028871.0699999</v>
      </c>
      <c r="X602" s="6">
        <v>22671278</v>
      </c>
      <c r="Y602" s="7">
        <v>414010132.02999997</v>
      </c>
      <c r="Z602" s="6">
        <v>479245120</v>
      </c>
      <c r="AA602" s="7">
        <v>9914550593.4419994</v>
      </c>
      <c r="AB602" s="6">
        <v>520732992</v>
      </c>
      <c r="AC602" s="7">
        <v>11303114734.774</v>
      </c>
      <c r="AD602" s="6">
        <v>88748323</v>
      </c>
      <c r="AE602" s="7">
        <v>3267048379.8000002</v>
      </c>
      <c r="AF602" s="6">
        <v>92410683</v>
      </c>
      <c r="AG602" s="7">
        <v>3335125691.8000002</v>
      </c>
      <c r="AH602" s="6">
        <v>1596428</v>
      </c>
      <c r="AI602" s="7">
        <v>36180129.450000003</v>
      </c>
      <c r="AJ602" s="6">
        <v>1355244</v>
      </c>
      <c r="AK602" s="7">
        <v>30270783.949999999</v>
      </c>
      <c r="AL602" s="6">
        <v>0</v>
      </c>
      <c r="AM602" s="7">
        <v>0</v>
      </c>
      <c r="AN602" s="6">
        <v>0</v>
      </c>
      <c r="AO602" s="7">
        <v>0</v>
      </c>
      <c r="AP602" s="6">
        <v>61784263</v>
      </c>
      <c r="AQ602" s="7">
        <v>1964026593.3499999</v>
      </c>
      <c r="AR602" s="6">
        <v>31489314</v>
      </c>
      <c r="AS602" s="7">
        <v>864252649.54999995</v>
      </c>
      <c r="AT602" s="6">
        <v>8873920</v>
      </c>
      <c r="AU602" s="7">
        <v>277101392</v>
      </c>
      <c r="AV602" s="6">
        <v>16931100</v>
      </c>
      <c r="AW602" s="7">
        <v>340153360</v>
      </c>
      <c r="AX602" s="6">
        <v>44431396</v>
      </c>
      <c r="AY602" s="7">
        <v>1357046864.7</v>
      </c>
      <c r="AZ602" s="6">
        <v>33479658</v>
      </c>
      <c r="BA602" s="7">
        <v>1074166012.6689999</v>
      </c>
      <c r="BB602" s="6">
        <v>19597700</v>
      </c>
      <c r="BC602" s="7">
        <v>553992138.39999998</v>
      </c>
      <c r="BD602" s="6">
        <v>7878160</v>
      </c>
      <c r="BE602" s="7">
        <v>422862858.39999998</v>
      </c>
      <c r="BF602" s="7">
        <v>-41487872</v>
      </c>
      <c r="BG602" s="7">
        <v>-1388564141.332</v>
      </c>
      <c r="BH602" s="7">
        <v>-3662360</v>
      </c>
      <c r="BI602" s="7">
        <v>-68077312</v>
      </c>
      <c r="BJ602" s="7">
        <v>241184</v>
      </c>
      <c r="BK602" s="7">
        <v>5909345.5</v>
      </c>
      <c r="BL602" s="7">
        <v>0</v>
      </c>
      <c r="BM602" s="7">
        <v>0</v>
      </c>
      <c r="BN602" s="7">
        <v>30294949</v>
      </c>
      <c r="BO602" s="7">
        <v>1099773943.8</v>
      </c>
      <c r="BP602" s="7">
        <v>-8057180</v>
      </c>
      <c r="BQ602" s="7">
        <v>-63051968</v>
      </c>
      <c r="BR602" s="7">
        <v>10951738</v>
      </c>
      <c r="BS602" s="7">
        <v>282880852.03100002</v>
      </c>
      <c r="BT602" s="7">
        <v>11719540</v>
      </c>
      <c r="BU602" s="7">
        <v>131129280</v>
      </c>
    </row>
    <row r="603" spans="1:73" ht="14.25" customHeight="1" x14ac:dyDescent="0.3">
      <c r="A603" s="5">
        <v>44833</v>
      </c>
      <c r="B603" s="6">
        <v>416233042</v>
      </c>
      <c r="C603" s="7">
        <v>9570284946.4389992</v>
      </c>
      <c r="D603" s="6">
        <v>405966930</v>
      </c>
      <c r="E603" s="7">
        <v>9494312770.4139996</v>
      </c>
      <c r="F603" s="6">
        <v>10266112</v>
      </c>
      <c r="G603" s="7">
        <v>75972176.025000006</v>
      </c>
      <c r="H603" s="6">
        <v>1047733</v>
      </c>
      <c r="I603" s="7">
        <v>25146105.870000001</v>
      </c>
      <c r="J603" s="6">
        <v>515067</v>
      </c>
      <c r="K603" s="7">
        <v>12061545.679</v>
      </c>
      <c r="L603" s="6">
        <v>532666</v>
      </c>
      <c r="M603" s="7">
        <v>13084560.191</v>
      </c>
      <c r="N603" s="6">
        <v>31631078</v>
      </c>
      <c r="O603" s="7">
        <v>1046308223.9</v>
      </c>
      <c r="P603" s="6">
        <v>39290318</v>
      </c>
      <c r="Q603" s="7">
        <v>1005836239.05</v>
      </c>
      <c r="R603" s="6">
        <v>-7659240</v>
      </c>
      <c r="S603" s="7">
        <v>40471984.850000001</v>
      </c>
      <c r="T603" s="6">
        <v>21434301</v>
      </c>
      <c r="U603" s="7">
        <v>663139682.60000002</v>
      </c>
      <c r="V603" s="6">
        <v>24573840</v>
      </c>
      <c r="W603" s="7">
        <v>792668403.66900003</v>
      </c>
      <c r="X603" s="6">
        <v>-3139539</v>
      </c>
      <c r="Y603" s="7">
        <v>-129528721.06900001</v>
      </c>
      <c r="Z603" s="6">
        <v>353580826</v>
      </c>
      <c r="AA603" s="7">
        <v>7858289664.6389999</v>
      </c>
      <c r="AB603" s="6">
        <v>350178314</v>
      </c>
      <c r="AC603" s="7">
        <v>7936199928.6129999</v>
      </c>
      <c r="AD603" s="6">
        <v>62652216</v>
      </c>
      <c r="AE603" s="7">
        <v>1711995281.8</v>
      </c>
      <c r="AF603" s="6">
        <v>55788616</v>
      </c>
      <c r="AG603" s="7">
        <v>1558112841.8</v>
      </c>
      <c r="AH603" s="6">
        <v>1047733</v>
      </c>
      <c r="AI603" s="7">
        <v>25146105.870000001</v>
      </c>
      <c r="AJ603" s="6">
        <v>515067</v>
      </c>
      <c r="AK603" s="7">
        <v>12061545.679</v>
      </c>
      <c r="AL603" s="6">
        <v>0</v>
      </c>
      <c r="AM603" s="7">
        <v>0</v>
      </c>
      <c r="AN603" s="6">
        <v>0</v>
      </c>
      <c r="AO603" s="7">
        <v>0</v>
      </c>
      <c r="AP603" s="6">
        <v>26760578</v>
      </c>
      <c r="AQ603" s="7">
        <v>878528821.70000005</v>
      </c>
      <c r="AR603" s="6">
        <v>23082718</v>
      </c>
      <c r="AS603" s="7">
        <v>650510599.04999995</v>
      </c>
      <c r="AT603" s="6">
        <v>4870500</v>
      </c>
      <c r="AU603" s="7">
        <v>167779402.19999999</v>
      </c>
      <c r="AV603" s="6">
        <v>16207600</v>
      </c>
      <c r="AW603" s="7">
        <v>355325640</v>
      </c>
      <c r="AX603" s="6">
        <v>13479601</v>
      </c>
      <c r="AY603" s="7">
        <v>470035808.19999999</v>
      </c>
      <c r="AZ603" s="6">
        <v>21092640</v>
      </c>
      <c r="BA603" s="7">
        <v>633228327.06900001</v>
      </c>
      <c r="BB603" s="6">
        <v>7954700</v>
      </c>
      <c r="BC603" s="7">
        <v>193103874.40000001</v>
      </c>
      <c r="BD603" s="6">
        <v>3481200</v>
      </c>
      <c r="BE603" s="7">
        <v>159440076.59999999</v>
      </c>
      <c r="BF603" s="7">
        <v>3402512</v>
      </c>
      <c r="BG603" s="7">
        <v>-77910263.974000007</v>
      </c>
      <c r="BH603" s="7">
        <v>6863600</v>
      </c>
      <c r="BI603" s="7">
        <v>153882440</v>
      </c>
      <c r="BJ603" s="7">
        <v>532666</v>
      </c>
      <c r="BK603" s="7">
        <v>13084560.191</v>
      </c>
      <c r="BL603" s="7">
        <v>0</v>
      </c>
      <c r="BM603" s="7">
        <v>0</v>
      </c>
      <c r="BN603" s="7">
        <v>3677860</v>
      </c>
      <c r="BO603" s="7">
        <v>228018222.65000001</v>
      </c>
      <c r="BP603" s="7">
        <v>-11337100</v>
      </c>
      <c r="BQ603" s="7">
        <v>-187546237.80000001</v>
      </c>
      <c r="BR603" s="7">
        <v>-7613039</v>
      </c>
      <c r="BS603" s="7">
        <v>-163192518.86899999</v>
      </c>
      <c r="BT603" s="7">
        <v>4473500</v>
      </c>
      <c r="BU603" s="7">
        <v>33663797.799999997</v>
      </c>
    </row>
    <row r="604" spans="1:73" ht="14.25" customHeight="1" x14ac:dyDescent="0.3">
      <c r="A604" s="5">
        <v>44832</v>
      </c>
      <c r="B604" s="6">
        <v>455102128</v>
      </c>
      <c r="C604" s="7">
        <v>10178611923.695</v>
      </c>
      <c r="D604" s="6">
        <v>457275942</v>
      </c>
      <c r="E604" s="7">
        <v>10207935831.650999</v>
      </c>
      <c r="F604" s="6">
        <v>-2173814</v>
      </c>
      <c r="G604" s="7">
        <v>-29323907.956</v>
      </c>
      <c r="H604" s="6">
        <v>1700156</v>
      </c>
      <c r="I604" s="7">
        <v>33852030.649999999</v>
      </c>
      <c r="J604" s="6">
        <v>1864657</v>
      </c>
      <c r="K604" s="7">
        <v>38026153.850000001</v>
      </c>
      <c r="L604" s="6">
        <v>-164501</v>
      </c>
      <c r="M604" s="7">
        <v>-4174123.2</v>
      </c>
      <c r="N604" s="6">
        <v>27263426</v>
      </c>
      <c r="O604" s="7">
        <v>846970397.25</v>
      </c>
      <c r="P604" s="6">
        <v>25568608</v>
      </c>
      <c r="Q604" s="7">
        <v>813869198.79900002</v>
      </c>
      <c r="R604" s="6">
        <v>1694818</v>
      </c>
      <c r="S604" s="7">
        <v>33101198.451000001</v>
      </c>
      <c r="T604" s="6">
        <v>22243771</v>
      </c>
      <c r="U604" s="7">
        <v>743087303.5</v>
      </c>
      <c r="V604" s="6">
        <v>21600275</v>
      </c>
      <c r="W604" s="7">
        <v>742690470.79999995</v>
      </c>
      <c r="X604" s="6">
        <v>643496</v>
      </c>
      <c r="Y604" s="7">
        <v>396832.7</v>
      </c>
      <c r="Z604" s="6">
        <v>431544148</v>
      </c>
      <c r="AA604" s="7">
        <v>9413240293.0919991</v>
      </c>
      <c r="AB604" s="6">
        <v>434037962</v>
      </c>
      <c r="AC604" s="7">
        <v>9453724201.052</v>
      </c>
      <c r="AD604" s="6">
        <v>23557980</v>
      </c>
      <c r="AE604" s="7">
        <v>765371630.60000002</v>
      </c>
      <c r="AF604" s="6">
        <v>23237980</v>
      </c>
      <c r="AG604" s="7">
        <v>754211630.60000002</v>
      </c>
      <c r="AH604" s="6">
        <v>1700156</v>
      </c>
      <c r="AI604" s="7">
        <v>33852030.649999999</v>
      </c>
      <c r="AJ604" s="6">
        <v>1864657</v>
      </c>
      <c r="AK604" s="7">
        <v>38026153.850000001</v>
      </c>
      <c r="AL604" s="6">
        <v>0</v>
      </c>
      <c r="AM604" s="7">
        <v>0</v>
      </c>
      <c r="AN604" s="6">
        <v>0</v>
      </c>
      <c r="AO604" s="7">
        <v>0</v>
      </c>
      <c r="AP604" s="6">
        <v>24808426</v>
      </c>
      <c r="AQ604" s="7">
        <v>745982797.25</v>
      </c>
      <c r="AR604" s="6">
        <v>22413608</v>
      </c>
      <c r="AS604" s="7">
        <v>668564198.79900002</v>
      </c>
      <c r="AT604" s="6">
        <v>2455000</v>
      </c>
      <c r="AU604" s="7">
        <v>100987600</v>
      </c>
      <c r="AV604" s="6">
        <v>3155000</v>
      </c>
      <c r="AW604" s="7">
        <v>145305000</v>
      </c>
      <c r="AX604" s="6">
        <v>17356571</v>
      </c>
      <c r="AY604" s="7">
        <v>540503376.10000002</v>
      </c>
      <c r="AZ604" s="6">
        <v>17093075</v>
      </c>
      <c r="BA604" s="7">
        <v>573263943.39999998</v>
      </c>
      <c r="BB604" s="6">
        <v>4887200</v>
      </c>
      <c r="BC604" s="7">
        <v>202583927.40000001</v>
      </c>
      <c r="BD604" s="6">
        <v>4507200</v>
      </c>
      <c r="BE604" s="7">
        <v>169426527.40000001</v>
      </c>
      <c r="BF604" s="7">
        <v>-2493814</v>
      </c>
      <c r="BG604" s="7">
        <v>-40483907.960000001</v>
      </c>
      <c r="BH604" s="7">
        <v>320000</v>
      </c>
      <c r="BI604" s="7">
        <v>11160000</v>
      </c>
      <c r="BJ604" s="7">
        <v>-164501</v>
      </c>
      <c r="BK604" s="7">
        <v>-4174123.2</v>
      </c>
      <c r="BL604" s="7">
        <v>0</v>
      </c>
      <c r="BM604" s="7">
        <v>0</v>
      </c>
      <c r="BN604" s="7">
        <v>2394818</v>
      </c>
      <c r="BO604" s="7">
        <v>77418598.451000005</v>
      </c>
      <c r="BP604" s="7">
        <v>-700000</v>
      </c>
      <c r="BQ604" s="7">
        <v>-44317400</v>
      </c>
      <c r="BR604" s="7">
        <v>263496</v>
      </c>
      <c r="BS604" s="7">
        <v>-32760567.300000001</v>
      </c>
      <c r="BT604" s="7">
        <v>380000</v>
      </c>
      <c r="BU604" s="7">
        <v>33157400</v>
      </c>
    </row>
    <row r="605" spans="1:73" ht="14.25" customHeight="1" x14ac:dyDescent="0.3">
      <c r="A605" s="5">
        <v>44831</v>
      </c>
      <c r="B605" s="6">
        <v>397243471</v>
      </c>
      <c r="C605" s="7">
        <v>9141843292.4839993</v>
      </c>
      <c r="D605" s="6">
        <v>382333821</v>
      </c>
      <c r="E605" s="7">
        <v>8775580900.8120003</v>
      </c>
      <c r="F605" s="6">
        <v>14909650</v>
      </c>
      <c r="G605" s="7">
        <v>366262391.67199999</v>
      </c>
      <c r="H605" s="6">
        <v>849211</v>
      </c>
      <c r="I605" s="7">
        <v>18815359.300000001</v>
      </c>
      <c r="J605" s="6">
        <v>800039</v>
      </c>
      <c r="K605" s="7">
        <v>21842016.620000001</v>
      </c>
      <c r="L605" s="6">
        <v>49172</v>
      </c>
      <c r="M605" s="7">
        <v>-3026657.32</v>
      </c>
      <c r="N605" s="6">
        <v>25009728</v>
      </c>
      <c r="O605" s="7">
        <v>850650095.85000002</v>
      </c>
      <c r="P605" s="6">
        <v>30626924</v>
      </c>
      <c r="Q605" s="7">
        <v>829334246.60000002</v>
      </c>
      <c r="R605" s="6">
        <v>-5617196</v>
      </c>
      <c r="S605" s="7">
        <v>21315849.25</v>
      </c>
      <c r="T605" s="6">
        <v>22324933</v>
      </c>
      <c r="U605" s="7">
        <v>678847816.35000002</v>
      </c>
      <c r="V605" s="6">
        <v>31666560</v>
      </c>
      <c r="W605" s="7">
        <v>1063399399.948</v>
      </c>
      <c r="X605" s="6">
        <v>-9341627</v>
      </c>
      <c r="Y605" s="7">
        <v>-384551583.59799999</v>
      </c>
      <c r="Z605" s="6">
        <v>356616758</v>
      </c>
      <c r="AA605" s="7">
        <v>8068422189.3850002</v>
      </c>
      <c r="AB605" s="6">
        <v>342404108</v>
      </c>
      <c r="AC605" s="7">
        <v>7742290397.7130003</v>
      </c>
      <c r="AD605" s="6">
        <v>40626713</v>
      </c>
      <c r="AE605" s="7">
        <v>1073421103.099</v>
      </c>
      <c r="AF605" s="6">
        <v>39929713</v>
      </c>
      <c r="AG605" s="7">
        <v>1033290503.099</v>
      </c>
      <c r="AH605" s="6">
        <v>820211</v>
      </c>
      <c r="AI605" s="7">
        <v>17784409.300000001</v>
      </c>
      <c r="AJ605" s="6">
        <v>800039</v>
      </c>
      <c r="AK605" s="7">
        <v>21842016.620000001</v>
      </c>
      <c r="AL605" s="6">
        <v>29000</v>
      </c>
      <c r="AM605" s="7">
        <v>1030950</v>
      </c>
      <c r="AN605" s="6">
        <v>0</v>
      </c>
      <c r="AO605" s="7">
        <v>0</v>
      </c>
      <c r="AP605" s="6">
        <v>22710728</v>
      </c>
      <c r="AQ605" s="7">
        <v>799477095.85000002</v>
      </c>
      <c r="AR605" s="6">
        <v>27823124</v>
      </c>
      <c r="AS605" s="7">
        <v>740348946.60000002</v>
      </c>
      <c r="AT605" s="6">
        <v>2299000</v>
      </c>
      <c r="AU605" s="7">
        <v>51173000</v>
      </c>
      <c r="AV605" s="6">
        <v>2803800</v>
      </c>
      <c r="AW605" s="7">
        <v>88985300</v>
      </c>
      <c r="AX605" s="6">
        <v>13793986</v>
      </c>
      <c r="AY605" s="7">
        <v>382981629.5</v>
      </c>
      <c r="AZ605" s="6">
        <v>22914413</v>
      </c>
      <c r="BA605" s="7">
        <v>764183963.09800005</v>
      </c>
      <c r="BB605" s="6">
        <v>8530947</v>
      </c>
      <c r="BC605" s="7">
        <v>295866186.85000002</v>
      </c>
      <c r="BD605" s="6">
        <v>8752147</v>
      </c>
      <c r="BE605" s="7">
        <v>299215436.85000002</v>
      </c>
      <c r="BF605" s="7">
        <v>14212650</v>
      </c>
      <c r="BG605" s="7">
        <v>326131791.67199999</v>
      </c>
      <c r="BH605" s="7">
        <v>697000</v>
      </c>
      <c r="BI605" s="7">
        <v>40130600</v>
      </c>
      <c r="BJ605" s="7">
        <v>20172</v>
      </c>
      <c r="BK605" s="7">
        <v>-4057607.32</v>
      </c>
      <c r="BL605" s="7">
        <v>29000</v>
      </c>
      <c r="BM605" s="7">
        <v>1030950</v>
      </c>
      <c r="BN605" s="7">
        <v>-5112396</v>
      </c>
      <c r="BO605" s="7">
        <v>59128149.25</v>
      </c>
      <c r="BP605" s="7">
        <v>-504800</v>
      </c>
      <c r="BQ605" s="7">
        <v>-37812300</v>
      </c>
      <c r="BR605" s="7">
        <v>-9120427</v>
      </c>
      <c r="BS605" s="7">
        <v>-381202333.59799999</v>
      </c>
      <c r="BT605" s="7">
        <v>-221200</v>
      </c>
      <c r="BU605" s="7">
        <v>-3349250</v>
      </c>
    </row>
    <row r="606" spans="1:73" ht="14.25" customHeight="1" x14ac:dyDescent="0.3">
      <c r="A606" s="5">
        <v>44830</v>
      </c>
      <c r="B606" s="6">
        <v>647603822</v>
      </c>
      <c r="C606" s="7">
        <v>15024920365.334999</v>
      </c>
      <c r="D606" s="6">
        <v>635179369</v>
      </c>
      <c r="E606" s="7">
        <v>15004933823.797001</v>
      </c>
      <c r="F606" s="6">
        <v>12424453</v>
      </c>
      <c r="G606" s="7">
        <v>19986541.537999999</v>
      </c>
      <c r="H606" s="6">
        <v>2992163</v>
      </c>
      <c r="I606" s="7">
        <v>64332930.75</v>
      </c>
      <c r="J606" s="6">
        <v>1362763</v>
      </c>
      <c r="K606" s="7">
        <v>33597531.950000003</v>
      </c>
      <c r="L606" s="6">
        <v>1629400</v>
      </c>
      <c r="M606" s="7">
        <v>30735398.800000001</v>
      </c>
      <c r="N606" s="6">
        <v>45019932</v>
      </c>
      <c r="O606" s="7">
        <v>1540380519.7</v>
      </c>
      <c r="P606" s="6">
        <v>44730174</v>
      </c>
      <c r="Q606" s="7">
        <v>1129794410.869</v>
      </c>
      <c r="R606" s="6">
        <v>289758</v>
      </c>
      <c r="S606" s="7">
        <v>410586108.83099997</v>
      </c>
      <c r="T606" s="6">
        <v>34238967</v>
      </c>
      <c r="U606" s="7">
        <v>1048072655</v>
      </c>
      <c r="V606" s="6">
        <v>48582577</v>
      </c>
      <c r="W606" s="7">
        <v>1509380704.1700001</v>
      </c>
      <c r="X606" s="6">
        <v>-14343610</v>
      </c>
      <c r="Y606" s="7">
        <v>-461308049.17000002</v>
      </c>
      <c r="Z606" s="6">
        <v>605667706</v>
      </c>
      <c r="AA606" s="7">
        <v>13840554903.934999</v>
      </c>
      <c r="AB606" s="6">
        <v>596079753</v>
      </c>
      <c r="AC606" s="7">
        <v>13848102483.396999</v>
      </c>
      <c r="AD606" s="6">
        <v>41936116</v>
      </c>
      <c r="AE606" s="7">
        <v>1184365461.4000001</v>
      </c>
      <c r="AF606" s="6">
        <v>39099616</v>
      </c>
      <c r="AG606" s="7">
        <v>1156831340.4000001</v>
      </c>
      <c r="AH606" s="6">
        <v>2177163</v>
      </c>
      <c r="AI606" s="7">
        <v>48400430.75</v>
      </c>
      <c r="AJ606" s="6">
        <v>1362763</v>
      </c>
      <c r="AK606" s="7">
        <v>33597531.950000003</v>
      </c>
      <c r="AL606" s="6">
        <v>815000</v>
      </c>
      <c r="AM606" s="7">
        <v>15932500</v>
      </c>
      <c r="AN606" s="6">
        <v>0</v>
      </c>
      <c r="AO606" s="7">
        <v>0</v>
      </c>
      <c r="AP606" s="6">
        <v>42085611</v>
      </c>
      <c r="AQ606" s="7">
        <v>1470764420.8</v>
      </c>
      <c r="AR606" s="6">
        <v>33614353</v>
      </c>
      <c r="AS606" s="7">
        <v>904842690.96899998</v>
      </c>
      <c r="AT606" s="6">
        <v>2934321</v>
      </c>
      <c r="AU606" s="7">
        <v>69616098.900000006</v>
      </c>
      <c r="AV606" s="6">
        <v>11115821</v>
      </c>
      <c r="AW606" s="7">
        <v>224951719.90000001</v>
      </c>
      <c r="AX606" s="6">
        <v>24732127</v>
      </c>
      <c r="AY606" s="7">
        <v>741551490</v>
      </c>
      <c r="AZ606" s="6">
        <v>43605737</v>
      </c>
      <c r="BA606" s="7">
        <v>1314728539.1700001</v>
      </c>
      <c r="BB606" s="6">
        <v>9506840</v>
      </c>
      <c r="BC606" s="7">
        <v>306521165</v>
      </c>
      <c r="BD606" s="6">
        <v>4976840</v>
      </c>
      <c r="BE606" s="7">
        <v>194652165</v>
      </c>
      <c r="BF606" s="7">
        <v>9587953</v>
      </c>
      <c r="BG606" s="7">
        <v>-7547579.4620000003</v>
      </c>
      <c r="BH606" s="7">
        <v>2836500</v>
      </c>
      <c r="BI606" s="7">
        <v>27534121</v>
      </c>
      <c r="BJ606" s="7">
        <v>814400</v>
      </c>
      <c r="BK606" s="7">
        <v>14802898.800000001</v>
      </c>
      <c r="BL606" s="7">
        <v>815000</v>
      </c>
      <c r="BM606" s="7">
        <v>15932500</v>
      </c>
      <c r="BN606" s="7">
        <v>8471258</v>
      </c>
      <c r="BO606" s="7">
        <v>565921729.83099997</v>
      </c>
      <c r="BP606" s="7">
        <v>-8181500</v>
      </c>
      <c r="BQ606" s="7">
        <v>-155335621</v>
      </c>
      <c r="BR606" s="7">
        <v>-18873610</v>
      </c>
      <c r="BS606" s="7">
        <v>-573177049.16999996</v>
      </c>
      <c r="BT606" s="7">
        <v>4530000</v>
      </c>
      <c r="BU606" s="7">
        <v>111869000</v>
      </c>
    </row>
    <row r="607" spans="1:73" ht="14.25" customHeight="1" x14ac:dyDescent="0.3">
      <c r="A607" s="5">
        <v>44827</v>
      </c>
      <c r="B607" s="6">
        <v>423772247</v>
      </c>
      <c r="C607" s="7">
        <v>10068523372.245001</v>
      </c>
      <c r="D607" s="6">
        <v>399011088</v>
      </c>
      <c r="E607" s="7">
        <v>9335657396.9540005</v>
      </c>
      <c r="F607" s="6">
        <v>24761159</v>
      </c>
      <c r="G607" s="7">
        <v>732865975.29100001</v>
      </c>
      <c r="H607" s="6">
        <v>3942187</v>
      </c>
      <c r="I607" s="7">
        <v>78227680.849999994</v>
      </c>
      <c r="J607" s="6">
        <v>2221428</v>
      </c>
      <c r="K607" s="7">
        <v>52896259.909999996</v>
      </c>
      <c r="L607" s="6">
        <v>1720759</v>
      </c>
      <c r="M607" s="7">
        <v>25331420.940000001</v>
      </c>
      <c r="N607" s="6">
        <v>15163410</v>
      </c>
      <c r="O607" s="7">
        <v>462552526.30000001</v>
      </c>
      <c r="P607" s="6">
        <v>29642710</v>
      </c>
      <c r="Q607" s="7">
        <v>873962825.78799999</v>
      </c>
      <c r="R607" s="6">
        <v>-14479300</v>
      </c>
      <c r="S607" s="7">
        <v>-411410299.48799998</v>
      </c>
      <c r="T607" s="6">
        <v>19886050</v>
      </c>
      <c r="U607" s="7">
        <v>738612522.60000002</v>
      </c>
      <c r="V607" s="6">
        <v>31888669</v>
      </c>
      <c r="W607" s="7">
        <v>1085399619.3499999</v>
      </c>
      <c r="X607" s="6">
        <v>-12002619</v>
      </c>
      <c r="Y607" s="7">
        <v>-346787096.75</v>
      </c>
      <c r="Z607" s="6">
        <v>396659246</v>
      </c>
      <c r="AA607" s="7">
        <v>9234782122.2450008</v>
      </c>
      <c r="AB607" s="6">
        <v>373603088</v>
      </c>
      <c r="AC607" s="7">
        <v>8560865146.9540005</v>
      </c>
      <c r="AD607" s="6">
        <v>27113000</v>
      </c>
      <c r="AE607" s="7">
        <v>833741250</v>
      </c>
      <c r="AF607" s="6">
        <v>25408000</v>
      </c>
      <c r="AG607" s="7">
        <v>774792250</v>
      </c>
      <c r="AH607" s="6">
        <v>942187</v>
      </c>
      <c r="AI607" s="7">
        <v>22655680.850000001</v>
      </c>
      <c r="AJ607" s="6">
        <v>2221428</v>
      </c>
      <c r="AK607" s="7">
        <v>52896259.909999996</v>
      </c>
      <c r="AL607" s="6">
        <v>3000000</v>
      </c>
      <c r="AM607" s="7">
        <v>55572000</v>
      </c>
      <c r="AN607" s="6">
        <v>0</v>
      </c>
      <c r="AO607" s="7">
        <v>0</v>
      </c>
      <c r="AP607" s="6">
        <v>11603410</v>
      </c>
      <c r="AQ607" s="7">
        <v>371662526.30000001</v>
      </c>
      <c r="AR607" s="6">
        <v>24627710</v>
      </c>
      <c r="AS607" s="7">
        <v>769696825.78799999</v>
      </c>
      <c r="AT607" s="6">
        <v>3560000</v>
      </c>
      <c r="AU607" s="7">
        <v>90890000</v>
      </c>
      <c r="AV607" s="6">
        <v>5015000</v>
      </c>
      <c r="AW607" s="7">
        <v>104266000</v>
      </c>
      <c r="AX607" s="6">
        <v>11390354</v>
      </c>
      <c r="AY607" s="7">
        <v>365242981.80000001</v>
      </c>
      <c r="AZ607" s="6">
        <v>20142973</v>
      </c>
      <c r="BA607" s="7">
        <v>610885078.54999995</v>
      </c>
      <c r="BB607" s="6">
        <v>8495696</v>
      </c>
      <c r="BC607" s="7">
        <v>373369540.80000001</v>
      </c>
      <c r="BD607" s="6">
        <v>11745696</v>
      </c>
      <c r="BE607" s="7">
        <v>474514540.80000001</v>
      </c>
      <c r="BF607" s="7">
        <v>23056158</v>
      </c>
      <c r="BG607" s="7">
        <v>673916975.29100001</v>
      </c>
      <c r="BH607" s="7">
        <v>1705000</v>
      </c>
      <c r="BI607" s="7">
        <v>58949000</v>
      </c>
      <c r="BJ607" s="7">
        <v>-1279241</v>
      </c>
      <c r="BK607" s="7">
        <v>-30240579.059999999</v>
      </c>
      <c r="BL607" s="7">
        <v>3000000</v>
      </c>
      <c r="BM607" s="7">
        <v>55572000</v>
      </c>
      <c r="BN607" s="7">
        <v>-13024300</v>
      </c>
      <c r="BO607" s="7">
        <v>-398034299.48799998</v>
      </c>
      <c r="BP607" s="7">
        <v>-1455000</v>
      </c>
      <c r="BQ607" s="7">
        <v>-13376000</v>
      </c>
      <c r="BR607" s="7">
        <v>-8752619</v>
      </c>
      <c r="BS607" s="7">
        <v>-245642096.75</v>
      </c>
      <c r="BT607" s="7">
        <v>-3250000</v>
      </c>
      <c r="BU607" s="7">
        <v>-101145000</v>
      </c>
    </row>
    <row r="608" spans="1:73" ht="14.25" customHeight="1" x14ac:dyDescent="0.3">
      <c r="A608" s="5">
        <v>44826</v>
      </c>
      <c r="B608" s="6">
        <v>412419050</v>
      </c>
      <c r="C608" s="7">
        <v>10309042413.921</v>
      </c>
      <c r="D608" s="6">
        <v>394519819</v>
      </c>
      <c r="E608" s="7">
        <v>9765048322.2630005</v>
      </c>
      <c r="F608" s="6">
        <v>17899231</v>
      </c>
      <c r="G608" s="7">
        <v>543994091.65799999</v>
      </c>
      <c r="H608" s="6">
        <v>1025467</v>
      </c>
      <c r="I608" s="7">
        <v>23641680.25</v>
      </c>
      <c r="J608" s="6">
        <v>843250</v>
      </c>
      <c r="K608" s="7">
        <v>18900421</v>
      </c>
      <c r="L608" s="6">
        <v>182217</v>
      </c>
      <c r="M608" s="7">
        <v>4741259.25</v>
      </c>
      <c r="N608" s="6">
        <v>18700900</v>
      </c>
      <c r="O608" s="7">
        <v>655549131</v>
      </c>
      <c r="P608" s="6">
        <v>25298571</v>
      </c>
      <c r="Q608" s="7">
        <v>724966541.25</v>
      </c>
      <c r="R608" s="6">
        <v>-6597671</v>
      </c>
      <c r="S608" s="7">
        <v>-69417410.25</v>
      </c>
      <c r="T608" s="6">
        <v>22432270</v>
      </c>
      <c r="U608" s="7">
        <v>750213058.29999995</v>
      </c>
      <c r="V608" s="6">
        <v>33916048</v>
      </c>
      <c r="W608" s="7">
        <v>1229530998.9590001</v>
      </c>
      <c r="X608" s="6">
        <v>-11483778</v>
      </c>
      <c r="Y608" s="7">
        <v>-479317940.65899998</v>
      </c>
      <c r="Z608" s="6">
        <v>383792011</v>
      </c>
      <c r="AA608" s="7">
        <v>9238895569.7210007</v>
      </c>
      <c r="AB608" s="6">
        <v>365919180</v>
      </c>
      <c r="AC608" s="7">
        <v>8672491278.0629997</v>
      </c>
      <c r="AD608" s="6">
        <v>28627039</v>
      </c>
      <c r="AE608" s="7">
        <v>1070146844.2</v>
      </c>
      <c r="AF608" s="6">
        <v>28600639</v>
      </c>
      <c r="AG608" s="7">
        <v>1092557044.2</v>
      </c>
      <c r="AH608" s="6">
        <v>1025467</v>
      </c>
      <c r="AI608" s="7">
        <v>23641680.25</v>
      </c>
      <c r="AJ608" s="6">
        <v>778250</v>
      </c>
      <c r="AK608" s="7">
        <v>16755421</v>
      </c>
      <c r="AL608" s="6">
        <v>0</v>
      </c>
      <c r="AM608" s="7">
        <v>0</v>
      </c>
      <c r="AN608" s="6">
        <v>65000</v>
      </c>
      <c r="AO608" s="7">
        <v>2145000</v>
      </c>
      <c r="AP608" s="6">
        <v>16128900</v>
      </c>
      <c r="AQ608" s="7">
        <v>500488631</v>
      </c>
      <c r="AR608" s="6">
        <v>23643871</v>
      </c>
      <c r="AS608" s="7">
        <v>673667491.25</v>
      </c>
      <c r="AT608" s="6">
        <v>2572000</v>
      </c>
      <c r="AU608" s="7">
        <v>155060500</v>
      </c>
      <c r="AV608" s="6">
        <v>1654700</v>
      </c>
      <c r="AW608" s="7">
        <v>51299050</v>
      </c>
      <c r="AX608" s="6">
        <v>16058770</v>
      </c>
      <c r="AY608" s="7">
        <v>495411734</v>
      </c>
      <c r="AZ608" s="6">
        <v>26663848</v>
      </c>
      <c r="BA608" s="7">
        <v>895523424.65900004</v>
      </c>
      <c r="BB608" s="6">
        <v>6373500</v>
      </c>
      <c r="BC608" s="7">
        <v>254801324.30000001</v>
      </c>
      <c r="BD608" s="6">
        <v>7252200</v>
      </c>
      <c r="BE608" s="7">
        <v>334007574.30000001</v>
      </c>
      <c r="BF608" s="7">
        <v>17872831</v>
      </c>
      <c r="BG608" s="7">
        <v>566404291.65799999</v>
      </c>
      <c r="BH608" s="7">
        <v>26400</v>
      </c>
      <c r="BI608" s="7">
        <v>-22410200</v>
      </c>
      <c r="BJ608" s="7">
        <v>247217</v>
      </c>
      <c r="BK608" s="7">
        <v>6886259.25</v>
      </c>
      <c r="BL608" s="7">
        <v>-65000</v>
      </c>
      <c r="BM608" s="7">
        <v>-2145000</v>
      </c>
      <c r="BN608" s="7">
        <v>-7514971</v>
      </c>
      <c r="BO608" s="7">
        <v>-173178860.25</v>
      </c>
      <c r="BP608" s="7">
        <v>917300</v>
      </c>
      <c r="BQ608" s="7">
        <v>103761450</v>
      </c>
      <c r="BR608" s="7">
        <v>-10605078</v>
      </c>
      <c r="BS608" s="7">
        <v>-400111690.65899998</v>
      </c>
      <c r="BT608" s="7">
        <v>-878700</v>
      </c>
      <c r="BU608" s="7">
        <v>-79206250</v>
      </c>
    </row>
    <row r="609" spans="1:73" ht="14.25" customHeight="1" x14ac:dyDescent="0.3">
      <c r="A609" s="5">
        <v>44825</v>
      </c>
      <c r="B609" s="6">
        <v>343969888</v>
      </c>
      <c r="C609" s="7">
        <v>8750149426.4899998</v>
      </c>
      <c r="D609" s="6">
        <v>323751673</v>
      </c>
      <c r="E609" s="7">
        <v>8029838469.8549995</v>
      </c>
      <c r="F609" s="6">
        <v>20218215</v>
      </c>
      <c r="G609" s="7">
        <v>720310956.63499999</v>
      </c>
      <c r="H609" s="6">
        <v>536226</v>
      </c>
      <c r="I609" s="7">
        <v>10303682.9</v>
      </c>
      <c r="J609" s="6">
        <v>562322</v>
      </c>
      <c r="K609" s="7">
        <v>12527670.310000001</v>
      </c>
      <c r="L609" s="6">
        <v>-26096</v>
      </c>
      <c r="M609" s="7">
        <v>-2223987.41</v>
      </c>
      <c r="N609" s="6">
        <v>15766508</v>
      </c>
      <c r="O609" s="7">
        <v>460155713.35000002</v>
      </c>
      <c r="P609" s="6">
        <v>30868167</v>
      </c>
      <c r="Q609" s="7">
        <v>1072750256.8789999</v>
      </c>
      <c r="R609" s="6">
        <v>-15101659</v>
      </c>
      <c r="S609" s="7">
        <v>-612594543.52900004</v>
      </c>
      <c r="T609" s="6">
        <v>17044088</v>
      </c>
      <c r="U609" s="7">
        <v>665376478.79999995</v>
      </c>
      <c r="V609" s="6">
        <v>22134549</v>
      </c>
      <c r="W609" s="7">
        <v>770868904.5</v>
      </c>
      <c r="X609" s="6">
        <v>-5090461</v>
      </c>
      <c r="Y609" s="7">
        <v>-105492425.7</v>
      </c>
      <c r="Z609" s="6">
        <v>286565161</v>
      </c>
      <c r="AA609" s="7">
        <v>6821475006.4890003</v>
      </c>
      <c r="AB609" s="6">
        <v>268632193</v>
      </c>
      <c r="AC609" s="7">
        <v>6355633329.8549995</v>
      </c>
      <c r="AD609" s="6">
        <v>57404727</v>
      </c>
      <c r="AE609" s="7">
        <v>1928674420</v>
      </c>
      <c r="AF609" s="6">
        <v>55119480</v>
      </c>
      <c r="AG609" s="7">
        <v>1674205140</v>
      </c>
      <c r="AH609" s="6">
        <v>536226</v>
      </c>
      <c r="AI609" s="7">
        <v>10303682.9</v>
      </c>
      <c r="AJ609" s="6">
        <v>562322</v>
      </c>
      <c r="AK609" s="7">
        <v>12527670.310000001</v>
      </c>
      <c r="AL609" s="6">
        <v>0</v>
      </c>
      <c r="AM609" s="7">
        <v>0</v>
      </c>
      <c r="AN609" s="6">
        <v>0</v>
      </c>
      <c r="AO609" s="7">
        <v>0</v>
      </c>
      <c r="AP609" s="6">
        <v>12339508</v>
      </c>
      <c r="AQ609" s="7">
        <v>398279263.35000002</v>
      </c>
      <c r="AR609" s="6">
        <v>23905920</v>
      </c>
      <c r="AS609" s="7">
        <v>731185226.87899995</v>
      </c>
      <c r="AT609" s="6">
        <v>3427000</v>
      </c>
      <c r="AU609" s="7">
        <v>61876450</v>
      </c>
      <c r="AV609" s="6">
        <v>6962247</v>
      </c>
      <c r="AW609" s="7">
        <v>341565030</v>
      </c>
      <c r="AX609" s="6">
        <v>11691188</v>
      </c>
      <c r="AY609" s="7">
        <v>404907305</v>
      </c>
      <c r="AZ609" s="6">
        <v>18031649</v>
      </c>
      <c r="BA609" s="7">
        <v>535619030.69999999</v>
      </c>
      <c r="BB609" s="6">
        <v>5352900</v>
      </c>
      <c r="BC609" s="7">
        <v>260469173.80000001</v>
      </c>
      <c r="BD609" s="6">
        <v>4102900</v>
      </c>
      <c r="BE609" s="7">
        <v>235249873.80000001</v>
      </c>
      <c r="BF609" s="7">
        <v>17932968</v>
      </c>
      <c r="BG609" s="7">
        <v>465841676.634</v>
      </c>
      <c r="BH609" s="7">
        <v>2285247</v>
      </c>
      <c r="BI609" s="7">
        <v>254469280</v>
      </c>
      <c r="BJ609" s="7">
        <v>-26096</v>
      </c>
      <c r="BK609" s="7">
        <v>-2223987.41</v>
      </c>
      <c r="BL609" s="7">
        <v>0</v>
      </c>
      <c r="BM609" s="7">
        <v>0</v>
      </c>
      <c r="BN609" s="7">
        <v>-11566412</v>
      </c>
      <c r="BO609" s="7">
        <v>-332905963.52899998</v>
      </c>
      <c r="BP609" s="7">
        <v>-3535247</v>
      </c>
      <c r="BQ609" s="7">
        <v>-279688580</v>
      </c>
      <c r="BR609" s="7">
        <v>-6340461</v>
      </c>
      <c r="BS609" s="7">
        <v>-130711725.7</v>
      </c>
      <c r="BT609" s="7">
        <v>1250000</v>
      </c>
      <c r="BU609" s="7">
        <v>25219300</v>
      </c>
    </row>
    <row r="610" spans="1:73" ht="14.25" customHeight="1" x14ac:dyDescent="0.3">
      <c r="A610" s="5">
        <v>44824</v>
      </c>
      <c r="B610" s="6">
        <v>396323351</v>
      </c>
      <c r="C610" s="7">
        <v>9304259309.5480003</v>
      </c>
      <c r="D610" s="6">
        <v>411591221</v>
      </c>
      <c r="E610" s="7">
        <v>9849657315.4069996</v>
      </c>
      <c r="F610" s="6">
        <v>-15267870</v>
      </c>
      <c r="G610" s="7">
        <v>-545398005.85899997</v>
      </c>
      <c r="H610" s="6">
        <v>1106532</v>
      </c>
      <c r="I610" s="7">
        <v>23018028.050000001</v>
      </c>
      <c r="J610" s="6">
        <v>975660</v>
      </c>
      <c r="K610" s="7">
        <v>24839436.690000001</v>
      </c>
      <c r="L610" s="6">
        <v>130872</v>
      </c>
      <c r="M610" s="7">
        <v>-1821408.64</v>
      </c>
      <c r="N610" s="6">
        <v>25870853</v>
      </c>
      <c r="O610" s="7">
        <v>777961327.20000005</v>
      </c>
      <c r="P610" s="6">
        <v>23168410</v>
      </c>
      <c r="Q610" s="7">
        <v>678449494.75</v>
      </c>
      <c r="R610" s="6">
        <v>2702443</v>
      </c>
      <c r="S610" s="7">
        <v>99511832.450000003</v>
      </c>
      <c r="T610" s="6">
        <v>32707983</v>
      </c>
      <c r="U610" s="7">
        <v>1122261324.9489999</v>
      </c>
      <c r="V610" s="6">
        <v>20273428</v>
      </c>
      <c r="W610" s="7">
        <v>674553742.89999998</v>
      </c>
      <c r="X610" s="6">
        <v>12434555</v>
      </c>
      <c r="Y610" s="7">
        <v>447707582.04900002</v>
      </c>
      <c r="Z610" s="6">
        <v>353422456</v>
      </c>
      <c r="AA610" s="7">
        <v>8243521572.0469999</v>
      </c>
      <c r="AB610" s="6">
        <v>366074926</v>
      </c>
      <c r="AC610" s="7">
        <v>8722902927.9060001</v>
      </c>
      <c r="AD610" s="6">
        <v>42900895</v>
      </c>
      <c r="AE610" s="7">
        <v>1060737737.5</v>
      </c>
      <c r="AF610" s="6">
        <v>45516295</v>
      </c>
      <c r="AG610" s="7">
        <v>1126754387.5</v>
      </c>
      <c r="AH610" s="6">
        <v>1106532</v>
      </c>
      <c r="AI610" s="7">
        <v>23018028.050000001</v>
      </c>
      <c r="AJ610" s="6">
        <v>975660</v>
      </c>
      <c r="AK610" s="7">
        <v>24839436.690000001</v>
      </c>
      <c r="AL610" s="6">
        <v>0</v>
      </c>
      <c r="AM610" s="7">
        <v>0</v>
      </c>
      <c r="AN610" s="6">
        <v>0</v>
      </c>
      <c r="AO610" s="7">
        <v>0</v>
      </c>
      <c r="AP610" s="6">
        <v>18500853</v>
      </c>
      <c r="AQ610" s="7">
        <v>604629327.20000005</v>
      </c>
      <c r="AR610" s="6">
        <v>16463810</v>
      </c>
      <c r="AS610" s="7">
        <v>532082344.75</v>
      </c>
      <c r="AT610" s="6">
        <v>7370000</v>
      </c>
      <c r="AU610" s="7">
        <v>173332000</v>
      </c>
      <c r="AV610" s="6">
        <v>6704600</v>
      </c>
      <c r="AW610" s="7">
        <v>146367150</v>
      </c>
      <c r="AX610" s="6">
        <v>21813483</v>
      </c>
      <c r="AY610" s="7">
        <v>758250196.949</v>
      </c>
      <c r="AZ610" s="6">
        <v>11328928</v>
      </c>
      <c r="BA610" s="7">
        <v>349594414.89999998</v>
      </c>
      <c r="BB610" s="6">
        <v>10894500</v>
      </c>
      <c r="BC610" s="7">
        <v>364011128</v>
      </c>
      <c r="BD610" s="6">
        <v>8944500</v>
      </c>
      <c r="BE610" s="7">
        <v>324959328</v>
      </c>
      <c r="BF610" s="7">
        <v>-12652470</v>
      </c>
      <c r="BG610" s="7">
        <v>-479381355.85900003</v>
      </c>
      <c r="BH610" s="7">
        <v>-2615400</v>
      </c>
      <c r="BI610" s="7">
        <v>-66016650</v>
      </c>
      <c r="BJ610" s="7">
        <v>130872</v>
      </c>
      <c r="BK610" s="7">
        <v>-1821408.64</v>
      </c>
      <c r="BL610" s="7">
        <v>0</v>
      </c>
      <c r="BM610" s="7">
        <v>0</v>
      </c>
      <c r="BN610" s="7">
        <v>2037043</v>
      </c>
      <c r="BO610" s="7">
        <v>72546982.450000003</v>
      </c>
      <c r="BP610" s="7">
        <v>665400</v>
      </c>
      <c r="BQ610" s="7">
        <v>26964850</v>
      </c>
      <c r="BR610" s="7">
        <v>10484555</v>
      </c>
      <c r="BS610" s="7">
        <v>408655782.04900002</v>
      </c>
      <c r="BT610" s="7">
        <v>1950000</v>
      </c>
      <c r="BU610" s="7">
        <v>39051800</v>
      </c>
    </row>
    <row r="611" spans="1:73" ht="14.25" customHeight="1" x14ac:dyDescent="0.3">
      <c r="A611" s="5">
        <v>44823</v>
      </c>
      <c r="B611" s="6">
        <v>620402599</v>
      </c>
      <c r="C611" s="7">
        <v>15085918825.726999</v>
      </c>
      <c r="D611" s="6">
        <v>624638976</v>
      </c>
      <c r="E611" s="7">
        <v>15471176833.507999</v>
      </c>
      <c r="F611" s="6">
        <v>-4236377</v>
      </c>
      <c r="G611" s="7">
        <v>-385258007.78100002</v>
      </c>
      <c r="H611" s="6">
        <v>1222725</v>
      </c>
      <c r="I611" s="7">
        <v>30197811.800000001</v>
      </c>
      <c r="J611" s="6">
        <v>1997646</v>
      </c>
      <c r="K611" s="7">
        <v>39352980.130000003</v>
      </c>
      <c r="L611" s="6">
        <v>-774921</v>
      </c>
      <c r="M611" s="7">
        <v>-9155168.3300000001</v>
      </c>
      <c r="N611" s="6">
        <v>23983399</v>
      </c>
      <c r="O611" s="7">
        <v>809472046.39999998</v>
      </c>
      <c r="P611" s="6">
        <v>21675307</v>
      </c>
      <c r="Q611" s="7">
        <v>588221847.949</v>
      </c>
      <c r="R611" s="6">
        <v>2308092</v>
      </c>
      <c r="S611" s="7">
        <v>221250198.45100001</v>
      </c>
      <c r="T611" s="6">
        <v>23177169</v>
      </c>
      <c r="U611" s="7">
        <v>806776495.29999995</v>
      </c>
      <c r="V611" s="6">
        <v>20473966</v>
      </c>
      <c r="W611" s="7">
        <v>633613517.64999998</v>
      </c>
      <c r="X611" s="6">
        <v>2703203</v>
      </c>
      <c r="Y611" s="7">
        <v>173162977.65000001</v>
      </c>
      <c r="Z611" s="6">
        <v>569637223</v>
      </c>
      <c r="AA611" s="7">
        <v>13511067523.775</v>
      </c>
      <c r="AB611" s="6">
        <v>574114600</v>
      </c>
      <c r="AC611" s="7">
        <v>13885524681.558001</v>
      </c>
      <c r="AD611" s="6">
        <v>50765376</v>
      </c>
      <c r="AE611" s="7">
        <v>1574851301.95</v>
      </c>
      <c r="AF611" s="6">
        <v>50524376</v>
      </c>
      <c r="AG611" s="7">
        <v>1585652151.95</v>
      </c>
      <c r="AH611" s="6">
        <v>1222725</v>
      </c>
      <c r="AI611" s="7">
        <v>30197811.800000001</v>
      </c>
      <c r="AJ611" s="6">
        <v>1997646</v>
      </c>
      <c r="AK611" s="7">
        <v>39352980.130000003</v>
      </c>
      <c r="AL611" s="6">
        <v>0</v>
      </c>
      <c r="AM611" s="7">
        <v>0</v>
      </c>
      <c r="AN611" s="6">
        <v>0</v>
      </c>
      <c r="AO611" s="7">
        <v>0</v>
      </c>
      <c r="AP611" s="6">
        <v>19483399</v>
      </c>
      <c r="AQ611" s="7">
        <v>702492046.39999998</v>
      </c>
      <c r="AR611" s="6">
        <v>16334307</v>
      </c>
      <c r="AS611" s="7">
        <v>476794397.949</v>
      </c>
      <c r="AT611" s="6">
        <v>4500000</v>
      </c>
      <c r="AU611" s="7">
        <v>106980000</v>
      </c>
      <c r="AV611" s="6">
        <v>5341000</v>
      </c>
      <c r="AW611" s="7">
        <v>111427450</v>
      </c>
      <c r="AX611" s="6">
        <v>18288350</v>
      </c>
      <c r="AY611" s="7">
        <v>673341170.29999995</v>
      </c>
      <c r="AZ611" s="6">
        <v>16185147</v>
      </c>
      <c r="BA611" s="7">
        <v>515426492.64999998</v>
      </c>
      <c r="BB611" s="6">
        <v>4888819</v>
      </c>
      <c r="BC611" s="7">
        <v>133435325</v>
      </c>
      <c r="BD611" s="6">
        <v>4288819</v>
      </c>
      <c r="BE611" s="7">
        <v>118187025</v>
      </c>
      <c r="BF611" s="7">
        <v>-4477377</v>
      </c>
      <c r="BG611" s="7">
        <v>-374457157.78299999</v>
      </c>
      <c r="BH611" s="7">
        <v>241000</v>
      </c>
      <c r="BI611" s="7">
        <v>-10800850</v>
      </c>
      <c r="BJ611" s="7">
        <v>-774921</v>
      </c>
      <c r="BK611" s="7">
        <v>-9155168.3300000001</v>
      </c>
      <c r="BL611" s="7">
        <v>0</v>
      </c>
      <c r="BM611" s="7">
        <v>0</v>
      </c>
      <c r="BN611" s="7">
        <v>3149092</v>
      </c>
      <c r="BO611" s="7">
        <v>225697648.45100001</v>
      </c>
      <c r="BP611" s="7">
        <v>-841000</v>
      </c>
      <c r="BQ611" s="7">
        <v>-4447450</v>
      </c>
      <c r="BR611" s="7">
        <v>2103203</v>
      </c>
      <c r="BS611" s="7">
        <v>157914677.65000001</v>
      </c>
      <c r="BT611" s="7">
        <v>600000</v>
      </c>
      <c r="BU611" s="7">
        <v>15248300</v>
      </c>
    </row>
    <row r="612" spans="1:73" ht="14.25" customHeight="1" x14ac:dyDescent="0.3">
      <c r="A612" s="5">
        <v>44820</v>
      </c>
      <c r="B612" s="6">
        <v>519780412</v>
      </c>
      <c r="C612" s="7">
        <v>12744388748.166</v>
      </c>
      <c r="D612" s="6">
        <v>491768423</v>
      </c>
      <c r="E612" s="7">
        <v>12179273996.642</v>
      </c>
      <c r="F612" s="6">
        <v>28011989</v>
      </c>
      <c r="G612" s="7">
        <v>565114751.52400005</v>
      </c>
      <c r="H612" s="6">
        <v>1383167</v>
      </c>
      <c r="I612" s="7">
        <v>36624875.100000001</v>
      </c>
      <c r="J612" s="6">
        <v>2188519</v>
      </c>
      <c r="K612" s="7">
        <v>48376039.689999998</v>
      </c>
      <c r="L612" s="6">
        <v>-805352</v>
      </c>
      <c r="M612" s="7">
        <v>-11751164.59</v>
      </c>
      <c r="N612" s="6">
        <v>22677028</v>
      </c>
      <c r="O612" s="7">
        <v>666262766.51999998</v>
      </c>
      <c r="P612" s="6">
        <v>21300315</v>
      </c>
      <c r="Q612" s="7">
        <v>793418440.68799996</v>
      </c>
      <c r="R612" s="6">
        <v>1376713</v>
      </c>
      <c r="S612" s="7">
        <v>-127155674.168</v>
      </c>
      <c r="T612" s="6">
        <v>51570663</v>
      </c>
      <c r="U612" s="7">
        <v>2080841828.549</v>
      </c>
      <c r="V612" s="6">
        <v>80154016</v>
      </c>
      <c r="W612" s="7">
        <v>2507049741.3299999</v>
      </c>
      <c r="X612" s="6">
        <v>-28583353</v>
      </c>
      <c r="Y612" s="7">
        <v>-426207912.78100002</v>
      </c>
      <c r="Z612" s="6">
        <v>489703477</v>
      </c>
      <c r="AA612" s="7">
        <v>12037855213.665001</v>
      </c>
      <c r="AB612" s="6">
        <v>463655058</v>
      </c>
      <c r="AC612" s="7">
        <v>11553364899.042999</v>
      </c>
      <c r="AD612" s="6">
        <v>30076935</v>
      </c>
      <c r="AE612" s="7">
        <v>706533534.5</v>
      </c>
      <c r="AF612" s="6">
        <v>28113365</v>
      </c>
      <c r="AG612" s="7">
        <v>625909097.60000002</v>
      </c>
      <c r="AH612" s="6">
        <v>1383167</v>
      </c>
      <c r="AI612" s="7">
        <v>36624875.100000001</v>
      </c>
      <c r="AJ612" s="6">
        <v>2188519</v>
      </c>
      <c r="AK612" s="7">
        <v>48376039.689999998</v>
      </c>
      <c r="AL612" s="6">
        <v>0</v>
      </c>
      <c r="AM612" s="7">
        <v>0</v>
      </c>
      <c r="AN612" s="6">
        <v>0</v>
      </c>
      <c r="AO612" s="7">
        <v>0</v>
      </c>
      <c r="AP612" s="6">
        <v>16112028</v>
      </c>
      <c r="AQ612" s="7">
        <v>509062016.51999998</v>
      </c>
      <c r="AR612" s="6">
        <v>17679745</v>
      </c>
      <c r="AS612" s="7">
        <v>634796253.78900003</v>
      </c>
      <c r="AT612" s="6">
        <v>6565000</v>
      </c>
      <c r="AU612" s="7">
        <v>157200750</v>
      </c>
      <c r="AV612" s="6">
        <v>3620570</v>
      </c>
      <c r="AW612" s="7">
        <v>158622186.90000001</v>
      </c>
      <c r="AX612" s="6">
        <v>50294663</v>
      </c>
      <c r="AY612" s="7">
        <v>1979144328.549</v>
      </c>
      <c r="AZ612" s="6">
        <v>73970016</v>
      </c>
      <c r="BA612" s="7">
        <v>2326149241.3299999</v>
      </c>
      <c r="BB612" s="6">
        <v>1276000</v>
      </c>
      <c r="BC612" s="7">
        <v>101697500</v>
      </c>
      <c r="BD612" s="6">
        <v>6184000</v>
      </c>
      <c r="BE612" s="7">
        <v>180900500</v>
      </c>
      <c r="BF612" s="7">
        <v>26048419</v>
      </c>
      <c r="BG612" s="7">
        <v>484490314.62199998</v>
      </c>
      <c r="BH612" s="7">
        <v>1963570</v>
      </c>
      <c r="BI612" s="7">
        <v>80624436.900000006</v>
      </c>
      <c r="BJ612" s="7">
        <v>-805352</v>
      </c>
      <c r="BK612" s="7">
        <v>-11751164.59</v>
      </c>
      <c r="BL612" s="7">
        <v>0</v>
      </c>
      <c r="BM612" s="7">
        <v>0</v>
      </c>
      <c r="BN612" s="7">
        <v>-1567717</v>
      </c>
      <c r="BO612" s="7">
        <v>-125734237.26899999</v>
      </c>
      <c r="BP612" s="7">
        <v>2944430</v>
      </c>
      <c r="BQ612" s="7">
        <v>-1421436.9</v>
      </c>
      <c r="BR612" s="7">
        <v>-23675353</v>
      </c>
      <c r="BS612" s="7">
        <v>-347004912.78100002</v>
      </c>
      <c r="BT612" s="7">
        <v>-4908000</v>
      </c>
      <c r="BU612" s="7">
        <v>-79203000</v>
      </c>
    </row>
    <row r="613" spans="1:73" ht="14.25" customHeight="1" x14ac:dyDescent="0.3">
      <c r="A613" s="5">
        <v>44819</v>
      </c>
      <c r="B613" s="6">
        <v>368147450</v>
      </c>
      <c r="C613" s="7">
        <v>9788571868.4290009</v>
      </c>
      <c r="D613" s="6">
        <v>344081876</v>
      </c>
      <c r="E613" s="7">
        <v>8888653402.2509995</v>
      </c>
      <c r="F613" s="6">
        <v>24065574</v>
      </c>
      <c r="G613" s="7">
        <v>899918466.17799997</v>
      </c>
      <c r="H613" s="6">
        <v>771121</v>
      </c>
      <c r="I613" s="7">
        <v>24603707.649999999</v>
      </c>
      <c r="J613" s="6">
        <v>1220249</v>
      </c>
      <c r="K613" s="7">
        <v>37020095.100000001</v>
      </c>
      <c r="L613" s="6">
        <v>-449128</v>
      </c>
      <c r="M613" s="7">
        <v>-12416387.449999999</v>
      </c>
      <c r="N613" s="6">
        <v>17845220</v>
      </c>
      <c r="O613" s="7">
        <v>658137846.20000005</v>
      </c>
      <c r="P613" s="6">
        <v>30352318</v>
      </c>
      <c r="Q613" s="7">
        <v>1217376013.369</v>
      </c>
      <c r="R613" s="6">
        <v>-12507098</v>
      </c>
      <c r="S613" s="7">
        <v>-559238167.16900003</v>
      </c>
      <c r="T613" s="6">
        <v>20399238</v>
      </c>
      <c r="U613" s="7">
        <v>805538150.949</v>
      </c>
      <c r="V613" s="6">
        <v>31508585</v>
      </c>
      <c r="W613" s="7">
        <v>1133802062.517</v>
      </c>
      <c r="X613" s="6">
        <v>-11109347</v>
      </c>
      <c r="Y613" s="7">
        <v>-328263911.56800002</v>
      </c>
      <c r="Z613" s="6">
        <v>331498160</v>
      </c>
      <c r="AA613" s="7">
        <v>8546642189.0799999</v>
      </c>
      <c r="AB613" s="6">
        <v>315505586</v>
      </c>
      <c r="AC613" s="7">
        <v>8138782822.8999996</v>
      </c>
      <c r="AD613" s="6">
        <v>36649290</v>
      </c>
      <c r="AE613" s="7">
        <v>1241929679.3499999</v>
      </c>
      <c r="AF613" s="6">
        <v>28576290</v>
      </c>
      <c r="AG613" s="7">
        <v>749870579.35000002</v>
      </c>
      <c r="AH613" s="6">
        <v>746121</v>
      </c>
      <c r="AI613" s="7">
        <v>22428707.649999999</v>
      </c>
      <c r="AJ613" s="6">
        <v>1220249</v>
      </c>
      <c r="AK613" s="7">
        <v>37020095.100000001</v>
      </c>
      <c r="AL613" s="6">
        <v>25000</v>
      </c>
      <c r="AM613" s="7">
        <v>2175000</v>
      </c>
      <c r="AN613" s="6">
        <v>0</v>
      </c>
      <c r="AO613" s="7">
        <v>0</v>
      </c>
      <c r="AP613" s="6">
        <v>16593220</v>
      </c>
      <c r="AQ613" s="7">
        <v>631473446.20000005</v>
      </c>
      <c r="AR613" s="6">
        <v>20902318</v>
      </c>
      <c r="AS613" s="7">
        <v>693757513.36899996</v>
      </c>
      <c r="AT613" s="6">
        <v>1252000</v>
      </c>
      <c r="AU613" s="7">
        <v>26664400</v>
      </c>
      <c r="AV613" s="6">
        <v>9450000</v>
      </c>
      <c r="AW613" s="7">
        <v>523618500</v>
      </c>
      <c r="AX613" s="6">
        <v>14217211</v>
      </c>
      <c r="AY613" s="7">
        <v>561232636.54900002</v>
      </c>
      <c r="AZ613" s="6">
        <v>25426558</v>
      </c>
      <c r="BA613" s="7">
        <v>892216548.11699998</v>
      </c>
      <c r="BB613" s="6">
        <v>6182027</v>
      </c>
      <c r="BC613" s="7">
        <v>244305514.40000001</v>
      </c>
      <c r="BD613" s="6">
        <v>6082027</v>
      </c>
      <c r="BE613" s="7">
        <v>241585514.40000001</v>
      </c>
      <c r="BF613" s="7">
        <v>15992574</v>
      </c>
      <c r="BG613" s="7">
        <v>407859366.18000001</v>
      </c>
      <c r="BH613" s="7">
        <v>8073000</v>
      </c>
      <c r="BI613" s="7">
        <v>492059100</v>
      </c>
      <c r="BJ613" s="7">
        <v>-474128</v>
      </c>
      <c r="BK613" s="7">
        <v>-14591387.449999999</v>
      </c>
      <c r="BL613" s="7">
        <v>25000</v>
      </c>
      <c r="BM613" s="7">
        <v>2175000</v>
      </c>
      <c r="BN613" s="7">
        <v>-4309098</v>
      </c>
      <c r="BO613" s="7">
        <v>-62284067.169</v>
      </c>
      <c r="BP613" s="7">
        <v>-8198000</v>
      </c>
      <c r="BQ613" s="7">
        <v>-496954100</v>
      </c>
      <c r="BR613" s="7">
        <v>-11209347</v>
      </c>
      <c r="BS613" s="7">
        <v>-330983911.56800002</v>
      </c>
      <c r="BT613" s="7">
        <v>100000</v>
      </c>
      <c r="BU613" s="7">
        <v>2720000</v>
      </c>
    </row>
    <row r="614" spans="1:73" ht="14.25" customHeight="1" x14ac:dyDescent="0.3">
      <c r="A614" s="5">
        <v>44818</v>
      </c>
      <c r="B614" s="6">
        <v>529823488</v>
      </c>
      <c r="C614" s="7">
        <v>12930311748.247999</v>
      </c>
      <c r="D614" s="6">
        <v>524560972</v>
      </c>
      <c r="E614" s="7">
        <v>12598001788.813</v>
      </c>
      <c r="F614" s="6">
        <v>5262516</v>
      </c>
      <c r="G614" s="7">
        <v>332309959.435</v>
      </c>
      <c r="H614" s="6">
        <v>624761</v>
      </c>
      <c r="I614" s="7">
        <v>17651356.559999999</v>
      </c>
      <c r="J614" s="6">
        <v>2391674</v>
      </c>
      <c r="K614" s="7">
        <v>67032975.68</v>
      </c>
      <c r="L614" s="6">
        <v>-1766913</v>
      </c>
      <c r="M614" s="7">
        <v>-49381619.119999997</v>
      </c>
      <c r="N614" s="6">
        <v>19822733</v>
      </c>
      <c r="O614" s="7">
        <v>576851696.04999995</v>
      </c>
      <c r="P614" s="6">
        <v>29304272</v>
      </c>
      <c r="Q614" s="7">
        <v>858875282.96899998</v>
      </c>
      <c r="R614" s="6">
        <v>-9481539</v>
      </c>
      <c r="S614" s="7">
        <v>-282023586.91900003</v>
      </c>
      <c r="T614" s="6">
        <v>29069582</v>
      </c>
      <c r="U614" s="7">
        <v>820311544.69799995</v>
      </c>
      <c r="V614" s="6">
        <v>23083647</v>
      </c>
      <c r="W614" s="7">
        <v>821216298.10000002</v>
      </c>
      <c r="X614" s="6">
        <v>5985935</v>
      </c>
      <c r="Y614" s="7">
        <v>-904753.402</v>
      </c>
      <c r="Z614" s="6">
        <v>503928780</v>
      </c>
      <c r="AA614" s="7">
        <v>12236279373.198999</v>
      </c>
      <c r="AB614" s="6">
        <v>499792264</v>
      </c>
      <c r="AC614" s="7">
        <v>11941969008.763</v>
      </c>
      <c r="AD614" s="6">
        <v>25894708</v>
      </c>
      <c r="AE614" s="7">
        <v>694032375.04999995</v>
      </c>
      <c r="AF614" s="6">
        <v>24768708</v>
      </c>
      <c r="AG614" s="7">
        <v>656032780.04999995</v>
      </c>
      <c r="AH614" s="6">
        <v>624761</v>
      </c>
      <c r="AI614" s="7">
        <v>17651356.559999999</v>
      </c>
      <c r="AJ614" s="6">
        <v>1896674</v>
      </c>
      <c r="AK614" s="7">
        <v>43168530.68</v>
      </c>
      <c r="AL614" s="6">
        <v>0</v>
      </c>
      <c r="AM614" s="7">
        <v>0</v>
      </c>
      <c r="AN614" s="6">
        <v>495000</v>
      </c>
      <c r="AO614" s="7">
        <v>23864445</v>
      </c>
      <c r="AP614" s="6">
        <v>14477733</v>
      </c>
      <c r="AQ614" s="7">
        <v>477426446.05000001</v>
      </c>
      <c r="AR614" s="6">
        <v>23828272</v>
      </c>
      <c r="AS614" s="7">
        <v>755570982.96899998</v>
      </c>
      <c r="AT614" s="6">
        <v>5345000</v>
      </c>
      <c r="AU614" s="7">
        <v>99425250</v>
      </c>
      <c r="AV614" s="6">
        <v>5476000</v>
      </c>
      <c r="AW614" s="7">
        <v>103304300</v>
      </c>
      <c r="AX614" s="6">
        <v>26791322</v>
      </c>
      <c r="AY614" s="7">
        <v>722146675.19799995</v>
      </c>
      <c r="AZ614" s="6">
        <v>20305387</v>
      </c>
      <c r="BA614" s="7">
        <v>712795328.60000002</v>
      </c>
      <c r="BB614" s="6">
        <v>2278260</v>
      </c>
      <c r="BC614" s="7">
        <v>98164869.5</v>
      </c>
      <c r="BD614" s="6">
        <v>2778260</v>
      </c>
      <c r="BE614" s="7">
        <v>108420969.5</v>
      </c>
      <c r="BF614" s="7">
        <v>4136516</v>
      </c>
      <c r="BG614" s="7">
        <v>294310364.43599999</v>
      </c>
      <c r="BH614" s="7">
        <v>1126000</v>
      </c>
      <c r="BI614" s="7">
        <v>37999595</v>
      </c>
      <c r="BJ614" s="7">
        <v>-1271913</v>
      </c>
      <c r="BK614" s="7">
        <v>-25517174.120000001</v>
      </c>
      <c r="BL614" s="7">
        <v>-495000</v>
      </c>
      <c r="BM614" s="7">
        <v>-23864445</v>
      </c>
      <c r="BN614" s="7">
        <v>-9350539</v>
      </c>
      <c r="BO614" s="7">
        <v>-278144536.91900003</v>
      </c>
      <c r="BP614" s="7">
        <v>-131000</v>
      </c>
      <c r="BQ614" s="7">
        <v>-3879050</v>
      </c>
      <c r="BR614" s="7">
        <v>6485935</v>
      </c>
      <c r="BS614" s="7">
        <v>9351346.5979999993</v>
      </c>
      <c r="BT614" s="7">
        <v>-500000</v>
      </c>
      <c r="BU614" s="7">
        <v>-10256100</v>
      </c>
    </row>
    <row r="615" spans="1:73" ht="14.25" customHeight="1" x14ac:dyDescent="0.3">
      <c r="A615" s="5">
        <v>44817</v>
      </c>
      <c r="B615" s="6">
        <v>386642843</v>
      </c>
      <c r="C615" s="7">
        <v>10896095057.103001</v>
      </c>
      <c r="D615" s="6">
        <v>378330839</v>
      </c>
      <c r="E615" s="7">
        <v>10769168251.924</v>
      </c>
      <c r="F615" s="6">
        <v>8312004</v>
      </c>
      <c r="G615" s="7">
        <v>126926805.17900001</v>
      </c>
      <c r="H615" s="6">
        <v>469119</v>
      </c>
      <c r="I615" s="7">
        <v>13907644.25</v>
      </c>
      <c r="J615" s="6">
        <v>627180</v>
      </c>
      <c r="K615" s="7">
        <v>23537703.100000001</v>
      </c>
      <c r="L615" s="6">
        <v>-158061</v>
      </c>
      <c r="M615" s="7">
        <v>-9630058.8499999996</v>
      </c>
      <c r="N615" s="6">
        <v>26911076</v>
      </c>
      <c r="O615" s="7">
        <v>875187347.64999998</v>
      </c>
      <c r="P615" s="6">
        <v>26553580</v>
      </c>
      <c r="Q615" s="7">
        <v>754763624.98599994</v>
      </c>
      <c r="R615" s="6">
        <v>357496</v>
      </c>
      <c r="S615" s="7">
        <v>120423722.664</v>
      </c>
      <c r="T615" s="6">
        <v>25247276</v>
      </c>
      <c r="U615" s="7">
        <v>927645766.29999995</v>
      </c>
      <c r="V615" s="6">
        <v>33758715</v>
      </c>
      <c r="W615" s="7">
        <v>1165366235.2980001</v>
      </c>
      <c r="X615" s="6">
        <v>-8511439</v>
      </c>
      <c r="Y615" s="7">
        <v>-237720468.998</v>
      </c>
      <c r="Z615" s="6">
        <v>337986871</v>
      </c>
      <c r="AA615" s="7">
        <v>8669342716.0009995</v>
      </c>
      <c r="AB615" s="6">
        <v>329534367</v>
      </c>
      <c r="AC615" s="7">
        <v>8531026756.8240004</v>
      </c>
      <c r="AD615" s="6">
        <v>48655972</v>
      </c>
      <c r="AE615" s="7">
        <v>2226752341.0999999</v>
      </c>
      <c r="AF615" s="6">
        <v>48796472</v>
      </c>
      <c r="AG615" s="7">
        <v>2238141495.0999999</v>
      </c>
      <c r="AH615" s="6">
        <v>469119</v>
      </c>
      <c r="AI615" s="7">
        <v>13907644.25</v>
      </c>
      <c r="AJ615" s="6">
        <v>556680</v>
      </c>
      <c r="AK615" s="7">
        <v>17659203.100000001</v>
      </c>
      <c r="AL615" s="6">
        <v>0</v>
      </c>
      <c r="AM615" s="7">
        <v>0</v>
      </c>
      <c r="AN615" s="6">
        <v>70500</v>
      </c>
      <c r="AO615" s="7">
        <v>5878500</v>
      </c>
      <c r="AP615" s="6">
        <v>21784076</v>
      </c>
      <c r="AQ615" s="7">
        <v>773040047.64999998</v>
      </c>
      <c r="AR615" s="6">
        <v>20060580</v>
      </c>
      <c r="AS615" s="7">
        <v>631526424.98599994</v>
      </c>
      <c r="AT615" s="6">
        <v>5127000</v>
      </c>
      <c r="AU615" s="7">
        <v>102147300</v>
      </c>
      <c r="AV615" s="6">
        <v>6493000</v>
      </c>
      <c r="AW615" s="7">
        <v>123237200</v>
      </c>
      <c r="AX615" s="6">
        <v>22190076</v>
      </c>
      <c r="AY615" s="7">
        <v>795019902.29999995</v>
      </c>
      <c r="AZ615" s="6">
        <v>32278515</v>
      </c>
      <c r="BA615" s="7">
        <v>1071097925.298</v>
      </c>
      <c r="BB615" s="6">
        <v>3057200</v>
      </c>
      <c r="BC615" s="7">
        <v>132625864</v>
      </c>
      <c r="BD615" s="6">
        <v>1480200</v>
      </c>
      <c r="BE615" s="7">
        <v>94268310</v>
      </c>
      <c r="BF615" s="7">
        <v>8452504</v>
      </c>
      <c r="BG615" s="7">
        <v>138315959.17699999</v>
      </c>
      <c r="BH615" s="7">
        <v>-140500</v>
      </c>
      <c r="BI615" s="7">
        <v>-11389154</v>
      </c>
      <c r="BJ615" s="7">
        <v>-87561</v>
      </c>
      <c r="BK615" s="7">
        <v>-3751558.85</v>
      </c>
      <c r="BL615" s="7">
        <v>-70500</v>
      </c>
      <c r="BM615" s="7">
        <v>-5878500</v>
      </c>
      <c r="BN615" s="7">
        <v>1723496</v>
      </c>
      <c r="BO615" s="7">
        <v>141513622.664</v>
      </c>
      <c r="BP615" s="7">
        <v>-1366000</v>
      </c>
      <c r="BQ615" s="7">
        <v>-21089900</v>
      </c>
      <c r="BR615" s="7">
        <v>-10088439</v>
      </c>
      <c r="BS615" s="7">
        <v>-276078022.99800003</v>
      </c>
      <c r="BT615" s="7">
        <v>1577000</v>
      </c>
      <c r="BU615" s="7">
        <v>38357554</v>
      </c>
    </row>
    <row r="616" spans="1:73" ht="14.25" customHeight="1" x14ac:dyDescent="0.3">
      <c r="A616" s="5">
        <v>44816</v>
      </c>
      <c r="B616" s="6">
        <v>343447383</v>
      </c>
      <c r="C616" s="7">
        <v>9544293718.2450008</v>
      </c>
      <c r="D616" s="6">
        <v>337928482</v>
      </c>
      <c r="E616" s="7">
        <v>9421097090.1749992</v>
      </c>
      <c r="F616" s="6">
        <v>5518901</v>
      </c>
      <c r="G616" s="7">
        <v>123196628.06999999</v>
      </c>
      <c r="H616" s="6">
        <v>829992</v>
      </c>
      <c r="I616" s="7">
        <v>22547486.568999998</v>
      </c>
      <c r="J616" s="6">
        <v>539267</v>
      </c>
      <c r="K616" s="7">
        <v>13671811.4</v>
      </c>
      <c r="L616" s="6">
        <v>290725</v>
      </c>
      <c r="M616" s="7">
        <v>8875675.1689999998</v>
      </c>
      <c r="N616" s="6">
        <v>12469677</v>
      </c>
      <c r="O616" s="7">
        <v>458725682.94999999</v>
      </c>
      <c r="P616" s="6">
        <v>25272431</v>
      </c>
      <c r="Q616" s="7">
        <v>810867215.07000005</v>
      </c>
      <c r="R616" s="6">
        <v>-12802754</v>
      </c>
      <c r="S616" s="7">
        <v>-352141532.12</v>
      </c>
      <c r="T616" s="6">
        <v>21729162</v>
      </c>
      <c r="U616" s="7">
        <v>772547754.09899998</v>
      </c>
      <c r="V616" s="6">
        <v>14736033</v>
      </c>
      <c r="W616" s="7">
        <v>552478525.23000002</v>
      </c>
      <c r="X616" s="6">
        <v>6993129</v>
      </c>
      <c r="Y616" s="7">
        <v>220069228.86899999</v>
      </c>
      <c r="Z616" s="6">
        <v>327624433</v>
      </c>
      <c r="AA616" s="7">
        <v>8984186281.6439991</v>
      </c>
      <c r="AB616" s="6">
        <v>320031532</v>
      </c>
      <c r="AC616" s="7">
        <v>8814503253.5760002</v>
      </c>
      <c r="AD616" s="6">
        <v>15822950</v>
      </c>
      <c r="AE616" s="7">
        <v>560107436.60000002</v>
      </c>
      <c r="AF616" s="6">
        <v>17896950</v>
      </c>
      <c r="AG616" s="7">
        <v>606593836.60000002</v>
      </c>
      <c r="AH616" s="6">
        <v>829992</v>
      </c>
      <c r="AI616" s="7">
        <v>22547486.568999998</v>
      </c>
      <c r="AJ616" s="6">
        <v>539267</v>
      </c>
      <c r="AK616" s="7">
        <v>13671811.4</v>
      </c>
      <c r="AL616" s="6">
        <v>0</v>
      </c>
      <c r="AM616" s="7">
        <v>0</v>
      </c>
      <c r="AN616" s="6">
        <v>0</v>
      </c>
      <c r="AO616" s="7">
        <v>0</v>
      </c>
      <c r="AP616" s="6">
        <v>10320677</v>
      </c>
      <c r="AQ616" s="7">
        <v>408489282.94999999</v>
      </c>
      <c r="AR616" s="6">
        <v>24144431</v>
      </c>
      <c r="AS616" s="7">
        <v>744462860.07000005</v>
      </c>
      <c r="AT616" s="6">
        <v>2149000</v>
      </c>
      <c r="AU616" s="7">
        <v>50236400</v>
      </c>
      <c r="AV616" s="6">
        <v>1128000</v>
      </c>
      <c r="AW616" s="7">
        <v>66404355</v>
      </c>
      <c r="AX616" s="6">
        <v>20240162</v>
      </c>
      <c r="AY616" s="7">
        <v>686716569.09899998</v>
      </c>
      <c r="AZ616" s="6">
        <v>14300033</v>
      </c>
      <c r="BA616" s="7">
        <v>529301695.23000002</v>
      </c>
      <c r="BB616" s="6">
        <v>1489000</v>
      </c>
      <c r="BC616" s="7">
        <v>85831185</v>
      </c>
      <c r="BD616" s="6">
        <v>436000</v>
      </c>
      <c r="BE616" s="7">
        <v>23176830</v>
      </c>
      <c r="BF616" s="7">
        <v>7592901</v>
      </c>
      <c r="BG616" s="7">
        <v>169683028.06799999</v>
      </c>
      <c r="BH616" s="7">
        <v>-2074000</v>
      </c>
      <c r="BI616" s="7">
        <v>-46486400</v>
      </c>
      <c r="BJ616" s="7">
        <v>290725</v>
      </c>
      <c r="BK616" s="7">
        <v>8875675.1689999998</v>
      </c>
      <c r="BL616" s="7">
        <v>0</v>
      </c>
      <c r="BM616" s="7">
        <v>0</v>
      </c>
      <c r="BN616" s="7">
        <v>-13823754</v>
      </c>
      <c r="BO616" s="7">
        <v>-335973577.12</v>
      </c>
      <c r="BP616" s="7">
        <v>1021000</v>
      </c>
      <c r="BQ616" s="7">
        <v>-16167955</v>
      </c>
      <c r="BR616" s="7">
        <v>5940129</v>
      </c>
      <c r="BS616" s="7">
        <v>157414873.86899999</v>
      </c>
      <c r="BT616" s="7">
        <v>1053000</v>
      </c>
      <c r="BU616" s="7">
        <v>62654355</v>
      </c>
    </row>
    <row r="617" spans="1:73" ht="14.25" customHeight="1" x14ac:dyDescent="0.3">
      <c r="A617" s="5">
        <v>44813</v>
      </c>
      <c r="B617" s="6">
        <v>508074187</v>
      </c>
      <c r="C617" s="7">
        <v>12198575609.1</v>
      </c>
      <c r="D617" s="6">
        <v>514106187</v>
      </c>
      <c r="E617" s="7">
        <v>12615066232.1</v>
      </c>
      <c r="F617" s="6">
        <v>-6032000</v>
      </c>
      <c r="G617" s="7">
        <v>-416490623</v>
      </c>
      <c r="H617" s="6">
        <v>846200</v>
      </c>
      <c r="I617" s="7">
        <v>18565439</v>
      </c>
      <c r="J617" s="6">
        <v>1156500</v>
      </c>
      <c r="K617" s="7">
        <v>22185336</v>
      </c>
      <c r="L617" s="6">
        <v>-310300</v>
      </c>
      <c r="M617" s="7">
        <v>-3619897</v>
      </c>
      <c r="N617" s="6">
        <v>25662100</v>
      </c>
      <c r="O617" s="7">
        <v>884344166</v>
      </c>
      <c r="P617" s="6">
        <v>24790600</v>
      </c>
      <c r="Q617" s="7">
        <v>666424020</v>
      </c>
      <c r="R617" s="6">
        <v>871500</v>
      </c>
      <c r="S617" s="7">
        <v>217920146</v>
      </c>
      <c r="T617" s="6">
        <v>20922400</v>
      </c>
      <c r="U617" s="7">
        <v>703238934.10000002</v>
      </c>
      <c r="V617" s="6">
        <v>15451600</v>
      </c>
      <c r="W617" s="7">
        <v>501048560.10000002</v>
      </c>
      <c r="X617" s="6">
        <v>5470800</v>
      </c>
      <c r="Y617" s="7">
        <v>202190374</v>
      </c>
      <c r="Z617" s="6">
        <v>466642500</v>
      </c>
      <c r="AA617" s="7">
        <v>11066605522</v>
      </c>
      <c r="AB617" s="6">
        <v>473645500</v>
      </c>
      <c r="AC617" s="7">
        <v>11503082745</v>
      </c>
      <c r="AD617" s="6">
        <v>41431687</v>
      </c>
      <c r="AE617" s="7">
        <v>1131970087.0999999</v>
      </c>
      <c r="AF617" s="6">
        <v>40460687</v>
      </c>
      <c r="AG617" s="7">
        <v>1111983487.0999999</v>
      </c>
      <c r="AH617" s="6">
        <v>846200</v>
      </c>
      <c r="AI617" s="7">
        <v>18565439</v>
      </c>
      <c r="AJ617" s="6">
        <v>1156500</v>
      </c>
      <c r="AK617" s="7">
        <v>22185336</v>
      </c>
      <c r="AL617" s="6">
        <v>0</v>
      </c>
      <c r="AM617" s="7">
        <v>0</v>
      </c>
      <c r="AN617" s="6">
        <v>0</v>
      </c>
      <c r="AO617" s="7">
        <v>0</v>
      </c>
      <c r="AP617" s="6">
        <v>24601100</v>
      </c>
      <c r="AQ617" s="7">
        <v>862146366</v>
      </c>
      <c r="AR617" s="6">
        <v>21388600</v>
      </c>
      <c r="AS617" s="7">
        <v>589560870</v>
      </c>
      <c r="AT617" s="6">
        <v>1061000</v>
      </c>
      <c r="AU617" s="7">
        <v>22197800</v>
      </c>
      <c r="AV617" s="6">
        <v>3402000</v>
      </c>
      <c r="AW617" s="7">
        <v>76863150</v>
      </c>
      <c r="AX617" s="6">
        <v>19429100</v>
      </c>
      <c r="AY617" s="7">
        <v>652543782</v>
      </c>
      <c r="AZ617" s="6">
        <v>15328300</v>
      </c>
      <c r="BA617" s="7">
        <v>485032158</v>
      </c>
      <c r="BB617" s="6">
        <v>1493300</v>
      </c>
      <c r="BC617" s="7">
        <v>50695152.100000001</v>
      </c>
      <c r="BD617" s="6">
        <v>123300</v>
      </c>
      <c r="BE617" s="7">
        <v>16016402.1</v>
      </c>
      <c r="BF617" s="7">
        <v>-7003000</v>
      </c>
      <c r="BG617" s="7">
        <v>-436477223</v>
      </c>
      <c r="BH617" s="7">
        <v>971000</v>
      </c>
      <c r="BI617" s="7">
        <v>19986600</v>
      </c>
      <c r="BJ617" s="7">
        <v>-310300</v>
      </c>
      <c r="BK617" s="7">
        <v>-3619897</v>
      </c>
      <c r="BL617" s="7">
        <v>0</v>
      </c>
      <c r="BM617" s="7">
        <v>0</v>
      </c>
      <c r="BN617" s="7">
        <v>3212500</v>
      </c>
      <c r="BO617" s="7">
        <v>272585496</v>
      </c>
      <c r="BP617" s="7">
        <v>-2341000</v>
      </c>
      <c r="BQ617" s="7">
        <v>-54665350</v>
      </c>
      <c r="BR617" s="7">
        <v>4100800</v>
      </c>
      <c r="BS617" s="7">
        <v>167511624</v>
      </c>
      <c r="BT617" s="7">
        <v>1370000</v>
      </c>
      <c r="BU617" s="7">
        <v>34678750</v>
      </c>
    </row>
    <row r="618" spans="1:73" ht="14.25" customHeight="1" x14ac:dyDescent="0.3">
      <c r="A618" s="5">
        <v>44812</v>
      </c>
      <c r="B618" s="6">
        <v>519862624</v>
      </c>
      <c r="C618" s="7">
        <v>12797267577</v>
      </c>
      <c r="D618" s="6">
        <v>530328723</v>
      </c>
      <c r="E618" s="7">
        <v>13292315929</v>
      </c>
      <c r="F618" s="6">
        <v>-10466099</v>
      </c>
      <c r="G618" s="7">
        <v>-495048352</v>
      </c>
      <c r="H618" s="6">
        <v>1241700</v>
      </c>
      <c r="I618" s="7">
        <v>21706772</v>
      </c>
      <c r="J618" s="6">
        <v>1196300</v>
      </c>
      <c r="K618" s="7">
        <v>31563269</v>
      </c>
      <c r="L618" s="6">
        <v>45400</v>
      </c>
      <c r="M618" s="7">
        <v>-9856497</v>
      </c>
      <c r="N618" s="6">
        <v>24948000</v>
      </c>
      <c r="O618" s="7">
        <v>882793566</v>
      </c>
      <c r="P618" s="6">
        <v>16212000</v>
      </c>
      <c r="Q618" s="7">
        <v>543816642</v>
      </c>
      <c r="R618" s="6">
        <v>8736000</v>
      </c>
      <c r="S618" s="7">
        <v>338976924</v>
      </c>
      <c r="T618" s="6">
        <v>19381800</v>
      </c>
      <c r="U618" s="7">
        <v>695435091</v>
      </c>
      <c r="V618" s="6">
        <v>17697100</v>
      </c>
      <c r="W618" s="7">
        <v>529507166</v>
      </c>
      <c r="X618" s="6">
        <v>1684700</v>
      </c>
      <c r="Y618" s="7">
        <v>165927925</v>
      </c>
      <c r="Z618" s="6">
        <v>480359100</v>
      </c>
      <c r="AA618" s="7">
        <v>11257798636</v>
      </c>
      <c r="AB618" s="6">
        <v>491053199</v>
      </c>
      <c r="AC618" s="7">
        <v>11760869788</v>
      </c>
      <c r="AD618" s="6">
        <v>39503524</v>
      </c>
      <c r="AE618" s="7">
        <v>1539468941</v>
      </c>
      <c r="AF618" s="6">
        <v>39275524</v>
      </c>
      <c r="AG618" s="7">
        <v>1531446141</v>
      </c>
      <c r="AH618" s="6">
        <v>1241700</v>
      </c>
      <c r="AI618" s="7">
        <v>21706772</v>
      </c>
      <c r="AJ618" s="6">
        <v>1196300</v>
      </c>
      <c r="AK618" s="7">
        <v>31563269</v>
      </c>
      <c r="AL618" s="6">
        <v>0</v>
      </c>
      <c r="AM618" s="7">
        <v>0</v>
      </c>
      <c r="AN618" s="6">
        <v>0</v>
      </c>
      <c r="AO618" s="7">
        <v>0</v>
      </c>
      <c r="AP618" s="6">
        <v>24551000</v>
      </c>
      <c r="AQ618" s="7">
        <v>870875866</v>
      </c>
      <c r="AR618" s="6">
        <v>14537000</v>
      </c>
      <c r="AS618" s="7">
        <v>442728142</v>
      </c>
      <c r="AT618" s="6">
        <v>397000</v>
      </c>
      <c r="AU618" s="7">
        <v>11917700</v>
      </c>
      <c r="AV618" s="6">
        <v>1675000</v>
      </c>
      <c r="AW618" s="7">
        <v>101088500</v>
      </c>
      <c r="AX618" s="6">
        <v>17450300</v>
      </c>
      <c r="AY618" s="7">
        <v>554868178</v>
      </c>
      <c r="AZ618" s="6">
        <v>16815600</v>
      </c>
      <c r="BA618" s="7">
        <v>470088253</v>
      </c>
      <c r="BB618" s="6">
        <v>1931500</v>
      </c>
      <c r="BC618" s="7">
        <v>140566913</v>
      </c>
      <c r="BD618" s="6">
        <v>881500</v>
      </c>
      <c r="BE618" s="7">
        <v>59418913</v>
      </c>
      <c r="BF618" s="7">
        <v>-10694099</v>
      </c>
      <c r="BG618" s="7">
        <v>-503071152</v>
      </c>
      <c r="BH618" s="7">
        <v>228000</v>
      </c>
      <c r="BI618" s="7">
        <v>8022800</v>
      </c>
      <c r="BJ618" s="7">
        <v>45400</v>
      </c>
      <c r="BK618" s="7">
        <v>-9856497</v>
      </c>
      <c r="BL618" s="7">
        <v>0</v>
      </c>
      <c r="BM618" s="7">
        <v>0</v>
      </c>
      <c r="BN618" s="7">
        <v>10014000</v>
      </c>
      <c r="BO618" s="7">
        <v>428147724</v>
      </c>
      <c r="BP618" s="7">
        <v>-1278000</v>
      </c>
      <c r="BQ618" s="7">
        <v>-89170800</v>
      </c>
      <c r="BR618" s="7">
        <v>634700</v>
      </c>
      <c r="BS618" s="7">
        <v>84779925</v>
      </c>
      <c r="BT618" s="7">
        <v>1050000</v>
      </c>
      <c r="BU618" s="7">
        <v>81148000</v>
      </c>
    </row>
    <row r="619" spans="1:73" ht="14.25" customHeight="1" x14ac:dyDescent="0.3">
      <c r="A619" s="5">
        <v>44811</v>
      </c>
      <c r="B619" s="6">
        <v>766114380</v>
      </c>
      <c r="C619" s="7">
        <v>18829934507.150002</v>
      </c>
      <c r="D619" s="6">
        <v>738746581</v>
      </c>
      <c r="E619" s="7">
        <v>18103137501.150002</v>
      </c>
      <c r="F619" s="6">
        <v>27367799</v>
      </c>
      <c r="G619" s="7">
        <v>726797006</v>
      </c>
      <c r="H619" s="6">
        <v>1865800</v>
      </c>
      <c r="I619" s="7">
        <v>50359048</v>
      </c>
      <c r="J619" s="6">
        <v>1374600</v>
      </c>
      <c r="K619" s="7">
        <v>34303120</v>
      </c>
      <c r="L619" s="6">
        <v>491200</v>
      </c>
      <c r="M619" s="7">
        <v>16055928</v>
      </c>
      <c r="N619" s="6">
        <v>28115200</v>
      </c>
      <c r="O619" s="7">
        <v>930357366</v>
      </c>
      <c r="P619" s="6">
        <v>37926700</v>
      </c>
      <c r="Q619" s="7">
        <v>1208301657</v>
      </c>
      <c r="R619" s="6">
        <v>-9811500</v>
      </c>
      <c r="S619" s="7">
        <v>-277944291</v>
      </c>
      <c r="T619" s="6">
        <v>15147500</v>
      </c>
      <c r="U619" s="7">
        <v>568588116.5</v>
      </c>
      <c r="V619" s="6">
        <v>33195000</v>
      </c>
      <c r="W619" s="7">
        <v>1033496759.5</v>
      </c>
      <c r="X619" s="6">
        <v>-18047500</v>
      </c>
      <c r="Y619" s="7">
        <v>-464908643</v>
      </c>
      <c r="Z619" s="6">
        <v>715729299</v>
      </c>
      <c r="AA619" s="7">
        <v>17512486070</v>
      </c>
      <c r="AB619" s="6">
        <v>686808500</v>
      </c>
      <c r="AC619" s="7">
        <v>16729614764</v>
      </c>
      <c r="AD619" s="6">
        <v>50385081</v>
      </c>
      <c r="AE619" s="7">
        <v>1317448437.1500001</v>
      </c>
      <c r="AF619" s="6">
        <v>51938081</v>
      </c>
      <c r="AG619" s="7">
        <v>1373522737.1500001</v>
      </c>
      <c r="AH619" s="6">
        <v>1865800</v>
      </c>
      <c r="AI619" s="7">
        <v>50359048</v>
      </c>
      <c r="AJ619" s="6">
        <v>1374600</v>
      </c>
      <c r="AK619" s="7">
        <v>34303120</v>
      </c>
      <c r="AL619" s="6">
        <v>0</v>
      </c>
      <c r="AM619" s="7">
        <v>0</v>
      </c>
      <c r="AN619" s="6">
        <v>0</v>
      </c>
      <c r="AO619" s="7">
        <v>0</v>
      </c>
      <c r="AP619" s="6">
        <v>24972200</v>
      </c>
      <c r="AQ619" s="7">
        <v>853506266</v>
      </c>
      <c r="AR619" s="6">
        <v>36336700</v>
      </c>
      <c r="AS619" s="7">
        <v>1187524857</v>
      </c>
      <c r="AT619" s="6">
        <v>3143000</v>
      </c>
      <c r="AU619" s="7">
        <v>76851100</v>
      </c>
      <c r="AV619" s="6">
        <v>1590000</v>
      </c>
      <c r="AW619" s="7">
        <v>20776800</v>
      </c>
      <c r="AX619" s="6">
        <v>12997400</v>
      </c>
      <c r="AY619" s="7">
        <v>457921888</v>
      </c>
      <c r="AZ619" s="6">
        <v>31044900</v>
      </c>
      <c r="BA619" s="7">
        <v>922830531</v>
      </c>
      <c r="BB619" s="6">
        <v>2150100</v>
      </c>
      <c r="BC619" s="7">
        <v>110666228.5</v>
      </c>
      <c r="BD619" s="6">
        <v>2150100</v>
      </c>
      <c r="BE619" s="7">
        <v>110666228.5</v>
      </c>
      <c r="BF619" s="7">
        <v>28920799</v>
      </c>
      <c r="BG619" s="7">
        <v>782871306</v>
      </c>
      <c r="BH619" s="7">
        <v>-1553000</v>
      </c>
      <c r="BI619" s="7">
        <v>-56074300</v>
      </c>
      <c r="BJ619" s="7">
        <v>491200</v>
      </c>
      <c r="BK619" s="7">
        <v>16055928</v>
      </c>
      <c r="BL619" s="7">
        <v>0</v>
      </c>
      <c r="BM619" s="7">
        <v>0</v>
      </c>
      <c r="BN619" s="7">
        <v>-11364500</v>
      </c>
      <c r="BO619" s="7">
        <v>-334018591</v>
      </c>
      <c r="BP619" s="7">
        <v>1553000</v>
      </c>
      <c r="BQ619" s="7">
        <v>56074300</v>
      </c>
      <c r="BR619" s="7">
        <v>-18047500</v>
      </c>
      <c r="BS619" s="7">
        <v>-464908643</v>
      </c>
      <c r="BT619" s="7">
        <v>0</v>
      </c>
      <c r="BU619" s="7">
        <v>0</v>
      </c>
    </row>
    <row r="620" spans="1:73" ht="14.25" customHeight="1" x14ac:dyDescent="0.3">
      <c r="A620" s="5">
        <v>44810</v>
      </c>
      <c r="B620" s="6">
        <v>517770559</v>
      </c>
      <c r="C620" s="7">
        <v>13125683653.950001</v>
      </c>
      <c r="D620" s="6">
        <v>508425759</v>
      </c>
      <c r="E620" s="7">
        <v>12927950513.950001</v>
      </c>
      <c r="F620" s="6">
        <v>9344800</v>
      </c>
      <c r="G620" s="7">
        <v>197733140</v>
      </c>
      <c r="H620" s="6">
        <v>693500</v>
      </c>
      <c r="I620" s="7">
        <v>19020117</v>
      </c>
      <c r="J620" s="6">
        <v>1892100</v>
      </c>
      <c r="K620" s="7">
        <v>52530104</v>
      </c>
      <c r="L620" s="6">
        <v>-1198600</v>
      </c>
      <c r="M620" s="7">
        <v>-33509987</v>
      </c>
      <c r="N620" s="6">
        <v>22660600</v>
      </c>
      <c r="O620" s="7">
        <v>810054555</v>
      </c>
      <c r="P620" s="6">
        <v>23363400</v>
      </c>
      <c r="Q620" s="7">
        <v>738120792</v>
      </c>
      <c r="R620" s="6">
        <v>-702800</v>
      </c>
      <c r="S620" s="7">
        <v>71933763</v>
      </c>
      <c r="T620" s="6">
        <v>15581900</v>
      </c>
      <c r="U620" s="7">
        <v>564753163</v>
      </c>
      <c r="V620" s="6">
        <v>23025300</v>
      </c>
      <c r="W620" s="7">
        <v>800910079</v>
      </c>
      <c r="X620" s="6">
        <v>-7443400</v>
      </c>
      <c r="Y620" s="7">
        <v>-236156916</v>
      </c>
      <c r="Z620" s="6">
        <v>480913000</v>
      </c>
      <c r="AA620" s="7">
        <v>11948308918</v>
      </c>
      <c r="AB620" s="6">
        <v>469884000</v>
      </c>
      <c r="AC620" s="7">
        <v>11663424283</v>
      </c>
      <c r="AD620" s="6">
        <v>36857559</v>
      </c>
      <c r="AE620" s="7">
        <v>1177374735.95</v>
      </c>
      <c r="AF620" s="6">
        <v>38541759</v>
      </c>
      <c r="AG620" s="7">
        <v>1264526230.95</v>
      </c>
      <c r="AH620" s="6">
        <v>693500</v>
      </c>
      <c r="AI620" s="7">
        <v>19020117</v>
      </c>
      <c r="AJ620" s="6">
        <v>1864100</v>
      </c>
      <c r="AK620" s="7">
        <v>49948504</v>
      </c>
      <c r="AL620" s="6">
        <v>0</v>
      </c>
      <c r="AM620" s="7">
        <v>0</v>
      </c>
      <c r="AN620" s="6">
        <v>28000</v>
      </c>
      <c r="AO620" s="7">
        <v>2581600</v>
      </c>
      <c r="AP620" s="6">
        <v>17397900</v>
      </c>
      <c r="AQ620" s="7">
        <v>636295460</v>
      </c>
      <c r="AR620" s="6">
        <v>19714900</v>
      </c>
      <c r="AS620" s="7">
        <v>646823192</v>
      </c>
      <c r="AT620" s="6">
        <v>5262700</v>
      </c>
      <c r="AU620" s="7">
        <v>173759095</v>
      </c>
      <c r="AV620" s="6">
        <v>3648500</v>
      </c>
      <c r="AW620" s="7">
        <v>91297600</v>
      </c>
      <c r="AX620" s="6">
        <v>14234800</v>
      </c>
      <c r="AY620" s="7">
        <v>472756083</v>
      </c>
      <c r="AZ620" s="6">
        <v>21776200</v>
      </c>
      <c r="BA620" s="7">
        <v>716184599</v>
      </c>
      <c r="BB620" s="6">
        <v>1347100</v>
      </c>
      <c r="BC620" s="7">
        <v>91997080</v>
      </c>
      <c r="BD620" s="6">
        <v>1249100</v>
      </c>
      <c r="BE620" s="7">
        <v>84725480</v>
      </c>
      <c r="BF620" s="7">
        <v>11029000</v>
      </c>
      <c r="BG620" s="7">
        <v>284884635</v>
      </c>
      <c r="BH620" s="7">
        <v>-1684200</v>
      </c>
      <c r="BI620" s="7">
        <v>-87151495</v>
      </c>
      <c r="BJ620" s="7">
        <v>-1170600</v>
      </c>
      <c r="BK620" s="7">
        <v>-30928387</v>
      </c>
      <c r="BL620" s="7">
        <v>-28000</v>
      </c>
      <c r="BM620" s="7">
        <v>-2581600</v>
      </c>
      <c r="BN620" s="7">
        <v>-2317000</v>
      </c>
      <c r="BO620" s="7">
        <v>-10527732</v>
      </c>
      <c r="BP620" s="7">
        <v>1614200</v>
      </c>
      <c r="BQ620" s="7">
        <v>82461495</v>
      </c>
      <c r="BR620" s="7">
        <v>-7541400</v>
      </c>
      <c r="BS620" s="7">
        <v>-243428516</v>
      </c>
      <c r="BT620" s="7">
        <v>98000</v>
      </c>
      <c r="BU620" s="7">
        <v>7271600</v>
      </c>
    </row>
    <row r="621" spans="1:73" ht="14.25" customHeight="1" x14ac:dyDescent="0.3">
      <c r="A621" s="5">
        <v>44809</v>
      </c>
      <c r="B621" s="6">
        <v>449061099</v>
      </c>
      <c r="C621" s="7">
        <v>11890555452.5</v>
      </c>
      <c r="D621" s="6">
        <v>433787000</v>
      </c>
      <c r="E621" s="7">
        <v>11289060485.5</v>
      </c>
      <c r="F621" s="6">
        <v>15274099</v>
      </c>
      <c r="G621" s="7">
        <v>601494967</v>
      </c>
      <c r="H621" s="6">
        <v>729800</v>
      </c>
      <c r="I621" s="7">
        <v>19543011</v>
      </c>
      <c r="J621" s="6">
        <v>813800</v>
      </c>
      <c r="K621" s="7">
        <v>30195745</v>
      </c>
      <c r="L621" s="6">
        <v>-84000</v>
      </c>
      <c r="M621" s="7">
        <v>-10652734</v>
      </c>
      <c r="N621" s="6">
        <v>22854400</v>
      </c>
      <c r="O621" s="7">
        <v>748536312</v>
      </c>
      <c r="P621" s="6">
        <v>30841400</v>
      </c>
      <c r="Q621" s="7">
        <v>1040128935</v>
      </c>
      <c r="R621" s="6">
        <v>-7987000</v>
      </c>
      <c r="S621" s="7">
        <v>-291592623</v>
      </c>
      <c r="T621" s="6">
        <v>16810500</v>
      </c>
      <c r="U621" s="7">
        <v>706164887</v>
      </c>
      <c r="V621" s="6">
        <v>24013600</v>
      </c>
      <c r="W621" s="7">
        <v>1005414497</v>
      </c>
      <c r="X621" s="6">
        <v>-7203100</v>
      </c>
      <c r="Y621" s="7">
        <v>-299249610</v>
      </c>
      <c r="Z621" s="6">
        <v>399722199</v>
      </c>
      <c r="AA621" s="7">
        <v>10408816837</v>
      </c>
      <c r="AB621" s="6">
        <v>387414700</v>
      </c>
      <c r="AC621" s="7">
        <v>10066464308</v>
      </c>
      <c r="AD621" s="6">
        <v>49338900</v>
      </c>
      <c r="AE621" s="7">
        <v>1481738615.5</v>
      </c>
      <c r="AF621" s="6">
        <v>46372300</v>
      </c>
      <c r="AG621" s="7">
        <v>1222596177.5</v>
      </c>
      <c r="AH621" s="6">
        <v>729800</v>
      </c>
      <c r="AI621" s="7">
        <v>19543011</v>
      </c>
      <c r="AJ621" s="6">
        <v>813800</v>
      </c>
      <c r="AK621" s="7">
        <v>30195745</v>
      </c>
      <c r="AL621" s="6">
        <v>0</v>
      </c>
      <c r="AM621" s="7">
        <v>0</v>
      </c>
      <c r="AN621" s="6">
        <v>0</v>
      </c>
      <c r="AO621" s="7">
        <v>0</v>
      </c>
      <c r="AP621" s="6">
        <v>15604700</v>
      </c>
      <c r="AQ621" s="7">
        <v>618904462</v>
      </c>
      <c r="AR621" s="6">
        <v>22355000</v>
      </c>
      <c r="AS621" s="7">
        <v>787378687</v>
      </c>
      <c r="AT621" s="6">
        <v>7249700</v>
      </c>
      <c r="AU621" s="7">
        <v>129631850</v>
      </c>
      <c r="AV621" s="6">
        <v>8486400</v>
      </c>
      <c r="AW621" s="7">
        <v>252750248</v>
      </c>
      <c r="AX621" s="6">
        <v>14882500</v>
      </c>
      <c r="AY621" s="7">
        <v>541094350</v>
      </c>
      <c r="AZ621" s="6">
        <v>20355700</v>
      </c>
      <c r="BA621" s="7">
        <v>704319920</v>
      </c>
      <c r="BB621" s="6">
        <v>1928000</v>
      </c>
      <c r="BC621" s="7">
        <v>165070537</v>
      </c>
      <c r="BD621" s="6">
        <v>3657900</v>
      </c>
      <c r="BE621" s="7">
        <v>301094577</v>
      </c>
      <c r="BF621" s="7">
        <v>12307499</v>
      </c>
      <c r="BG621" s="7">
        <v>342352529</v>
      </c>
      <c r="BH621" s="7">
        <v>2966600</v>
      </c>
      <c r="BI621" s="7">
        <v>259142438</v>
      </c>
      <c r="BJ621" s="7">
        <v>-84000</v>
      </c>
      <c r="BK621" s="7">
        <v>-10652734</v>
      </c>
      <c r="BL621" s="7">
        <v>0</v>
      </c>
      <c r="BM621" s="7">
        <v>0</v>
      </c>
      <c r="BN621" s="7">
        <v>-6750300</v>
      </c>
      <c r="BO621" s="7">
        <v>-168474225</v>
      </c>
      <c r="BP621" s="7">
        <v>-1236700</v>
      </c>
      <c r="BQ621" s="7">
        <v>-123118398</v>
      </c>
      <c r="BR621" s="7">
        <v>-5473200</v>
      </c>
      <c r="BS621" s="7">
        <v>-163225570</v>
      </c>
      <c r="BT621" s="7">
        <v>-1729900</v>
      </c>
      <c r="BU621" s="7">
        <v>-136024040</v>
      </c>
    </row>
    <row r="622" spans="1:73" ht="14.25" customHeight="1" x14ac:dyDescent="0.3">
      <c r="A622" s="5">
        <v>44804</v>
      </c>
      <c r="B622" s="6">
        <v>430310481</v>
      </c>
      <c r="C622" s="7">
        <v>11212827606.700001</v>
      </c>
      <c r="D622" s="6">
        <v>413301981</v>
      </c>
      <c r="E622" s="7">
        <v>10745075179.700001</v>
      </c>
      <c r="F622" s="6">
        <v>17008500</v>
      </c>
      <c r="G622" s="7">
        <v>467752427</v>
      </c>
      <c r="H622" s="6">
        <v>616000</v>
      </c>
      <c r="I622" s="7">
        <v>19444425</v>
      </c>
      <c r="J622" s="6">
        <v>406800</v>
      </c>
      <c r="K622" s="7">
        <v>16670089</v>
      </c>
      <c r="L622" s="6">
        <v>209200</v>
      </c>
      <c r="M622" s="7">
        <v>2774336</v>
      </c>
      <c r="N622" s="6">
        <v>19725500</v>
      </c>
      <c r="O622" s="7">
        <v>758077060</v>
      </c>
      <c r="P622" s="6">
        <v>34911800</v>
      </c>
      <c r="Q622" s="7">
        <v>1041016694</v>
      </c>
      <c r="R622" s="6">
        <v>-15186300</v>
      </c>
      <c r="S622" s="7">
        <v>-282939634</v>
      </c>
      <c r="T622" s="6">
        <v>20016400</v>
      </c>
      <c r="U622" s="7">
        <v>706514718.20000005</v>
      </c>
      <c r="V622" s="6">
        <v>22047800</v>
      </c>
      <c r="W622" s="7">
        <v>894101847.20000005</v>
      </c>
      <c r="X622" s="6">
        <v>-2031400</v>
      </c>
      <c r="Y622" s="7">
        <v>-187587129</v>
      </c>
      <c r="Z622" s="6">
        <v>397307300</v>
      </c>
      <c r="AA622" s="7">
        <v>10356274006</v>
      </c>
      <c r="AB622" s="6">
        <v>391729600</v>
      </c>
      <c r="AC622" s="7">
        <v>10197351949</v>
      </c>
      <c r="AD622" s="6">
        <v>33003181</v>
      </c>
      <c r="AE622" s="7">
        <v>856553600.70000005</v>
      </c>
      <c r="AF622" s="6">
        <v>21572381</v>
      </c>
      <c r="AG622" s="7">
        <v>547723230.70000005</v>
      </c>
      <c r="AH622" s="6">
        <v>616000</v>
      </c>
      <c r="AI622" s="7">
        <v>19444425</v>
      </c>
      <c r="AJ622" s="6">
        <v>406800</v>
      </c>
      <c r="AK622" s="7">
        <v>16670089</v>
      </c>
      <c r="AL622" s="6">
        <v>0</v>
      </c>
      <c r="AM622" s="7">
        <v>0</v>
      </c>
      <c r="AN622" s="6">
        <v>0</v>
      </c>
      <c r="AO622" s="7">
        <v>0</v>
      </c>
      <c r="AP622" s="6">
        <v>17115500</v>
      </c>
      <c r="AQ622" s="7">
        <v>695198860</v>
      </c>
      <c r="AR622" s="6">
        <v>23106800</v>
      </c>
      <c r="AS622" s="7">
        <v>775213444</v>
      </c>
      <c r="AT622" s="6">
        <v>2610000</v>
      </c>
      <c r="AU622" s="7">
        <v>62878200</v>
      </c>
      <c r="AV622" s="6">
        <v>11805000</v>
      </c>
      <c r="AW622" s="7">
        <v>265803250</v>
      </c>
      <c r="AX622" s="6">
        <v>18737100</v>
      </c>
      <c r="AY622" s="7">
        <v>606783023</v>
      </c>
      <c r="AZ622" s="6">
        <v>18532700</v>
      </c>
      <c r="BA622" s="7">
        <v>688464832</v>
      </c>
      <c r="BB622" s="6">
        <v>1279300</v>
      </c>
      <c r="BC622" s="7">
        <v>99731695.200000003</v>
      </c>
      <c r="BD622" s="6">
        <v>3515100</v>
      </c>
      <c r="BE622" s="7">
        <v>205637015.19999999</v>
      </c>
      <c r="BF622" s="7">
        <v>5577700</v>
      </c>
      <c r="BG622" s="7">
        <v>158922057</v>
      </c>
      <c r="BH622" s="7">
        <v>11430800</v>
      </c>
      <c r="BI622" s="7">
        <v>308830370</v>
      </c>
      <c r="BJ622" s="7">
        <v>209200</v>
      </c>
      <c r="BK622" s="7">
        <v>2774336</v>
      </c>
      <c r="BL622" s="7">
        <v>0</v>
      </c>
      <c r="BM622" s="7">
        <v>0</v>
      </c>
      <c r="BN622" s="7">
        <v>-5991300</v>
      </c>
      <c r="BO622" s="7">
        <v>-80014584</v>
      </c>
      <c r="BP622" s="7">
        <v>-9195000</v>
      </c>
      <c r="BQ622" s="7">
        <v>-202925050</v>
      </c>
      <c r="BR622" s="7">
        <v>204400</v>
      </c>
      <c r="BS622" s="7">
        <v>-81681809</v>
      </c>
      <c r="BT622" s="7">
        <v>-2235800</v>
      </c>
      <c r="BU622" s="7">
        <v>-105905320</v>
      </c>
    </row>
    <row r="623" spans="1:73" ht="14.25" customHeight="1" x14ac:dyDescent="0.3">
      <c r="A623" s="5">
        <v>44803</v>
      </c>
      <c r="B623" s="6">
        <v>468393881</v>
      </c>
      <c r="C623" s="7">
        <v>12512897976.5</v>
      </c>
      <c r="D623" s="6">
        <v>465502982</v>
      </c>
      <c r="E623" s="7">
        <v>12567197244.5</v>
      </c>
      <c r="F623" s="6">
        <v>2890899</v>
      </c>
      <c r="G623" s="7">
        <v>-54299268</v>
      </c>
      <c r="H623" s="6">
        <v>1086300</v>
      </c>
      <c r="I623" s="7">
        <v>26398487</v>
      </c>
      <c r="J623" s="6">
        <v>1358600</v>
      </c>
      <c r="K623" s="7">
        <v>34172779</v>
      </c>
      <c r="L623" s="6">
        <v>-272300</v>
      </c>
      <c r="M623" s="7">
        <v>-7774292</v>
      </c>
      <c r="N623" s="6">
        <v>18487884</v>
      </c>
      <c r="O623" s="7">
        <v>692924587.79999995</v>
      </c>
      <c r="P623" s="6">
        <v>19206600</v>
      </c>
      <c r="Q623" s="7">
        <v>620880119</v>
      </c>
      <c r="R623" s="6">
        <v>-718716</v>
      </c>
      <c r="S623" s="7">
        <v>72044468.799999997</v>
      </c>
      <c r="T623" s="6">
        <v>15287500</v>
      </c>
      <c r="U623" s="7">
        <v>626612380</v>
      </c>
      <c r="V623" s="6">
        <v>17187384</v>
      </c>
      <c r="W623" s="7">
        <v>636583288.79999995</v>
      </c>
      <c r="X623" s="6">
        <v>-1899884</v>
      </c>
      <c r="Y623" s="7">
        <v>-9970908.8000000007</v>
      </c>
      <c r="Z623" s="6">
        <v>418258899</v>
      </c>
      <c r="AA623" s="7">
        <v>10987571417</v>
      </c>
      <c r="AB623" s="6">
        <v>416066000</v>
      </c>
      <c r="AC623" s="7">
        <v>11055281385</v>
      </c>
      <c r="AD623" s="6">
        <v>50134982</v>
      </c>
      <c r="AE623" s="7">
        <v>1525326559.5</v>
      </c>
      <c r="AF623" s="6">
        <v>49436982</v>
      </c>
      <c r="AG623" s="7">
        <v>1511915859.5</v>
      </c>
      <c r="AH623" s="6">
        <v>1086300</v>
      </c>
      <c r="AI623" s="7">
        <v>26398487</v>
      </c>
      <c r="AJ623" s="6">
        <v>1358600</v>
      </c>
      <c r="AK623" s="7">
        <v>34172779</v>
      </c>
      <c r="AL623" s="6">
        <v>0</v>
      </c>
      <c r="AM623" s="7">
        <v>0</v>
      </c>
      <c r="AN623" s="6">
        <v>0</v>
      </c>
      <c r="AO623" s="7">
        <v>0</v>
      </c>
      <c r="AP623" s="6">
        <v>17079700</v>
      </c>
      <c r="AQ623" s="7">
        <v>659508947</v>
      </c>
      <c r="AR623" s="6">
        <v>17215600</v>
      </c>
      <c r="AS623" s="7">
        <v>583450419</v>
      </c>
      <c r="AT623" s="6">
        <v>1408184</v>
      </c>
      <c r="AU623" s="7">
        <v>33415640.800000001</v>
      </c>
      <c r="AV623" s="6">
        <v>1991000</v>
      </c>
      <c r="AW623" s="7">
        <v>37429700</v>
      </c>
      <c r="AX623" s="6">
        <v>14504300</v>
      </c>
      <c r="AY623" s="7">
        <v>563056740</v>
      </c>
      <c r="AZ623" s="6">
        <v>16289000</v>
      </c>
      <c r="BA623" s="7">
        <v>563631008</v>
      </c>
      <c r="BB623" s="6">
        <v>783200</v>
      </c>
      <c r="BC623" s="7">
        <v>63555640</v>
      </c>
      <c r="BD623" s="6">
        <v>898384</v>
      </c>
      <c r="BE623" s="7">
        <v>72952280.799999997</v>
      </c>
      <c r="BF623" s="7">
        <v>2192899</v>
      </c>
      <c r="BG623" s="7">
        <v>-67709968</v>
      </c>
      <c r="BH623" s="7">
        <v>698000</v>
      </c>
      <c r="BI623" s="7">
        <v>13410700</v>
      </c>
      <c r="BJ623" s="7">
        <v>-272300</v>
      </c>
      <c r="BK623" s="7">
        <v>-7774292</v>
      </c>
      <c r="BL623" s="7">
        <v>0</v>
      </c>
      <c r="BM623" s="7">
        <v>0</v>
      </c>
      <c r="BN623" s="7">
        <v>-135900</v>
      </c>
      <c r="BO623" s="7">
        <v>76058528</v>
      </c>
      <c r="BP623" s="7">
        <v>-582816</v>
      </c>
      <c r="BQ623" s="7">
        <v>-4014059.2</v>
      </c>
      <c r="BR623" s="7">
        <v>-1784700</v>
      </c>
      <c r="BS623" s="7">
        <v>-574268</v>
      </c>
      <c r="BT623" s="7">
        <v>-115184</v>
      </c>
      <c r="BU623" s="7">
        <v>-9396640.8000000007</v>
      </c>
    </row>
    <row r="624" spans="1:73" ht="14.25" customHeight="1" x14ac:dyDescent="0.3">
      <c r="A624" s="5">
        <v>44802</v>
      </c>
      <c r="B624" s="6">
        <v>760207041</v>
      </c>
      <c r="C624" s="7">
        <v>18906114122.400002</v>
      </c>
      <c r="D624" s="6">
        <v>746173142</v>
      </c>
      <c r="E624" s="7">
        <v>18573163151.400002</v>
      </c>
      <c r="F624" s="6">
        <v>14033899</v>
      </c>
      <c r="G624" s="7">
        <v>332950971</v>
      </c>
      <c r="H624" s="6">
        <v>1658900</v>
      </c>
      <c r="I624" s="7">
        <v>32518012</v>
      </c>
      <c r="J624" s="6">
        <v>2178000</v>
      </c>
      <c r="K624" s="7">
        <v>60586542</v>
      </c>
      <c r="L624" s="6">
        <v>-519100</v>
      </c>
      <c r="M624" s="7">
        <v>-28068530</v>
      </c>
      <c r="N624" s="6">
        <v>29722182</v>
      </c>
      <c r="O624" s="7">
        <v>1027185373</v>
      </c>
      <c r="P624" s="6">
        <v>31429782</v>
      </c>
      <c r="Q624" s="7">
        <v>960440021</v>
      </c>
      <c r="R624" s="6">
        <v>-1707600</v>
      </c>
      <c r="S624" s="7">
        <v>66745352</v>
      </c>
      <c r="T624" s="6">
        <v>14812800</v>
      </c>
      <c r="U624" s="7">
        <v>601309286</v>
      </c>
      <c r="V624" s="6">
        <v>26620000</v>
      </c>
      <c r="W624" s="7">
        <v>972937079</v>
      </c>
      <c r="X624" s="6">
        <v>-11807200</v>
      </c>
      <c r="Y624" s="7">
        <v>-371627793</v>
      </c>
      <c r="Z624" s="6">
        <v>716809399</v>
      </c>
      <c r="AA624" s="7">
        <v>17487620257</v>
      </c>
      <c r="AB624" s="6">
        <v>708460300</v>
      </c>
      <c r="AC624" s="7">
        <v>17260709136</v>
      </c>
      <c r="AD624" s="6">
        <v>43397642</v>
      </c>
      <c r="AE624" s="7">
        <v>1418493865.4000001</v>
      </c>
      <c r="AF624" s="6">
        <v>37712842</v>
      </c>
      <c r="AG624" s="7">
        <v>1312454015.4000001</v>
      </c>
      <c r="AH624" s="6">
        <v>1658900</v>
      </c>
      <c r="AI624" s="7">
        <v>32518012</v>
      </c>
      <c r="AJ624" s="6">
        <v>2178000</v>
      </c>
      <c r="AK624" s="7">
        <v>60586542</v>
      </c>
      <c r="AL624" s="6">
        <v>0</v>
      </c>
      <c r="AM624" s="7">
        <v>0</v>
      </c>
      <c r="AN624" s="6">
        <v>0</v>
      </c>
      <c r="AO624" s="7">
        <v>0</v>
      </c>
      <c r="AP624" s="6">
        <v>24486000</v>
      </c>
      <c r="AQ624" s="7">
        <v>861508174</v>
      </c>
      <c r="AR624" s="6">
        <v>21108800</v>
      </c>
      <c r="AS624" s="7">
        <v>717910572</v>
      </c>
      <c r="AT624" s="6">
        <v>5236182</v>
      </c>
      <c r="AU624" s="7">
        <v>165677199</v>
      </c>
      <c r="AV624" s="6">
        <v>10320982</v>
      </c>
      <c r="AW624" s="7">
        <v>242529449</v>
      </c>
      <c r="AX624" s="6">
        <v>11546700</v>
      </c>
      <c r="AY624" s="7">
        <v>430029371</v>
      </c>
      <c r="AZ624" s="6">
        <v>22753900</v>
      </c>
      <c r="BA624" s="7">
        <v>772469564</v>
      </c>
      <c r="BB624" s="6">
        <v>3266100</v>
      </c>
      <c r="BC624" s="7">
        <v>171279915</v>
      </c>
      <c r="BD624" s="6">
        <v>3866100</v>
      </c>
      <c r="BE624" s="7">
        <v>200467515</v>
      </c>
      <c r="BF624" s="7">
        <v>8349099</v>
      </c>
      <c r="BG624" s="7">
        <v>226911121</v>
      </c>
      <c r="BH624" s="7">
        <v>5684800</v>
      </c>
      <c r="BI624" s="7">
        <v>106039850</v>
      </c>
      <c r="BJ624" s="7">
        <v>-519100</v>
      </c>
      <c r="BK624" s="7">
        <v>-28068530</v>
      </c>
      <c r="BL624" s="7">
        <v>0</v>
      </c>
      <c r="BM624" s="7">
        <v>0</v>
      </c>
      <c r="BN624" s="7">
        <v>3377200</v>
      </c>
      <c r="BO624" s="7">
        <v>143597602</v>
      </c>
      <c r="BP624" s="7">
        <v>-5084800</v>
      </c>
      <c r="BQ624" s="7">
        <v>-76852250</v>
      </c>
      <c r="BR624" s="7">
        <v>-11207200</v>
      </c>
      <c r="BS624" s="7">
        <v>-342440193</v>
      </c>
      <c r="BT624" s="7">
        <v>-600000</v>
      </c>
      <c r="BU624" s="7">
        <v>-29187600</v>
      </c>
    </row>
    <row r="625" spans="1:73" ht="14.25" customHeight="1" x14ac:dyDescent="0.3">
      <c r="A625" s="5">
        <v>44799</v>
      </c>
      <c r="B625" s="6">
        <v>600197533</v>
      </c>
      <c r="C625" s="7">
        <v>14982785718.700001</v>
      </c>
      <c r="D625" s="6">
        <v>565826004</v>
      </c>
      <c r="E625" s="7">
        <v>14063107302.700001</v>
      </c>
      <c r="F625" s="6">
        <v>34371529</v>
      </c>
      <c r="G625" s="7">
        <v>919678416</v>
      </c>
      <c r="H625" s="6">
        <v>2467700</v>
      </c>
      <c r="I625" s="7">
        <v>45480190</v>
      </c>
      <c r="J625" s="6">
        <v>761100</v>
      </c>
      <c r="K625" s="7">
        <v>16653992</v>
      </c>
      <c r="L625" s="6">
        <v>1706600</v>
      </c>
      <c r="M625" s="7">
        <v>28826198</v>
      </c>
      <c r="N625" s="6">
        <v>13920300</v>
      </c>
      <c r="O625" s="7">
        <v>447467280</v>
      </c>
      <c r="P625" s="6">
        <v>43708530</v>
      </c>
      <c r="Q625" s="7">
        <v>1302352936</v>
      </c>
      <c r="R625" s="6">
        <v>-29788230</v>
      </c>
      <c r="S625" s="7">
        <v>-854885656</v>
      </c>
      <c r="T625" s="6">
        <v>16658100</v>
      </c>
      <c r="U625" s="7">
        <v>546813470</v>
      </c>
      <c r="V625" s="6">
        <v>22948000</v>
      </c>
      <c r="W625" s="7">
        <v>640432428</v>
      </c>
      <c r="X625" s="6">
        <v>-6289900</v>
      </c>
      <c r="Y625" s="7">
        <v>-93618958</v>
      </c>
      <c r="Z625" s="6">
        <v>554018499</v>
      </c>
      <c r="AA625" s="7">
        <v>13761125519</v>
      </c>
      <c r="AB625" s="6">
        <v>538177600</v>
      </c>
      <c r="AC625" s="7">
        <v>13261556563</v>
      </c>
      <c r="AD625" s="6">
        <v>46179034</v>
      </c>
      <c r="AE625" s="7">
        <v>1221660199.7</v>
      </c>
      <c r="AF625" s="6">
        <v>27648404</v>
      </c>
      <c r="AG625" s="7">
        <v>801550739.70000005</v>
      </c>
      <c r="AH625" s="6">
        <v>2467700</v>
      </c>
      <c r="AI625" s="7">
        <v>45480190</v>
      </c>
      <c r="AJ625" s="6">
        <v>761100</v>
      </c>
      <c r="AK625" s="7">
        <v>16653992</v>
      </c>
      <c r="AL625" s="6">
        <v>0</v>
      </c>
      <c r="AM625" s="7">
        <v>0</v>
      </c>
      <c r="AN625" s="6">
        <v>0</v>
      </c>
      <c r="AO625" s="7">
        <v>0</v>
      </c>
      <c r="AP625" s="6">
        <v>12676300</v>
      </c>
      <c r="AQ625" s="7">
        <v>423869180</v>
      </c>
      <c r="AR625" s="6">
        <v>24033900</v>
      </c>
      <c r="AS625" s="7">
        <v>862597276</v>
      </c>
      <c r="AT625" s="6">
        <v>1244000</v>
      </c>
      <c r="AU625" s="7">
        <v>23598100</v>
      </c>
      <c r="AV625" s="6">
        <v>19674630</v>
      </c>
      <c r="AW625" s="7">
        <v>439755660</v>
      </c>
      <c r="AX625" s="6">
        <v>9480000</v>
      </c>
      <c r="AY625" s="7">
        <v>397911780</v>
      </c>
      <c r="AZ625" s="6">
        <v>15669900</v>
      </c>
      <c r="BA625" s="7">
        <v>487578838</v>
      </c>
      <c r="BB625" s="6">
        <v>7178100</v>
      </c>
      <c r="BC625" s="7">
        <v>148901690</v>
      </c>
      <c r="BD625" s="6">
        <v>7278100</v>
      </c>
      <c r="BE625" s="7">
        <v>152853590</v>
      </c>
      <c r="BF625" s="7">
        <v>15840899</v>
      </c>
      <c r="BG625" s="7">
        <v>499568956</v>
      </c>
      <c r="BH625" s="7">
        <v>18530630</v>
      </c>
      <c r="BI625" s="7">
        <v>420109460</v>
      </c>
      <c r="BJ625" s="7">
        <v>1706600</v>
      </c>
      <c r="BK625" s="7">
        <v>28826198</v>
      </c>
      <c r="BL625" s="7">
        <v>0</v>
      </c>
      <c r="BM625" s="7">
        <v>0</v>
      </c>
      <c r="BN625" s="7">
        <v>-11357600</v>
      </c>
      <c r="BO625" s="7">
        <v>-438728096</v>
      </c>
      <c r="BP625" s="7">
        <v>-18430630</v>
      </c>
      <c r="BQ625" s="7">
        <v>-416157560</v>
      </c>
      <c r="BR625" s="7">
        <v>-6189900</v>
      </c>
      <c r="BS625" s="7">
        <v>-89667058</v>
      </c>
      <c r="BT625" s="7">
        <v>-100000</v>
      </c>
      <c r="BU625" s="7">
        <v>-3951900</v>
      </c>
    </row>
    <row r="626" spans="1:73" ht="14.25" customHeight="1" x14ac:dyDescent="0.3">
      <c r="A626" s="5">
        <v>44798</v>
      </c>
      <c r="B626" s="6">
        <v>547110267</v>
      </c>
      <c r="C626" s="7">
        <v>14043587522.5</v>
      </c>
      <c r="D626" s="6">
        <v>532830867</v>
      </c>
      <c r="E626" s="7">
        <v>13710845551.5</v>
      </c>
      <c r="F626" s="6">
        <v>14279400</v>
      </c>
      <c r="G626" s="7">
        <v>332741971</v>
      </c>
      <c r="H626" s="6">
        <v>1538900</v>
      </c>
      <c r="I626" s="7">
        <v>33175141</v>
      </c>
      <c r="J626" s="6">
        <v>818900</v>
      </c>
      <c r="K626" s="7">
        <v>25852995</v>
      </c>
      <c r="L626" s="6">
        <v>720000</v>
      </c>
      <c r="M626" s="7">
        <v>7322146</v>
      </c>
      <c r="N626" s="6">
        <v>20647900</v>
      </c>
      <c r="O626" s="7">
        <v>690632233</v>
      </c>
      <c r="P626" s="6">
        <v>43319900</v>
      </c>
      <c r="Q626" s="7">
        <v>1125546820</v>
      </c>
      <c r="R626" s="6">
        <v>-22672000</v>
      </c>
      <c r="S626" s="7">
        <v>-434914587</v>
      </c>
      <c r="T626" s="6">
        <v>22711296</v>
      </c>
      <c r="U626" s="7">
        <v>678576257.60000002</v>
      </c>
      <c r="V626" s="6">
        <v>15038696</v>
      </c>
      <c r="W626" s="7">
        <v>583725787.60000002</v>
      </c>
      <c r="X626" s="6">
        <v>7672600</v>
      </c>
      <c r="Y626" s="7">
        <v>94850470</v>
      </c>
      <c r="Z626" s="6">
        <v>497362799</v>
      </c>
      <c r="AA626" s="7">
        <v>12504190509</v>
      </c>
      <c r="AB626" s="6">
        <v>494194899</v>
      </c>
      <c r="AC626" s="7">
        <v>12355642533</v>
      </c>
      <c r="AD626" s="6">
        <v>49747468</v>
      </c>
      <c r="AE626" s="7">
        <v>1539397013.5</v>
      </c>
      <c r="AF626" s="6">
        <v>38635968</v>
      </c>
      <c r="AG626" s="7">
        <v>1355203018.5</v>
      </c>
      <c r="AH626" s="6">
        <v>1538900</v>
      </c>
      <c r="AI626" s="7">
        <v>33175141</v>
      </c>
      <c r="AJ626" s="6">
        <v>778900</v>
      </c>
      <c r="AK626" s="7">
        <v>25266995</v>
      </c>
      <c r="AL626" s="6">
        <v>0</v>
      </c>
      <c r="AM626" s="7">
        <v>0</v>
      </c>
      <c r="AN626" s="6">
        <v>40000</v>
      </c>
      <c r="AO626" s="7">
        <v>586000</v>
      </c>
      <c r="AP626" s="6">
        <v>15267900</v>
      </c>
      <c r="AQ626" s="7">
        <v>541356533</v>
      </c>
      <c r="AR626" s="6">
        <v>22543400</v>
      </c>
      <c r="AS626" s="7">
        <v>742647545</v>
      </c>
      <c r="AT626" s="6">
        <v>5380000</v>
      </c>
      <c r="AU626" s="7">
        <v>149275700</v>
      </c>
      <c r="AV626" s="6">
        <v>20776500</v>
      </c>
      <c r="AW626" s="7">
        <v>382899275</v>
      </c>
      <c r="AX626" s="6">
        <v>15997400</v>
      </c>
      <c r="AY626" s="7">
        <v>559123381</v>
      </c>
      <c r="AZ626" s="6">
        <v>12649800</v>
      </c>
      <c r="BA626" s="7">
        <v>514288491</v>
      </c>
      <c r="BB626" s="6">
        <v>6713896</v>
      </c>
      <c r="BC626" s="7">
        <v>119452876.59999999</v>
      </c>
      <c r="BD626" s="6">
        <v>2388896</v>
      </c>
      <c r="BE626" s="7">
        <v>69437296.599999994</v>
      </c>
      <c r="BF626" s="7">
        <v>3167900</v>
      </c>
      <c r="BG626" s="7">
        <v>148547976</v>
      </c>
      <c r="BH626" s="7">
        <v>11111500</v>
      </c>
      <c r="BI626" s="7">
        <v>184193995</v>
      </c>
      <c r="BJ626" s="7">
        <v>760000</v>
      </c>
      <c r="BK626" s="7">
        <v>7908146</v>
      </c>
      <c r="BL626" s="7">
        <v>-40000</v>
      </c>
      <c r="BM626" s="7">
        <v>-586000</v>
      </c>
      <c r="BN626" s="7">
        <v>-7275500</v>
      </c>
      <c r="BO626" s="7">
        <v>-201291012</v>
      </c>
      <c r="BP626" s="7">
        <v>-15396500</v>
      </c>
      <c r="BQ626" s="7">
        <v>-233623575</v>
      </c>
      <c r="BR626" s="7">
        <v>3347600</v>
      </c>
      <c r="BS626" s="7">
        <v>44834890</v>
      </c>
      <c r="BT626" s="7">
        <v>4325000</v>
      </c>
      <c r="BU626" s="7">
        <v>50015580</v>
      </c>
    </row>
    <row r="627" spans="1:73" ht="14.25" customHeight="1" x14ac:dyDescent="0.3">
      <c r="A627" s="5">
        <v>44797</v>
      </c>
      <c r="B627" s="6">
        <v>537364544</v>
      </c>
      <c r="C627" s="7">
        <v>13801217021.700001</v>
      </c>
      <c r="D627" s="6">
        <v>499040321</v>
      </c>
      <c r="E627" s="7">
        <v>12686586872.700001</v>
      </c>
      <c r="F627" s="6">
        <v>38324223</v>
      </c>
      <c r="G627" s="7">
        <v>1114630149</v>
      </c>
      <c r="H627" s="6">
        <v>1767600</v>
      </c>
      <c r="I627" s="7">
        <v>46675139</v>
      </c>
      <c r="J627" s="6">
        <v>835500</v>
      </c>
      <c r="K627" s="7">
        <v>20497160</v>
      </c>
      <c r="L627" s="6">
        <v>932100</v>
      </c>
      <c r="M627" s="7">
        <v>26177979</v>
      </c>
      <c r="N627" s="6">
        <v>22932700</v>
      </c>
      <c r="O627" s="7">
        <v>683861676.60000002</v>
      </c>
      <c r="P627" s="6">
        <v>56089723</v>
      </c>
      <c r="Q627" s="7">
        <v>1700653780</v>
      </c>
      <c r="R627" s="6">
        <v>-33157023</v>
      </c>
      <c r="S627" s="7">
        <v>-1016792103.4</v>
      </c>
      <c r="T627" s="6">
        <v>15518800</v>
      </c>
      <c r="U627" s="7">
        <v>687996400</v>
      </c>
      <c r="V627" s="6">
        <v>21618100</v>
      </c>
      <c r="W627" s="7">
        <v>812012424.60000002</v>
      </c>
      <c r="X627" s="6">
        <v>-6099300</v>
      </c>
      <c r="Y627" s="7">
        <v>-124016024.59999999</v>
      </c>
      <c r="Z627" s="6">
        <v>467736200</v>
      </c>
      <c r="AA627" s="7">
        <v>11819201298</v>
      </c>
      <c r="AB627" s="6">
        <v>450540700</v>
      </c>
      <c r="AC627" s="7">
        <v>11283293009</v>
      </c>
      <c r="AD627" s="6">
        <v>69628344</v>
      </c>
      <c r="AE627" s="7">
        <v>1982015723.7</v>
      </c>
      <c r="AF627" s="6">
        <v>48499621</v>
      </c>
      <c r="AG627" s="7">
        <v>1403293863.7</v>
      </c>
      <c r="AH627" s="6">
        <v>1767600</v>
      </c>
      <c r="AI627" s="7">
        <v>46675139</v>
      </c>
      <c r="AJ627" s="6">
        <v>835500</v>
      </c>
      <c r="AK627" s="7">
        <v>20497160</v>
      </c>
      <c r="AL627" s="6">
        <v>0</v>
      </c>
      <c r="AM627" s="7">
        <v>0</v>
      </c>
      <c r="AN627" s="6">
        <v>0</v>
      </c>
      <c r="AO627" s="7">
        <v>0</v>
      </c>
      <c r="AP627" s="6">
        <v>12289600</v>
      </c>
      <c r="AQ627" s="7">
        <v>438781054</v>
      </c>
      <c r="AR627" s="6">
        <v>24408000</v>
      </c>
      <c r="AS627" s="7">
        <v>806859370</v>
      </c>
      <c r="AT627" s="6">
        <v>10643100</v>
      </c>
      <c r="AU627" s="7">
        <v>245080622.59999999</v>
      </c>
      <c r="AV627" s="6">
        <v>31681723</v>
      </c>
      <c r="AW627" s="7">
        <v>893794410</v>
      </c>
      <c r="AX627" s="6">
        <v>13716200</v>
      </c>
      <c r="AY627" s="7">
        <v>520093208</v>
      </c>
      <c r="AZ627" s="6">
        <v>19725400</v>
      </c>
      <c r="BA627" s="7">
        <v>714101160</v>
      </c>
      <c r="BB627" s="6">
        <v>1802600</v>
      </c>
      <c r="BC627" s="7">
        <v>167903192</v>
      </c>
      <c r="BD627" s="6">
        <v>1892700</v>
      </c>
      <c r="BE627" s="7">
        <v>97911264.599999994</v>
      </c>
      <c r="BF627" s="7">
        <v>17195500</v>
      </c>
      <c r="BG627" s="7">
        <v>535908289</v>
      </c>
      <c r="BH627" s="7">
        <v>21128723</v>
      </c>
      <c r="BI627" s="7">
        <v>578721860</v>
      </c>
      <c r="BJ627" s="7">
        <v>932100</v>
      </c>
      <c r="BK627" s="7">
        <v>26177979</v>
      </c>
      <c r="BL627" s="7">
        <v>0</v>
      </c>
      <c r="BM627" s="7">
        <v>0</v>
      </c>
      <c r="BN627" s="7">
        <v>-12118400</v>
      </c>
      <c r="BO627" s="7">
        <v>-368078316</v>
      </c>
      <c r="BP627" s="7">
        <v>-21038623</v>
      </c>
      <c r="BQ627" s="7">
        <v>-648713787.39999998</v>
      </c>
      <c r="BR627" s="7">
        <v>-6009200</v>
      </c>
      <c r="BS627" s="7">
        <v>-194007952</v>
      </c>
      <c r="BT627" s="7">
        <v>-90100</v>
      </c>
      <c r="BU627" s="7">
        <v>69991927.400000006</v>
      </c>
    </row>
    <row r="628" spans="1:73" ht="14.25" customHeight="1" x14ac:dyDescent="0.3">
      <c r="A628" s="5">
        <v>44796</v>
      </c>
      <c r="B628" s="6">
        <v>481163858</v>
      </c>
      <c r="C628" s="7">
        <v>12401147288.1</v>
      </c>
      <c r="D628" s="6">
        <v>475457659</v>
      </c>
      <c r="E628" s="7">
        <v>12230163054.1</v>
      </c>
      <c r="F628" s="6">
        <v>5706199</v>
      </c>
      <c r="G628" s="7">
        <v>170984234</v>
      </c>
      <c r="H628" s="6">
        <v>1908900</v>
      </c>
      <c r="I628" s="7">
        <v>37875671</v>
      </c>
      <c r="J628" s="6">
        <v>1009600</v>
      </c>
      <c r="K628" s="7">
        <v>22658785</v>
      </c>
      <c r="L628" s="6">
        <v>899300</v>
      </c>
      <c r="M628" s="7">
        <v>15216886</v>
      </c>
      <c r="N628" s="6">
        <v>28419010</v>
      </c>
      <c r="O628" s="7">
        <v>865627651.10000002</v>
      </c>
      <c r="P628" s="6">
        <v>33191800</v>
      </c>
      <c r="Q628" s="7">
        <v>1007682076</v>
      </c>
      <c r="R628" s="6">
        <v>-4772790</v>
      </c>
      <c r="S628" s="7">
        <v>-142054424.90000001</v>
      </c>
      <c r="T628" s="6">
        <v>21991300</v>
      </c>
      <c r="U628" s="7">
        <v>781236621</v>
      </c>
      <c r="V628" s="6">
        <v>23824010</v>
      </c>
      <c r="W628" s="7">
        <v>825383316.10000002</v>
      </c>
      <c r="X628" s="6">
        <v>-1832710</v>
      </c>
      <c r="Y628" s="7">
        <v>-44146695.100000001</v>
      </c>
      <c r="Z628" s="6">
        <v>452310099</v>
      </c>
      <c r="AA628" s="7">
        <v>11340619920</v>
      </c>
      <c r="AB628" s="6">
        <v>439129900</v>
      </c>
      <c r="AC628" s="7">
        <v>10922697236</v>
      </c>
      <c r="AD628" s="6">
        <v>28853759</v>
      </c>
      <c r="AE628" s="7">
        <v>1060527368.1</v>
      </c>
      <c r="AF628" s="6">
        <v>36327759</v>
      </c>
      <c r="AG628" s="7">
        <v>1307465818.0999999</v>
      </c>
      <c r="AH628" s="6">
        <v>1908900</v>
      </c>
      <c r="AI628" s="7">
        <v>37875671</v>
      </c>
      <c r="AJ628" s="6">
        <v>1009600</v>
      </c>
      <c r="AK628" s="7">
        <v>22658785</v>
      </c>
      <c r="AL628" s="6">
        <v>0</v>
      </c>
      <c r="AM628" s="7">
        <v>0</v>
      </c>
      <c r="AN628" s="6">
        <v>0</v>
      </c>
      <c r="AO628" s="7">
        <v>0</v>
      </c>
      <c r="AP628" s="6">
        <v>15604700</v>
      </c>
      <c r="AQ628" s="7">
        <v>508607374</v>
      </c>
      <c r="AR628" s="6">
        <v>28366200</v>
      </c>
      <c r="AS628" s="7">
        <v>881330176</v>
      </c>
      <c r="AT628" s="6">
        <v>12814310</v>
      </c>
      <c r="AU628" s="7">
        <v>357020277.10000002</v>
      </c>
      <c r="AV628" s="6">
        <v>4825600</v>
      </c>
      <c r="AW628" s="7">
        <v>126351900</v>
      </c>
      <c r="AX628" s="6">
        <v>19915000</v>
      </c>
      <c r="AY628" s="7">
        <v>666267129</v>
      </c>
      <c r="AZ628" s="6">
        <v>21233000</v>
      </c>
      <c r="BA628" s="7">
        <v>726683897</v>
      </c>
      <c r="BB628" s="6">
        <v>2076300</v>
      </c>
      <c r="BC628" s="7">
        <v>114969492</v>
      </c>
      <c r="BD628" s="6">
        <v>2591010</v>
      </c>
      <c r="BE628" s="7">
        <v>98699419.099999994</v>
      </c>
      <c r="BF628" s="7">
        <v>13180199</v>
      </c>
      <c r="BG628" s="7">
        <v>417922684</v>
      </c>
      <c r="BH628" s="7">
        <v>-7474000</v>
      </c>
      <c r="BI628" s="7">
        <v>-246938450</v>
      </c>
      <c r="BJ628" s="7">
        <v>899300</v>
      </c>
      <c r="BK628" s="7">
        <v>15216886</v>
      </c>
      <c r="BL628" s="7">
        <v>0</v>
      </c>
      <c r="BM628" s="7">
        <v>0</v>
      </c>
      <c r="BN628" s="7">
        <v>-12761500</v>
      </c>
      <c r="BO628" s="7">
        <v>-372722802</v>
      </c>
      <c r="BP628" s="7">
        <v>7988710</v>
      </c>
      <c r="BQ628" s="7">
        <v>230668377.09999999</v>
      </c>
      <c r="BR628" s="7">
        <v>-1318000</v>
      </c>
      <c r="BS628" s="7">
        <v>-60416768</v>
      </c>
      <c r="BT628" s="7">
        <v>-514710</v>
      </c>
      <c r="BU628" s="7">
        <v>16270072.9</v>
      </c>
    </row>
    <row r="629" spans="1:73" ht="14.25" customHeight="1" x14ac:dyDescent="0.3">
      <c r="A629" s="5">
        <v>44795</v>
      </c>
      <c r="B629" s="6">
        <v>547039069</v>
      </c>
      <c r="C629" s="7">
        <v>13606241063</v>
      </c>
      <c r="D629" s="6">
        <v>523009190</v>
      </c>
      <c r="E629" s="7">
        <v>12930479905</v>
      </c>
      <c r="F629" s="6">
        <v>24029879</v>
      </c>
      <c r="G629" s="7">
        <v>675761158</v>
      </c>
      <c r="H629" s="6">
        <v>1120000</v>
      </c>
      <c r="I629" s="7">
        <v>17704164</v>
      </c>
      <c r="J629" s="6">
        <v>1507600</v>
      </c>
      <c r="K629" s="7">
        <v>38422429</v>
      </c>
      <c r="L629" s="6">
        <v>-387600</v>
      </c>
      <c r="M629" s="7">
        <v>-20718265</v>
      </c>
      <c r="N629" s="6">
        <v>22784090</v>
      </c>
      <c r="O629" s="7">
        <v>734062235</v>
      </c>
      <c r="P629" s="6">
        <v>36028170</v>
      </c>
      <c r="Q629" s="7">
        <v>1223729518</v>
      </c>
      <c r="R629" s="6">
        <v>-13244080</v>
      </c>
      <c r="S629" s="7">
        <v>-489667283</v>
      </c>
      <c r="T629" s="6">
        <v>11972395</v>
      </c>
      <c r="U629" s="7">
        <v>480357706.80000001</v>
      </c>
      <c r="V629" s="6">
        <v>22370595</v>
      </c>
      <c r="W629" s="7">
        <v>645733316.79999995</v>
      </c>
      <c r="X629" s="6">
        <v>-10398200</v>
      </c>
      <c r="Y629" s="7">
        <v>-165375610</v>
      </c>
      <c r="Z629" s="6">
        <v>498653299</v>
      </c>
      <c r="AA629" s="7">
        <v>12045781981</v>
      </c>
      <c r="AB629" s="6">
        <v>485304700</v>
      </c>
      <c r="AC629" s="7">
        <v>11823331730</v>
      </c>
      <c r="AD629" s="6">
        <v>48385770</v>
      </c>
      <c r="AE629" s="7">
        <v>1560459082</v>
      </c>
      <c r="AF629" s="6">
        <v>37704490</v>
      </c>
      <c r="AG629" s="7">
        <v>1107148175</v>
      </c>
      <c r="AH629" s="6">
        <v>1120000</v>
      </c>
      <c r="AI629" s="7">
        <v>17704164</v>
      </c>
      <c r="AJ629" s="6">
        <v>1507600</v>
      </c>
      <c r="AK629" s="7">
        <v>38422429</v>
      </c>
      <c r="AL629" s="6">
        <v>0</v>
      </c>
      <c r="AM629" s="7">
        <v>0</v>
      </c>
      <c r="AN629" s="6">
        <v>0</v>
      </c>
      <c r="AO629" s="7">
        <v>0</v>
      </c>
      <c r="AP629" s="6">
        <v>19067500</v>
      </c>
      <c r="AQ629" s="7">
        <v>648225935</v>
      </c>
      <c r="AR629" s="6">
        <v>21255300</v>
      </c>
      <c r="AS629" s="7">
        <v>642394811</v>
      </c>
      <c r="AT629" s="6">
        <v>3716590</v>
      </c>
      <c r="AU629" s="7">
        <v>85836300</v>
      </c>
      <c r="AV629" s="6">
        <v>14772870</v>
      </c>
      <c r="AW629" s="7">
        <v>581334707</v>
      </c>
      <c r="AX629" s="6">
        <v>11412800</v>
      </c>
      <c r="AY629" s="7">
        <v>427614096</v>
      </c>
      <c r="AZ629" s="6">
        <v>22186000</v>
      </c>
      <c r="BA629" s="7">
        <v>635177206</v>
      </c>
      <c r="BB629" s="6">
        <v>559595</v>
      </c>
      <c r="BC629" s="7">
        <v>52743610.799999997</v>
      </c>
      <c r="BD629" s="6">
        <v>184595</v>
      </c>
      <c r="BE629" s="7">
        <v>10556110.800000001</v>
      </c>
      <c r="BF629" s="7">
        <v>13348599</v>
      </c>
      <c r="BG629" s="7">
        <v>222450251</v>
      </c>
      <c r="BH629" s="7">
        <v>10681280</v>
      </c>
      <c r="BI629" s="7">
        <v>453310907</v>
      </c>
      <c r="BJ629" s="7">
        <v>-387600</v>
      </c>
      <c r="BK629" s="7">
        <v>-20718265</v>
      </c>
      <c r="BL629" s="7">
        <v>0</v>
      </c>
      <c r="BM629" s="7">
        <v>0</v>
      </c>
      <c r="BN629" s="7">
        <v>-2187800</v>
      </c>
      <c r="BO629" s="7">
        <v>5831124</v>
      </c>
      <c r="BP629" s="7">
        <v>-11056280</v>
      </c>
      <c r="BQ629" s="7">
        <v>-495498407</v>
      </c>
      <c r="BR629" s="7">
        <v>-10773200</v>
      </c>
      <c r="BS629" s="7">
        <v>-207563110</v>
      </c>
      <c r="BT629" s="7">
        <v>375000</v>
      </c>
      <c r="BU629" s="7">
        <v>42187500</v>
      </c>
    </row>
    <row r="630" spans="1:73" ht="14.25" customHeight="1" x14ac:dyDescent="0.3">
      <c r="A630" s="5">
        <v>44792</v>
      </c>
      <c r="B630" s="6">
        <v>531297679</v>
      </c>
      <c r="C630" s="7">
        <v>13205241327.1</v>
      </c>
      <c r="D630" s="6">
        <v>526867879</v>
      </c>
      <c r="E630" s="7">
        <v>13239526763.1</v>
      </c>
      <c r="F630" s="6">
        <v>4429800</v>
      </c>
      <c r="G630" s="7">
        <v>-34285436</v>
      </c>
      <c r="H630" s="6">
        <v>823200</v>
      </c>
      <c r="I630" s="7">
        <v>21192526</v>
      </c>
      <c r="J630" s="6">
        <v>1462400</v>
      </c>
      <c r="K630" s="7">
        <v>40367681</v>
      </c>
      <c r="L630" s="6">
        <v>-639200</v>
      </c>
      <c r="M630" s="7">
        <v>-19175155</v>
      </c>
      <c r="N630" s="6">
        <v>28861400</v>
      </c>
      <c r="O630" s="7">
        <v>883291742</v>
      </c>
      <c r="P630" s="6">
        <v>21985600</v>
      </c>
      <c r="Q630" s="7">
        <v>670163584</v>
      </c>
      <c r="R630" s="6">
        <v>6875800</v>
      </c>
      <c r="S630" s="7">
        <v>213128158</v>
      </c>
      <c r="T630" s="6">
        <v>20578600</v>
      </c>
      <c r="U630" s="7">
        <v>844627768</v>
      </c>
      <c r="V630" s="6">
        <v>31245000</v>
      </c>
      <c r="W630" s="7">
        <v>1004295335</v>
      </c>
      <c r="X630" s="6">
        <v>-10666400</v>
      </c>
      <c r="Y630" s="7">
        <v>-159667567</v>
      </c>
      <c r="Z630" s="6">
        <v>501579400</v>
      </c>
      <c r="AA630" s="7">
        <v>12164489824</v>
      </c>
      <c r="AB630" s="6">
        <v>496329700</v>
      </c>
      <c r="AC630" s="7">
        <v>12163636605</v>
      </c>
      <c r="AD630" s="6">
        <v>29718279</v>
      </c>
      <c r="AE630" s="7">
        <v>1040751503.1</v>
      </c>
      <c r="AF630" s="6">
        <v>30538179</v>
      </c>
      <c r="AG630" s="7">
        <v>1075890158.0999999</v>
      </c>
      <c r="AH630" s="6">
        <v>823200</v>
      </c>
      <c r="AI630" s="7">
        <v>21192526</v>
      </c>
      <c r="AJ630" s="6">
        <v>1462400</v>
      </c>
      <c r="AK630" s="7">
        <v>40367681</v>
      </c>
      <c r="AL630" s="6">
        <v>0</v>
      </c>
      <c r="AM630" s="7">
        <v>0</v>
      </c>
      <c r="AN630" s="6">
        <v>0</v>
      </c>
      <c r="AO630" s="7">
        <v>0</v>
      </c>
      <c r="AP630" s="6">
        <v>21328500</v>
      </c>
      <c r="AQ630" s="7">
        <v>704156087</v>
      </c>
      <c r="AR630" s="6">
        <v>18807400</v>
      </c>
      <c r="AS630" s="7">
        <v>569447584</v>
      </c>
      <c r="AT630" s="6">
        <v>7532900</v>
      </c>
      <c r="AU630" s="7">
        <v>179135655</v>
      </c>
      <c r="AV630" s="6">
        <v>3178200</v>
      </c>
      <c r="AW630" s="7">
        <v>100716000</v>
      </c>
      <c r="AX630" s="6">
        <v>18416400</v>
      </c>
      <c r="AY630" s="7">
        <v>717283487</v>
      </c>
      <c r="AZ630" s="6">
        <v>25548000</v>
      </c>
      <c r="BA630" s="7">
        <v>833670054</v>
      </c>
      <c r="BB630" s="6">
        <v>2162200</v>
      </c>
      <c r="BC630" s="7">
        <v>127344281</v>
      </c>
      <c r="BD630" s="6">
        <v>5697000</v>
      </c>
      <c r="BE630" s="7">
        <v>170625281</v>
      </c>
      <c r="BF630" s="7">
        <v>5249700</v>
      </c>
      <c r="BG630" s="7">
        <v>853219</v>
      </c>
      <c r="BH630" s="7">
        <v>-819900</v>
      </c>
      <c r="BI630" s="7">
        <v>-35138655</v>
      </c>
      <c r="BJ630" s="7">
        <v>-639200</v>
      </c>
      <c r="BK630" s="7">
        <v>-19175155</v>
      </c>
      <c r="BL630" s="7">
        <v>0</v>
      </c>
      <c r="BM630" s="7">
        <v>0</v>
      </c>
      <c r="BN630" s="7">
        <v>2521100</v>
      </c>
      <c r="BO630" s="7">
        <v>134708503</v>
      </c>
      <c r="BP630" s="7">
        <v>4354700</v>
      </c>
      <c r="BQ630" s="7">
        <v>78419655</v>
      </c>
      <c r="BR630" s="7">
        <v>-7131600</v>
      </c>
      <c r="BS630" s="7">
        <v>-116386567</v>
      </c>
      <c r="BT630" s="7">
        <v>-3534800</v>
      </c>
      <c r="BU630" s="7">
        <v>-43281000</v>
      </c>
    </row>
    <row r="631" spans="1:73" ht="14.25" customHeight="1" x14ac:dyDescent="0.3">
      <c r="A631" s="5">
        <v>44791</v>
      </c>
      <c r="B631" s="6">
        <v>480427947</v>
      </c>
      <c r="C631" s="7">
        <v>12071349124.9</v>
      </c>
      <c r="D631" s="6">
        <v>508311848</v>
      </c>
      <c r="E631" s="7">
        <v>13151684541.9</v>
      </c>
      <c r="F631" s="6">
        <v>-27883901</v>
      </c>
      <c r="G631" s="7">
        <v>-1080335417</v>
      </c>
      <c r="H631" s="6">
        <v>836700</v>
      </c>
      <c r="I631" s="7">
        <v>24303241</v>
      </c>
      <c r="J631" s="6">
        <v>1641000</v>
      </c>
      <c r="K631" s="7">
        <v>55118939</v>
      </c>
      <c r="L631" s="6">
        <v>-804300</v>
      </c>
      <c r="M631" s="7">
        <v>-30815698</v>
      </c>
      <c r="N631" s="6">
        <v>56579129</v>
      </c>
      <c r="O631" s="7">
        <v>2208278302.3600001</v>
      </c>
      <c r="P631" s="6">
        <v>34968100</v>
      </c>
      <c r="Q631" s="7">
        <v>1258945343</v>
      </c>
      <c r="R631" s="6">
        <v>21611029</v>
      </c>
      <c r="S631" s="7">
        <v>949332959.36000001</v>
      </c>
      <c r="T631" s="6">
        <v>29300800</v>
      </c>
      <c r="U631" s="7">
        <v>1172296317.5999999</v>
      </c>
      <c r="V631" s="6">
        <v>22223629</v>
      </c>
      <c r="W631" s="7">
        <v>1010478161.96</v>
      </c>
      <c r="X631" s="6">
        <v>7077171</v>
      </c>
      <c r="Y631" s="7">
        <v>161818155.63999999</v>
      </c>
      <c r="Z631" s="6">
        <v>445245998</v>
      </c>
      <c r="AA631" s="7">
        <v>11061942802</v>
      </c>
      <c r="AB631" s="6">
        <v>473863900</v>
      </c>
      <c r="AC631" s="7">
        <v>12167608519</v>
      </c>
      <c r="AD631" s="6">
        <v>35181948</v>
      </c>
      <c r="AE631" s="7">
        <v>1009406322.9</v>
      </c>
      <c r="AF631" s="6">
        <v>34447948</v>
      </c>
      <c r="AG631" s="7">
        <v>984076022.89999998</v>
      </c>
      <c r="AH631" s="6">
        <v>836700</v>
      </c>
      <c r="AI631" s="7">
        <v>24303241</v>
      </c>
      <c r="AJ631" s="6">
        <v>1641000</v>
      </c>
      <c r="AK631" s="7">
        <v>55118939</v>
      </c>
      <c r="AL631" s="6">
        <v>0</v>
      </c>
      <c r="AM631" s="7">
        <v>0</v>
      </c>
      <c r="AN631" s="6">
        <v>0</v>
      </c>
      <c r="AO631" s="7">
        <v>0</v>
      </c>
      <c r="AP631" s="6">
        <v>55083000</v>
      </c>
      <c r="AQ631" s="7">
        <v>2164813095</v>
      </c>
      <c r="AR631" s="6">
        <v>32398100</v>
      </c>
      <c r="AS631" s="7">
        <v>1183543293</v>
      </c>
      <c r="AT631" s="6">
        <v>1496129</v>
      </c>
      <c r="AU631" s="7">
        <v>43465207.359999999</v>
      </c>
      <c r="AV631" s="6">
        <v>2570000</v>
      </c>
      <c r="AW631" s="7">
        <v>75402050</v>
      </c>
      <c r="AX631" s="6">
        <v>25320400</v>
      </c>
      <c r="AY631" s="7">
        <v>955013365</v>
      </c>
      <c r="AZ631" s="6">
        <v>18583100</v>
      </c>
      <c r="BA631" s="7">
        <v>799801752</v>
      </c>
      <c r="BB631" s="6">
        <v>3980400</v>
      </c>
      <c r="BC631" s="7">
        <v>217282952.59999999</v>
      </c>
      <c r="BD631" s="6">
        <v>3640529</v>
      </c>
      <c r="BE631" s="7">
        <v>210676409.96000001</v>
      </c>
      <c r="BF631" s="7">
        <v>-28617902</v>
      </c>
      <c r="BG631" s="7">
        <v>-1105665717</v>
      </c>
      <c r="BH631" s="7">
        <v>734000</v>
      </c>
      <c r="BI631" s="7">
        <v>25330300</v>
      </c>
      <c r="BJ631" s="7">
        <v>-804300</v>
      </c>
      <c r="BK631" s="7">
        <v>-30815698</v>
      </c>
      <c r="BL631" s="7">
        <v>0</v>
      </c>
      <c r="BM631" s="7">
        <v>0</v>
      </c>
      <c r="BN631" s="7">
        <v>22684900</v>
      </c>
      <c r="BO631" s="7">
        <v>981269802</v>
      </c>
      <c r="BP631" s="7">
        <v>-1073871</v>
      </c>
      <c r="BQ631" s="7">
        <v>-31936842.640000001</v>
      </c>
      <c r="BR631" s="7">
        <v>6737300</v>
      </c>
      <c r="BS631" s="7">
        <v>155211613</v>
      </c>
      <c r="BT631" s="7">
        <v>339871</v>
      </c>
      <c r="BU631" s="7">
        <v>6606542.6399999997</v>
      </c>
    </row>
    <row r="632" spans="1:73" ht="14.25" customHeight="1" x14ac:dyDescent="0.3">
      <c r="A632" s="5">
        <v>44790</v>
      </c>
      <c r="B632" s="6">
        <v>613657666</v>
      </c>
      <c r="C632" s="7">
        <v>15557030271.66</v>
      </c>
      <c r="D632" s="6">
        <v>626869967</v>
      </c>
      <c r="E632" s="7">
        <v>16105203107.66</v>
      </c>
      <c r="F632" s="6">
        <v>-13212301</v>
      </c>
      <c r="G632" s="7">
        <v>-548172836</v>
      </c>
      <c r="H632" s="6">
        <v>1204100</v>
      </c>
      <c r="I632" s="7">
        <v>30530494</v>
      </c>
      <c r="J632" s="6">
        <v>804600</v>
      </c>
      <c r="K632" s="7">
        <v>21482614</v>
      </c>
      <c r="L632" s="6">
        <v>399500</v>
      </c>
      <c r="M632" s="7">
        <v>9047880</v>
      </c>
      <c r="N632" s="6">
        <v>44373200</v>
      </c>
      <c r="O632" s="7">
        <v>1397978841</v>
      </c>
      <c r="P632" s="6">
        <v>32555800</v>
      </c>
      <c r="Q632" s="7">
        <v>843155925</v>
      </c>
      <c r="R632" s="6">
        <v>11817400</v>
      </c>
      <c r="S632" s="7">
        <v>554822916</v>
      </c>
      <c r="T632" s="6">
        <v>24993520</v>
      </c>
      <c r="U632" s="7">
        <v>858342303</v>
      </c>
      <c r="V632" s="6">
        <v>23998120</v>
      </c>
      <c r="W632" s="7">
        <v>874040263</v>
      </c>
      <c r="X632" s="6">
        <v>995400</v>
      </c>
      <c r="Y632" s="7">
        <v>-15697960</v>
      </c>
      <c r="Z632" s="6">
        <v>552489899</v>
      </c>
      <c r="AA632" s="7">
        <v>13464212738</v>
      </c>
      <c r="AB632" s="6">
        <v>567102200</v>
      </c>
      <c r="AC632" s="7">
        <v>14022623574</v>
      </c>
      <c r="AD632" s="6">
        <v>61167767</v>
      </c>
      <c r="AE632" s="7">
        <v>2092817533.6600001</v>
      </c>
      <c r="AF632" s="6">
        <v>59767767</v>
      </c>
      <c r="AG632" s="7">
        <v>2082579533.6600001</v>
      </c>
      <c r="AH632" s="6">
        <v>1204100</v>
      </c>
      <c r="AI632" s="7">
        <v>30530494</v>
      </c>
      <c r="AJ632" s="6">
        <v>804600</v>
      </c>
      <c r="AK632" s="7">
        <v>21482614</v>
      </c>
      <c r="AL632" s="6">
        <v>0</v>
      </c>
      <c r="AM632" s="7">
        <v>0</v>
      </c>
      <c r="AN632" s="6">
        <v>0</v>
      </c>
      <c r="AO632" s="7">
        <v>0</v>
      </c>
      <c r="AP632" s="6">
        <v>38016200</v>
      </c>
      <c r="AQ632" s="7">
        <v>1310091341</v>
      </c>
      <c r="AR632" s="6">
        <v>24798800</v>
      </c>
      <c r="AS632" s="7">
        <v>745030425</v>
      </c>
      <c r="AT632" s="6">
        <v>6357000</v>
      </c>
      <c r="AU632" s="7">
        <v>87887500</v>
      </c>
      <c r="AV632" s="6">
        <v>7757000</v>
      </c>
      <c r="AW632" s="7">
        <v>98125500</v>
      </c>
      <c r="AX632" s="6">
        <v>24846700</v>
      </c>
      <c r="AY632" s="7">
        <v>846863663</v>
      </c>
      <c r="AZ632" s="6">
        <v>23851300</v>
      </c>
      <c r="BA632" s="7">
        <v>862561623</v>
      </c>
      <c r="BB632" s="6">
        <v>146820</v>
      </c>
      <c r="BC632" s="7">
        <v>11478640</v>
      </c>
      <c r="BD632" s="6">
        <v>146820</v>
      </c>
      <c r="BE632" s="7">
        <v>11478640</v>
      </c>
      <c r="BF632" s="7">
        <v>-14612301</v>
      </c>
      <c r="BG632" s="7">
        <v>-558410836</v>
      </c>
      <c r="BH632" s="7">
        <v>1400000</v>
      </c>
      <c r="BI632" s="7">
        <v>10238000</v>
      </c>
      <c r="BJ632" s="7">
        <v>399500</v>
      </c>
      <c r="BK632" s="7">
        <v>9047880</v>
      </c>
      <c r="BL632" s="7">
        <v>0</v>
      </c>
      <c r="BM632" s="7">
        <v>0</v>
      </c>
      <c r="BN632" s="7">
        <v>13217400</v>
      </c>
      <c r="BO632" s="7">
        <v>565060916</v>
      </c>
      <c r="BP632" s="7">
        <v>-1400000</v>
      </c>
      <c r="BQ632" s="7">
        <v>-10238000</v>
      </c>
      <c r="BR632" s="7">
        <v>995400</v>
      </c>
      <c r="BS632" s="7">
        <v>-15697960</v>
      </c>
      <c r="BT632" s="7">
        <v>0</v>
      </c>
      <c r="BU632" s="7">
        <v>0</v>
      </c>
    </row>
    <row r="633" spans="1:73" ht="14.25" customHeight="1" x14ac:dyDescent="0.3">
      <c r="A633" s="5">
        <v>44789</v>
      </c>
      <c r="B633" s="6">
        <v>513748836</v>
      </c>
      <c r="C633" s="7">
        <v>12607825674.799999</v>
      </c>
      <c r="D633" s="6">
        <v>543777839</v>
      </c>
      <c r="E633" s="7">
        <v>13378082176.799999</v>
      </c>
      <c r="F633" s="6">
        <v>-30029003</v>
      </c>
      <c r="G633" s="7">
        <v>-770256502</v>
      </c>
      <c r="H633" s="6">
        <v>1677300</v>
      </c>
      <c r="I633" s="7">
        <v>40680024</v>
      </c>
      <c r="J633" s="6">
        <v>1319900</v>
      </c>
      <c r="K633" s="7">
        <v>33702948</v>
      </c>
      <c r="L633" s="6">
        <v>357400</v>
      </c>
      <c r="M633" s="7">
        <v>6977076</v>
      </c>
      <c r="N633" s="6">
        <v>33047456</v>
      </c>
      <c r="O633" s="7">
        <v>1055204291.8</v>
      </c>
      <c r="P633" s="6">
        <v>23349300</v>
      </c>
      <c r="Q633" s="7">
        <v>749187207</v>
      </c>
      <c r="R633" s="6">
        <v>9698156</v>
      </c>
      <c r="S633" s="7">
        <v>306017084.80000001</v>
      </c>
      <c r="T633" s="6">
        <v>40801078</v>
      </c>
      <c r="U633" s="7">
        <v>1264589563.4000001</v>
      </c>
      <c r="V633" s="6">
        <v>20827634</v>
      </c>
      <c r="W633" s="7">
        <v>807327222.20000005</v>
      </c>
      <c r="X633" s="6">
        <v>19973444</v>
      </c>
      <c r="Y633" s="7">
        <v>457262341.19999999</v>
      </c>
      <c r="Z633" s="6">
        <v>477023697</v>
      </c>
      <c r="AA633" s="7">
        <v>11524230452</v>
      </c>
      <c r="AB633" s="6">
        <v>505988700</v>
      </c>
      <c r="AC633" s="7">
        <v>12272268954</v>
      </c>
      <c r="AD633" s="6">
        <v>36725139</v>
      </c>
      <c r="AE633" s="7">
        <v>1083595222.8</v>
      </c>
      <c r="AF633" s="6">
        <v>37789139</v>
      </c>
      <c r="AG633" s="7">
        <v>1105813222.8</v>
      </c>
      <c r="AH633" s="6">
        <v>1677300</v>
      </c>
      <c r="AI633" s="7">
        <v>40680024</v>
      </c>
      <c r="AJ633" s="6">
        <v>1189900</v>
      </c>
      <c r="AK633" s="7">
        <v>31596948</v>
      </c>
      <c r="AL633" s="6">
        <v>0</v>
      </c>
      <c r="AM633" s="7">
        <v>0</v>
      </c>
      <c r="AN633" s="6">
        <v>130000</v>
      </c>
      <c r="AO633" s="7">
        <v>2106000</v>
      </c>
      <c r="AP633" s="6">
        <v>27369400</v>
      </c>
      <c r="AQ633" s="7">
        <v>917813671</v>
      </c>
      <c r="AR633" s="6">
        <v>18005300</v>
      </c>
      <c r="AS633" s="7">
        <v>606749517</v>
      </c>
      <c r="AT633" s="6">
        <v>5678056</v>
      </c>
      <c r="AU633" s="7">
        <v>137390620.80000001</v>
      </c>
      <c r="AV633" s="6">
        <v>5344000</v>
      </c>
      <c r="AW633" s="7">
        <v>142437690</v>
      </c>
      <c r="AX633" s="6">
        <v>35010800</v>
      </c>
      <c r="AY633" s="7">
        <v>1005933455</v>
      </c>
      <c r="AZ633" s="6">
        <v>15897300</v>
      </c>
      <c r="BA633" s="7">
        <v>578042183</v>
      </c>
      <c r="BB633" s="6">
        <v>5790278</v>
      </c>
      <c r="BC633" s="7">
        <v>258656108.40000001</v>
      </c>
      <c r="BD633" s="6">
        <v>4930334</v>
      </c>
      <c r="BE633" s="7">
        <v>229285039.19999999</v>
      </c>
      <c r="BF633" s="7">
        <v>-28965003</v>
      </c>
      <c r="BG633" s="7">
        <v>-748038502</v>
      </c>
      <c r="BH633" s="7">
        <v>-1064000</v>
      </c>
      <c r="BI633" s="7">
        <v>-22218000</v>
      </c>
      <c r="BJ633" s="7">
        <v>487400</v>
      </c>
      <c r="BK633" s="7">
        <v>9083076</v>
      </c>
      <c r="BL633" s="7">
        <v>-130000</v>
      </c>
      <c r="BM633" s="7">
        <v>-2106000</v>
      </c>
      <c r="BN633" s="7">
        <v>9364100</v>
      </c>
      <c r="BO633" s="7">
        <v>311064154</v>
      </c>
      <c r="BP633" s="7">
        <v>334056</v>
      </c>
      <c r="BQ633" s="7">
        <v>-5047069.2</v>
      </c>
      <c r="BR633" s="7">
        <v>19113500</v>
      </c>
      <c r="BS633" s="7">
        <v>427891272</v>
      </c>
      <c r="BT633" s="7">
        <v>859944</v>
      </c>
      <c r="BU633" s="7">
        <v>29371069.199999999</v>
      </c>
    </row>
    <row r="634" spans="1:73" ht="14.25" customHeight="1" x14ac:dyDescent="0.3">
      <c r="A634" s="5">
        <v>44788</v>
      </c>
      <c r="B634" s="6">
        <v>542624600</v>
      </c>
      <c r="C634" s="7">
        <v>13427549655</v>
      </c>
      <c r="D634" s="6">
        <v>545501099</v>
      </c>
      <c r="E634" s="7">
        <v>13507091938</v>
      </c>
      <c r="F634" s="6">
        <v>-2876499</v>
      </c>
      <c r="G634" s="7">
        <v>-79542283</v>
      </c>
      <c r="H634" s="6">
        <v>1196300</v>
      </c>
      <c r="I634" s="7">
        <v>30300742</v>
      </c>
      <c r="J634" s="6">
        <v>999500</v>
      </c>
      <c r="K634" s="7">
        <v>28961861</v>
      </c>
      <c r="L634" s="6">
        <v>196800</v>
      </c>
      <c r="M634" s="7">
        <v>1338881</v>
      </c>
      <c r="N634" s="6">
        <v>30689473</v>
      </c>
      <c r="O634" s="7">
        <v>958451002.5</v>
      </c>
      <c r="P634" s="6">
        <v>32367600</v>
      </c>
      <c r="Q634" s="7">
        <v>965363781</v>
      </c>
      <c r="R634" s="6">
        <v>-1678127</v>
      </c>
      <c r="S634" s="7">
        <v>-6912778.5</v>
      </c>
      <c r="T634" s="6">
        <v>27305200</v>
      </c>
      <c r="U634" s="7">
        <v>1053487355</v>
      </c>
      <c r="V634" s="6">
        <v>22947373</v>
      </c>
      <c r="W634" s="7">
        <v>968371174.5</v>
      </c>
      <c r="X634" s="6">
        <v>4357827</v>
      </c>
      <c r="Y634" s="7">
        <v>85116180.5</v>
      </c>
      <c r="Z634" s="6">
        <v>501921000</v>
      </c>
      <c r="AA634" s="7">
        <v>12263539837</v>
      </c>
      <c r="AB634" s="6">
        <v>503461699</v>
      </c>
      <c r="AC634" s="7">
        <v>12309851720</v>
      </c>
      <c r="AD634" s="6">
        <v>40703600</v>
      </c>
      <c r="AE634" s="7">
        <v>1164009818</v>
      </c>
      <c r="AF634" s="6">
        <v>42039400</v>
      </c>
      <c r="AG634" s="7">
        <v>1197240218</v>
      </c>
      <c r="AH634" s="6">
        <v>1196300</v>
      </c>
      <c r="AI634" s="7">
        <v>30300742</v>
      </c>
      <c r="AJ634" s="6">
        <v>999500</v>
      </c>
      <c r="AK634" s="7">
        <v>28961861</v>
      </c>
      <c r="AL634" s="6">
        <v>0</v>
      </c>
      <c r="AM634" s="7">
        <v>0</v>
      </c>
      <c r="AN634" s="6">
        <v>0</v>
      </c>
      <c r="AO634" s="7">
        <v>0</v>
      </c>
      <c r="AP634" s="6">
        <v>26703600</v>
      </c>
      <c r="AQ634" s="7">
        <v>859366613</v>
      </c>
      <c r="AR634" s="6">
        <v>28537600</v>
      </c>
      <c r="AS634" s="7">
        <v>789221081</v>
      </c>
      <c r="AT634" s="6">
        <v>3985873</v>
      </c>
      <c r="AU634" s="7">
        <v>99084389.5</v>
      </c>
      <c r="AV634" s="6">
        <v>3830000</v>
      </c>
      <c r="AW634" s="7">
        <v>176142700</v>
      </c>
      <c r="AX634" s="6">
        <v>23375900</v>
      </c>
      <c r="AY634" s="7">
        <v>770704663</v>
      </c>
      <c r="AZ634" s="6">
        <v>20198000</v>
      </c>
      <c r="BA634" s="7">
        <v>795877193</v>
      </c>
      <c r="BB634" s="6">
        <v>3929300</v>
      </c>
      <c r="BC634" s="7">
        <v>282782692</v>
      </c>
      <c r="BD634" s="6">
        <v>2749373</v>
      </c>
      <c r="BE634" s="7">
        <v>172493981.5</v>
      </c>
      <c r="BF634" s="7">
        <v>-1540699</v>
      </c>
      <c r="BG634" s="7">
        <v>-46311883</v>
      </c>
      <c r="BH634" s="7">
        <v>-1335800</v>
      </c>
      <c r="BI634" s="7">
        <v>-33230400</v>
      </c>
      <c r="BJ634" s="7">
        <v>196800</v>
      </c>
      <c r="BK634" s="7">
        <v>1338881</v>
      </c>
      <c r="BL634" s="7">
        <v>0</v>
      </c>
      <c r="BM634" s="7">
        <v>0</v>
      </c>
      <c r="BN634" s="7">
        <v>-1834000</v>
      </c>
      <c r="BO634" s="7">
        <v>70145532</v>
      </c>
      <c r="BP634" s="7">
        <v>155873</v>
      </c>
      <c r="BQ634" s="7">
        <v>-77058310.5</v>
      </c>
      <c r="BR634" s="7">
        <v>3177900</v>
      </c>
      <c r="BS634" s="7">
        <v>-25172530</v>
      </c>
      <c r="BT634" s="7">
        <v>1179927</v>
      </c>
      <c r="BU634" s="7">
        <v>110288710.5</v>
      </c>
    </row>
    <row r="635" spans="1:73" ht="14.25" customHeight="1" x14ac:dyDescent="0.3">
      <c r="A635" s="5">
        <v>44785</v>
      </c>
      <c r="B635" s="6">
        <v>463044979</v>
      </c>
      <c r="C635" s="7">
        <v>11522337907.4</v>
      </c>
      <c r="D635" s="6">
        <v>472630579</v>
      </c>
      <c r="E635" s="7">
        <v>11696888009.4</v>
      </c>
      <c r="F635" s="6">
        <v>-9585600</v>
      </c>
      <c r="G635" s="7">
        <v>-174550102</v>
      </c>
      <c r="H635" s="6">
        <v>735700</v>
      </c>
      <c r="I635" s="7">
        <v>15941976</v>
      </c>
      <c r="J635" s="6">
        <v>806200</v>
      </c>
      <c r="K635" s="7">
        <v>17438452</v>
      </c>
      <c r="L635" s="6">
        <v>-70500</v>
      </c>
      <c r="M635" s="7">
        <v>-1496476</v>
      </c>
      <c r="N635" s="6">
        <v>17735200</v>
      </c>
      <c r="O635" s="7">
        <v>549654278</v>
      </c>
      <c r="P635" s="6">
        <v>16417500</v>
      </c>
      <c r="Q635" s="7">
        <v>507444762</v>
      </c>
      <c r="R635" s="6">
        <v>1317700</v>
      </c>
      <c r="S635" s="7">
        <v>42209516</v>
      </c>
      <c r="T635" s="6">
        <v>26218000</v>
      </c>
      <c r="U635" s="7">
        <v>870015472</v>
      </c>
      <c r="V635" s="6">
        <v>17879600</v>
      </c>
      <c r="W635" s="7">
        <v>736178410</v>
      </c>
      <c r="X635" s="6">
        <v>8338400</v>
      </c>
      <c r="Y635" s="7">
        <v>133837062</v>
      </c>
      <c r="Z635" s="6">
        <v>434553599</v>
      </c>
      <c r="AA635" s="7">
        <v>10749528229</v>
      </c>
      <c r="AB635" s="6">
        <v>445130099</v>
      </c>
      <c r="AC635" s="7">
        <v>10960637971</v>
      </c>
      <c r="AD635" s="6">
        <v>28491380</v>
      </c>
      <c r="AE635" s="7">
        <v>772809678.39999998</v>
      </c>
      <c r="AF635" s="6">
        <v>27500480</v>
      </c>
      <c r="AG635" s="7">
        <v>736250038.39999998</v>
      </c>
      <c r="AH635" s="6">
        <v>735700</v>
      </c>
      <c r="AI635" s="7">
        <v>15941976</v>
      </c>
      <c r="AJ635" s="6">
        <v>768200</v>
      </c>
      <c r="AK635" s="7">
        <v>16602452</v>
      </c>
      <c r="AL635" s="6">
        <v>0</v>
      </c>
      <c r="AM635" s="7">
        <v>0</v>
      </c>
      <c r="AN635" s="6">
        <v>38000</v>
      </c>
      <c r="AO635" s="7">
        <v>836000</v>
      </c>
      <c r="AP635" s="6">
        <v>16262200</v>
      </c>
      <c r="AQ635" s="7">
        <v>505088678</v>
      </c>
      <c r="AR635" s="6">
        <v>14091600</v>
      </c>
      <c r="AS635" s="7">
        <v>434320922</v>
      </c>
      <c r="AT635" s="6">
        <v>1473000</v>
      </c>
      <c r="AU635" s="7">
        <v>44565600</v>
      </c>
      <c r="AV635" s="6">
        <v>2325900</v>
      </c>
      <c r="AW635" s="7">
        <v>73123840</v>
      </c>
      <c r="AX635" s="6">
        <v>22963800</v>
      </c>
      <c r="AY635" s="7">
        <v>738730892</v>
      </c>
      <c r="AZ635" s="6">
        <v>14525400</v>
      </c>
      <c r="BA635" s="7">
        <v>597728430</v>
      </c>
      <c r="BB635" s="6">
        <v>3254200</v>
      </c>
      <c r="BC635" s="7">
        <v>131284580</v>
      </c>
      <c r="BD635" s="6">
        <v>3354200</v>
      </c>
      <c r="BE635" s="7">
        <v>138449980</v>
      </c>
      <c r="BF635" s="7">
        <v>-10576500</v>
      </c>
      <c r="BG635" s="7">
        <v>-211109742</v>
      </c>
      <c r="BH635" s="7">
        <v>990900</v>
      </c>
      <c r="BI635" s="7">
        <v>36559640</v>
      </c>
      <c r="BJ635" s="7">
        <v>-32500</v>
      </c>
      <c r="BK635" s="7">
        <v>-660476</v>
      </c>
      <c r="BL635" s="7">
        <v>-38000</v>
      </c>
      <c r="BM635" s="7">
        <v>-836000</v>
      </c>
      <c r="BN635" s="7">
        <v>2170600</v>
      </c>
      <c r="BO635" s="7">
        <v>70767756</v>
      </c>
      <c r="BP635" s="7">
        <v>-852900</v>
      </c>
      <c r="BQ635" s="7">
        <v>-28558240</v>
      </c>
      <c r="BR635" s="7">
        <v>8438400</v>
      </c>
      <c r="BS635" s="7">
        <v>141002462</v>
      </c>
      <c r="BT635" s="7">
        <v>-100000</v>
      </c>
      <c r="BU635" s="7">
        <v>-7165400</v>
      </c>
    </row>
    <row r="636" spans="1:73" ht="14.25" customHeight="1" x14ac:dyDescent="0.3">
      <c r="A636" s="5">
        <v>44784</v>
      </c>
      <c r="B636" s="6">
        <v>689934400</v>
      </c>
      <c r="C636" s="7">
        <v>16163070103</v>
      </c>
      <c r="D636" s="6">
        <v>707877700</v>
      </c>
      <c r="E636" s="7">
        <v>16870742813</v>
      </c>
      <c r="F636" s="6">
        <v>-17943300</v>
      </c>
      <c r="G636" s="7">
        <v>-707672710</v>
      </c>
      <c r="H636" s="6">
        <v>1565300</v>
      </c>
      <c r="I636" s="7">
        <v>34248707</v>
      </c>
      <c r="J636" s="6">
        <v>2402700</v>
      </c>
      <c r="K636" s="7">
        <v>52197304</v>
      </c>
      <c r="L636" s="6">
        <v>-837400</v>
      </c>
      <c r="M636" s="7">
        <v>-17948597</v>
      </c>
      <c r="N636" s="6">
        <v>44052240</v>
      </c>
      <c r="O636" s="7">
        <v>1404098955</v>
      </c>
      <c r="P636" s="6">
        <v>30173700</v>
      </c>
      <c r="Q636" s="7">
        <v>795568546</v>
      </c>
      <c r="R636" s="6">
        <v>13878540</v>
      </c>
      <c r="S636" s="7">
        <v>608530409</v>
      </c>
      <c r="T636" s="6">
        <v>32479100</v>
      </c>
      <c r="U636" s="7">
        <v>1142761445.8</v>
      </c>
      <c r="V636" s="6">
        <v>27576940</v>
      </c>
      <c r="W636" s="7">
        <v>1025670547.8</v>
      </c>
      <c r="X636" s="6">
        <v>4902160</v>
      </c>
      <c r="Y636" s="7">
        <v>117090898</v>
      </c>
      <c r="Z636" s="6">
        <v>658725200</v>
      </c>
      <c r="AA636" s="7">
        <v>15054106396</v>
      </c>
      <c r="AB636" s="6">
        <v>677452500</v>
      </c>
      <c r="AC636" s="7">
        <v>15777907606</v>
      </c>
      <c r="AD636" s="6">
        <v>31209200</v>
      </c>
      <c r="AE636" s="7">
        <v>1108963707</v>
      </c>
      <c r="AF636" s="6">
        <v>30425200</v>
      </c>
      <c r="AG636" s="7">
        <v>1092835207</v>
      </c>
      <c r="AH636" s="6">
        <v>1565300</v>
      </c>
      <c r="AI636" s="7">
        <v>34248707</v>
      </c>
      <c r="AJ636" s="6">
        <v>1706700</v>
      </c>
      <c r="AK636" s="7">
        <v>41339704</v>
      </c>
      <c r="AL636" s="6">
        <v>0</v>
      </c>
      <c r="AM636" s="7">
        <v>0</v>
      </c>
      <c r="AN636" s="6">
        <v>696000</v>
      </c>
      <c r="AO636" s="7">
        <v>10857600</v>
      </c>
      <c r="AP636" s="6">
        <v>34794200</v>
      </c>
      <c r="AQ636" s="7">
        <v>1227854239</v>
      </c>
      <c r="AR636" s="6">
        <v>19647700</v>
      </c>
      <c r="AS636" s="7">
        <v>585677046</v>
      </c>
      <c r="AT636" s="6">
        <v>9258040</v>
      </c>
      <c r="AU636" s="7">
        <v>176244716</v>
      </c>
      <c r="AV636" s="6">
        <v>10526000</v>
      </c>
      <c r="AW636" s="7">
        <v>209891500</v>
      </c>
      <c r="AX636" s="6">
        <v>27729200</v>
      </c>
      <c r="AY636" s="7">
        <v>908583198</v>
      </c>
      <c r="AZ636" s="6">
        <v>24007000</v>
      </c>
      <c r="BA636" s="7">
        <v>819868184</v>
      </c>
      <c r="BB636" s="6">
        <v>4749900</v>
      </c>
      <c r="BC636" s="7">
        <v>234178247.80000001</v>
      </c>
      <c r="BD636" s="6">
        <v>3569940</v>
      </c>
      <c r="BE636" s="7">
        <v>205802363.80000001</v>
      </c>
      <c r="BF636" s="7">
        <v>-18727300</v>
      </c>
      <c r="BG636" s="7">
        <v>-723801210</v>
      </c>
      <c r="BH636" s="7">
        <v>784000</v>
      </c>
      <c r="BI636" s="7">
        <v>16128500</v>
      </c>
      <c r="BJ636" s="7">
        <v>-141400</v>
      </c>
      <c r="BK636" s="7">
        <v>-7090997</v>
      </c>
      <c r="BL636" s="7">
        <v>-696000</v>
      </c>
      <c r="BM636" s="7">
        <v>-10857600</v>
      </c>
      <c r="BN636" s="7">
        <v>15146500</v>
      </c>
      <c r="BO636" s="7">
        <v>642177193</v>
      </c>
      <c r="BP636" s="7">
        <v>-1267960</v>
      </c>
      <c r="BQ636" s="7">
        <v>-33646784</v>
      </c>
      <c r="BR636" s="7">
        <v>3722200</v>
      </c>
      <c r="BS636" s="7">
        <v>88715014</v>
      </c>
      <c r="BT636" s="7">
        <v>1179960</v>
      </c>
      <c r="BU636" s="7">
        <v>28375884</v>
      </c>
    </row>
    <row r="637" spans="1:73" ht="14.25" customHeight="1" x14ac:dyDescent="0.3">
      <c r="A637" s="5">
        <v>44783</v>
      </c>
      <c r="B637" s="6">
        <v>582787221</v>
      </c>
      <c r="C637" s="7">
        <v>13076891711</v>
      </c>
      <c r="D637" s="6">
        <v>580756322</v>
      </c>
      <c r="E637" s="7">
        <v>13118299627</v>
      </c>
      <c r="F637" s="6">
        <v>2030899</v>
      </c>
      <c r="G637" s="7">
        <v>-41407916</v>
      </c>
      <c r="H637" s="6">
        <v>944700</v>
      </c>
      <c r="I637" s="7">
        <v>23686499</v>
      </c>
      <c r="J637" s="6">
        <v>1248900</v>
      </c>
      <c r="K637" s="7">
        <v>31985008</v>
      </c>
      <c r="L637" s="6">
        <v>-304200</v>
      </c>
      <c r="M637" s="7">
        <v>-8298509</v>
      </c>
      <c r="N637" s="6">
        <v>17821810</v>
      </c>
      <c r="O637" s="7">
        <v>618754680.5</v>
      </c>
      <c r="P637" s="6">
        <v>22454510</v>
      </c>
      <c r="Q637" s="7">
        <v>640057686.5</v>
      </c>
      <c r="R637" s="6">
        <v>-4632700</v>
      </c>
      <c r="S637" s="7">
        <v>-21303006</v>
      </c>
      <c r="T637" s="6">
        <v>16336900</v>
      </c>
      <c r="U637" s="7">
        <v>593469225.79999995</v>
      </c>
      <c r="V637" s="6">
        <v>13430900</v>
      </c>
      <c r="W637" s="7">
        <v>522459794.80000001</v>
      </c>
      <c r="X637" s="6">
        <v>2906000</v>
      </c>
      <c r="Y637" s="7">
        <v>71009431</v>
      </c>
      <c r="Z637" s="6">
        <v>520788499</v>
      </c>
      <c r="AA637" s="7">
        <v>11575162353</v>
      </c>
      <c r="AB637" s="6">
        <v>519372599</v>
      </c>
      <c r="AC637" s="7">
        <v>11631617269</v>
      </c>
      <c r="AD637" s="6">
        <v>61998722</v>
      </c>
      <c r="AE637" s="7">
        <v>1501729358</v>
      </c>
      <c r="AF637" s="6">
        <v>61383722</v>
      </c>
      <c r="AG637" s="7">
        <v>1486682358</v>
      </c>
      <c r="AH637" s="6">
        <v>944700</v>
      </c>
      <c r="AI637" s="7">
        <v>23686499</v>
      </c>
      <c r="AJ637" s="6">
        <v>1248900</v>
      </c>
      <c r="AK637" s="7">
        <v>31985008</v>
      </c>
      <c r="AL637" s="6">
        <v>0</v>
      </c>
      <c r="AM637" s="7">
        <v>0</v>
      </c>
      <c r="AN637" s="6">
        <v>0</v>
      </c>
      <c r="AO637" s="7">
        <v>0</v>
      </c>
      <c r="AP637" s="6">
        <v>16724400</v>
      </c>
      <c r="AQ637" s="7">
        <v>590969148</v>
      </c>
      <c r="AR637" s="6">
        <v>18402100</v>
      </c>
      <c r="AS637" s="7">
        <v>550474334</v>
      </c>
      <c r="AT637" s="6">
        <v>1097410</v>
      </c>
      <c r="AU637" s="7">
        <v>27785532.5</v>
      </c>
      <c r="AV637" s="6">
        <v>4052410</v>
      </c>
      <c r="AW637" s="7">
        <v>89583352.5</v>
      </c>
      <c r="AX637" s="6">
        <v>12060700</v>
      </c>
      <c r="AY637" s="7">
        <v>423167586</v>
      </c>
      <c r="AZ637" s="6">
        <v>11494700</v>
      </c>
      <c r="BA637" s="7">
        <v>398908975</v>
      </c>
      <c r="BB637" s="6">
        <v>4276200</v>
      </c>
      <c r="BC637" s="7">
        <v>170301639.80000001</v>
      </c>
      <c r="BD637" s="6">
        <v>1936200</v>
      </c>
      <c r="BE637" s="7">
        <v>123550819.8</v>
      </c>
      <c r="BF637" s="7">
        <v>1415900</v>
      </c>
      <c r="BG637" s="7">
        <v>-56454916</v>
      </c>
      <c r="BH637" s="7">
        <v>615000</v>
      </c>
      <c r="BI637" s="7">
        <v>15047000</v>
      </c>
      <c r="BJ637" s="7">
        <v>-304200</v>
      </c>
      <c r="BK637" s="7">
        <v>-8298509</v>
      </c>
      <c r="BL637" s="7">
        <v>0</v>
      </c>
      <c r="BM637" s="7">
        <v>0</v>
      </c>
      <c r="BN637" s="7">
        <v>-1677700</v>
      </c>
      <c r="BO637" s="7">
        <v>40494814</v>
      </c>
      <c r="BP637" s="7">
        <v>-2955000</v>
      </c>
      <c r="BQ637" s="7">
        <v>-61797820</v>
      </c>
      <c r="BR637" s="7">
        <v>566000</v>
      </c>
      <c r="BS637" s="7">
        <v>24258611</v>
      </c>
      <c r="BT637" s="7">
        <v>2340000</v>
      </c>
      <c r="BU637" s="7">
        <v>46750820</v>
      </c>
    </row>
    <row r="638" spans="1:73" ht="14.25" customHeight="1" x14ac:dyDescent="0.3">
      <c r="A638" s="5">
        <v>44782</v>
      </c>
      <c r="B638" s="6">
        <v>626391880</v>
      </c>
      <c r="C638" s="7">
        <v>14200631451.5</v>
      </c>
      <c r="D638" s="6">
        <v>630637588</v>
      </c>
      <c r="E638" s="7">
        <v>14091551019.5</v>
      </c>
      <c r="F638" s="6">
        <v>-4245708</v>
      </c>
      <c r="G638" s="7">
        <v>109080432</v>
      </c>
      <c r="H638" s="6">
        <v>1057200</v>
      </c>
      <c r="I638" s="7">
        <v>30228010</v>
      </c>
      <c r="J638" s="6">
        <v>2103900</v>
      </c>
      <c r="K638" s="7">
        <v>44256188</v>
      </c>
      <c r="L638" s="6">
        <v>-1046700</v>
      </c>
      <c r="M638" s="7">
        <v>-14028178</v>
      </c>
      <c r="N638" s="6">
        <v>35257207</v>
      </c>
      <c r="O638" s="7">
        <v>948149978.5</v>
      </c>
      <c r="P638" s="6">
        <v>30056100</v>
      </c>
      <c r="Q638" s="7">
        <v>988403311</v>
      </c>
      <c r="R638" s="6">
        <v>5201107</v>
      </c>
      <c r="S638" s="7">
        <v>-40253332.5</v>
      </c>
      <c r="T638" s="6">
        <v>20340000</v>
      </c>
      <c r="U638" s="7">
        <v>676385735.89999998</v>
      </c>
      <c r="V638" s="6">
        <v>20248700</v>
      </c>
      <c r="W638" s="7">
        <v>731184657.39999998</v>
      </c>
      <c r="X638" s="6">
        <v>91300</v>
      </c>
      <c r="Y638" s="7">
        <v>-54798921.5</v>
      </c>
      <c r="Z638" s="6">
        <v>575827699</v>
      </c>
      <c r="AA638" s="7">
        <v>12884433827</v>
      </c>
      <c r="AB638" s="6">
        <v>572323800</v>
      </c>
      <c r="AC638" s="7">
        <v>12653615786</v>
      </c>
      <c r="AD638" s="6">
        <v>50564181</v>
      </c>
      <c r="AE638" s="7">
        <v>1316197624.5</v>
      </c>
      <c r="AF638" s="6">
        <v>58313788</v>
      </c>
      <c r="AG638" s="7">
        <v>1437935233.5</v>
      </c>
      <c r="AH638" s="6">
        <v>1057200</v>
      </c>
      <c r="AI638" s="7">
        <v>30228010</v>
      </c>
      <c r="AJ638" s="6">
        <v>2103900</v>
      </c>
      <c r="AK638" s="7">
        <v>44256188</v>
      </c>
      <c r="AL638" s="6">
        <v>0</v>
      </c>
      <c r="AM638" s="7">
        <v>0</v>
      </c>
      <c r="AN638" s="6">
        <v>0</v>
      </c>
      <c r="AO638" s="7">
        <v>0</v>
      </c>
      <c r="AP638" s="6">
        <v>23087800</v>
      </c>
      <c r="AQ638" s="7">
        <v>684505491</v>
      </c>
      <c r="AR638" s="6">
        <v>26521700</v>
      </c>
      <c r="AS638" s="7">
        <v>877031951</v>
      </c>
      <c r="AT638" s="6">
        <v>12169407</v>
      </c>
      <c r="AU638" s="7">
        <v>263644487.5</v>
      </c>
      <c r="AV638" s="6">
        <v>3534400</v>
      </c>
      <c r="AW638" s="7">
        <v>111371360</v>
      </c>
      <c r="AX638" s="6">
        <v>16699500</v>
      </c>
      <c r="AY638" s="7">
        <v>547775520</v>
      </c>
      <c r="AZ638" s="6">
        <v>15722800</v>
      </c>
      <c r="BA638" s="7">
        <v>572038923</v>
      </c>
      <c r="BB638" s="6">
        <v>3640500</v>
      </c>
      <c r="BC638" s="7">
        <v>128610215.90000001</v>
      </c>
      <c r="BD638" s="6">
        <v>4525900</v>
      </c>
      <c r="BE638" s="7">
        <v>159145734.40000001</v>
      </c>
      <c r="BF638" s="7">
        <v>3503899</v>
      </c>
      <c r="BG638" s="7">
        <v>230818041</v>
      </c>
      <c r="BH638" s="7">
        <v>-7749607</v>
      </c>
      <c r="BI638" s="7">
        <v>-121737609</v>
      </c>
      <c r="BJ638" s="7">
        <v>-1046700</v>
      </c>
      <c r="BK638" s="7">
        <v>-14028178</v>
      </c>
      <c r="BL638" s="7">
        <v>0</v>
      </c>
      <c r="BM638" s="7">
        <v>0</v>
      </c>
      <c r="BN638" s="7">
        <v>-3433900</v>
      </c>
      <c r="BO638" s="7">
        <v>-192526460</v>
      </c>
      <c r="BP638" s="7">
        <v>8635007</v>
      </c>
      <c r="BQ638" s="7">
        <v>152273127.5</v>
      </c>
      <c r="BR638" s="7">
        <v>976700</v>
      </c>
      <c r="BS638" s="7">
        <v>-24263403</v>
      </c>
      <c r="BT638" s="7">
        <v>-885400</v>
      </c>
      <c r="BU638" s="7">
        <v>-30535518.5</v>
      </c>
    </row>
    <row r="639" spans="1:73" ht="14.25" customHeight="1" x14ac:dyDescent="0.3">
      <c r="A639" s="5">
        <v>44781</v>
      </c>
      <c r="B639" s="6">
        <v>599992210</v>
      </c>
      <c r="C639" s="7">
        <v>13902101492.700001</v>
      </c>
      <c r="D639" s="6">
        <v>599185102</v>
      </c>
      <c r="E639" s="7">
        <v>13663563772.700001</v>
      </c>
      <c r="F639" s="6">
        <v>807108</v>
      </c>
      <c r="G639" s="7">
        <v>238537720</v>
      </c>
      <c r="H639" s="6">
        <v>1218600</v>
      </c>
      <c r="I639" s="7">
        <v>26719370</v>
      </c>
      <c r="J639" s="6">
        <v>830900</v>
      </c>
      <c r="K639" s="7">
        <v>21958987</v>
      </c>
      <c r="L639" s="6">
        <v>387700</v>
      </c>
      <c r="M639" s="7">
        <v>4760383</v>
      </c>
      <c r="N639" s="6">
        <v>35792291</v>
      </c>
      <c r="O639" s="7">
        <v>1006169857</v>
      </c>
      <c r="P639" s="6">
        <v>37202900</v>
      </c>
      <c r="Q639" s="7">
        <v>1135059769</v>
      </c>
      <c r="R639" s="6">
        <v>-1410609</v>
      </c>
      <c r="S639" s="7">
        <v>-128889912</v>
      </c>
      <c r="T639" s="6">
        <v>24054400</v>
      </c>
      <c r="U639" s="7">
        <v>789444198.39999998</v>
      </c>
      <c r="V639" s="6">
        <v>23838600</v>
      </c>
      <c r="W639" s="7">
        <v>903852389.39999998</v>
      </c>
      <c r="X639" s="6">
        <v>215800</v>
      </c>
      <c r="Y639" s="7">
        <v>-114408191</v>
      </c>
      <c r="Z639" s="6">
        <v>555146899</v>
      </c>
      <c r="AA639" s="7">
        <v>12647434827</v>
      </c>
      <c r="AB639" s="6">
        <v>549291100</v>
      </c>
      <c r="AC639" s="7">
        <v>12353966942</v>
      </c>
      <c r="AD639" s="6">
        <v>44845311</v>
      </c>
      <c r="AE639" s="7">
        <v>1254666665.7</v>
      </c>
      <c r="AF639" s="6">
        <v>49894002</v>
      </c>
      <c r="AG639" s="7">
        <v>1309596830.7</v>
      </c>
      <c r="AH639" s="6">
        <v>1218600</v>
      </c>
      <c r="AI639" s="7">
        <v>26719370</v>
      </c>
      <c r="AJ639" s="6">
        <v>830900</v>
      </c>
      <c r="AK639" s="7">
        <v>21958987</v>
      </c>
      <c r="AL639" s="6">
        <v>0</v>
      </c>
      <c r="AM639" s="7">
        <v>0</v>
      </c>
      <c r="AN639" s="6">
        <v>0</v>
      </c>
      <c r="AO639" s="7">
        <v>0</v>
      </c>
      <c r="AP639" s="6">
        <v>23664000</v>
      </c>
      <c r="AQ639" s="7">
        <v>770292732</v>
      </c>
      <c r="AR639" s="6">
        <v>24701400</v>
      </c>
      <c r="AS639" s="7">
        <v>853518841</v>
      </c>
      <c r="AT639" s="6">
        <v>12128291</v>
      </c>
      <c r="AU639" s="7">
        <v>235877125</v>
      </c>
      <c r="AV639" s="6">
        <v>12501500</v>
      </c>
      <c r="AW639" s="7">
        <v>281540928</v>
      </c>
      <c r="AX639" s="6">
        <v>15701200</v>
      </c>
      <c r="AY639" s="7">
        <v>552936110</v>
      </c>
      <c r="AZ639" s="6">
        <v>20907300</v>
      </c>
      <c r="BA639" s="7">
        <v>767938269</v>
      </c>
      <c r="BB639" s="6">
        <v>8353200</v>
      </c>
      <c r="BC639" s="7">
        <v>236508088.40000001</v>
      </c>
      <c r="BD639" s="6">
        <v>2931300</v>
      </c>
      <c r="BE639" s="7">
        <v>135914120.40000001</v>
      </c>
      <c r="BF639" s="7">
        <v>5855799</v>
      </c>
      <c r="BG639" s="7">
        <v>293467885</v>
      </c>
      <c r="BH639" s="7">
        <v>-5048691</v>
      </c>
      <c r="BI639" s="7">
        <v>-54930165</v>
      </c>
      <c r="BJ639" s="7">
        <v>387700</v>
      </c>
      <c r="BK639" s="7">
        <v>4760383</v>
      </c>
      <c r="BL639" s="7">
        <v>0</v>
      </c>
      <c r="BM639" s="7">
        <v>0</v>
      </c>
      <c r="BN639" s="7">
        <v>-1037400</v>
      </c>
      <c r="BO639" s="7">
        <v>-83226109</v>
      </c>
      <c r="BP639" s="7">
        <v>-373209</v>
      </c>
      <c r="BQ639" s="7">
        <v>-45663803</v>
      </c>
      <c r="BR639" s="7">
        <v>-5206100</v>
      </c>
      <c r="BS639" s="7">
        <v>-215002159</v>
      </c>
      <c r="BT639" s="7">
        <v>5421900</v>
      </c>
      <c r="BU639" s="7">
        <v>100593968</v>
      </c>
    </row>
    <row r="640" spans="1:73" ht="14.25" customHeight="1" x14ac:dyDescent="0.3">
      <c r="A640" s="5">
        <v>44778</v>
      </c>
      <c r="B640" s="6">
        <v>595923640</v>
      </c>
      <c r="C640" s="7">
        <v>13295380286.6</v>
      </c>
      <c r="D640" s="6">
        <v>579842456</v>
      </c>
      <c r="E640" s="7">
        <v>12535959299.6</v>
      </c>
      <c r="F640" s="6">
        <v>16081184</v>
      </c>
      <c r="G640" s="7">
        <v>759420987</v>
      </c>
      <c r="H640" s="6">
        <v>1408100</v>
      </c>
      <c r="I640" s="7">
        <v>28574204</v>
      </c>
      <c r="J640" s="6">
        <v>1059600</v>
      </c>
      <c r="K640" s="7">
        <v>23953416</v>
      </c>
      <c r="L640" s="6">
        <v>348500</v>
      </c>
      <c r="M640" s="7">
        <v>4620788</v>
      </c>
      <c r="N640" s="6">
        <v>35646911</v>
      </c>
      <c r="O640" s="7">
        <v>1029174072.2</v>
      </c>
      <c r="P640" s="6">
        <v>46519535</v>
      </c>
      <c r="Q640" s="7">
        <v>1497684283</v>
      </c>
      <c r="R640" s="6">
        <v>-10872624</v>
      </c>
      <c r="S640" s="7">
        <v>-468510210.80000001</v>
      </c>
      <c r="T640" s="6">
        <v>38304500</v>
      </c>
      <c r="U640" s="7">
        <v>1202193880</v>
      </c>
      <c r="V640" s="6">
        <v>43861561</v>
      </c>
      <c r="W640" s="7">
        <v>1497725444.2</v>
      </c>
      <c r="X640" s="6">
        <v>-5557061</v>
      </c>
      <c r="Y640" s="7">
        <v>-295531564.19999999</v>
      </c>
      <c r="Z640" s="6">
        <v>516943699</v>
      </c>
      <c r="AA640" s="7">
        <v>11688601237</v>
      </c>
      <c r="AB640" s="6">
        <v>503940600</v>
      </c>
      <c r="AC640" s="7">
        <v>11090240135</v>
      </c>
      <c r="AD640" s="6">
        <v>78979941</v>
      </c>
      <c r="AE640" s="7">
        <v>1606779049.5999999</v>
      </c>
      <c r="AF640" s="6">
        <v>75901856</v>
      </c>
      <c r="AG640" s="7">
        <v>1445719164.5999999</v>
      </c>
      <c r="AH640" s="6">
        <v>1408100</v>
      </c>
      <c r="AI640" s="7">
        <v>28574204</v>
      </c>
      <c r="AJ640" s="6">
        <v>1059600</v>
      </c>
      <c r="AK640" s="7">
        <v>23953416</v>
      </c>
      <c r="AL640" s="6">
        <v>0</v>
      </c>
      <c r="AM640" s="7">
        <v>0</v>
      </c>
      <c r="AN640" s="6">
        <v>0</v>
      </c>
      <c r="AO640" s="7">
        <v>0</v>
      </c>
      <c r="AP640" s="6">
        <v>32936300</v>
      </c>
      <c r="AQ640" s="7">
        <v>960285689</v>
      </c>
      <c r="AR640" s="6">
        <v>35672700</v>
      </c>
      <c r="AS640" s="7">
        <v>1261450938</v>
      </c>
      <c r="AT640" s="6">
        <v>2710611</v>
      </c>
      <c r="AU640" s="7">
        <v>68888383.200000003</v>
      </c>
      <c r="AV640" s="6">
        <v>10846835</v>
      </c>
      <c r="AW640" s="7">
        <v>236233345</v>
      </c>
      <c r="AX640" s="6">
        <v>25746700</v>
      </c>
      <c r="AY640" s="7">
        <v>844972910</v>
      </c>
      <c r="AZ640" s="6">
        <v>36361900</v>
      </c>
      <c r="BA640" s="7">
        <v>1146789551</v>
      </c>
      <c r="BB640" s="6">
        <v>12557800</v>
      </c>
      <c r="BC640" s="7">
        <v>357220970</v>
      </c>
      <c r="BD640" s="6">
        <v>7499661</v>
      </c>
      <c r="BE640" s="7">
        <v>350935893.19999999</v>
      </c>
      <c r="BF640" s="7">
        <v>13003099</v>
      </c>
      <c r="BG640" s="7">
        <v>598361102</v>
      </c>
      <c r="BH640" s="7">
        <v>3078085</v>
      </c>
      <c r="BI640" s="7">
        <v>161059885</v>
      </c>
      <c r="BJ640" s="7">
        <v>348500</v>
      </c>
      <c r="BK640" s="7">
        <v>4620788</v>
      </c>
      <c r="BL640" s="7">
        <v>0</v>
      </c>
      <c r="BM640" s="7">
        <v>0</v>
      </c>
      <c r="BN640" s="7">
        <v>-2736400</v>
      </c>
      <c r="BO640" s="7">
        <v>-301165249</v>
      </c>
      <c r="BP640" s="7">
        <v>-8136224</v>
      </c>
      <c r="BQ640" s="7">
        <v>-167344961.80000001</v>
      </c>
      <c r="BR640" s="7">
        <v>-10615200</v>
      </c>
      <c r="BS640" s="7">
        <v>-301816641</v>
      </c>
      <c r="BT640" s="7">
        <v>5058139</v>
      </c>
      <c r="BU640" s="7">
        <v>6285076.7999999998</v>
      </c>
    </row>
    <row r="641" spans="1:73" ht="14.25" customHeight="1" x14ac:dyDescent="0.3">
      <c r="A641" s="5">
        <v>44777</v>
      </c>
      <c r="B641" s="6">
        <v>600167870</v>
      </c>
      <c r="C641" s="7">
        <v>14080551570.5</v>
      </c>
      <c r="D641" s="6">
        <v>614575359</v>
      </c>
      <c r="E641" s="7">
        <v>14610922024.65</v>
      </c>
      <c r="F641" s="6">
        <v>-14407489</v>
      </c>
      <c r="G641" s="7">
        <v>-530370454.14999998</v>
      </c>
      <c r="H641" s="6">
        <v>1421400</v>
      </c>
      <c r="I641" s="7">
        <v>27138015</v>
      </c>
      <c r="J641" s="6">
        <v>812400</v>
      </c>
      <c r="K641" s="7">
        <v>16727567</v>
      </c>
      <c r="L641" s="6">
        <v>609000</v>
      </c>
      <c r="M641" s="7">
        <v>10410448</v>
      </c>
      <c r="N641" s="6">
        <v>50592393</v>
      </c>
      <c r="O641" s="7">
        <v>1554308625.1500001</v>
      </c>
      <c r="P641" s="6">
        <v>32164445</v>
      </c>
      <c r="Q641" s="7">
        <v>1062285544</v>
      </c>
      <c r="R641" s="6">
        <v>18427948</v>
      </c>
      <c r="S641" s="7">
        <v>492023081.14999998</v>
      </c>
      <c r="T641" s="6">
        <v>37010200</v>
      </c>
      <c r="U641" s="7">
        <v>1364853484</v>
      </c>
      <c r="V641" s="6">
        <v>41639660</v>
      </c>
      <c r="W641" s="7">
        <v>1336916559</v>
      </c>
      <c r="X641" s="6">
        <v>-4629460</v>
      </c>
      <c r="Y641" s="7">
        <v>27936925</v>
      </c>
      <c r="Z641" s="6">
        <v>546158299</v>
      </c>
      <c r="AA641" s="7">
        <v>12631491468</v>
      </c>
      <c r="AB641" s="6">
        <v>563772800</v>
      </c>
      <c r="AC641" s="7">
        <v>13223544635</v>
      </c>
      <c r="AD641" s="6">
        <v>54009571</v>
      </c>
      <c r="AE641" s="7">
        <v>1449060102.5</v>
      </c>
      <c r="AF641" s="6">
        <v>50802559</v>
      </c>
      <c r="AG641" s="7">
        <v>1387377389.6500001</v>
      </c>
      <c r="AH641" s="6">
        <v>1421400</v>
      </c>
      <c r="AI641" s="7">
        <v>27138015</v>
      </c>
      <c r="AJ641" s="6">
        <v>812400</v>
      </c>
      <c r="AK641" s="7">
        <v>16727567</v>
      </c>
      <c r="AL641" s="6">
        <v>0</v>
      </c>
      <c r="AM641" s="7">
        <v>0</v>
      </c>
      <c r="AN641" s="6">
        <v>0</v>
      </c>
      <c r="AO641" s="7">
        <v>0</v>
      </c>
      <c r="AP641" s="6">
        <v>38919000</v>
      </c>
      <c r="AQ641" s="7">
        <v>1247338563</v>
      </c>
      <c r="AR641" s="6">
        <v>26004100</v>
      </c>
      <c r="AS641" s="7">
        <v>921528869</v>
      </c>
      <c r="AT641" s="6">
        <v>11673393</v>
      </c>
      <c r="AU641" s="7">
        <v>306970062.14999998</v>
      </c>
      <c r="AV641" s="6">
        <v>6160345</v>
      </c>
      <c r="AW641" s="7">
        <v>140756675</v>
      </c>
      <c r="AX641" s="6">
        <v>33880300</v>
      </c>
      <c r="AY641" s="7">
        <v>1237968383</v>
      </c>
      <c r="AZ641" s="6">
        <v>29789700</v>
      </c>
      <c r="BA641" s="7">
        <v>982135358</v>
      </c>
      <c r="BB641" s="6">
        <v>3129900</v>
      </c>
      <c r="BC641" s="7">
        <v>126885101</v>
      </c>
      <c r="BD641" s="6">
        <v>11849960</v>
      </c>
      <c r="BE641" s="7">
        <v>354781201</v>
      </c>
      <c r="BF641" s="7">
        <v>-17614501</v>
      </c>
      <c r="BG641" s="7">
        <v>-592053167</v>
      </c>
      <c r="BH641" s="7">
        <v>3207012</v>
      </c>
      <c r="BI641" s="7">
        <v>61682712.850000001</v>
      </c>
      <c r="BJ641" s="7">
        <v>609000</v>
      </c>
      <c r="BK641" s="7">
        <v>10410448</v>
      </c>
      <c r="BL641" s="7">
        <v>0</v>
      </c>
      <c r="BM641" s="7">
        <v>0</v>
      </c>
      <c r="BN641" s="7">
        <v>12914900</v>
      </c>
      <c r="BO641" s="7">
        <v>325809694</v>
      </c>
      <c r="BP641" s="7">
        <v>5513048</v>
      </c>
      <c r="BQ641" s="7">
        <v>166213387.15000001</v>
      </c>
      <c r="BR641" s="7">
        <v>4090600</v>
      </c>
      <c r="BS641" s="7">
        <v>255833025</v>
      </c>
      <c r="BT641" s="7">
        <v>-8720060</v>
      </c>
      <c r="BU641" s="7">
        <v>-227896100</v>
      </c>
    </row>
    <row r="642" spans="1:73" ht="14.25" customHeight="1" x14ac:dyDescent="0.3">
      <c r="A642" s="5">
        <v>44776</v>
      </c>
      <c r="B642" s="6">
        <v>639074958</v>
      </c>
      <c r="C642" s="7">
        <v>14098890637</v>
      </c>
      <c r="D642" s="6">
        <v>658433493</v>
      </c>
      <c r="E642" s="7">
        <v>14542732682.4</v>
      </c>
      <c r="F642" s="6">
        <v>-19358535</v>
      </c>
      <c r="G642" s="7">
        <v>-443842045.39999998</v>
      </c>
      <c r="H642" s="6">
        <v>1816500</v>
      </c>
      <c r="I642" s="7">
        <v>37401700</v>
      </c>
      <c r="J642" s="6">
        <v>1870400</v>
      </c>
      <c r="K642" s="7">
        <v>31956092</v>
      </c>
      <c r="L642" s="6">
        <v>-53900</v>
      </c>
      <c r="M642" s="7">
        <v>5445608</v>
      </c>
      <c r="N642" s="6">
        <v>68023600</v>
      </c>
      <c r="O642" s="7">
        <v>1837532256</v>
      </c>
      <c r="P642" s="6">
        <v>68698566</v>
      </c>
      <c r="Q642" s="7">
        <v>2034536338.5999999</v>
      </c>
      <c r="R642" s="6">
        <v>-674966</v>
      </c>
      <c r="S642" s="7">
        <v>-197004082.59999999</v>
      </c>
      <c r="T642" s="6">
        <v>44215840</v>
      </c>
      <c r="U642" s="7">
        <v>1532504073</v>
      </c>
      <c r="V642" s="6">
        <v>24128440</v>
      </c>
      <c r="W642" s="7">
        <v>897103553</v>
      </c>
      <c r="X642" s="6">
        <v>20087400</v>
      </c>
      <c r="Y642" s="7">
        <v>635400520</v>
      </c>
      <c r="Z642" s="6">
        <v>591663399</v>
      </c>
      <c r="AA642" s="7">
        <v>12942176380</v>
      </c>
      <c r="AB642" s="6">
        <v>613738900</v>
      </c>
      <c r="AC642" s="7">
        <v>13364061557</v>
      </c>
      <c r="AD642" s="6">
        <v>47411559</v>
      </c>
      <c r="AE642" s="7">
        <v>1156714257</v>
      </c>
      <c r="AF642" s="6">
        <v>44694593</v>
      </c>
      <c r="AG642" s="7">
        <v>1178671125.4000001</v>
      </c>
      <c r="AH642" s="6">
        <v>1816500</v>
      </c>
      <c r="AI642" s="7">
        <v>37401700</v>
      </c>
      <c r="AJ642" s="6">
        <v>1870400</v>
      </c>
      <c r="AK642" s="7">
        <v>31956092</v>
      </c>
      <c r="AL642" s="6">
        <v>0</v>
      </c>
      <c r="AM642" s="7">
        <v>0</v>
      </c>
      <c r="AN642" s="6">
        <v>0</v>
      </c>
      <c r="AO642" s="7">
        <v>0</v>
      </c>
      <c r="AP642" s="6">
        <v>33985100</v>
      </c>
      <c r="AQ642" s="7">
        <v>999524304</v>
      </c>
      <c r="AR642" s="6">
        <v>35238100</v>
      </c>
      <c r="AS642" s="7">
        <v>1236089355</v>
      </c>
      <c r="AT642" s="6">
        <v>34038500</v>
      </c>
      <c r="AU642" s="7">
        <v>838007952</v>
      </c>
      <c r="AV642" s="6">
        <v>33460466</v>
      </c>
      <c r="AW642" s="7">
        <v>798446983.60000002</v>
      </c>
      <c r="AX642" s="6">
        <v>38509600</v>
      </c>
      <c r="AY642" s="7">
        <v>1224549216</v>
      </c>
      <c r="AZ642" s="6">
        <v>15127200</v>
      </c>
      <c r="BA642" s="7">
        <v>571544596</v>
      </c>
      <c r="BB642" s="6">
        <v>5706240</v>
      </c>
      <c r="BC642" s="7">
        <v>307954857</v>
      </c>
      <c r="BD642" s="6">
        <v>9001240</v>
      </c>
      <c r="BE642" s="7">
        <v>325558957</v>
      </c>
      <c r="BF642" s="7">
        <v>-22075501</v>
      </c>
      <c r="BG642" s="7">
        <v>-421885177</v>
      </c>
      <c r="BH642" s="7">
        <v>2716966</v>
      </c>
      <c r="BI642" s="7">
        <v>-21956868.399999999</v>
      </c>
      <c r="BJ642" s="7">
        <v>-53900</v>
      </c>
      <c r="BK642" s="7">
        <v>5445608</v>
      </c>
      <c r="BL642" s="7">
        <v>0</v>
      </c>
      <c r="BM642" s="7">
        <v>0</v>
      </c>
      <c r="BN642" s="7">
        <v>-1253000</v>
      </c>
      <c r="BO642" s="7">
        <v>-236565051</v>
      </c>
      <c r="BP642" s="7">
        <v>578034</v>
      </c>
      <c r="BQ642" s="7">
        <v>39560968.399999999</v>
      </c>
      <c r="BR642" s="7">
        <v>23382400</v>
      </c>
      <c r="BS642" s="7">
        <v>653004620</v>
      </c>
      <c r="BT642" s="7">
        <v>-3295000</v>
      </c>
      <c r="BU642" s="7">
        <v>-17604100</v>
      </c>
    </row>
    <row r="643" spans="1:73" ht="14.25" customHeight="1" x14ac:dyDescent="0.3">
      <c r="A643" s="5">
        <v>44775</v>
      </c>
      <c r="B643" s="6">
        <v>697587110</v>
      </c>
      <c r="C643" s="7">
        <v>14307583946</v>
      </c>
      <c r="D643" s="6">
        <v>719539411</v>
      </c>
      <c r="E643" s="7">
        <v>14773151154</v>
      </c>
      <c r="F643" s="6">
        <v>-21952301</v>
      </c>
      <c r="G643" s="7">
        <v>-465567208</v>
      </c>
      <c r="H643" s="6">
        <v>1469600</v>
      </c>
      <c r="I643" s="7">
        <v>34188350</v>
      </c>
      <c r="J643" s="6">
        <v>1151300</v>
      </c>
      <c r="K643" s="7">
        <v>26938495</v>
      </c>
      <c r="L643" s="6">
        <v>318300</v>
      </c>
      <c r="M643" s="7">
        <v>7249855</v>
      </c>
      <c r="N643" s="6">
        <v>41222600</v>
      </c>
      <c r="O643" s="7">
        <v>1174458598</v>
      </c>
      <c r="P643" s="6">
        <v>32499800</v>
      </c>
      <c r="Q643" s="7">
        <v>1085314983</v>
      </c>
      <c r="R643" s="6">
        <v>8722800</v>
      </c>
      <c r="S643" s="7">
        <v>89143615</v>
      </c>
      <c r="T643" s="6">
        <v>41182800</v>
      </c>
      <c r="U643" s="7">
        <v>1359319626.4000001</v>
      </c>
      <c r="V643" s="6">
        <v>28271600</v>
      </c>
      <c r="W643" s="7">
        <v>990145888.39999998</v>
      </c>
      <c r="X643" s="6">
        <v>12911200</v>
      </c>
      <c r="Y643" s="7">
        <v>369173738</v>
      </c>
      <c r="Z643" s="6">
        <v>627609399</v>
      </c>
      <c r="AA643" s="7">
        <v>12997220583</v>
      </c>
      <c r="AB643" s="6">
        <v>651065200</v>
      </c>
      <c r="AC643" s="7">
        <v>13518560361</v>
      </c>
      <c r="AD643" s="6">
        <v>69977711</v>
      </c>
      <c r="AE643" s="7">
        <v>1310363363</v>
      </c>
      <c r="AF643" s="6">
        <v>68474211</v>
      </c>
      <c r="AG643" s="7">
        <v>1254590793</v>
      </c>
      <c r="AH643" s="6">
        <v>1469600</v>
      </c>
      <c r="AI643" s="7">
        <v>34188350</v>
      </c>
      <c r="AJ643" s="6">
        <v>1151300</v>
      </c>
      <c r="AK643" s="7">
        <v>26938495</v>
      </c>
      <c r="AL643" s="6">
        <v>0</v>
      </c>
      <c r="AM643" s="7">
        <v>0</v>
      </c>
      <c r="AN643" s="6">
        <v>0</v>
      </c>
      <c r="AO643" s="7">
        <v>0</v>
      </c>
      <c r="AP643" s="6">
        <v>30285600</v>
      </c>
      <c r="AQ643" s="7">
        <v>901922318</v>
      </c>
      <c r="AR643" s="6">
        <v>27659300</v>
      </c>
      <c r="AS643" s="7">
        <v>950697833</v>
      </c>
      <c r="AT643" s="6">
        <v>10937000</v>
      </c>
      <c r="AU643" s="7">
        <v>272536280</v>
      </c>
      <c r="AV643" s="6">
        <v>4840500</v>
      </c>
      <c r="AW643" s="7">
        <v>134617150</v>
      </c>
      <c r="AX643" s="6">
        <v>38796300</v>
      </c>
      <c r="AY643" s="7">
        <v>1232101369</v>
      </c>
      <c r="AZ643" s="6">
        <v>18285100</v>
      </c>
      <c r="BA643" s="7">
        <v>669235931</v>
      </c>
      <c r="BB643" s="6">
        <v>2386500</v>
      </c>
      <c r="BC643" s="7">
        <v>127218257.40000001</v>
      </c>
      <c r="BD643" s="6">
        <v>9986500</v>
      </c>
      <c r="BE643" s="7">
        <v>320909957.39999998</v>
      </c>
      <c r="BF643" s="7">
        <v>-23455801</v>
      </c>
      <c r="BG643" s="7">
        <v>-521339778</v>
      </c>
      <c r="BH643" s="7">
        <v>1503500</v>
      </c>
      <c r="BI643" s="7">
        <v>55772570</v>
      </c>
      <c r="BJ643" s="7">
        <v>318300</v>
      </c>
      <c r="BK643" s="7">
        <v>7249855</v>
      </c>
      <c r="BL643" s="7">
        <v>0</v>
      </c>
      <c r="BM643" s="7">
        <v>0</v>
      </c>
      <c r="BN643" s="7">
        <v>2626300</v>
      </c>
      <c r="BO643" s="7">
        <v>-48775515</v>
      </c>
      <c r="BP643" s="7">
        <v>6096500</v>
      </c>
      <c r="BQ643" s="7">
        <v>137919130</v>
      </c>
      <c r="BR643" s="7">
        <v>20511200</v>
      </c>
      <c r="BS643" s="7">
        <v>562865438</v>
      </c>
      <c r="BT643" s="7">
        <v>-7600000</v>
      </c>
      <c r="BU643" s="7">
        <v>-193691700</v>
      </c>
    </row>
    <row r="644" spans="1:73" ht="14.25" customHeight="1" x14ac:dyDescent="0.3">
      <c r="A644" s="5">
        <v>44774</v>
      </c>
      <c r="B644" s="6">
        <v>593698569</v>
      </c>
      <c r="C644" s="7">
        <v>13775012481.700001</v>
      </c>
      <c r="D644" s="6">
        <v>629891769</v>
      </c>
      <c r="E644" s="7">
        <v>14738696289.700001</v>
      </c>
      <c r="F644" s="6">
        <v>-36193200</v>
      </c>
      <c r="G644" s="7">
        <v>-963683808</v>
      </c>
      <c r="H644" s="6">
        <v>1551800</v>
      </c>
      <c r="I644" s="7">
        <v>34698641</v>
      </c>
      <c r="J644" s="6">
        <v>1212800</v>
      </c>
      <c r="K644" s="7">
        <v>29673654</v>
      </c>
      <c r="L644" s="6">
        <v>339000</v>
      </c>
      <c r="M644" s="7">
        <v>5024987</v>
      </c>
      <c r="N644" s="6">
        <v>36048823</v>
      </c>
      <c r="O644" s="7">
        <v>1114261139.9000001</v>
      </c>
      <c r="P644" s="6">
        <v>23727723</v>
      </c>
      <c r="Q644" s="7">
        <v>809827418.89999998</v>
      </c>
      <c r="R644" s="6">
        <v>12321100</v>
      </c>
      <c r="S644" s="7">
        <v>304433721</v>
      </c>
      <c r="T644" s="6">
        <v>42252400</v>
      </c>
      <c r="U644" s="7">
        <v>1438948063.3</v>
      </c>
      <c r="V644" s="6">
        <v>18719300</v>
      </c>
      <c r="W644" s="7">
        <v>784722963.29999995</v>
      </c>
      <c r="X644" s="6">
        <v>23533100</v>
      </c>
      <c r="Y644" s="7">
        <v>654225100</v>
      </c>
      <c r="Z644" s="6">
        <v>573316000</v>
      </c>
      <c r="AA644" s="7">
        <v>13096481953</v>
      </c>
      <c r="AB644" s="6">
        <v>608486200</v>
      </c>
      <c r="AC644" s="7">
        <v>14028591511</v>
      </c>
      <c r="AD644" s="6">
        <v>20382569</v>
      </c>
      <c r="AE644" s="7">
        <v>678530528.70000005</v>
      </c>
      <c r="AF644" s="6">
        <v>21405569</v>
      </c>
      <c r="AG644" s="7">
        <v>710104778.70000005</v>
      </c>
      <c r="AH644" s="6">
        <v>1551800</v>
      </c>
      <c r="AI644" s="7">
        <v>34698641</v>
      </c>
      <c r="AJ644" s="6">
        <v>1182800</v>
      </c>
      <c r="AK644" s="7">
        <v>28974654</v>
      </c>
      <c r="AL644" s="6">
        <v>0</v>
      </c>
      <c r="AM644" s="7">
        <v>0</v>
      </c>
      <c r="AN644" s="6">
        <v>30000</v>
      </c>
      <c r="AO644" s="7">
        <v>699000</v>
      </c>
      <c r="AP644" s="6">
        <v>32471800</v>
      </c>
      <c r="AQ644" s="7">
        <v>988758261</v>
      </c>
      <c r="AR644" s="6">
        <v>20543700</v>
      </c>
      <c r="AS644" s="7">
        <v>704988630</v>
      </c>
      <c r="AT644" s="6">
        <v>3577023</v>
      </c>
      <c r="AU644" s="7">
        <v>125502878.90000001</v>
      </c>
      <c r="AV644" s="6">
        <v>3184023</v>
      </c>
      <c r="AW644" s="7">
        <v>104838788.90000001</v>
      </c>
      <c r="AX644" s="6">
        <v>39374700</v>
      </c>
      <c r="AY644" s="7">
        <v>1282262317</v>
      </c>
      <c r="AZ644" s="6">
        <v>16501600</v>
      </c>
      <c r="BA644" s="7">
        <v>639646377</v>
      </c>
      <c r="BB644" s="6">
        <v>2877700</v>
      </c>
      <c r="BC644" s="7">
        <v>156685746.30000001</v>
      </c>
      <c r="BD644" s="6">
        <v>2217700</v>
      </c>
      <c r="BE644" s="7">
        <v>145076586.30000001</v>
      </c>
      <c r="BF644" s="7">
        <v>-35170200</v>
      </c>
      <c r="BG644" s="7">
        <v>-932109558</v>
      </c>
      <c r="BH644" s="7">
        <v>-1023000</v>
      </c>
      <c r="BI644" s="7">
        <v>-31574250</v>
      </c>
      <c r="BJ644" s="7">
        <v>369000</v>
      </c>
      <c r="BK644" s="7">
        <v>5723987</v>
      </c>
      <c r="BL644" s="7">
        <v>-30000</v>
      </c>
      <c r="BM644" s="7">
        <v>-699000</v>
      </c>
      <c r="BN644" s="7">
        <v>11928100</v>
      </c>
      <c r="BO644" s="7">
        <v>283769631</v>
      </c>
      <c r="BP644" s="7">
        <v>393000</v>
      </c>
      <c r="BQ644" s="7">
        <v>20664090</v>
      </c>
      <c r="BR644" s="7">
        <v>22873100</v>
      </c>
      <c r="BS644" s="7">
        <v>642615940</v>
      </c>
      <c r="BT644" s="7">
        <v>660000</v>
      </c>
      <c r="BU644" s="7">
        <v>11609160</v>
      </c>
    </row>
    <row r="645" spans="1:73" ht="14.25" customHeight="1" x14ac:dyDescent="0.3">
      <c r="A645" s="5">
        <v>44771</v>
      </c>
      <c r="B645" s="6">
        <v>467270625</v>
      </c>
      <c r="C645" s="7">
        <v>12068516356</v>
      </c>
      <c r="D645" s="6">
        <v>488993926</v>
      </c>
      <c r="E645" s="7">
        <v>12101912775</v>
      </c>
      <c r="F645" s="6">
        <v>-21723301</v>
      </c>
      <c r="G645" s="7">
        <v>-33396419</v>
      </c>
      <c r="H645" s="6">
        <v>1421600</v>
      </c>
      <c r="I645" s="7">
        <v>33860020</v>
      </c>
      <c r="J645" s="6">
        <v>644500</v>
      </c>
      <c r="K645" s="7">
        <v>20040008</v>
      </c>
      <c r="L645" s="6">
        <v>777100</v>
      </c>
      <c r="M645" s="7">
        <v>13820012</v>
      </c>
      <c r="N645" s="6">
        <v>54778900</v>
      </c>
      <c r="O645" s="7">
        <v>1594836397</v>
      </c>
      <c r="P645" s="6">
        <v>45303500</v>
      </c>
      <c r="Q645" s="7">
        <v>1908291628</v>
      </c>
      <c r="R645" s="6">
        <v>9475400</v>
      </c>
      <c r="S645" s="7">
        <v>-313455231</v>
      </c>
      <c r="T645" s="6">
        <v>35988400</v>
      </c>
      <c r="U645" s="7">
        <v>1508360782.4000001</v>
      </c>
      <c r="V645" s="6">
        <v>24517600</v>
      </c>
      <c r="W645" s="7">
        <v>1175329144.4000001</v>
      </c>
      <c r="X645" s="6">
        <v>11470800</v>
      </c>
      <c r="Y645" s="7">
        <v>333031638</v>
      </c>
      <c r="Z645" s="6">
        <v>429991699</v>
      </c>
      <c r="AA645" s="7">
        <v>10701372296</v>
      </c>
      <c r="AB645" s="6">
        <v>456024100</v>
      </c>
      <c r="AC645" s="7">
        <v>11195340155</v>
      </c>
      <c r="AD645" s="6">
        <v>37278926</v>
      </c>
      <c r="AE645" s="7">
        <v>1367144060</v>
      </c>
      <c r="AF645" s="6">
        <v>32969826</v>
      </c>
      <c r="AG645" s="7">
        <v>906572620</v>
      </c>
      <c r="AH645" s="6">
        <v>1421600</v>
      </c>
      <c r="AI645" s="7">
        <v>33860020</v>
      </c>
      <c r="AJ645" s="6">
        <v>644500</v>
      </c>
      <c r="AK645" s="7">
        <v>20040008</v>
      </c>
      <c r="AL645" s="6">
        <v>0</v>
      </c>
      <c r="AM645" s="7">
        <v>0</v>
      </c>
      <c r="AN645" s="6">
        <v>0</v>
      </c>
      <c r="AO645" s="7">
        <v>0</v>
      </c>
      <c r="AP645" s="6">
        <v>45996000</v>
      </c>
      <c r="AQ645" s="7">
        <v>1387731047</v>
      </c>
      <c r="AR645" s="6">
        <v>34302900</v>
      </c>
      <c r="AS645" s="7">
        <v>1304779578</v>
      </c>
      <c r="AT645" s="6">
        <v>8782900</v>
      </c>
      <c r="AU645" s="7">
        <v>207105350</v>
      </c>
      <c r="AV645" s="6">
        <v>11000600</v>
      </c>
      <c r="AW645" s="7">
        <v>603512050</v>
      </c>
      <c r="AX645" s="6">
        <v>28906600</v>
      </c>
      <c r="AY645" s="7">
        <v>964228388</v>
      </c>
      <c r="AZ645" s="6">
        <v>15344400</v>
      </c>
      <c r="BA645" s="7">
        <v>567032010</v>
      </c>
      <c r="BB645" s="6">
        <v>7081800</v>
      </c>
      <c r="BC645" s="7">
        <v>544132394.39999998</v>
      </c>
      <c r="BD645" s="6">
        <v>9173200</v>
      </c>
      <c r="BE645" s="7">
        <v>608297134.39999998</v>
      </c>
      <c r="BF645" s="7">
        <v>-26032401</v>
      </c>
      <c r="BG645" s="7">
        <v>-493967859</v>
      </c>
      <c r="BH645" s="7">
        <v>4309100</v>
      </c>
      <c r="BI645" s="7">
        <v>460571440</v>
      </c>
      <c r="BJ645" s="7">
        <v>777100</v>
      </c>
      <c r="BK645" s="7">
        <v>13820012</v>
      </c>
      <c r="BL645" s="7">
        <v>0</v>
      </c>
      <c r="BM645" s="7">
        <v>0</v>
      </c>
      <c r="BN645" s="7">
        <v>11693100</v>
      </c>
      <c r="BO645" s="7">
        <v>82951469</v>
      </c>
      <c r="BP645" s="7">
        <v>-2217700</v>
      </c>
      <c r="BQ645" s="7">
        <v>-396406700</v>
      </c>
      <c r="BR645" s="7">
        <v>13562200</v>
      </c>
      <c r="BS645" s="7">
        <v>397196378</v>
      </c>
      <c r="BT645" s="7">
        <v>-2091400</v>
      </c>
      <c r="BU645" s="7">
        <v>-64164740</v>
      </c>
    </row>
    <row r="646" spans="1:73" ht="14.25" customHeight="1" x14ac:dyDescent="0.3">
      <c r="A646" s="5">
        <v>44770</v>
      </c>
      <c r="B646" s="6">
        <v>564310385</v>
      </c>
      <c r="C646" s="7">
        <v>12989764833</v>
      </c>
      <c r="D646" s="6">
        <v>584920185</v>
      </c>
      <c r="E646" s="7">
        <v>13519789514</v>
      </c>
      <c r="F646" s="6">
        <v>-20609800</v>
      </c>
      <c r="G646" s="7">
        <v>-530024681</v>
      </c>
      <c r="H646" s="6">
        <v>2060800</v>
      </c>
      <c r="I646" s="7">
        <v>47455004</v>
      </c>
      <c r="J646" s="6">
        <v>1066000</v>
      </c>
      <c r="K646" s="7">
        <v>32496713</v>
      </c>
      <c r="L646" s="6">
        <v>994800</v>
      </c>
      <c r="M646" s="7">
        <v>14958291</v>
      </c>
      <c r="N646" s="6">
        <v>33325100</v>
      </c>
      <c r="O646" s="7">
        <v>944076819</v>
      </c>
      <c r="P646" s="6">
        <v>28395900</v>
      </c>
      <c r="Q646" s="7">
        <v>1089954483</v>
      </c>
      <c r="R646" s="6">
        <v>4929200</v>
      </c>
      <c r="S646" s="7">
        <v>-145877664</v>
      </c>
      <c r="T646" s="6">
        <v>34120300</v>
      </c>
      <c r="U646" s="7">
        <v>1392596839.9000001</v>
      </c>
      <c r="V646" s="6">
        <v>19434500</v>
      </c>
      <c r="W646" s="7">
        <v>731652785.89999998</v>
      </c>
      <c r="X646" s="6">
        <v>14685800</v>
      </c>
      <c r="Y646" s="7">
        <v>660944054</v>
      </c>
      <c r="Z646" s="6">
        <v>526458000</v>
      </c>
      <c r="AA646" s="7">
        <v>12213098448</v>
      </c>
      <c r="AB646" s="6">
        <v>547121900</v>
      </c>
      <c r="AC646" s="7">
        <v>12654314219</v>
      </c>
      <c r="AD646" s="6">
        <v>37852385</v>
      </c>
      <c r="AE646" s="7">
        <v>776666385</v>
      </c>
      <c r="AF646" s="6">
        <v>37798285</v>
      </c>
      <c r="AG646" s="7">
        <v>865475295</v>
      </c>
      <c r="AH646" s="6">
        <v>2060800</v>
      </c>
      <c r="AI646" s="7">
        <v>47455004</v>
      </c>
      <c r="AJ646" s="6">
        <v>1066000</v>
      </c>
      <c r="AK646" s="7">
        <v>32496713</v>
      </c>
      <c r="AL646" s="6">
        <v>0</v>
      </c>
      <c r="AM646" s="7">
        <v>0</v>
      </c>
      <c r="AN646" s="6">
        <v>0</v>
      </c>
      <c r="AO646" s="7">
        <v>0</v>
      </c>
      <c r="AP646" s="6">
        <v>31786100</v>
      </c>
      <c r="AQ646" s="7">
        <v>907572219</v>
      </c>
      <c r="AR646" s="6">
        <v>21502800</v>
      </c>
      <c r="AS646" s="7">
        <v>797758793</v>
      </c>
      <c r="AT646" s="6">
        <v>1539000</v>
      </c>
      <c r="AU646" s="7">
        <v>36504600</v>
      </c>
      <c r="AV646" s="6">
        <v>6893100</v>
      </c>
      <c r="AW646" s="7">
        <v>292195690</v>
      </c>
      <c r="AX646" s="6">
        <v>25203200</v>
      </c>
      <c r="AY646" s="7">
        <v>814929757</v>
      </c>
      <c r="AZ646" s="6">
        <v>15817400</v>
      </c>
      <c r="BA646" s="7">
        <v>498485703</v>
      </c>
      <c r="BB646" s="6">
        <v>8917100</v>
      </c>
      <c r="BC646" s="7">
        <v>577667082.89999998</v>
      </c>
      <c r="BD646" s="6">
        <v>3617100</v>
      </c>
      <c r="BE646" s="7">
        <v>233167082.90000001</v>
      </c>
      <c r="BF646" s="7">
        <v>-20663900</v>
      </c>
      <c r="BG646" s="7">
        <v>-441215771</v>
      </c>
      <c r="BH646" s="7">
        <v>54100</v>
      </c>
      <c r="BI646" s="7">
        <v>-88808910</v>
      </c>
      <c r="BJ646" s="7">
        <v>994800</v>
      </c>
      <c r="BK646" s="7">
        <v>14958291</v>
      </c>
      <c r="BL646" s="7">
        <v>0</v>
      </c>
      <c r="BM646" s="7">
        <v>0</v>
      </c>
      <c r="BN646" s="7">
        <v>10283300</v>
      </c>
      <c r="BO646" s="7">
        <v>109813426</v>
      </c>
      <c r="BP646" s="7">
        <v>-5354100</v>
      </c>
      <c r="BQ646" s="7">
        <v>-255691090</v>
      </c>
      <c r="BR646" s="7">
        <v>9385800</v>
      </c>
      <c r="BS646" s="7">
        <v>316444054</v>
      </c>
      <c r="BT646" s="7">
        <v>5300000</v>
      </c>
      <c r="BU646" s="7">
        <v>344500000</v>
      </c>
    </row>
    <row r="647" spans="1:73" ht="14.25" customHeight="1" x14ac:dyDescent="0.3">
      <c r="A647" s="5">
        <v>44769</v>
      </c>
      <c r="B647" s="6">
        <v>376823604</v>
      </c>
      <c r="C647" s="7">
        <v>8266823836.6499996</v>
      </c>
      <c r="D647" s="6">
        <v>384370283</v>
      </c>
      <c r="E647" s="7">
        <v>8805409216.6499996</v>
      </c>
      <c r="F647" s="6">
        <v>-7546679</v>
      </c>
      <c r="G647" s="7">
        <v>-538585380</v>
      </c>
      <c r="H647" s="6">
        <v>1063800</v>
      </c>
      <c r="I647" s="7">
        <v>22140783</v>
      </c>
      <c r="J647" s="6">
        <v>775100</v>
      </c>
      <c r="K647" s="7">
        <v>20847832</v>
      </c>
      <c r="L647" s="6">
        <v>288700</v>
      </c>
      <c r="M647" s="7">
        <v>1292951</v>
      </c>
      <c r="N647" s="6">
        <v>14776100</v>
      </c>
      <c r="O647" s="7">
        <v>479856816.83999997</v>
      </c>
      <c r="P647" s="6">
        <v>14673520</v>
      </c>
      <c r="Q647" s="7">
        <v>561089406</v>
      </c>
      <c r="R647" s="6">
        <v>102580</v>
      </c>
      <c r="S647" s="7">
        <v>-81232589.159999996</v>
      </c>
      <c r="T647" s="6">
        <v>25756232</v>
      </c>
      <c r="U647" s="7">
        <v>1227156381.4000001</v>
      </c>
      <c r="V647" s="6">
        <v>18600832</v>
      </c>
      <c r="W647" s="7">
        <v>608631363.24000001</v>
      </c>
      <c r="X647" s="6">
        <v>7155400</v>
      </c>
      <c r="Y647" s="7">
        <v>618525018.15999997</v>
      </c>
      <c r="Z647" s="6">
        <v>335311700</v>
      </c>
      <c r="AA647" s="7">
        <v>7126627984</v>
      </c>
      <c r="AB647" s="6">
        <v>337595599</v>
      </c>
      <c r="AC647" s="7">
        <v>7286722564</v>
      </c>
      <c r="AD647" s="6">
        <v>41511904</v>
      </c>
      <c r="AE647" s="7">
        <v>1140195852.6500001</v>
      </c>
      <c r="AF647" s="6">
        <v>46774684</v>
      </c>
      <c r="AG647" s="7">
        <v>1518686652.6500001</v>
      </c>
      <c r="AH647" s="6">
        <v>988300</v>
      </c>
      <c r="AI647" s="7">
        <v>18172083</v>
      </c>
      <c r="AJ647" s="6">
        <v>775100</v>
      </c>
      <c r="AK647" s="7">
        <v>20847832</v>
      </c>
      <c r="AL647" s="6">
        <v>75500</v>
      </c>
      <c r="AM647" s="7">
        <v>3968700</v>
      </c>
      <c r="AN647" s="6">
        <v>0</v>
      </c>
      <c r="AO647" s="7">
        <v>0</v>
      </c>
      <c r="AP647" s="6">
        <v>13626000</v>
      </c>
      <c r="AQ647" s="7">
        <v>455043484</v>
      </c>
      <c r="AR647" s="6">
        <v>9217800</v>
      </c>
      <c r="AS647" s="7">
        <v>291859206</v>
      </c>
      <c r="AT647" s="6">
        <v>1150100</v>
      </c>
      <c r="AU647" s="7">
        <v>24813332.84</v>
      </c>
      <c r="AV647" s="6">
        <v>5455720</v>
      </c>
      <c r="AW647" s="7">
        <v>269230200</v>
      </c>
      <c r="AX647" s="6">
        <v>11149500</v>
      </c>
      <c r="AY647" s="7">
        <v>360539579</v>
      </c>
      <c r="AZ647" s="6">
        <v>13487000</v>
      </c>
      <c r="BA647" s="7">
        <v>360953528</v>
      </c>
      <c r="BB647" s="6">
        <v>14606732</v>
      </c>
      <c r="BC647" s="7">
        <v>866616802.39999998</v>
      </c>
      <c r="BD647" s="6">
        <v>5113832</v>
      </c>
      <c r="BE647" s="7">
        <v>247677835.24000001</v>
      </c>
      <c r="BF647" s="7">
        <v>-2283899</v>
      </c>
      <c r="BG647" s="7">
        <v>-160094580</v>
      </c>
      <c r="BH647" s="7">
        <v>-5262780</v>
      </c>
      <c r="BI647" s="7">
        <v>-378490800</v>
      </c>
      <c r="BJ647" s="7">
        <v>213200</v>
      </c>
      <c r="BK647" s="7">
        <v>-2675749</v>
      </c>
      <c r="BL647" s="7">
        <v>75500</v>
      </c>
      <c r="BM647" s="7">
        <v>3968700</v>
      </c>
      <c r="BN647" s="7">
        <v>4408200</v>
      </c>
      <c r="BO647" s="7">
        <v>163184278</v>
      </c>
      <c r="BP647" s="7">
        <v>-4305620</v>
      </c>
      <c r="BQ647" s="7">
        <v>-244416867.16</v>
      </c>
      <c r="BR647" s="7">
        <v>-2337500</v>
      </c>
      <c r="BS647" s="7">
        <v>-413949</v>
      </c>
      <c r="BT647" s="7">
        <v>9492900</v>
      </c>
      <c r="BU647" s="7">
        <v>618938967.15999997</v>
      </c>
    </row>
    <row r="648" spans="1:73" ht="14.25" customHeight="1" x14ac:dyDescent="0.3">
      <c r="A648" s="5">
        <v>44768</v>
      </c>
      <c r="B648" s="6">
        <v>371542303</v>
      </c>
      <c r="C648" s="7">
        <v>8241563945</v>
      </c>
      <c r="D648" s="6">
        <v>362602305</v>
      </c>
      <c r="E648" s="7">
        <v>8068963604</v>
      </c>
      <c r="F648" s="6">
        <v>8939998</v>
      </c>
      <c r="G648" s="7">
        <v>172600341</v>
      </c>
      <c r="H648" s="6">
        <v>1485800</v>
      </c>
      <c r="I648" s="7">
        <v>22715362</v>
      </c>
      <c r="J648" s="6">
        <v>640100</v>
      </c>
      <c r="K648" s="7">
        <v>12454387</v>
      </c>
      <c r="L648" s="6">
        <v>845700</v>
      </c>
      <c r="M648" s="7">
        <v>10260975</v>
      </c>
      <c r="N648" s="6">
        <v>20247100</v>
      </c>
      <c r="O648" s="7">
        <v>642632401</v>
      </c>
      <c r="P648" s="6">
        <v>32608900</v>
      </c>
      <c r="Q648" s="7">
        <v>872384348</v>
      </c>
      <c r="R648" s="6">
        <v>-12361800</v>
      </c>
      <c r="S648" s="7">
        <v>-229751947</v>
      </c>
      <c r="T648" s="6">
        <v>16030600</v>
      </c>
      <c r="U648" s="7">
        <v>526729285.89999998</v>
      </c>
      <c r="V648" s="6">
        <v>13454500</v>
      </c>
      <c r="W648" s="7">
        <v>479838654.89999998</v>
      </c>
      <c r="X648" s="6">
        <v>2576100</v>
      </c>
      <c r="Y648" s="7">
        <v>46890631</v>
      </c>
      <c r="Z648" s="6">
        <v>336340098</v>
      </c>
      <c r="AA648" s="7">
        <v>7162994077</v>
      </c>
      <c r="AB648" s="6">
        <v>339167700</v>
      </c>
      <c r="AC648" s="7">
        <v>7335076266</v>
      </c>
      <c r="AD648" s="6">
        <v>35202205</v>
      </c>
      <c r="AE648" s="7">
        <v>1078569868</v>
      </c>
      <c r="AF648" s="6">
        <v>23434605</v>
      </c>
      <c r="AG648" s="7">
        <v>733887338</v>
      </c>
      <c r="AH648" s="6">
        <v>1485800</v>
      </c>
      <c r="AI648" s="7">
        <v>22715362</v>
      </c>
      <c r="AJ648" s="6">
        <v>640100</v>
      </c>
      <c r="AK648" s="7">
        <v>12454387</v>
      </c>
      <c r="AL648" s="6">
        <v>0</v>
      </c>
      <c r="AM648" s="7">
        <v>0</v>
      </c>
      <c r="AN648" s="6">
        <v>0</v>
      </c>
      <c r="AO648" s="7">
        <v>0</v>
      </c>
      <c r="AP648" s="6">
        <v>15006700</v>
      </c>
      <c r="AQ648" s="7">
        <v>502067781</v>
      </c>
      <c r="AR648" s="6">
        <v>12900900</v>
      </c>
      <c r="AS648" s="7">
        <v>385261398</v>
      </c>
      <c r="AT648" s="6">
        <v>5240400</v>
      </c>
      <c r="AU648" s="7">
        <v>140564620</v>
      </c>
      <c r="AV648" s="6">
        <v>19708000</v>
      </c>
      <c r="AW648" s="7">
        <v>487122950</v>
      </c>
      <c r="AX648" s="6">
        <v>9999200</v>
      </c>
      <c r="AY648" s="7">
        <v>368914377</v>
      </c>
      <c r="AZ648" s="6">
        <v>10123100</v>
      </c>
      <c r="BA648" s="7">
        <v>323899546</v>
      </c>
      <c r="BB648" s="6">
        <v>6031400</v>
      </c>
      <c r="BC648" s="7">
        <v>157814908.90000001</v>
      </c>
      <c r="BD648" s="6">
        <v>3331400</v>
      </c>
      <c r="BE648" s="7">
        <v>155939108.90000001</v>
      </c>
      <c r="BF648" s="7">
        <v>-2827602</v>
      </c>
      <c r="BG648" s="7">
        <v>-172082189</v>
      </c>
      <c r="BH648" s="7">
        <v>11767600</v>
      </c>
      <c r="BI648" s="7">
        <v>344682530</v>
      </c>
      <c r="BJ648" s="7">
        <v>845700</v>
      </c>
      <c r="BK648" s="7">
        <v>10260975</v>
      </c>
      <c r="BL648" s="7">
        <v>0</v>
      </c>
      <c r="BM648" s="7">
        <v>0</v>
      </c>
      <c r="BN648" s="7">
        <v>2105800</v>
      </c>
      <c r="BO648" s="7">
        <v>116806383</v>
      </c>
      <c r="BP648" s="7">
        <v>-14467600</v>
      </c>
      <c r="BQ648" s="7">
        <v>-346558330</v>
      </c>
      <c r="BR648" s="7">
        <v>-123900</v>
      </c>
      <c r="BS648" s="7">
        <v>45014831</v>
      </c>
      <c r="BT648" s="7">
        <v>2700000</v>
      </c>
      <c r="BU648" s="7">
        <v>1875800</v>
      </c>
    </row>
    <row r="649" spans="1:73" ht="14.25" customHeight="1" x14ac:dyDescent="0.3">
      <c r="A649" s="5">
        <v>44767</v>
      </c>
      <c r="B649" s="6">
        <v>375145774</v>
      </c>
      <c r="C649" s="7">
        <v>8553247439.3000002</v>
      </c>
      <c r="D649" s="6">
        <v>381723774</v>
      </c>
      <c r="E649" s="7">
        <v>8951680755.2999992</v>
      </c>
      <c r="F649" s="6">
        <v>-6578000</v>
      </c>
      <c r="G649" s="7">
        <v>-398433316</v>
      </c>
      <c r="H649" s="6">
        <v>837500</v>
      </c>
      <c r="I649" s="7">
        <v>17733420</v>
      </c>
      <c r="J649" s="6">
        <v>531000</v>
      </c>
      <c r="K649" s="7">
        <v>12006679</v>
      </c>
      <c r="L649" s="6">
        <v>306500</v>
      </c>
      <c r="M649" s="7">
        <v>5726741</v>
      </c>
      <c r="N649" s="6">
        <v>16953400</v>
      </c>
      <c r="O649" s="7">
        <v>629131729</v>
      </c>
      <c r="P649" s="6">
        <v>12323600</v>
      </c>
      <c r="Q649" s="7">
        <v>429960077</v>
      </c>
      <c r="R649" s="6">
        <v>4629800</v>
      </c>
      <c r="S649" s="7">
        <v>199171652</v>
      </c>
      <c r="T649" s="6">
        <v>18040500</v>
      </c>
      <c r="U649" s="7">
        <v>788285814.79999995</v>
      </c>
      <c r="V649" s="6">
        <v>16398800</v>
      </c>
      <c r="W649" s="7">
        <v>594750891.79999995</v>
      </c>
      <c r="X649" s="6">
        <v>1641700</v>
      </c>
      <c r="Y649" s="7">
        <v>193534923</v>
      </c>
      <c r="Z649" s="6">
        <v>352186800</v>
      </c>
      <c r="AA649" s="7">
        <v>7616886853</v>
      </c>
      <c r="AB649" s="6">
        <v>358664000</v>
      </c>
      <c r="AC649" s="7">
        <v>8019040669</v>
      </c>
      <c r="AD649" s="6">
        <v>22958974</v>
      </c>
      <c r="AE649" s="7">
        <v>936360586.29999995</v>
      </c>
      <c r="AF649" s="6">
        <v>23059774</v>
      </c>
      <c r="AG649" s="7">
        <v>932640086.29999995</v>
      </c>
      <c r="AH649" s="6">
        <v>837500</v>
      </c>
      <c r="AI649" s="7">
        <v>17733420</v>
      </c>
      <c r="AJ649" s="6">
        <v>531000</v>
      </c>
      <c r="AK649" s="7">
        <v>12006679</v>
      </c>
      <c r="AL649" s="6">
        <v>0</v>
      </c>
      <c r="AM649" s="7">
        <v>0</v>
      </c>
      <c r="AN649" s="6">
        <v>0</v>
      </c>
      <c r="AO649" s="7">
        <v>0</v>
      </c>
      <c r="AP649" s="6">
        <v>15924400</v>
      </c>
      <c r="AQ649" s="7">
        <v>613803729</v>
      </c>
      <c r="AR649" s="6">
        <v>9795400</v>
      </c>
      <c r="AS649" s="7">
        <v>369153077</v>
      </c>
      <c r="AT649" s="6">
        <v>1029000</v>
      </c>
      <c r="AU649" s="7">
        <v>15328000</v>
      </c>
      <c r="AV649" s="6">
        <v>2528200</v>
      </c>
      <c r="AW649" s="7">
        <v>60807000</v>
      </c>
      <c r="AX649" s="6">
        <v>14248800</v>
      </c>
      <c r="AY649" s="7">
        <v>571785392</v>
      </c>
      <c r="AZ649" s="6">
        <v>14207100</v>
      </c>
      <c r="BA649" s="7">
        <v>420008969</v>
      </c>
      <c r="BB649" s="6">
        <v>3791700</v>
      </c>
      <c r="BC649" s="7">
        <v>216500422.80000001</v>
      </c>
      <c r="BD649" s="6">
        <v>2191700</v>
      </c>
      <c r="BE649" s="7">
        <v>174741922.80000001</v>
      </c>
      <c r="BF649" s="7">
        <v>-6477200</v>
      </c>
      <c r="BG649" s="7">
        <v>-402153816</v>
      </c>
      <c r="BH649" s="7">
        <v>-100800</v>
      </c>
      <c r="BI649" s="7">
        <v>3720500</v>
      </c>
      <c r="BJ649" s="7">
        <v>306500</v>
      </c>
      <c r="BK649" s="7">
        <v>5726741</v>
      </c>
      <c r="BL649" s="7">
        <v>0</v>
      </c>
      <c r="BM649" s="7">
        <v>0</v>
      </c>
      <c r="BN649" s="7">
        <v>6129000</v>
      </c>
      <c r="BO649" s="7">
        <v>244650652</v>
      </c>
      <c r="BP649" s="7">
        <v>-1499200</v>
      </c>
      <c r="BQ649" s="7">
        <v>-45479000</v>
      </c>
      <c r="BR649" s="7">
        <v>41700</v>
      </c>
      <c r="BS649" s="7">
        <v>151776423</v>
      </c>
      <c r="BT649" s="7">
        <v>1600000</v>
      </c>
      <c r="BU649" s="7">
        <v>41758500</v>
      </c>
    </row>
    <row r="650" spans="1:73" ht="14.25" customHeight="1" x14ac:dyDescent="0.3">
      <c r="A650" s="5">
        <v>44764</v>
      </c>
      <c r="B650" s="6">
        <v>402618556</v>
      </c>
      <c r="C650" s="7">
        <v>9079277339.6000004</v>
      </c>
      <c r="D650" s="6">
        <v>408684955</v>
      </c>
      <c r="E650" s="7">
        <v>9664173625.6000004</v>
      </c>
      <c r="F650" s="6">
        <v>-6066399</v>
      </c>
      <c r="G650" s="7">
        <v>-584896286</v>
      </c>
      <c r="H650" s="6">
        <v>1572600</v>
      </c>
      <c r="I650" s="7">
        <v>33956794</v>
      </c>
      <c r="J650" s="6">
        <v>817500</v>
      </c>
      <c r="K650" s="7">
        <v>23057101</v>
      </c>
      <c r="L650" s="6">
        <v>755100</v>
      </c>
      <c r="M650" s="7">
        <v>10899693</v>
      </c>
      <c r="N650" s="6">
        <v>21987545</v>
      </c>
      <c r="O650" s="7">
        <v>938092486.04999995</v>
      </c>
      <c r="P650" s="6">
        <v>24372400</v>
      </c>
      <c r="Q650" s="7">
        <v>735609150</v>
      </c>
      <c r="R650" s="6">
        <v>-2384855</v>
      </c>
      <c r="S650" s="7">
        <v>202483336.05000001</v>
      </c>
      <c r="T650" s="6">
        <v>24302431</v>
      </c>
      <c r="U650" s="7">
        <v>1015461710.35</v>
      </c>
      <c r="V650" s="6">
        <v>16606276</v>
      </c>
      <c r="W650" s="7">
        <v>643948453.39999998</v>
      </c>
      <c r="X650" s="6">
        <v>7696155</v>
      </c>
      <c r="Y650" s="7">
        <v>371513256.94999999</v>
      </c>
      <c r="Z650" s="6">
        <v>385778900</v>
      </c>
      <c r="AA650" s="7">
        <v>8632382717</v>
      </c>
      <c r="AB650" s="6">
        <v>385742799</v>
      </c>
      <c r="AC650" s="7">
        <v>8856319133</v>
      </c>
      <c r="AD650" s="6">
        <v>16839656</v>
      </c>
      <c r="AE650" s="7">
        <v>446894622.60000002</v>
      </c>
      <c r="AF650" s="6">
        <v>22942156</v>
      </c>
      <c r="AG650" s="7">
        <v>807854492.60000002</v>
      </c>
      <c r="AH650" s="6">
        <v>1552600</v>
      </c>
      <c r="AI650" s="7">
        <v>32616794</v>
      </c>
      <c r="AJ650" s="6">
        <v>697500</v>
      </c>
      <c r="AK650" s="7">
        <v>18842101</v>
      </c>
      <c r="AL650" s="6">
        <v>20000</v>
      </c>
      <c r="AM650" s="7">
        <v>1340000</v>
      </c>
      <c r="AN650" s="6">
        <v>120000</v>
      </c>
      <c r="AO650" s="7">
        <v>4215000</v>
      </c>
      <c r="AP650" s="6">
        <v>13938400</v>
      </c>
      <c r="AQ650" s="7">
        <v>544452685</v>
      </c>
      <c r="AR650" s="6">
        <v>21166300</v>
      </c>
      <c r="AS650" s="7">
        <v>669785140</v>
      </c>
      <c r="AT650" s="6">
        <v>8049145</v>
      </c>
      <c r="AU650" s="7">
        <v>393639801.05000001</v>
      </c>
      <c r="AV650" s="6">
        <v>3206100</v>
      </c>
      <c r="AW650" s="7">
        <v>65824010</v>
      </c>
      <c r="AX650" s="6">
        <v>19691700</v>
      </c>
      <c r="AY650" s="7">
        <v>774020503</v>
      </c>
      <c r="AZ650" s="6">
        <v>13355000</v>
      </c>
      <c r="BA650" s="7">
        <v>438526325</v>
      </c>
      <c r="BB650" s="6">
        <v>4610731</v>
      </c>
      <c r="BC650" s="7">
        <v>241441207.34999999</v>
      </c>
      <c r="BD650" s="6">
        <v>3251276</v>
      </c>
      <c r="BE650" s="7">
        <v>205422128.40000001</v>
      </c>
      <c r="BF650" s="7">
        <v>36101</v>
      </c>
      <c r="BG650" s="7">
        <v>-223936416</v>
      </c>
      <c r="BH650" s="7">
        <v>-6102500</v>
      </c>
      <c r="BI650" s="7">
        <v>-360959870</v>
      </c>
      <c r="BJ650" s="7">
        <v>855100</v>
      </c>
      <c r="BK650" s="7">
        <v>13774693</v>
      </c>
      <c r="BL650" s="7">
        <v>-100000</v>
      </c>
      <c r="BM650" s="7">
        <v>-2875000</v>
      </c>
      <c r="BN650" s="7">
        <v>-7227900</v>
      </c>
      <c r="BO650" s="7">
        <v>-125332455</v>
      </c>
      <c r="BP650" s="7">
        <v>4843045</v>
      </c>
      <c r="BQ650" s="7">
        <v>327815791.05000001</v>
      </c>
      <c r="BR650" s="7">
        <v>6336700</v>
      </c>
      <c r="BS650" s="7">
        <v>335494178</v>
      </c>
      <c r="BT650" s="7">
        <v>1359455</v>
      </c>
      <c r="BU650" s="7">
        <v>36019078.950000003</v>
      </c>
    </row>
    <row r="651" spans="1:73" ht="14.25" customHeight="1" x14ac:dyDescent="0.3">
      <c r="A651" s="5">
        <v>44763</v>
      </c>
      <c r="B651" s="6">
        <v>443683233</v>
      </c>
      <c r="C651" s="7">
        <v>9990296166.7999992</v>
      </c>
      <c r="D651" s="6">
        <v>463052233</v>
      </c>
      <c r="E651" s="7">
        <v>10674179670.799999</v>
      </c>
      <c r="F651" s="6">
        <v>-19369000</v>
      </c>
      <c r="G651" s="7">
        <v>-683883504</v>
      </c>
      <c r="H651" s="6">
        <v>1651500</v>
      </c>
      <c r="I651" s="7">
        <v>37382183</v>
      </c>
      <c r="J651" s="6">
        <v>1612200</v>
      </c>
      <c r="K651" s="7">
        <v>43713931</v>
      </c>
      <c r="L651" s="6">
        <v>39300</v>
      </c>
      <c r="M651" s="7">
        <v>-6331748</v>
      </c>
      <c r="N651" s="6">
        <v>30716520</v>
      </c>
      <c r="O651" s="7">
        <v>1063991312</v>
      </c>
      <c r="P651" s="6">
        <v>22892700</v>
      </c>
      <c r="Q651" s="7">
        <v>768489305</v>
      </c>
      <c r="R651" s="6">
        <v>7823820</v>
      </c>
      <c r="S651" s="7">
        <v>295502007</v>
      </c>
      <c r="T651" s="6">
        <v>28762800</v>
      </c>
      <c r="U651" s="7">
        <v>1104612785</v>
      </c>
      <c r="V651" s="6">
        <v>17256920</v>
      </c>
      <c r="W651" s="7">
        <v>709899540</v>
      </c>
      <c r="X651" s="6">
        <v>11505880</v>
      </c>
      <c r="Y651" s="7">
        <v>394713245</v>
      </c>
      <c r="Z651" s="6">
        <v>421081100</v>
      </c>
      <c r="AA651" s="7">
        <v>9275675736</v>
      </c>
      <c r="AB651" s="6">
        <v>438453100</v>
      </c>
      <c r="AC651" s="7">
        <v>9939747670</v>
      </c>
      <c r="AD651" s="6">
        <v>22602133</v>
      </c>
      <c r="AE651" s="7">
        <v>714620430.79999995</v>
      </c>
      <c r="AF651" s="6">
        <v>24599133</v>
      </c>
      <c r="AG651" s="7">
        <v>734432000.79999995</v>
      </c>
      <c r="AH651" s="6">
        <v>1593500</v>
      </c>
      <c r="AI651" s="7">
        <v>35584183</v>
      </c>
      <c r="AJ651" s="6">
        <v>1612200</v>
      </c>
      <c r="AK651" s="7">
        <v>43713931</v>
      </c>
      <c r="AL651" s="6">
        <v>58000</v>
      </c>
      <c r="AM651" s="7">
        <v>1798000</v>
      </c>
      <c r="AN651" s="6">
        <v>0</v>
      </c>
      <c r="AO651" s="7">
        <v>0</v>
      </c>
      <c r="AP651" s="6">
        <v>27629500</v>
      </c>
      <c r="AQ651" s="7">
        <v>993722432</v>
      </c>
      <c r="AR651" s="6">
        <v>20675200</v>
      </c>
      <c r="AS651" s="7">
        <v>691380755</v>
      </c>
      <c r="AT651" s="6">
        <v>3087020</v>
      </c>
      <c r="AU651" s="7">
        <v>70268880</v>
      </c>
      <c r="AV651" s="6">
        <v>2217500</v>
      </c>
      <c r="AW651" s="7">
        <v>77108550</v>
      </c>
      <c r="AX651" s="6">
        <v>25213000</v>
      </c>
      <c r="AY651" s="7">
        <v>882946443</v>
      </c>
      <c r="AZ651" s="6">
        <v>14776600</v>
      </c>
      <c r="BA651" s="7">
        <v>513086438</v>
      </c>
      <c r="BB651" s="6">
        <v>3549800</v>
      </c>
      <c r="BC651" s="7">
        <v>221666342</v>
      </c>
      <c r="BD651" s="6">
        <v>2480320</v>
      </c>
      <c r="BE651" s="7">
        <v>196813102</v>
      </c>
      <c r="BF651" s="7">
        <v>-17372000</v>
      </c>
      <c r="BG651" s="7">
        <v>-664071934</v>
      </c>
      <c r="BH651" s="7">
        <v>-1997000</v>
      </c>
      <c r="BI651" s="7">
        <v>-19811570</v>
      </c>
      <c r="BJ651" s="7">
        <v>-18700</v>
      </c>
      <c r="BK651" s="7">
        <v>-8129748</v>
      </c>
      <c r="BL651" s="7">
        <v>58000</v>
      </c>
      <c r="BM651" s="7">
        <v>1798000</v>
      </c>
      <c r="BN651" s="7">
        <v>6954300</v>
      </c>
      <c r="BO651" s="7">
        <v>302341677</v>
      </c>
      <c r="BP651" s="7">
        <v>869520</v>
      </c>
      <c r="BQ651" s="7">
        <v>-6839670</v>
      </c>
      <c r="BR651" s="7">
        <v>10436400</v>
      </c>
      <c r="BS651" s="7">
        <v>369860005</v>
      </c>
      <c r="BT651" s="7">
        <v>1069480</v>
      </c>
      <c r="BU651" s="7">
        <v>24853240</v>
      </c>
    </row>
    <row r="652" spans="1:73" ht="14.25" customHeight="1" x14ac:dyDescent="0.3">
      <c r="A652" s="5">
        <v>44762</v>
      </c>
      <c r="B652" s="6">
        <v>570770628</v>
      </c>
      <c r="C652" s="7">
        <v>12570617198.1</v>
      </c>
      <c r="D652" s="6">
        <v>567818949</v>
      </c>
      <c r="E652" s="7">
        <v>12468304950.6</v>
      </c>
      <c r="F652" s="6">
        <v>2951679</v>
      </c>
      <c r="G652" s="7">
        <v>102312247.5</v>
      </c>
      <c r="H652" s="6">
        <v>2358400</v>
      </c>
      <c r="I652" s="7">
        <v>40027946</v>
      </c>
      <c r="J652" s="6">
        <v>1490200</v>
      </c>
      <c r="K652" s="7">
        <v>37668573</v>
      </c>
      <c r="L652" s="6">
        <v>868200</v>
      </c>
      <c r="M652" s="7">
        <v>2359373</v>
      </c>
      <c r="N652" s="6">
        <v>21666740</v>
      </c>
      <c r="O652" s="7">
        <v>638087776.88</v>
      </c>
      <c r="P652" s="6">
        <v>30879179</v>
      </c>
      <c r="Q652" s="7">
        <v>938573733.5</v>
      </c>
      <c r="R652" s="6">
        <v>-9212439</v>
      </c>
      <c r="S652" s="7">
        <v>-300485956.62</v>
      </c>
      <c r="T652" s="6">
        <v>25383440</v>
      </c>
      <c r="U652" s="7">
        <v>954839575.29999995</v>
      </c>
      <c r="V652" s="6">
        <v>19990880</v>
      </c>
      <c r="W652" s="7">
        <v>759025239.17999995</v>
      </c>
      <c r="X652" s="6">
        <v>5392560</v>
      </c>
      <c r="Y652" s="7">
        <v>195814336.12</v>
      </c>
      <c r="Z652" s="6">
        <v>532031400</v>
      </c>
      <c r="AA652" s="7">
        <v>11616691054</v>
      </c>
      <c r="AB652" s="6">
        <v>531560100</v>
      </c>
      <c r="AC652" s="7">
        <v>11644371910</v>
      </c>
      <c r="AD652" s="6">
        <v>38739228</v>
      </c>
      <c r="AE652" s="7">
        <v>953926144.10000002</v>
      </c>
      <c r="AF652" s="6">
        <v>36258849</v>
      </c>
      <c r="AG652" s="7">
        <v>823933040.60000002</v>
      </c>
      <c r="AH652" s="6">
        <v>2358400</v>
      </c>
      <c r="AI652" s="7">
        <v>40027946</v>
      </c>
      <c r="AJ652" s="6">
        <v>1490200</v>
      </c>
      <c r="AK652" s="7">
        <v>37668573</v>
      </c>
      <c r="AL652" s="6">
        <v>0</v>
      </c>
      <c r="AM652" s="7">
        <v>0</v>
      </c>
      <c r="AN652" s="6">
        <v>0</v>
      </c>
      <c r="AO652" s="7">
        <v>0</v>
      </c>
      <c r="AP652" s="6">
        <v>17737800</v>
      </c>
      <c r="AQ652" s="7">
        <v>560670579</v>
      </c>
      <c r="AR652" s="6">
        <v>23301900</v>
      </c>
      <c r="AS652" s="7">
        <v>719944425</v>
      </c>
      <c r="AT652" s="6">
        <v>3928940</v>
      </c>
      <c r="AU652" s="7">
        <v>77417197.879999995</v>
      </c>
      <c r="AV652" s="6">
        <v>7577279</v>
      </c>
      <c r="AW652" s="7">
        <v>218629308.5</v>
      </c>
      <c r="AX652" s="6">
        <v>21146900</v>
      </c>
      <c r="AY652" s="7">
        <v>760100235</v>
      </c>
      <c r="AZ652" s="6">
        <v>16922300</v>
      </c>
      <c r="BA652" s="7">
        <v>575504906</v>
      </c>
      <c r="BB652" s="6">
        <v>4236540</v>
      </c>
      <c r="BC652" s="7">
        <v>194739340.30000001</v>
      </c>
      <c r="BD652" s="6">
        <v>3068580</v>
      </c>
      <c r="BE652" s="7">
        <v>183520333.18000001</v>
      </c>
      <c r="BF652" s="7">
        <v>471300</v>
      </c>
      <c r="BG652" s="7">
        <v>-27680856</v>
      </c>
      <c r="BH652" s="7">
        <v>2480379</v>
      </c>
      <c r="BI652" s="7">
        <v>129993103.5</v>
      </c>
      <c r="BJ652" s="7">
        <v>868200</v>
      </c>
      <c r="BK652" s="7">
        <v>2359373</v>
      </c>
      <c r="BL652" s="7">
        <v>0</v>
      </c>
      <c r="BM652" s="7">
        <v>0</v>
      </c>
      <c r="BN652" s="7">
        <v>-5564100</v>
      </c>
      <c r="BO652" s="7">
        <v>-159273846</v>
      </c>
      <c r="BP652" s="7">
        <v>-3648339</v>
      </c>
      <c r="BQ652" s="7">
        <v>-141212110.62</v>
      </c>
      <c r="BR652" s="7">
        <v>4224600</v>
      </c>
      <c r="BS652" s="7">
        <v>184595329</v>
      </c>
      <c r="BT652" s="7">
        <v>1167960</v>
      </c>
      <c r="BU652" s="7">
        <v>11219007.119999999</v>
      </c>
    </row>
    <row r="653" spans="1:73" ht="14.25" customHeight="1" x14ac:dyDescent="0.3">
      <c r="A653" s="5">
        <v>44761</v>
      </c>
      <c r="B653" s="6">
        <v>460673369</v>
      </c>
      <c r="C653" s="7">
        <v>9909414482.5</v>
      </c>
      <c r="D653" s="6">
        <v>442651700</v>
      </c>
      <c r="E653" s="7">
        <v>9608206543</v>
      </c>
      <c r="F653" s="6">
        <v>18021669</v>
      </c>
      <c r="G653" s="7">
        <v>301207939.5</v>
      </c>
      <c r="H653" s="6">
        <v>913600</v>
      </c>
      <c r="I653" s="7">
        <v>17317143</v>
      </c>
      <c r="J653" s="6">
        <v>983600</v>
      </c>
      <c r="K653" s="7">
        <v>27354563</v>
      </c>
      <c r="L653" s="6">
        <v>-70000</v>
      </c>
      <c r="M653" s="7">
        <v>-10037420</v>
      </c>
      <c r="N653" s="6">
        <v>25068590</v>
      </c>
      <c r="O653" s="7">
        <v>665077782</v>
      </c>
      <c r="P653" s="6">
        <v>29999220</v>
      </c>
      <c r="Q653" s="7">
        <v>650220887.5</v>
      </c>
      <c r="R653" s="6">
        <v>-4930630</v>
      </c>
      <c r="S653" s="7">
        <v>14856894.5</v>
      </c>
      <c r="T653" s="6">
        <v>14278700</v>
      </c>
      <c r="U653" s="7">
        <v>687740931.20000005</v>
      </c>
      <c r="V653" s="6">
        <v>27299740</v>
      </c>
      <c r="W653" s="7">
        <v>993768345.20000005</v>
      </c>
      <c r="X653" s="6">
        <v>-13021040</v>
      </c>
      <c r="Y653" s="7">
        <v>-306027414</v>
      </c>
      <c r="Z653" s="6">
        <v>418632199</v>
      </c>
      <c r="AA653" s="7">
        <v>8641625909</v>
      </c>
      <c r="AB653" s="6">
        <v>409448200</v>
      </c>
      <c r="AC653" s="7">
        <v>8461786484</v>
      </c>
      <c r="AD653" s="6">
        <v>42041170</v>
      </c>
      <c r="AE653" s="7">
        <v>1267788573.5</v>
      </c>
      <c r="AF653" s="6">
        <v>33203500</v>
      </c>
      <c r="AG653" s="7">
        <v>1146420059</v>
      </c>
      <c r="AH653" s="6">
        <v>913600</v>
      </c>
      <c r="AI653" s="7">
        <v>17317143</v>
      </c>
      <c r="AJ653" s="6">
        <v>983600</v>
      </c>
      <c r="AK653" s="7">
        <v>27354563</v>
      </c>
      <c r="AL653" s="6">
        <v>0</v>
      </c>
      <c r="AM653" s="7">
        <v>0</v>
      </c>
      <c r="AN653" s="6">
        <v>0</v>
      </c>
      <c r="AO653" s="7">
        <v>0</v>
      </c>
      <c r="AP653" s="6">
        <v>16034300</v>
      </c>
      <c r="AQ653" s="7">
        <v>531340670</v>
      </c>
      <c r="AR653" s="6">
        <v>13167400</v>
      </c>
      <c r="AS653" s="7">
        <v>421358942</v>
      </c>
      <c r="AT653" s="6">
        <v>9034290</v>
      </c>
      <c r="AU653" s="7">
        <v>133737112</v>
      </c>
      <c r="AV653" s="6">
        <v>16831820</v>
      </c>
      <c r="AW653" s="7">
        <v>228861945.5</v>
      </c>
      <c r="AX653" s="6">
        <v>11676100</v>
      </c>
      <c r="AY653" s="7">
        <v>479712364</v>
      </c>
      <c r="AZ653" s="6">
        <v>23657000</v>
      </c>
      <c r="BA653" s="7">
        <v>759496097</v>
      </c>
      <c r="BB653" s="6">
        <v>2602600</v>
      </c>
      <c r="BC653" s="7">
        <v>208028567.19999999</v>
      </c>
      <c r="BD653" s="6">
        <v>3642740</v>
      </c>
      <c r="BE653" s="7">
        <v>234272248.19999999</v>
      </c>
      <c r="BF653" s="7">
        <v>9183999</v>
      </c>
      <c r="BG653" s="7">
        <v>179839425</v>
      </c>
      <c r="BH653" s="7">
        <v>8837670</v>
      </c>
      <c r="BI653" s="7">
        <v>121368514.5</v>
      </c>
      <c r="BJ653" s="7">
        <v>-70000</v>
      </c>
      <c r="BK653" s="7">
        <v>-10037420</v>
      </c>
      <c r="BL653" s="7">
        <v>0</v>
      </c>
      <c r="BM653" s="7">
        <v>0</v>
      </c>
      <c r="BN653" s="7">
        <v>2866900</v>
      </c>
      <c r="BO653" s="7">
        <v>109981728</v>
      </c>
      <c r="BP653" s="7">
        <v>-7797530</v>
      </c>
      <c r="BQ653" s="7">
        <v>-95124833.5</v>
      </c>
      <c r="BR653" s="7">
        <v>-11980900</v>
      </c>
      <c r="BS653" s="7">
        <v>-279783733</v>
      </c>
      <c r="BT653" s="7">
        <v>-1040140</v>
      </c>
      <c r="BU653" s="7">
        <v>-26243681</v>
      </c>
    </row>
    <row r="654" spans="1:73" ht="14.25" customHeight="1" x14ac:dyDescent="0.3">
      <c r="A654" s="5">
        <v>44760</v>
      </c>
      <c r="B654" s="6">
        <v>456397455</v>
      </c>
      <c r="C654" s="7">
        <v>10013466125</v>
      </c>
      <c r="D654" s="6">
        <v>456085675</v>
      </c>
      <c r="E654" s="7">
        <v>9911464828</v>
      </c>
      <c r="F654" s="6">
        <v>311780</v>
      </c>
      <c r="G654" s="7">
        <v>102001297</v>
      </c>
      <c r="H654" s="6">
        <v>1566800</v>
      </c>
      <c r="I654" s="7">
        <v>26386444</v>
      </c>
      <c r="J654" s="6">
        <v>1011400</v>
      </c>
      <c r="K654" s="7">
        <v>27060426</v>
      </c>
      <c r="L654" s="6">
        <v>555400</v>
      </c>
      <c r="M654" s="7">
        <v>-673982</v>
      </c>
      <c r="N654" s="6">
        <v>16779700</v>
      </c>
      <c r="O654" s="7">
        <v>511833666</v>
      </c>
      <c r="P654" s="6">
        <v>15770180</v>
      </c>
      <c r="Q654" s="7">
        <v>498778306</v>
      </c>
      <c r="R654" s="6">
        <v>1009520</v>
      </c>
      <c r="S654" s="7">
        <v>13055360</v>
      </c>
      <c r="T654" s="6">
        <v>17557360</v>
      </c>
      <c r="U654" s="7">
        <v>674138293.75999999</v>
      </c>
      <c r="V654" s="6">
        <v>19434060</v>
      </c>
      <c r="W654" s="7">
        <v>788520968.75999999</v>
      </c>
      <c r="X654" s="6">
        <v>-1876700</v>
      </c>
      <c r="Y654" s="7">
        <v>-114382675</v>
      </c>
      <c r="Z654" s="6">
        <v>417714200</v>
      </c>
      <c r="AA654" s="7">
        <v>9101020776</v>
      </c>
      <c r="AB654" s="6">
        <v>418776700</v>
      </c>
      <c r="AC654" s="7">
        <v>9024424811</v>
      </c>
      <c r="AD654" s="6">
        <v>38683255</v>
      </c>
      <c r="AE654" s="7">
        <v>912445349</v>
      </c>
      <c r="AF654" s="6">
        <v>37308975</v>
      </c>
      <c r="AG654" s="7">
        <v>887040017</v>
      </c>
      <c r="AH654" s="6">
        <v>1566800</v>
      </c>
      <c r="AI654" s="7">
        <v>26386444</v>
      </c>
      <c r="AJ654" s="6">
        <v>953400</v>
      </c>
      <c r="AK654" s="7">
        <v>25117426</v>
      </c>
      <c r="AL654" s="6">
        <v>0</v>
      </c>
      <c r="AM654" s="7">
        <v>0</v>
      </c>
      <c r="AN654" s="6">
        <v>58000</v>
      </c>
      <c r="AO654" s="7">
        <v>1943000</v>
      </c>
      <c r="AP654" s="6">
        <v>15598700</v>
      </c>
      <c r="AQ654" s="7">
        <v>448610666</v>
      </c>
      <c r="AR654" s="6">
        <v>13122900</v>
      </c>
      <c r="AS654" s="7">
        <v>423717924</v>
      </c>
      <c r="AT654" s="6">
        <v>1181000</v>
      </c>
      <c r="AU654" s="7">
        <v>63223000</v>
      </c>
      <c r="AV654" s="6">
        <v>2647280</v>
      </c>
      <c r="AW654" s="7">
        <v>75060382</v>
      </c>
      <c r="AX654" s="6">
        <v>14207800</v>
      </c>
      <c r="AY654" s="7">
        <v>495855942</v>
      </c>
      <c r="AZ654" s="6">
        <v>16234500</v>
      </c>
      <c r="BA654" s="7">
        <v>598613667</v>
      </c>
      <c r="BB654" s="6">
        <v>3349560</v>
      </c>
      <c r="BC654" s="7">
        <v>178282351.75999999</v>
      </c>
      <c r="BD654" s="6">
        <v>3199560</v>
      </c>
      <c r="BE654" s="7">
        <v>189907301.75999999</v>
      </c>
      <c r="BF654" s="7">
        <v>-1062500</v>
      </c>
      <c r="BG654" s="7">
        <v>76595965</v>
      </c>
      <c r="BH654" s="7">
        <v>1374280</v>
      </c>
      <c r="BI654" s="7">
        <v>25405332</v>
      </c>
      <c r="BJ654" s="7">
        <v>613400</v>
      </c>
      <c r="BK654" s="7">
        <v>1269018</v>
      </c>
      <c r="BL654" s="7">
        <v>-58000</v>
      </c>
      <c r="BM654" s="7">
        <v>-1943000</v>
      </c>
      <c r="BN654" s="7">
        <v>2475800</v>
      </c>
      <c r="BO654" s="7">
        <v>24892742</v>
      </c>
      <c r="BP654" s="7">
        <v>-1466280</v>
      </c>
      <c r="BQ654" s="7">
        <v>-11837382</v>
      </c>
      <c r="BR654" s="7">
        <v>-2026700</v>
      </c>
      <c r="BS654" s="7">
        <v>-102757725</v>
      </c>
      <c r="BT654" s="7">
        <v>150000</v>
      </c>
      <c r="BU654" s="7">
        <v>-11624950</v>
      </c>
    </row>
    <row r="655" spans="1:73" ht="14.25" customHeight="1" x14ac:dyDescent="0.3">
      <c r="A655" s="5">
        <v>44757</v>
      </c>
      <c r="B655" s="6">
        <v>522980701</v>
      </c>
      <c r="C655" s="7">
        <v>11620192840.5</v>
      </c>
      <c r="D655" s="6">
        <v>505662302</v>
      </c>
      <c r="E655" s="7">
        <v>11009949841.5</v>
      </c>
      <c r="F655" s="6">
        <v>17318399</v>
      </c>
      <c r="G655" s="7">
        <v>610242999</v>
      </c>
      <c r="H655" s="6">
        <v>1468000</v>
      </c>
      <c r="I655" s="7">
        <v>33001116</v>
      </c>
      <c r="J655" s="6">
        <v>1055100</v>
      </c>
      <c r="K655" s="7">
        <v>22572026</v>
      </c>
      <c r="L655" s="6">
        <v>412900</v>
      </c>
      <c r="M655" s="7">
        <v>10429090</v>
      </c>
      <c r="N655" s="6">
        <v>27404490</v>
      </c>
      <c r="O655" s="7">
        <v>753540964</v>
      </c>
      <c r="P655" s="6">
        <v>28571600</v>
      </c>
      <c r="Q655" s="7">
        <v>868827919</v>
      </c>
      <c r="R655" s="6">
        <v>-1167110</v>
      </c>
      <c r="S655" s="7">
        <v>-115286955</v>
      </c>
      <c r="T655" s="6">
        <v>21320540</v>
      </c>
      <c r="U655" s="7">
        <v>710918446.20000005</v>
      </c>
      <c r="V655" s="6">
        <v>37884730</v>
      </c>
      <c r="W655" s="7">
        <v>1216303580.2</v>
      </c>
      <c r="X655" s="6">
        <v>-16564190</v>
      </c>
      <c r="Y655" s="7">
        <v>-505385134</v>
      </c>
      <c r="Z655" s="6">
        <v>476051599</v>
      </c>
      <c r="AA655" s="7">
        <v>10317143861</v>
      </c>
      <c r="AB655" s="6">
        <v>461392400</v>
      </c>
      <c r="AC655" s="7">
        <v>9758556502</v>
      </c>
      <c r="AD655" s="6">
        <v>46929102</v>
      </c>
      <c r="AE655" s="7">
        <v>1303048979.5</v>
      </c>
      <c r="AF655" s="6">
        <v>44269902</v>
      </c>
      <c r="AG655" s="7">
        <v>1251393339.5</v>
      </c>
      <c r="AH655" s="6">
        <v>1418000</v>
      </c>
      <c r="AI655" s="7">
        <v>30651116</v>
      </c>
      <c r="AJ655" s="6">
        <v>1055100</v>
      </c>
      <c r="AK655" s="7">
        <v>22572026</v>
      </c>
      <c r="AL655" s="6">
        <v>50000</v>
      </c>
      <c r="AM655" s="7">
        <v>2350000</v>
      </c>
      <c r="AN655" s="6">
        <v>0</v>
      </c>
      <c r="AO655" s="7">
        <v>0</v>
      </c>
      <c r="AP655" s="6">
        <v>15865400</v>
      </c>
      <c r="AQ655" s="7">
        <v>424275804</v>
      </c>
      <c r="AR655" s="6">
        <v>25387800</v>
      </c>
      <c r="AS655" s="7">
        <v>804154404</v>
      </c>
      <c r="AT655" s="6">
        <v>11539090</v>
      </c>
      <c r="AU655" s="7">
        <v>329265160</v>
      </c>
      <c r="AV655" s="6">
        <v>3183800</v>
      </c>
      <c r="AW655" s="7">
        <v>64673515</v>
      </c>
      <c r="AX655" s="6">
        <v>19753800</v>
      </c>
      <c r="AY655" s="7">
        <v>608365884</v>
      </c>
      <c r="AZ655" s="6">
        <v>25253500</v>
      </c>
      <c r="BA655" s="7">
        <v>795153733</v>
      </c>
      <c r="BB655" s="6">
        <v>1566740</v>
      </c>
      <c r="BC655" s="7">
        <v>102552562.2</v>
      </c>
      <c r="BD655" s="6">
        <v>12631230</v>
      </c>
      <c r="BE655" s="7">
        <v>421149847.19999999</v>
      </c>
      <c r="BF655" s="7">
        <v>14659199</v>
      </c>
      <c r="BG655" s="7">
        <v>558587359</v>
      </c>
      <c r="BH655" s="7">
        <v>2659200</v>
      </c>
      <c r="BI655" s="7">
        <v>51655640</v>
      </c>
      <c r="BJ655" s="7">
        <v>362900</v>
      </c>
      <c r="BK655" s="7">
        <v>8079090</v>
      </c>
      <c r="BL655" s="7">
        <v>50000</v>
      </c>
      <c r="BM655" s="7">
        <v>2350000</v>
      </c>
      <c r="BN655" s="7">
        <v>-9522400</v>
      </c>
      <c r="BO655" s="7">
        <v>-379878600</v>
      </c>
      <c r="BP655" s="7">
        <v>8355290</v>
      </c>
      <c r="BQ655" s="7">
        <v>264591645</v>
      </c>
      <c r="BR655" s="7">
        <v>-5499700</v>
      </c>
      <c r="BS655" s="7">
        <v>-186787849</v>
      </c>
      <c r="BT655" s="7">
        <v>-11064490</v>
      </c>
      <c r="BU655" s="7">
        <v>-318597285</v>
      </c>
    </row>
    <row r="656" spans="1:73" ht="14.25" customHeight="1" x14ac:dyDescent="0.3">
      <c r="A656" s="5">
        <v>44756</v>
      </c>
      <c r="B656" s="6">
        <v>461471741</v>
      </c>
      <c r="C656" s="7">
        <v>9710181188</v>
      </c>
      <c r="D656" s="6">
        <v>462341441</v>
      </c>
      <c r="E656" s="7">
        <v>9756348661</v>
      </c>
      <c r="F656" s="6">
        <v>-869700</v>
      </c>
      <c r="G656" s="7">
        <v>-46167473</v>
      </c>
      <c r="H656" s="6">
        <v>1578000</v>
      </c>
      <c r="I656" s="7">
        <v>27850056</v>
      </c>
      <c r="J656" s="6">
        <v>909900</v>
      </c>
      <c r="K656" s="7">
        <v>19680178</v>
      </c>
      <c r="L656" s="6">
        <v>668100</v>
      </c>
      <c r="M656" s="7">
        <v>8169878</v>
      </c>
      <c r="N656" s="6">
        <v>18258620</v>
      </c>
      <c r="O656" s="7">
        <v>522585429</v>
      </c>
      <c r="P656" s="6">
        <v>30592500</v>
      </c>
      <c r="Q656" s="7">
        <v>696403409</v>
      </c>
      <c r="R656" s="6">
        <v>-12333880</v>
      </c>
      <c r="S656" s="7">
        <v>-173817980</v>
      </c>
      <c r="T656" s="6">
        <v>27245000</v>
      </c>
      <c r="U656" s="7">
        <v>743899987.89999998</v>
      </c>
      <c r="V656" s="6">
        <v>14709520</v>
      </c>
      <c r="W656" s="7">
        <v>532084412.89999998</v>
      </c>
      <c r="X656" s="6">
        <v>12535480</v>
      </c>
      <c r="Y656" s="7">
        <v>211815575</v>
      </c>
      <c r="Z656" s="6">
        <v>430218200</v>
      </c>
      <c r="AA656" s="7">
        <v>8920354798</v>
      </c>
      <c r="AB656" s="6">
        <v>433791900</v>
      </c>
      <c r="AC656" s="7">
        <v>9010085971</v>
      </c>
      <c r="AD656" s="6">
        <v>31253541</v>
      </c>
      <c r="AE656" s="7">
        <v>789826390</v>
      </c>
      <c r="AF656" s="6">
        <v>28549541</v>
      </c>
      <c r="AG656" s="7">
        <v>746262690</v>
      </c>
      <c r="AH656" s="6">
        <v>1578000</v>
      </c>
      <c r="AI656" s="7">
        <v>27850056</v>
      </c>
      <c r="AJ656" s="6">
        <v>909900</v>
      </c>
      <c r="AK656" s="7">
        <v>19680178</v>
      </c>
      <c r="AL656" s="6">
        <v>0</v>
      </c>
      <c r="AM656" s="7">
        <v>0</v>
      </c>
      <c r="AN656" s="6">
        <v>0</v>
      </c>
      <c r="AO656" s="7">
        <v>0</v>
      </c>
      <c r="AP656" s="6">
        <v>15756400</v>
      </c>
      <c r="AQ656" s="7">
        <v>479803501</v>
      </c>
      <c r="AR656" s="6">
        <v>17106500</v>
      </c>
      <c r="AS656" s="7">
        <v>539839209</v>
      </c>
      <c r="AT656" s="6">
        <v>2502220</v>
      </c>
      <c r="AU656" s="7">
        <v>42781928</v>
      </c>
      <c r="AV656" s="6">
        <v>13486000</v>
      </c>
      <c r="AW656" s="7">
        <v>156564200</v>
      </c>
      <c r="AX656" s="6">
        <v>16771300</v>
      </c>
      <c r="AY656" s="7">
        <v>527764648</v>
      </c>
      <c r="AZ656" s="6">
        <v>12515600</v>
      </c>
      <c r="BA656" s="7">
        <v>386167645</v>
      </c>
      <c r="BB656" s="6">
        <v>10473700</v>
      </c>
      <c r="BC656" s="7">
        <v>216135339.90000001</v>
      </c>
      <c r="BD656" s="6">
        <v>2193920</v>
      </c>
      <c r="BE656" s="7">
        <v>145916767.90000001</v>
      </c>
      <c r="BF656" s="7">
        <v>-3573700</v>
      </c>
      <c r="BG656" s="7">
        <v>-89731173</v>
      </c>
      <c r="BH656" s="7">
        <v>2704000</v>
      </c>
      <c r="BI656" s="7">
        <v>43563700</v>
      </c>
      <c r="BJ656" s="7">
        <v>668100</v>
      </c>
      <c r="BK656" s="7">
        <v>8169878</v>
      </c>
      <c r="BL656" s="7">
        <v>0</v>
      </c>
      <c r="BM656" s="7">
        <v>0</v>
      </c>
      <c r="BN656" s="7">
        <v>-1350100</v>
      </c>
      <c r="BO656" s="7">
        <v>-60035708</v>
      </c>
      <c r="BP656" s="7">
        <v>-10983780</v>
      </c>
      <c r="BQ656" s="7">
        <v>-113782272</v>
      </c>
      <c r="BR656" s="7">
        <v>4255700</v>
      </c>
      <c r="BS656" s="7">
        <v>141597003</v>
      </c>
      <c r="BT656" s="7">
        <v>8279780</v>
      </c>
      <c r="BU656" s="7">
        <v>70218572</v>
      </c>
    </row>
    <row r="657" spans="1:73" ht="14.25" customHeight="1" x14ac:dyDescent="0.3">
      <c r="A657" s="5">
        <v>44755</v>
      </c>
      <c r="B657" s="6">
        <v>497498834</v>
      </c>
      <c r="C657" s="7">
        <v>10432096889.5</v>
      </c>
      <c r="D657" s="6">
        <v>468839366</v>
      </c>
      <c r="E657" s="7">
        <v>9560566103.5</v>
      </c>
      <c r="F657" s="6">
        <v>28659468</v>
      </c>
      <c r="G657" s="7">
        <v>871530786</v>
      </c>
      <c r="H657" s="6">
        <v>1247400</v>
      </c>
      <c r="I657" s="7">
        <v>26998808</v>
      </c>
      <c r="J657" s="6">
        <v>945700</v>
      </c>
      <c r="K657" s="7">
        <v>21637095</v>
      </c>
      <c r="L657" s="6">
        <v>301700</v>
      </c>
      <c r="M657" s="7">
        <v>5361713</v>
      </c>
      <c r="N657" s="6">
        <v>23310700</v>
      </c>
      <c r="O657" s="7">
        <v>656211521</v>
      </c>
      <c r="P657" s="6">
        <v>35649570</v>
      </c>
      <c r="Q657" s="7">
        <v>969911723</v>
      </c>
      <c r="R657" s="6">
        <v>-12338870</v>
      </c>
      <c r="S657" s="7">
        <v>-313700202</v>
      </c>
      <c r="T657" s="6">
        <v>16495700</v>
      </c>
      <c r="U657" s="7">
        <v>525980577.30000001</v>
      </c>
      <c r="V657" s="6">
        <v>33118000</v>
      </c>
      <c r="W657" s="7">
        <v>1089172874.3</v>
      </c>
      <c r="X657" s="6">
        <v>-16622300</v>
      </c>
      <c r="Y657" s="7">
        <v>-563192297</v>
      </c>
      <c r="Z657" s="6">
        <v>468377097</v>
      </c>
      <c r="AA657" s="7">
        <v>9770617312</v>
      </c>
      <c r="AB657" s="6">
        <v>440005799</v>
      </c>
      <c r="AC657" s="7">
        <v>8895169176</v>
      </c>
      <c r="AD657" s="6">
        <v>29121737</v>
      </c>
      <c r="AE657" s="7">
        <v>661479577.5</v>
      </c>
      <c r="AF657" s="6">
        <v>28833567</v>
      </c>
      <c r="AG657" s="7">
        <v>665396927.5</v>
      </c>
      <c r="AH657" s="6">
        <v>1247400</v>
      </c>
      <c r="AI657" s="7">
        <v>26998808</v>
      </c>
      <c r="AJ657" s="6">
        <v>945700</v>
      </c>
      <c r="AK657" s="7">
        <v>21637095</v>
      </c>
      <c r="AL657" s="6">
        <v>0</v>
      </c>
      <c r="AM657" s="7">
        <v>0</v>
      </c>
      <c r="AN657" s="6">
        <v>0</v>
      </c>
      <c r="AO657" s="7">
        <v>0</v>
      </c>
      <c r="AP657" s="6">
        <v>13650700</v>
      </c>
      <c r="AQ657" s="7">
        <v>396863521</v>
      </c>
      <c r="AR657" s="6">
        <v>32701400</v>
      </c>
      <c r="AS657" s="7">
        <v>918881073</v>
      </c>
      <c r="AT657" s="6">
        <v>9660000</v>
      </c>
      <c r="AU657" s="7">
        <v>259348000</v>
      </c>
      <c r="AV657" s="6">
        <v>2948170</v>
      </c>
      <c r="AW657" s="7">
        <v>51030650</v>
      </c>
      <c r="AX657" s="6">
        <v>13658800</v>
      </c>
      <c r="AY657" s="7">
        <v>434738658</v>
      </c>
      <c r="AZ657" s="6">
        <v>23281100</v>
      </c>
      <c r="BA657" s="7">
        <v>793530955</v>
      </c>
      <c r="BB657" s="6">
        <v>2836900</v>
      </c>
      <c r="BC657" s="7">
        <v>91241919.299999997</v>
      </c>
      <c r="BD657" s="6">
        <v>9836900</v>
      </c>
      <c r="BE657" s="7">
        <v>295641919.30000001</v>
      </c>
      <c r="BF657" s="7">
        <v>28371298</v>
      </c>
      <c r="BG657" s="7">
        <v>875448136</v>
      </c>
      <c r="BH657" s="7">
        <v>288170</v>
      </c>
      <c r="BI657" s="7">
        <v>-3917350</v>
      </c>
      <c r="BJ657" s="7">
        <v>301700</v>
      </c>
      <c r="BK657" s="7">
        <v>5361713</v>
      </c>
      <c r="BL657" s="7">
        <v>0</v>
      </c>
      <c r="BM657" s="7">
        <v>0</v>
      </c>
      <c r="BN657" s="7">
        <v>-19050700</v>
      </c>
      <c r="BO657" s="7">
        <v>-522017552</v>
      </c>
      <c r="BP657" s="7">
        <v>6711830</v>
      </c>
      <c r="BQ657" s="7">
        <v>208317350</v>
      </c>
      <c r="BR657" s="7">
        <v>-9622300</v>
      </c>
      <c r="BS657" s="7">
        <v>-358792297</v>
      </c>
      <c r="BT657" s="7">
        <v>-7000000</v>
      </c>
      <c r="BU657" s="7">
        <v>-204400000</v>
      </c>
    </row>
    <row r="658" spans="1:73" ht="14.25" customHeight="1" x14ac:dyDescent="0.3">
      <c r="A658" s="5">
        <v>44754</v>
      </c>
      <c r="B658" s="6">
        <v>459062893</v>
      </c>
      <c r="C658" s="7">
        <v>9498233639.5</v>
      </c>
      <c r="D658" s="6">
        <v>436937448</v>
      </c>
      <c r="E658" s="7">
        <v>9022561568.5</v>
      </c>
      <c r="F658" s="6">
        <v>22125445</v>
      </c>
      <c r="G658" s="7">
        <v>475672071</v>
      </c>
      <c r="H658" s="6">
        <v>1194700</v>
      </c>
      <c r="I658" s="7">
        <v>24822670.399999999</v>
      </c>
      <c r="J658" s="6">
        <v>1445100</v>
      </c>
      <c r="K658" s="7">
        <v>30678935</v>
      </c>
      <c r="L658" s="6">
        <v>-250400</v>
      </c>
      <c r="M658" s="7">
        <v>-5856264.5999999996</v>
      </c>
      <c r="N658" s="6">
        <v>16124200</v>
      </c>
      <c r="O658" s="7">
        <v>481880188</v>
      </c>
      <c r="P658" s="6">
        <v>31177545</v>
      </c>
      <c r="Q658" s="7">
        <v>703554036</v>
      </c>
      <c r="R658" s="6">
        <v>-15053345</v>
      </c>
      <c r="S658" s="7">
        <v>-221673848</v>
      </c>
      <c r="T658" s="6">
        <v>20084680</v>
      </c>
      <c r="U658" s="7">
        <v>669673749.60000002</v>
      </c>
      <c r="V658" s="6">
        <v>26906380</v>
      </c>
      <c r="W658" s="7">
        <v>917815708</v>
      </c>
      <c r="X658" s="6">
        <v>-6821700</v>
      </c>
      <c r="Y658" s="7">
        <v>-248141958.40000001</v>
      </c>
      <c r="Z658" s="6">
        <v>415727000</v>
      </c>
      <c r="AA658" s="7">
        <v>8381138477</v>
      </c>
      <c r="AB658" s="6">
        <v>408337100</v>
      </c>
      <c r="AC658" s="7">
        <v>8139356651</v>
      </c>
      <c r="AD658" s="6">
        <v>43335893</v>
      </c>
      <c r="AE658" s="7">
        <v>1117095162.5</v>
      </c>
      <c r="AF658" s="6">
        <v>28600348</v>
      </c>
      <c r="AG658" s="7">
        <v>883204917.5</v>
      </c>
      <c r="AH658" s="6">
        <v>1062700</v>
      </c>
      <c r="AI658" s="7">
        <v>15158481</v>
      </c>
      <c r="AJ658" s="6">
        <v>1395100</v>
      </c>
      <c r="AK658" s="7">
        <v>28173935</v>
      </c>
      <c r="AL658" s="6">
        <v>132000</v>
      </c>
      <c r="AM658" s="7">
        <v>9664189.4000000004</v>
      </c>
      <c r="AN658" s="6">
        <v>50000</v>
      </c>
      <c r="AO658" s="7">
        <v>2505000</v>
      </c>
      <c r="AP658" s="6">
        <v>14856200</v>
      </c>
      <c r="AQ658" s="7">
        <v>444492788</v>
      </c>
      <c r="AR658" s="6">
        <v>13689500</v>
      </c>
      <c r="AS658" s="7">
        <v>387603941</v>
      </c>
      <c r="AT658" s="6">
        <v>1268000</v>
      </c>
      <c r="AU658" s="7">
        <v>37387400</v>
      </c>
      <c r="AV658" s="6">
        <v>17488045</v>
      </c>
      <c r="AW658" s="7">
        <v>315950095</v>
      </c>
      <c r="AX658" s="6">
        <v>15139500</v>
      </c>
      <c r="AY658" s="7">
        <v>467854819</v>
      </c>
      <c r="AZ658" s="6">
        <v>23363700</v>
      </c>
      <c r="BA658" s="7">
        <v>753510038</v>
      </c>
      <c r="BB658" s="6">
        <v>4945180</v>
      </c>
      <c r="BC658" s="7">
        <v>201818930.59999999</v>
      </c>
      <c r="BD658" s="6">
        <v>3542680</v>
      </c>
      <c r="BE658" s="7">
        <v>164305670</v>
      </c>
      <c r="BF658" s="7">
        <v>7389900</v>
      </c>
      <c r="BG658" s="7">
        <v>241781826</v>
      </c>
      <c r="BH658" s="7">
        <v>14735545</v>
      </c>
      <c r="BI658" s="7">
        <v>233890245</v>
      </c>
      <c r="BJ658" s="7">
        <v>-332400</v>
      </c>
      <c r="BK658" s="7">
        <v>-13015454</v>
      </c>
      <c r="BL658" s="7">
        <v>82000</v>
      </c>
      <c r="BM658" s="7">
        <v>7159189.4000000004</v>
      </c>
      <c r="BN658" s="7">
        <v>1166700</v>
      </c>
      <c r="BO658" s="7">
        <v>56888847</v>
      </c>
      <c r="BP658" s="7">
        <v>-16220045</v>
      </c>
      <c r="BQ658" s="7">
        <v>-278562695</v>
      </c>
      <c r="BR658" s="7">
        <v>-8224200</v>
      </c>
      <c r="BS658" s="7">
        <v>-285655219</v>
      </c>
      <c r="BT658" s="7">
        <v>1402500</v>
      </c>
      <c r="BU658" s="7">
        <v>37513260.600000001</v>
      </c>
    </row>
    <row r="659" spans="1:73" ht="14.25" customHeight="1" x14ac:dyDescent="0.3">
      <c r="A659" s="5">
        <v>44753</v>
      </c>
      <c r="B659" s="6">
        <v>475237557</v>
      </c>
      <c r="C659" s="7">
        <v>10315423065.799999</v>
      </c>
      <c r="D659" s="6">
        <v>461996059</v>
      </c>
      <c r="E659" s="7">
        <v>10054126288.9</v>
      </c>
      <c r="F659" s="6">
        <v>13241498</v>
      </c>
      <c r="G659" s="7">
        <v>261296776.90000001</v>
      </c>
      <c r="H659" s="6">
        <v>1281400</v>
      </c>
      <c r="I659" s="7">
        <v>21846774</v>
      </c>
      <c r="J659" s="6">
        <v>1110600</v>
      </c>
      <c r="K659" s="7">
        <v>21572605</v>
      </c>
      <c r="L659" s="6">
        <v>170800</v>
      </c>
      <c r="M659" s="7">
        <v>274169</v>
      </c>
      <c r="N659" s="6">
        <v>14191800</v>
      </c>
      <c r="O659" s="7">
        <v>418274993</v>
      </c>
      <c r="P659" s="6">
        <v>26566198</v>
      </c>
      <c r="Q659" s="7">
        <v>702021730.89999998</v>
      </c>
      <c r="R659" s="6">
        <v>-12374398</v>
      </c>
      <c r="S659" s="7">
        <v>-283746737.89999998</v>
      </c>
      <c r="T659" s="6">
        <v>16872200</v>
      </c>
      <c r="U659" s="7">
        <v>677748904.20000005</v>
      </c>
      <c r="V659" s="6">
        <v>17910100</v>
      </c>
      <c r="W659" s="7">
        <v>655573112.20000005</v>
      </c>
      <c r="X659" s="6">
        <v>-1037900</v>
      </c>
      <c r="Y659" s="7">
        <v>22175792</v>
      </c>
      <c r="Z659" s="6">
        <v>427989300</v>
      </c>
      <c r="AA659" s="7">
        <v>9154900162</v>
      </c>
      <c r="AB659" s="6">
        <v>423793800</v>
      </c>
      <c r="AC659" s="7">
        <v>9050071182</v>
      </c>
      <c r="AD659" s="6">
        <v>47248257</v>
      </c>
      <c r="AE659" s="7">
        <v>1160522903.8</v>
      </c>
      <c r="AF659" s="6">
        <v>38202259</v>
      </c>
      <c r="AG659" s="7">
        <v>1004055106.9</v>
      </c>
      <c r="AH659" s="6">
        <v>1281400</v>
      </c>
      <c r="AI659" s="7">
        <v>21846774</v>
      </c>
      <c r="AJ659" s="6">
        <v>1110600</v>
      </c>
      <c r="AK659" s="7">
        <v>21572605</v>
      </c>
      <c r="AL659" s="6">
        <v>0</v>
      </c>
      <c r="AM659" s="7">
        <v>0</v>
      </c>
      <c r="AN659" s="6">
        <v>0</v>
      </c>
      <c r="AO659" s="7">
        <v>0</v>
      </c>
      <c r="AP659" s="6">
        <v>14116800</v>
      </c>
      <c r="AQ659" s="7">
        <v>417297893</v>
      </c>
      <c r="AR659" s="6">
        <v>16845200</v>
      </c>
      <c r="AS659" s="7">
        <v>529130834</v>
      </c>
      <c r="AT659" s="6">
        <v>75000</v>
      </c>
      <c r="AU659" s="7">
        <v>977100</v>
      </c>
      <c r="AV659" s="6">
        <v>9720998</v>
      </c>
      <c r="AW659" s="7">
        <v>172890896.90000001</v>
      </c>
      <c r="AX659" s="6">
        <v>14214300</v>
      </c>
      <c r="AY659" s="7">
        <v>542759331</v>
      </c>
      <c r="AZ659" s="6">
        <v>15852200</v>
      </c>
      <c r="BA659" s="7">
        <v>536029539</v>
      </c>
      <c r="BB659" s="6">
        <v>2657900</v>
      </c>
      <c r="BC659" s="7">
        <v>134989573.19999999</v>
      </c>
      <c r="BD659" s="6">
        <v>2057900</v>
      </c>
      <c r="BE659" s="7">
        <v>119543573.2</v>
      </c>
      <c r="BF659" s="7">
        <v>4195500</v>
      </c>
      <c r="BG659" s="7">
        <v>104828980</v>
      </c>
      <c r="BH659" s="7">
        <v>9045998</v>
      </c>
      <c r="BI659" s="7">
        <v>156467796.90000001</v>
      </c>
      <c r="BJ659" s="7">
        <v>170800</v>
      </c>
      <c r="BK659" s="7">
        <v>274169</v>
      </c>
      <c r="BL659" s="7">
        <v>0</v>
      </c>
      <c r="BM659" s="7">
        <v>0</v>
      </c>
      <c r="BN659" s="7">
        <v>-2728400</v>
      </c>
      <c r="BO659" s="7">
        <v>-111832941</v>
      </c>
      <c r="BP659" s="7">
        <v>-9645998</v>
      </c>
      <c r="BQ659" s="7">
        <v>-171913796.90000001</v>
      </c>
      <c r="BR659" s="7">
        <v>-1637900</v>
      </c>
      <c r="BS659" s="7">
        <v>6729792</v>
      </c>
      <c r="BT659" s="7">
        <v>600000</v>
      </c>
      <c r="BU659" s="7">
        <v>15446000</v>
      </c>
    </row>
    <row r="660" spans="1:73" ht="14.25" customHeight="1" x14ac:dyDescent="0.3">
      <c r="A660" s="5">
        <v>44750</v>
      </c>
      <c r="B660" s="6">
        <v>410800067</v>
      </c>
      <c r="C660" s="7">
        <v>9211232443</v>
      </c>
      <c r="D660" s="6">
        <v>383496968</v>
      </c>
      <c r="E660" s="7">
        <v>8502236530</v>
      </c>
      <c r="F660" s="6">
        <v>27303099</v>
      </c>
      <c r="G660" s="7">
        <v>708995913</v>
      </c>
      <c r="H660" s="6">
        <v>1470300</v>
      </c>
      <c r="I660" s="7">
        <v>29866830</v>
      </c>
      <c r="J660" s="6">
        <v>605800</v>
      </c>
      <c r="K660" s="7">
        <v>13604645</v>
      </c>
      <c r="L660" s="6">
        <v>864500</v>
      </c>
      <c r="M660" s="7">
        <v>16262185</v>
      </c>
      <c r="N660" s="6">
        <v>11544300</v>
      </c>
      <c r="O660" s="7">
        <v>332800853</v>
      </c>
      <c r="P660" s="6">
        <v>23464800</v>
      </c>
      <c r="Q660" s="7">
        <v>653294702</v>
      </c>
      <c r="R660" s="6">
        <v>-11920500</v>
      </c>
      <c r="S660" s="7">
        <v>-320493849</v>
      </c>
      <c r="T660" s="6">
        <v>21591500</v>
      </c>
      <c r="U660" s="7">
        <v>808962999.60000002</v>
      </c>
      <c r="V660" s="6">
        <v>37838600</v>
      </c>
      <c r="W660" s="7">
        <v>1213727248.5999999</v>
      </c>
      <c r="X660" s="6">
        <v>-16247100</v>
      </c>
      <c r="Y660" s="7">
        <v>-404764249</v>
      </c>
      <c r="Z660" s="6">
        <v>375226299</v>
      </c>
      <c r="AA660" s="7">
        <v>8298649627</v>
      </c>
      <c r="AB660" s="6">
        <v>353118199</v>
      </c>
      <c r="AC660" s="7">
        <v>7662779914</v>
      </c>
      <c r="AD660" s="6">
        <v>35573768</v>
      </c>
      <c r="AE660" s="7">
        <v>912582816</v>
      </c>
      <c r="AF660" s="6">
        <v>30378768</v>
      </c>
      <c r="AG660" s="7">
        <v>839456616</v>
      </c>
      <c r="AH660" s="6">
        <v>1470300</v>
      </c>
      <c r="AI660" s="7">
        <v>29866830</v>
      </c>
      <c r="AJ660" s="6">
        <v>605800</v>
      </c>
      <c r="AK660" s="7">
        <v>13604645</v>
      </c>
      <c r="AL660" s="6">
        <v>0</v>
      </c>
      <c r="AM660" s="7">
        <v>0</v>
      </c>
      <c r="AN660" s="6">
        <v>0</v>
      </c>
      <c r="AO660" s="7">
        <v>0</v>
      </c>
      <c r="AP660" s="6">
        <v>10701300</v>
      </c>
      <c r="AQ660" s="7">
        <v>317955153</v>
      </c>
      <c r="AR660" s="6">
        <v>16295500</v>
      </c>
      <c r="AS660" s="7">
        <v>540785262</v>
      </c>
      <c r="AT660" s="6">
        <v>843000</v>
      </c>
      <c r="AU660" s="7">
        <v>14845700</v>
      </c>
      <c r="AV660" s="6">
        <v>7169300</v>
      </c>
      <c r="AW660" s="7">
        <v>112509440</v>
      </c>
      <c r="AX660" s="6">
        <v>18825700</v>
      </c>
      <c r="AY660" s="7">
        <v>661272513</v>
      </c>
      <c r="AZ660" s="6">
        <v>36204100</v>
      </c>
      <c r="BA660" s="7">
        <v>1090574302</v>
      </c>
      <c r="BB660" s="6">
        <v>2765800</v>
      </c>
      <c r="BC660" s="7">
        <v>147690486.59999999</v>
      </c>
      <c r="BD660" s="6">
        <v>1634500</v>
      </c>
      <c r="BE660" s="7">
        <v>123152946.59999999</v>
      </c>
      <c r="BF660" s="7">
        <v>22108100</v>
      </c>
      <c r="BG660" s="7">
        <v>635869713</v>
      </c>
      <c r="BH660" s="7">
        <v>5195000</v>
      </c>
      <c r="BI660" s="7">
        <v>73126200</v>
      </c>
      <c r="BJ660" s="7">
        <v>864500</v>
      </c>
      <c r="BK660" s="7">
        <v>16262185</v>
      </c>
      <c r="BL660" s="7">
        <v>0</v>
      </c>
      <c r="BM660" s="7">
        <v>0</v>
      </c>
      <c r="BN660" s="7">
        <v>-5594200</v>
      </c>
      <c r="BO660" s="7">
        <v>-222830109</v>
      </c>
      <c r="BP660" s="7">
        <v>-6326300</v>
      </c>
      <c r="BQ660" s="7">
        <v>-97663740</v>
      </c>
      <c r="BR660" s="7">
        <v>-17378400</v>
      </c>
      <c r="BS660" s="7">
        <v>-429301789</v>
      </c>
      <c r="BT660" s="7">
        <v>1131300</v>
      </c>
      <c r="BU660" s="7">
        <v>24537540</v>
      </c>
    </row>
    <row r="661" spans="1:73" ht="14.25" customHeight="1" x14ac:dyDescent="0.3">
      <c r="A661" s="5">
        <v>44749</v>
      </c>
      <c r="B661" s="6">
        <v>328613569</v>
      </c>
      <c r="C661" s="7">
        <v>7084142575</v>
      </c>
      <c r="D661" s="6">
        <v>348119268</v>
      </c>
      <c r="E661" s="7">
        <v>7923994794</v>
      </c>
      <c r="F661" s="6">
        <v>-19505699</v>
      </c>
      <c r="G661" s="7">
        <v>-839852219</v>
      </c>
      <c r="H661" s="6">
        <v>867800</v>
      </c>
      <c r="I661" s="7">
        <v>16709743</v>
      </c>
      <c r="J661" s="6">
        <v>598100</v>
      </c>
      <c r="K661" s="7">
        <v>13291076</v>
      </c>
      <c r="L661" s="6">
        <v>269700</v>
      </c>
      <c r="M661" s="7">
        <v>3418667</v>
      </c>
      <c r="N661" s="6">
        <v>25691600</v>
      </c>
      <c r="O661" s="7">
        <v>854901120</v>
      </c>
      <c r="P661" s="6">
        <v>20052300</v>
      </c>
      <c r="Q661" s="7">
        <v>527476384</v>
      </c>
      <c r="R661" s="6">
        <v>5639300</v>
      </c>
      <c r="S661" s="7">
        <v>327424736</v>
      </c>
      <c r="T661" s="6">
        <v>29352200</v>
      </c>
      <c r="U661" s="7">
        <v>1097578013</v>
      </c>
      <c r="V661" s="6">
        <v>15755500</v>
      </c>
      <c r="W661" s="7">
        <v>588569197</v>
      </c>
      <c r="X661" s="6">
        <v>13596700</v>
      </c>
      <c r="Y661" s="7">
        <v>509008816</v>
      </c>
      <c r="Z661" s="6">
        <v>286401398</v>
      </c>
      <c r="AA661" s="7">
        <v>6087561670</v>
      </c>
      <c r="AB661" s="6">
        <v>303282098</v>
      </c>
      <c r="AC661" s="7">
        <v>6832060389</v>
      </c>
      <c r="AD661" s="6">
        <v>42212170</v>
      </c>
      <c r="AE661" s="7">
        <v>996580905</v>
      </c>
      <c r="AF661" s="6">
        <v>44837170</v>
      </c>
      <c r="AG661" s="7">
        <v>1091934405</v>
      </c>
      <c r="AH661" s="6">
        <v>867800</v>
      </c>
      <c r="AI661" s="7">
        <v>16709743</v>
      </c>
      <c r="AJ661" s="6">
        <v>598100</v>
      </c>
      <c r="AK661" s="7">
        <v>13291076</v>
      </c>
      <c r="AL661" s="6">
        <v>0</v>
      </c>
      <c r="AM661" s="7">
        <v>0</v>
      </c>
      <c r="AN661" s="6">
        <v>0</v>
      </c>
      <c r="AO661" s="7">
        <v>0</v>
      </c>
      <c r="AP661" s="6">
        <v>21666600</v>
      </c>
      <c r="AQ661" s="7">
        <v>713890120</v>
      </c>
      <c r="AR661" s="6">
        <v>17552300</v>
      </c>
      <c r="AS661" s="7">
        <v>455394984</v>
      </c>
      <c r="AT661" s="6">
        <v>4025000</v>
      </c>
      <c r="AU661" s="7">
        <v>141011000</v>
      </c>
      <c r="AV661" s="6">
        <v>2500000</v>
      </c>
      <c r="AW661" s="7">
        <v>72081400</v>
      </c>
      <c r="AX661" s="6">
        <v>26614900</v>
      </c>
      <c r="AY661" s="7">
        <v>933049472</v>
      </c>
      <c r="AZ661" s="6">
        <v>14118200</v>
      </c>
      <c r="BA661" s="7">
        <v>450464556</v>
      </c>
      <c r="BB661" s="6">
        <v>2737300</v>
      </c>
      <c r="BC661" s="7">
        <v>164528541</v>
      </c>
      <c r="BD661" s="6">
        <v>1637300</v>
      </c>
      <c r="BE661" s="7">
        <v>138104641</v>
      </c>
      <c r="BF661" s="7">
        <v>-16880700</v>
      </c>
      <c r="BG661" s="7">
        <v>-744498719</v>
      </c>
      <c r="BH661" s="7">
        <v>-2625000</v>
      </c>
      <c r="BI661" s="7">
        <v>-95353500</v>
      </c>
      <c r="BJ661" s="7">
        <v>269700</v>
      </c>
      <c r="BK661" s="7">
        <v>3418667</v>
      </c>
      <c r="BL661" s="7">
        <v>0</v>
      </c>
      <c r="BM661" s="7">
        <v>0</v>
      </c>
      <c r="BN661" s="7">
        <v>4114300</v>
      </c>
      <c r="BO661" s="7">
        <v>258495136</v>
      </c>
      <c r="BP661" s="7">
        <v>1525000</v>
      </c>
      <c r="BQ661" s="7">
        <v>68929600</v>
      </c>
      <c r="BR661" s="7">
        <v>12496700</v>
      </c>
      <c r="BS661" s="7">
        <v>482584916</v>
      </c>
      <c r="BT661" s="7">
        <v>1100000</v>
      </c>
      <c r="BU661" s="7">
        <v>26423900</v>
      </c>
    </row>
    <row r="662" spans="1:73" ht="14.25" customHeight="1" x14ac:dyDescent="0.3">
      <c r="A662" s="5">
        <v>44748</v>
      </c>
      <c r="B662" s="6">
        <v>458455711</v>
      </c>
      <c r="C662" s="7">
        <v>10228793589.700001</v>
      </c>
      <c r="D662" s="6">
        <v>455782512</v>
      </c>
      <c r="E662" s="7">
        <v>10014557939.700001</v>
      </c>
      <c r="F662" s="6">
        <v>2673199</v>
      </c>
      <c r="G662" s="7">
        <v>214235650</v>
      </c>
      <c r="H662" s="6">
        <v>966800</v>
      </c>
      <c r="I662" s="7">
        <v>20238311</v>
      </c>
      <c r="J662" s="6">
        <v>1338400</v>
      </c>
      <c r="K662" s="7">
        <v>29823387</v>
      </c>
      <c r="L662" s="6">
        <v>-371600</v>
      </c>
      <c r="M662" s="7">
        <v>-9585076</v>
      </c>
      <c r="N662" s="6">
        <v>40159216</v>
      </c>
      <c r="O662" s="7">
        <v>1306693191.5999999</v>
      </c>
      <c r="P662" s="6">
        <v>23371900</v>
      </c>
      <c r="Q662" s="7">
        <v>798461859</v>
      </c>
      <c r="R662" s="6">
        <v>16787316</v>
      </c>
      <c r="S662" s="7">
        <v>508231332.60000002</v>
      </c>
      <c r="T662" s="6">
        <v>30629400</v>
      </c>
      <c r="U662" s="7">
        <v>1157823545.7</v>
      </c>
      <c r="V662" s="6">
        <v>49718316</v>
      </c>
      <c r="W662" s="7">
        <v>1870705452.3</v>
      </c>
      <c r="X662" s="6">
        <v>-19088916</v>
      </c>
      <c r="Y662" s="7">
        <v>-712881906.60000002</v>
      </c>
      <c r="Z662" s="6">
        <v>431638199</v>
      </c>
      <c r="AA662" s="7">
        <v>9441427103</v>
      </c>
      <c r="AB662" s="6">
        <v>424090500</v>
      </c>
      <c r="AC662" s="7">
        <v>9072352953</v>
      </c>
      <c r="AD662" s="6">
        <v>26817512</v>
      </c>
      <c r="AE662" s="7">
        <v>787366486.70000005</v>
      </c>
      <c r="AF662" s="6">
        <v>31692012</v>
      </c>
      <c r="AG662" s="7">
        <v>942204986.70000005</v>
      </c>
      <c r="AH662" s="6">
        <v>966800</v>
      </c>
      <c r="AI662" s="7">
        <v>20238311</v>
      </c>
      <c r="AJ662" s="6">
        <v>1338400</v>
      </c>
      <c r="AK662" s="7">
        <v>29823387</v>
      </c>
      <c r="AL662" s="6">
        <v>0</v>
      </c>
      <c r="AM662" s="7">
        <v>0</v>
      </c>
      <c r="AN662" s="6">
        <v>0</v>
      </c>
      <c r="AO662" s="7">
        <v>0</v>
      </c>
      <c r="AP662" s="6">
        <v>33844700</v>
      </c>
      <c r="AQ662" s="7">
        <v>1122762864</v>
      </c>
      <c r="AR662" s="6">
        <v>19658900</v>
      </c>
      <c r="AS662" s="7">
        <v>715110059</v>
      </c>
      <c r="AT662" s="6">
        <v>6314516</v>
      </c>
      <c r="AU662" s="7">
        <v>183930327.59999999</v>
      </c>
      <c r="AV662" s="6">
        <v>3713000</v>
      </c>
      <c r="AW662" s="7">
        <v>83351800</v>
      </c>
      <c r="AX662" s="6">
        <v>19072500</v>
      </c>
      <c r="AY662" s="7">
        <v>652953075</v>
      </c>
      <c r="AZ662" s="6">
        <v>40434400</v>
      </c>
      <c r="BA662" s="7">
        <v>1420094954</v>
      </c>
      <c r="BB662" s="6">
        <v>11556900</v>
      </c>
      <c r="BC662" s="7">
        <v>504870470.69999999</v>
      </c>
      <c r="BD662" s="6">
        <v>9283916</v>
      </c>
      <c r="BE662" s="7">
        <v>450610498.30000001</v>
      </c>
      <c r="BF662" s="7">
        <v>7547699</v>
      </c>
      <c r="BG662" s="7">
        <v>369074150</v>
      </c>
      <c r="BH662" s="7">
        <v>-4874500</v>
      </c>
      <c r="BI662" s="7">
        <v>-154838500</v>
      </c>
      <c r="BJ662" s="7">
        <v>-371600</v>
      </c>
      <c r="BK662" s="7">
        <v>-9585076</v>
      </c>
      <c r="BL662" s="7">
        <v>0</v>
      </c>
      <c r="BM662" s="7">
        <v>0</v>
      </c>
      <c r="BN662" s="7">
        <v>14185800</v>
      </c>
      <c r="BO662" s="7">
        <v>407652805</v>
      </c>
      <c r="BP662" s="7">
        <v>2601516</v>
      </c>
      <c r="BQ662" s="7">
        <v>100578527.59999999</v>
      </c>
      <c r="BR662" s="7">
        <v>-21361900</v>
      </c>
      <c r="BS662" s="7">
        <v>-767141879</v>
      </c>
      <c r="BT662" s="7">
        <v>2272984</v>
      </c>
      <c r="BU662" s="7">
        <v>54259972.399999999</v>
      </c>
    </row>
    <row r="663" spans="1:73" ht="14.25" customHeight="1" x14ac:dyDescent="0.3">
      <c r="A663" s="5">
        <v>44747</v>
      </c>
      <c r="B663" s="6">
        <v>521533450</v>
      </c>
      <c r="C663" s="7">
        <v>11761797012</v>
      </c>
      <c r="D663" s="6">
        <v>513615490</v>
      </c>
      <c r="E663" s="7">
        <v>11560297754</v>
      </c>
      <c r="F663" s="6">
        <v>7917960</v>
      </c>
      <c r="G663" s="7">
        <v>201499258</v>
      </c>
      <c r="H663" s="6">
        <v>1085000</v>
      </c>
      <c r="I663" s="7">
        <v>23564836</v>
      </c>
      <c r="J663" s="6">
        <v>939100</v>
      </c>
      <c r="K663" s="7">
        <v>21947709</v>
      </c>
      <c r="L663" s="6">
        <v>145900</v>
      </c>
      <c r="M663" s="7">
        <v>1617127</v>
      </c>
      <c r="N663" s="6">
        <v>28914959</v>
      </c>
      <c r="O663" s="7">
        <v>1097757304.7</v>
      </c>
      <c r="P663" s="6">
        <v>35846760</v>
      </c>
      <c r="Q663" s="7">
        <v>1099776782</v>
      </c>
      <c r="R663" s="6">
        <v>-6931801</v>
      </c>
      <c r="S663" s="7">
        <v>-2019477.3</v>
      </c>
      <c r="T663" s="6">
        <v>27878800</v>
      </c>
      <c r="U663" s="7">
        <v>936293425.79999995</v>
      </c>
      <c r="V663" s="6">
        <v>29010859</v>
      </c>
      <c r="W663" s="7">
        <v>1137390333.5</v>
      </c>
      <c r="X663" s="6">
        <v>-1132059</v>
      </c>
      <c r="Y663" s="7">
        <v>-201096907.69999999</v>
      </c>
      <c r="Z663" s="6">
        <v>484970500</v>
      </c>
      <c r="AA663" s="7">
        <v>10801054314</v>
      </c>
      <c r="AB663" s="6">
        <v>487695200</v>
      </c>
      <c r="AC663" s="7">
        <v>10867321274</v>
      </c>
      <c r="AD663" s="6">
        <v>36562950</v>
      </c>
      <c r="AE663" s="7">
        <v>960742698</v>
      </c>
      <c r="AF663" s="6">
        <v>25920290</v>
      </c>
      <c r="AG663" s="7">
        <v>692976480</v>
      </c>
      <c r="AH663" s="6">
        <v>1085000</v>
      </c>
      <c r="AI663" s="7">
        <v>23564836</v>
      </c>
      <c r="AJ663" s="6">
        <v>939100</v>
      </c>
      <c r="AK663" s="7">
        <v>21947709</v>
      </c>
      <c r="AL663" s="6">
        <v>0</v>
      </c>
      <c r="AM663" s="7">
        <v>0</v>
      </c>
      <c r="AN663" s="6">
        <v>0</v>
      </c>
      <c r="AO663" s="7">
        <v>0</v>
      </c>
      <c r="AP663" s="6">
        <v>25927900</v>
      </c>
      <c r="AQ663" s="7">
        <v>981290363</v>
      </c>
      <c r="AR663" s="6">
        <v>17037100</v>
      </c>
      <c r="AS663" s="7">
        <v>625790164</v>
      </c>
      <c r="AT663" s="6">
        <v>2987059</v>
      </c>
      <c r="AU663" s="7">
        <v>116466941.7</v>
      </c>
      <c r="AV663" s="6">
        <v>18809660</v>
      </c>
      <c r="AW663" s="7">
        <v>473986618</v>
      </c>
      <c r="AX663" s="6">
        <v>14919100</v>
      </c>
      <c r="AY663" s="7">
        <v>586055021</v>
      </c>
      <c r="AZ663" s="6">
        <v>21231100</v>
      </c>
      <c r="BA663" s="7">
        <v>876905387</v>
      </c>
      <c r="BB663" s="6">
        <v>12959700</v>
      </c>
      <c r="BC663" s="7">
        <v>350238404.80000001</v>
      </c>
      <c r="BD663" s="6">
        <v>7779759</v>
      </c>
      <c r="BE663" s="7">
        <v>260484946.5</v>
      </c>
      <c r="BF663" s="7">
        <v>-2724700</v>
      </c>
      <c r="BG663" s="7">
        <v>-66266960</v>
      </c>
      <c r="BH663" s="7">
        <v>10642660</v>
      </c>
      <c r="BI663" s="7">
        <v>267766218</v>
      </c>
      <c r="BJ663" s="7">
        <v>145900</v>
      </c>
      <c r="BK663" s="7">
        <v>1617127</v>
      </c>
      <c r="BL663" s="7">
        <v>0</v>
      </c>
      <c r="BM663" s="7">
        <v>0</v>
      </c>
      <c r="BN663" s="7">
        <v>8890800</v>
      </c>
      <c r="BO663" s="7">
        <v>355500199</v>
      </c>
      <c r="BP663" s="7">
        <v>-15822601</v>
      </c>
      <c r="BQ663" s="7">
        <v>-357519676.30000001</v>
      </c>
      <c r="BR663" s="7">
        <v>-6312000</v>
      </c>
      <c r="BS663" s="7">
        <v>-290850366</v>
      </c>
      <c r="BT663" s="7">
        <v>5179941</v>
      </c>
      <c r="BU663" s="7">
        <v>89753458.299999997</v>
      </c>
    </row>
    <row r="664" spans="1:73" ht="14.25" customHeight="1" x14ac:dyDescent="0.3">
      <c r="A664" s="5">
        <v>44746</v>
      </c>
      <c r="B664" s="6">
        <v>382474059</v>
      </c>
      <c r="C664" s="7">
        <v>8688977576.5</v>
      </c>
      <c r="D664" s="6">
        <v>374390459</v>
      </c>
      <c r="E664" s="7">
        <v>8490119582.5</v>
      </c>
      <c r="F664" s="6">
        <v>8083600</v>
      </c>
      <c r="G664" s="7">
        <v>198857994</v>
      </c>
      <c r="H664" s="6">
        <v>936500</v>
      </c>
      <c r="I664" s="7">
        <v>20714226</v>
      </c>
      <c r="J664" s="6">
        <v>842600</v>
      </c>
      <c r="K664" s="7">
        <v>21448826</v>
      </c>
      <c r="L664" s="6">
        <v>93900</v>
      </c>
      <c r="M664" s="7">
        <v>-734600</v>
      </c>
      <c r="N664" s="6">
        <v>17305600</v>
      </c>
      <c r="O664" s="7">
        <v>614093132</v>
      </c>
      <c r="P664" s="6">
        <v>22702200</v>
      </c>
      <c r="Q664" s="7">
        <v>689777117</v>
      </c>
      <c r="R664" s="6">
        <v>-5396600</v>
      </c>
      <c r="S664" s="7">
        <v>-75683985</v>
      </c>
      <c r="T664" s="6">
        <v>16371400</v>
      </c>
      <c r="U664" s="7">
        <v>735923174</v>
      </c>
      <c r="V664" s="6">
        <v>19152300</v>
      </c>
      <c r="W664" s="7">
        <v>858362583</v>
      </c>
      <c r="X664" s="6">
        <v>-2780900</v>
      </c>
      <c r="Y664" s="7">
        <v>-122439409</v>
      </c>
      <c r="Z664" s="6">
        <v>348121500</v>
      </c>
      <c r="AA664" s="7">
        <v>7768627680</v>
      </c>
      <c r="AB664" s="6">
        <v>345975900</v>
      </c>
      <c r="AC664" s="7">
        <v>7706457436</v>
      </c>
      <c r="AD664" s="6">
        <v>34352559</v>
      </c>
      <c r="AE664" s="7">
        <v>920349896.5</v>
      </c>
      <c r="AF664" s="6">
        <v>28414559</v>
      </c>
      <c r="AG664" s="7">
        <v>783662146.5</v>
      </c>
      <c r="AH664" s="6">
        <v>916500</v>
      </c>
      <c r="AI664" s="7">
        <v>20274226</v>
      </c>
      <c r="AJ664" s="6">
        <v>842600</v>
      </c>
      <c r="AK664" s="7">
        <v>21448826</v>
      </c>
      <c r="AL664" s="6">
        <v>20000</v>
      </c>
      <c r="AM664" s="7">
        <v>440000</v>
      </c>
      <c r="AN664" s="6">
        <v>0</v>
      </c>
      <c r="AO664" s="7">
        <v>0</v>
      </c>
      <c r="AP664" s="6">
        <v>13533600</v>
      </c>
      <c r="AQ664" s="7">
        <v>501153332</v>
      </c>
      <c r="AR664" s="6">
        <v>12772200</v>
      </c>
      <c r="AS664" s="7">
        <v>433749267</v>
      </c>
      <c r="AT664" s="6">
        <v>3772000</v>
      </c>
      <c r="AU664" s="7">
        <v>112939800</v>
      </c>
      <c r="AV664" s="6">
        <v>9930000</v>
      </c>
      <c r="AW664" s="7">
        <v>256027850</v>
      </c>
      <c r="AX664" s="6">
        <v>15011600</v>
      </c>
      <c r="AY664" s="7">
        <v>605752074</v>
      </c>
      <c r="AZ664" s="6">
        <v>17992500</v>
      </c>
      <c r="BA664" s="7">
        <v>734151783</v>
      </c>
      <c r="BB664" s="6">
        <v>1359800</v>
      </c>
      <c r="BC664" s="7">
        <v>130171100</v>
      </c>
      <c r="BD664" s="6">
        <v>1159800</v>
      </c>
      <c r="BE664" s="7">
        <v>124210800</v>
      </c>
      <c r="BF664" s="7">
        <v>2145600</v>
      </c>
      <c r="BG664" s="7">
        <v>62170244</v>
      </c>
      <c r="BH664" s="7">
        <v>5938000</v>
      </c>
      <c r="BI664" s="7">
        <v>136687750</v>
      </c>
      <c r="BJ664" s="7">
        <v>73900</v>
      </c>
      <c r="BK664" s="7">
        <v>-1174600</v>
      </c>
      <c r="BL664" s="7">
        <v>20000</v>
      </c>
      <c r="BM664" s="7">
        <v>440000</v>
      </c>
      <c r="BN664" s="7">
        <v>761400</v>
      </c>
      <c r="BO664" s="7">
        <v>67404065</v>
      </c>
      <c r="BP664" s="7">
        <v>-6158000</v>
      </c>
      <c r="BQ664" s="7">
        <v>-143088050</v>
      </c>
      <c r="BR664" s="7">
        <v>-2980900</v>
      </c>
      <c r="BS664" s="7">
        <v>-128399709</v>
      </c>
      <c r="BT664" s="7">
        <v>200000</v>
      </c>
      <c r="BU664" s="7">
        <v>5960300</v>
      </c>
    </row>
    <row r="665" spans="1:73" ht="14.25" customHeight="1" x14ac:dyDescent="0.3">
      <c r="A665" s="5">
        <v>44743</v>
      </c>
      <c r="B665" s="6">
        <v>450019208</v>
      </c>
      <c r="C665" s="7">
        <v>9694907067</v>
      </c>
      <c r="D665" s="6">
        <v>447869508</v>
      </c>
      <c r="E665" s="7">
        <v>9634150811</v>
      </c>
      <c r="F665" s="6">
        <v>2149700</v>
      </c>
      <c r="G665" s="7">
        <v>60756256</v>
      </c>
      <c r="H665" s="6">
        <v>1546100</v>
      </c>
      <c r="I665" s="7">
        <v>30507236</v>
      </c>
      <c r="J665" s="6">
        <v>1383100</v>
      </c>
      <c r="K665" s="7">
        <v>28842752</v>
      </c>
      <c r="L665" s="6">
        <v>163000</v>
      </c>
      <c r="M665" s="7">
        <v>1664484</v>
      </c>
      <c r="N665" s="6">
        <v>22339800</v>
      </c>
      <c r="O665" s="7">
        <v>784305947</v>
      </c>
      <c r="P665" s="6">
        <v>27679000</v>
      </c>
      <c r="Q665" s="7">
        <v>763559169</v>
      </c>
      <c r="R665" s="6">
        <v>-5339200</v>
      </c>
      <c r="S665" s="7">
        <v>20746778</v>
      </c>
      <c r="T665" s="6">
        <v>29377800</v>
      </c>
      <c r="U665" s="7">
        <v>991589946.60000002</v>
      </c>
      <c r="V665" s="6">
        <v>26351300</v>
      </c>
      <c r="W665" s="7">
        <v>1074757464.5999999</v>
      </c>
      <c r="X665" s="6">
        <v>3026500</v>
      </c>
      <c r="Y665" s="7">
        <v>-83167518</v>
      </c>
      <c r="Z665" s="6">
        <v>424412900</v>
      </c>
      <c r="AA665" s="7">
        <v>9112682256</v>
      </c>
      <c r="AB665" s="6">
        <v>432577200</v>
      </c>
      <c r="AC665" s="7">
        <v>9282114500</v>
      </c>
      <c r="AD665" s="6">
        <v>25606308</v>
      </c>
      <c r="AE665" s="7">
        <v>582224811</v>
      </c>
      <c r="AF665" s="6">
        <v>15292308</v>
      </c>
      <c r="AG665" s="7">
        <v>352036311</v>
      </c>
      <c r="AH665" s="6">
        <v>1516100</v>
      </c>
      <c r="AI665" s="7">
        <v>29907236</v>
      </c>
      <c r="AJ665" s="6">
        <v>1383100</v>
      </c>
      <c r="AK665" s="7">
        <v>28842752</v>
      </c>
      <c r="AL665" s="6">
        <v>30000</v>
      </c>
      <c r="AM665" s="7">
        <v>600000</v>
      </c>
      <c r="AN665" s="6">
        <v>0</v>
      </c>
      <c r="AO665" s="7">
        <v>0</v>
      </c>
      <c r="AP665" s="6">
        <v>20169800</v>
      </c>
      <c r="AQ665" s="7">
        <v>751608897</v>
      </c>
      <c r="AR665" s="6">
        <v>14929600</v>
      </c>
      <c r="AS665" s="7">
        <v>517531829</v>
      </c>
      <c r="AT665" s="6">
        <v>2170000</v>
      </c>
      <c r="AU665" s="7">
        <v>32697050</v>
      </c>
      <c r="AV665" s="6">
        <v>12749400</v>
      </c>
      <c r="AW665" s="7">
        <v>246027340</v>
      </c>
      <c r="AX665" s="6">
        <v>21598600</v>
      </c>
      <c r="AY665" s="7">
        <v>714252059</v>
      </c>
      <c r="AZ665" s="6">
        <v>18807500</v>
      </c>
      <c r="BA665" s="7">
        <v>779961367</v>
      </c>
      <c r="BB665" s="6">
        <v>7779200</v>
      </c>
      <c r="BC665" s="7">
        <v>277337887.60000002</v>
      </c>
      <c r="BD665" s="6">
        <v>7543800</v>
      </c>
      <c r="BE665" s="7">
        <v>294796097.60000002</v>
      </c>
      <c r="BF665" s="7">
        <v>-8164300</v>
      </c>
      <c r="BG665" s="7">
        <v>-169432244</v>
      </c>
      <c r="BH665" s="7">
        <v>10314000</v>
      </c>
      <c r="BI665" s="7">
        <v>230188500</v>
      </c>
      <c r="BJ665" s="7">
        <v>133000</v>
      </c>
      <c r="BK665" s="7">
        <v>1064484</v>
      </c>
      <c r="BL665" s="7">
        <v>30000</v>
      </c>
      <c r="BM665" s="7">
        <v>600000</v>
      </c>
      <c r="BN665" s="7">
        <v>5240200</v>
      </c>
      <c r="BO665" s="7">
        <v>234077068</v>
      </c>
      <c r="BP665" s="7">
        <v>-10579400</v>
      </c>
      <c r="BQ665" s="7">
        <v>-213330290</v>
      </c>
      <c r="BR665" s="7">
        <v>2791100</v>
      </c>
      <c r="BS665" s="7">
        <v>-65709308</v>
      </c>
      <c r="BT665" s="7">
        <v>235400</v>
      </c>
      <c r="BU665" s="7">
        <v>-17458210</v>
      </c>
    </row>
    <row r="666" spans="1:73" ht="14.25" customHeight="1" x14ac:dyDescent="0.3">
      <c r="A666" s="5">
        <v>44742</v>
      </c>
      <c r="B666" s="6">
        <v>436803246</v>
      </c>
      <c r="C666" s="7">
        <v>9629502405.8999996</v>
      </c>
      <c r="D666" s="6">
        <v>430466546</v>
      </c>
      <c r="E666" s="7">
        <v>9573888031.8999996</v>
      </c>
      <c r="F666" s="6">
        <v>6336700</v>
      </c>
      <c r="G666" s="7">
        <v>55614374</v>
      </c>
      <c r="H666" s="6">
        <v>1427600</v>
      </c>
      <c r="I666" s="7">
        <v>32640035</v>
      </c>
      <c r="J666" s="6">
        <v>1496400</v>
      </c>
      <c r="K666" s="7">
        <v>32514997</v>
      </c>
      <c r="L666" s="6">
        <v>-68800</v>
      </c>
      <c r="M666" s="7">
        <v>125038</v>
      </c>
      <c r="N666" s="6">
        <v>21732166</v>
      </c>
      <c r="O666" s="7">
        <v>770305179.39999998</v>
      </c>
      <c r="P666" s="6">
        <v>28644600</v>
      </c>
      <c r="Q666" s="7">
        <v>832542028</v>
      </c>
      <c r="R666" s="6">
        <v>-6912434</v>
      </c>
      <c r="S666" s="7">
        <v>-62236848.600000001</v>
      </c>
      <c r="T666" s="6">
        <v>24863400</v>
      </c>
      <c r="U666" s="7">
        <v>946618361.39999998</v>
      </c>
      <c r="V666" s="6">
        <v>24218866</v>
      </c>
      <c r="W666" s="7">
        <v>940120924.79999995</v>
      </c>
      <c r="X666" s="6">
        <v>644534</v>
      </c>
      <c r="Y666" s="7">
        <v>6497436.5999999996</v>
      </c>
      <c r="Z666" s="6">
        <v>403861100</v>
      </c>
      <c r="AA666" s="7">
        <v>8782482551</v>
      </c>
      <c r="AB666" s="6">
        <v>404023400</v>
      </c>
      <c r="AC666" s="7">
        <v>8854052827</v>
      </c>
      <c r="AD666" s="6">
        <v>32942146</v>
      </c>
      <c r="AE666" s="7">
        <v>847019854.89999998</v>
      </c>
      <c r="AF666" s="6">
        <v>26443146</v>
      </c>
      <c r="AG666" s="7">
        <v>719835204.89999998</v>
      </c>
      <c r="AH666" s="6">
        <v>1427600</v>
      </c>
      <c r="AI666" s="7">
        <v>32640035</v>
      </c>
      <c r="AJ666" s="6">
        <v>1496400</v>
      </c>
      <c r="AK666" s="7">
        <v>32514997</v>
      </c>
      <c r="AL666" s="6">
        <v>0</v>
      </c>
      <c r="AM666" s="7">
        <v>0</v>
      </c>
      <c r="AN666" s="6">
        <v>0</v>
      </c>
      <c r="AO666" s="7">
        <v>0</v>
      </c>
      <c r="AP666" s="6">
        <v>18177200</v>
      </c>
      <c r="AQ666" s="7">
        <v>672215243</v>
      </c>
      <c r="AR666" s="6">
        <v>18535800</v>
      </c>
      <c r="AS666" s="7">
        <v>600801188</v>
      </c>
      <c r="AT666" s="6">
        <v>3554966</v>
      </c>
      <c r="AU666" s="7">
        <v>98089936.400000006</v>
      </c>
      <c r="AV666" s="6">
        <v>10108800</v>
      </c>
      <c r="AW666" s="7">
        <v>231740840</v>
      </c>
      <c r="AX666" s="6">
        <v>22719100</v>
      </c>
      <c r="AY666" s="7">
        <v>810373228</v>
      </c>
      <c r="AZ666" s="6">
        <v>22129400</v>
      </c>
      <c r="BA666" s="7">
        <v>810342045</v>
      </c>
      <c r="BB666" s="6">
        <v>2144300</v>
      </c>
      <c r="BC666" s="7">
        <v>136245133.40000001</v>
      </c>
      <c r="BD666" s="6">
        <v>2089466</v>
      </c>
      <c r="BE666" s="7">
        <v>129778879.8</v>
      </c>
      <c r="BF666" s="7">
        <v>-162300</v>
      </c>
      <c r="BG666" s="7">
        <v>-71570276</v>
      </c>
      <c r="BH666" s="7">
        <v>6499000</v>
      </c>
      <c r="BI666" s="7">
        <v>127184650</v>
      </c>
      <c r="BJ666" s="7">
        <v>-68800</v>
      </c>
      <c r="BK666" s="7">
        <v>125038</v>
      </c>
      <c r="BL666" s="7">
        <v>0</v>
      </c>
      <c r="BM666" s="7">
        <v>0</v>
      </c>
      <c r="BN666" s="7">
        <v>-358600</v>
      </c>
      <c r="BO666" s="7">
        <v>71414055</v>
      </c>
      <c r="BP666" s="7">
        <v>-6553834</v>
      </c>
      <c r="BQ666" s="7">
        <v>-133650903.59999999</v>
      </c>
      <c r="BR666" s="7">
        <v>589700</v>
      </c>
      <c r="BS666" s="7">
        <v>31183</v>
      </c>
      <c r="BT666" s="7">
        <v>54834</v>
      </c>
      <c r="BU666" s="7">
        <v>6466253.5999999996</v>
      </c>
    </row>
    <row r="667" spans="1:73" ht="14.25" customHeight="1" x14ac:dyDescent="0.3">
      <c r="A667" s="5">
        <v>44741</v>
      </c>
      <c r="B667" s="6">
        <v>473276067</v>
      </c>
      <c r="C667" s="7">
        <v>9676979306</v>
      </c>
      <c r="D667" s="6">
        <v>465850867</v>
      </c>
      <c r="E667" s="7">
        <v>9505984130</v>
      </c>
      <c r="F667" s="6">
        <v>7425200</v>
      </c>
      <c r="G667" s="7">
        <v>170995176</v>
      </c>
      <c r="H667" s="6">
        <v>1082500</v>
      </c>
      <c r="I667" s="7">
        <v>27833107</v>
      </c>
      <c r="J667" s="6">
        <v>1261900</v>
      </c>
      <c r="K667" s="7">
        <v>26680006</v>
      </c>
      <c r="L667" s="6">
        <v>-179400</v>
      </c>
      <c r="M667" s="7">
        <v>1153101</v>
      </c>
      <c r="N667" s="6">
        <v>25672340</v>
      </c>
      <c r="O667" s="7">
        <v>884820763</v>
      </c>
      <c r="P667" s="6">
        <v>28787900</v>
      </c>
      <c r="Q667" s="7">
        <v>866622343</v>
      </c>
      <c r="R667" s="6">
        <v>-3115560</v>
      </c>
      <c r="S667" s="7">
        <v>18198420</v>
      </c>
      <c r="T667" s="6">
        <v>27577908</v>
      </c>
      <c r="U667" s="7">
        <v>1291641688.408</v>
      </c>
      <c r="V667" s="6">
        <v>31708148</v>
      </c>
      <c r="W667" s="7">
        <v>1481988385.408</v>
      </c>
      <c r="X667" s="6">
        <v>-4130240</v>
      </c>
      <c r="Y667" s="7">
        <v>-190346697</v>
      </c>
      <c r="Z667" s="6">
        <v>445031600</v>
      </c>
      <c r="AA667" s="7">
        <v>8949725372</v>
      </c>
      <c r="AB667" s="6">
        <v>445569600</v>
      </c>
      <c r="AC667" s="7">
        <v>9022816136</v>
      </c>
      <c r="AD667" s="6">
        <v>28244467</v>
      </c>
      <c r="AE667" s="7">
        <v>727253934</v>
      </c>
      <c r="AF667" s="6">
        <v>20281267</v>
      </c>
      <c r="AG667" s="7">
        <v>483167994</v>
      </c>
      <c r="AH667" s="6">
        <v>1082500</v>
      </c>
      <c r="AI667" s="7">
        <v>27833107</v>
      </c>
      <c r="AJ667" s="6">
        <v>1261900</v>
      </c>
      <c r="AK667" s="7">
        <v>26680006</v>
      </c>
      <c r="AL667" s="6">
        <v>0</v>
      </c>
      <c r="AM667" s="7">
        <v>0</v>
      </c>
      <c r="AN667" s="6">
        <v>0</v>
      </c>
      <c r="AO667" s="7">
        <v>0</v>
      </c>
      <c r="AP667" s="6">
        <v>17479100</v>
      </c>
      <c r="AQ667" s="7">
        <v>614490699</v>
      </c>
      <c r="AR667" s="6">
        <v>16226500</v>
      </c>
      <c r="AS667" s="7">
        <v>498341083</v>
      </c>
      <c r="AT667" s="6">
        <v>8193240</v>
      </c>
      <c r="AU667" s="7">
        <v>270330064</v>
      </c>
      <c r="AV667" s="6">
        <v>12561400</v>
      </c>
      <c r="AW667" s="7">
        <v>368281260</v>
      </c>
      <c r="AX667" s="6">
        <v>22726700</v>
      </c>
      <c r="AY667" s="7">
        <v>868459078</v>
      </c>
      <c r="AZ667" s="6">
        <v>23261900</v>
      </c>
      <c r="BA667" s="7">
        <v>912671031</v>
      </c>
      <c r="BB667" s="6">
        <v>4851208</v>
      </c>
      <c r="BC667" s="7">
        <v>423182610.40799999</v>
      </c>
      <c r="BD667" s="6">
        <v>8446248</v>
      </c>
      <c r="BE667" s="7">
        <v>569317354.40799999</v>
      </c>
      <c r="BF667" s="7">
        <v>-538000</v>
      </c>
      <c r="BG667" s="7">
        <v>-73090764</v>
      </c>
      <c r="BH667" s="7">
        <v>7963200</v>
      </c>
      <c r="BI667" s="7">
        <v>244085940</v>
      </c>
      <c r="BJ667" s="7">
        <v>-179400</v>
      </c>
      <c r="BK667" s="7">
        <v>1153101</v>
      </c>
      <c r="BL667" s="7">
        <v>0</v>
      </c>
      <c r="BM667" s="7">
        <v>0</v>
      </c>
      <c r="BN667" s="7">
        <v>1252600</v>
      </c>
      <c r="BO667" s="7">
        <v>116149616</v>
      </c>
      <c r="BP667" s="7">
        <v>-4368160</v>
      </c>
      <c r="BQ667" s="7">
        <v>-97951196</v>
      </c>
      <c r="BR667" s="7">
        <v>-535200</v>
      </c>
      <c r="BS667" s="7">
        <v>-44211953</v>
      </c>
      <c r="BT667" s="7">
        <v>-3595040</v>
      </c>
      <c r="BU667" s="7">
        <v>-146134744</v>
      </c>
    </row>
    <row r="668" spans="1:73" ht="14.25" customHeight="1" x14ac:dyDescent="0.3">
      <c r="A668" s="5">
        <v>44740</v>
      </c>
      <c r="B668" s="6">
        <v>489006089</v>
      </c>
      <c r="C668" s="7">
        <v>12233344953</v>
      </c>
      <c r="D668" s="6">
        <v>482663289</v>
      </c>
      <c r="E668" s="7">
        <v>11606581219</v>
      </c>
      <c r="F668" s="6">
        <v>6342800</v>
      </c>
      <c r="G668" s="7">
        <v>626763734</v>
      </c>
      <c r="H668" s="6">
        <v>1375300</v>
      </c>
      <c r="I668" s="7">
        <v>33904452</v>
      </c>
      <c r="J668" s="6">
        <v>832000</v>
      </c>
      <c r="K668" s="7">
        <v>19947963</v>
      </c>
      <c r="L668" s="6">
        <v>543300</v>
      </c>
      <c r="M668" s="7">
        <v>13956489</v>
      </c>
      <c r="N668" s="6">
        <v>26554600</v>
      </c>
      <c r="O668" s="7">
        <v>822480682</v>
      </c>
      <c r="P668" s="6">
        <v>38997600</v>
      </c>
      <c r="Q668" s="7">
        <v>1606741159</v>
      </c>
      <c r="R668" s="6">
        <v>-12443000</v>
      </c>
      <c r="S668" s="7">
        <v>-784260477</v>
      </c>
      <c r="T668" s="6">
        <v>34041600</v>
      </c>
      <c r="U668" s="7">
        <v>1339456940</v>
      </c>
      <c r="V668" s="6">
        <v>28484700</v>
      </c>
      <c r="W668" s="7">
        <v>1195916686</v>
      </c>
      <c r="X668" s="6">
        <v>5556900</v>
      </c>
      <c r="Y668" s="7">
        <v>143540254</v>
      </c>
      <c r="Z668" s="6">
        <v>442457700</v>
      </c>
      <c r="AA668" s="7">
        <v>10612085483</v>
      </c>
      <c r="AB668" s="6">
        <v>447387000</v>
      </c>
      <c r="AC668" s="7">
        <v>10641825171</v>
      </c>
      <c r="AD668" s="6">
        <v>46548389</v>
      </c>
      <c r="AE668" s="7">
        <v>1621259470</v>
      </c>
      <c r="AF668" s="6">
        <v>35276289</v>
      </c>
      <c r="AG668" s="7">
        <v>964756048</v>
      </c>
      <c r="AH668" s="6">
        <v>1375300</v>
      </c>
      <c r="AI668" s="7">
        <v>33904452</v>
      </c>
      <c r="AJ668" s="6">
        <v>832000</v>
      </c>
      <c r="AK668" s="7">
        <v>19947963</v>
      </c>
      <c r="AL668" s="6">
        <v>0</v>
      </c>
      <c r="AM668" s="7">
        <v>0</v>
      </c>
      <c r="AN668" s="6">
        <v>0</v>
      </c>
      <c r="AO668" s="7">
        <v>0</v>
      </c>
      <c r="AP668" s="6">
        <v>22049000</v>
      </c>
      <c r="AQ668" s="7">
        <v>753187454</v>
      </c>
      <c r="AR668" s="6">
        <v>22364400</v>
      </c>
      <c r="AS668" s="7">
        <v>828565884</v>
      </c>
      <c r="AT668" s="6">
        <v>4505600</v>
      </c>
      <c r="AU668" s="7">
        <v>69293228</v>
      </c>
      <c r="AV668" s="6">
        <v>16633200</v>
      </c>
      <c r="AW668" s="7">
        <v>778175275</v>
      </c>
      <c r="AX668" s="6">
        <v>30917100</v>
      </c>
      <c r="AY668" s="7">
        <v>1125077335</v>
      </c>
      <c r="AZ668" s="6">
        <v>26215700</v>
      </c>
      <c r="BA668" s="7">
        <v>1033915706</v>
      </c>
      <c r="BB668" s="6">
        <v>3124500</v>
      </c>
      <c r="BC668" s="7">
        <v>214379605</v>
      </c>
      <c r="BD668" s="6">
        <v>2269000</v>
      </c>
      <c r="BE668" s="7">
        <v>162000980</v>
      </c>
      <c r="BF668" s="7">
        <v>-4929300</v>
      </c>
      <c r="BG668" s="7">
        <v>-29739688</v>
      </c>
      <c r="BH668" s="7">
        <v>11272100</v>
      </c>
      <c r="BI668" s="7">
        <v>656503422</v>
      </c>
      <c r="BJ668" s="7">
        <v>543300</v>
      </c>
      <c r="BK668" s="7">
        <v>13956489</v>
      </c>
      <c r="BL668" s="7">
        <v>0</v>
      </c>
      <c r="BM668" s="7">
        <v>0</v>
      </c>
      <c r="BN668" s="7">
        <v>-315400</v>
      </c>
      <c r="BO668" s="7">
        <v>-75378430</v>
      </c>
      <c r="BP668" s="7">
        <v>-12127600</v>
      </c>
      <c r="BQ668" s="7">
        <v>-708882047</v>
      </c>
      <c r="BR668" s="7">
        <v>4701400</v>
      </c>
      <c r="BS668" s="7">
        <v>91161629</v>
      </c>
      <c r="BT668" s="7">
        <v>855500</v>
      </c>
      <c r="BU668" s="7">
        <v>52378625</v>
      </c>
    </row>
    <row r="669" spans="1:73" ht="14.25" customHeight="1" x14ac:dyDescent="0.3">
      <c r="A669" s="5">
        <v>44739</v>
      </c>
      <c r="B669" s="6">
        <v>430556923</v>
      </c>
      <c r="C669" s="7">
        <v>10287815005.5</v>
      </c>
      <c r="D669" s="6">
        <v>439279323</v>
      </c>
      <c r="E669" s="7">
        <v>10447774676.5</v>
      </c>
      <c r="F669" s="6">
        <v>-8722400</v>
      </c>
      <c r="G669" s="7">
        <v>-159959671</v>
      </c>
      <c r="H669" s="6">
        <v>1588500</v>
      </c>
      <c r="I669" s="7">
        <v>39544347</v>
      </c>
      <c r="J669" s="6">
        <v>677000</v>
      </c>
      <c r="K669" s="7">
        <v>17311305</v>
      </c>
      <c r="L669" s="6">
        <v>911500</v>
      </c>
      <c r="M669" s="7">
        <v>22233042</v>
      </c>
      <c r="N669" s="6">
        <v>36477800</v>
      </c>
      <c r="O669" s="7">
        <v>942250703</v>
      </c>
      <c r="P669" s="6">
        <v>39947600</v>
      </c>
      <c r="Q669" s="7">
        <v>1032493979</v>
      </c>
      <c r="R669" s="6">
        <v>-3469800</v>
      </c>
      <c r="S669" s="7">
        <v>-90243276</v>
      </c>
      <c r="T669" s="6">
        <v>28738800</v>
      </c>
      <c r="U669" s="7">
        <v>1104932501</v>
      </c>
      <c r="V669" s="6">
        <v>17458100</v>
      </c>
      <c r="W669" s="7">
        <v>876962596</v>
      </c>
      <c r="X669" s="6">
        <v>11280700</v>
      </c>
      <c r="Y669" s="7">
        <v>227969905</v>
      </c>
      <c r="Z669" s="6">
        <v>355251200</v>
      </c>
      <c r="AA669" s="7">
        <v>8343288771</v>
      </c>
      <c r="AB669" s="6">
        <v>365504400</v>
      </c>
      <c r="AC669" s="7">
        <v>8443594522</v>
      </c>
      <c r="AD669" s="6">
        <v>75305723</v>
      </c>
      <c r="AE669" s="7">
        <v>1944526234.5</v>
      </c>
      <c r="AF669" s="6">
        <v>73774923</v>
      </c>
      <c r="AG669" s="7">
        <v>2004180154.5</v>
      </c>
      <c r="AH669" s="6">
        <v>1588500</v>
      </c>
      <c r="AI669" s="7">
        <v>39544347</v>
      </c>
      <c r="AJ669" s="6">
        <v>677000</v>
      </c>
      <c r="AK669" s="7">
        <v>17311305</v>
      </c>
      <c r="AL669" s="6">
        <v>0</v>
      </c>
      <c r="AM669" s="7">
        <v>0</v>
      </c>
      <c r="AN669" s="6">
        <v>0</v>
      </c>
      <c r="AO669" s="7">
        <v>0</v>
      </c>
      <c r="AP669" s="6">
        <v>16443800</v>
      </c>
      <c r="AQ669" s="7">
        <v>510317203</v>
      </c>
      <c r="AR669" s="6">
        <v>18532800</v>
      </c>
      <c r="AS669" s="7">
        <v>664290499</v>
      </c>
      <c r="AT669" s="6">
        <v>20034000</v>
      </c>
      <c r="AU669" s="7">
        <v>431933500</v>
      </c>
      <c r="AV669" s="6">
        <v>21414800</v>
      </c>
      <c r="AW669" s="7">
        <v>368203480</v>
      </c>
      <c r="AX669" s="6">
        <v>26879500</v>
      </c>
      <c r="AY669" s="7">
        <v>923796620</v>
      </c>
      <c r="AZ669" s="6">
        <v>15448800</v>
      </c>
      <c r="BA669" s="7">
        <v>691750615</v>
      </c>
      <c r="BB669" s="6">
        <v>1859300</v>
      </c>
      <c r="BC669" s="7">
        <v>181135881</v>
      </c>
      <c r="BD669" s="6">
        <v>2009300</v>
      </c>
      <c r="BE669" s="7">
        <v>185211981</v>
      </c>
      <c r="BF669" s="7">
        <v>-10253200</v>
      </c>
      <c r="BG669" s="7">
        <v>-100305751</v>
      </c>
      <c r="BH669" s="7">
        <v>1530800</v>
      </c>
      <c r="BI669" s="7">
        <v>-59653920</v>
      </c>
      <c r="BJ669" s="7">
        <v>911500</v>
      </c>
      <c r="BK669" s="7">
        <v>22233042</v>
      </c>
      <c r="BL669" s="7">
        <v>0</v>
      </c>
      <c r="BM669" s="7">
        <v>0</v>
      </c>
      <c r="BN669" s="7">
        <v>-2089000</v>
      </c>
      <c r="BO669" s="7">
        <v>-153973296</v>
      </c>
      <c r="BP669" s="7">
        <v>-1380800</v>
      </c>
      <c r="BQ669" s="7">
        <v>63730020</v>
      </c>
      <c r="BR669" s="7">
        <v>11430700</v>
      </c>
      <c r="BS669" s="7">
        <v>232046005</v>
      </c>
      <c r="BT669" s="7">
        <v>-150000</v>
      </c>
      <c r="BU669" s="7">
        <v>-4076100</v>
      </c>
    </row>
    <row r="670" spans="1:73" ht="14.25" customHeight="1" x14ac:dyDescent="0.3">
      <c r="A670" s="5">
        <v>44736</v>
      </c>
      <c r="B670" s="6">
        <v>395324295</v>
      </c>
      <c r="C670" s="7">
        <v>8909717992.1000004</v>
      </c>
      <c r="D670" s="6">
        <v>384392595</v>
      </c>
      <c r="E670" s="7">
        <v>8599164673.1000004</v>
      </c>
      <c r="F670" s="6">
        <v>10931700</v>
      </c>
      <c r="G670" s="7">
        <v>310553319</v>
      </c>
      <c r="H670" s="6">
        <v>1072900</v>
      </c>
      <c r="I670" s="7">
        <v>26030887</v>
      </c>
      <c r="J670" s="6">
        <v>503100</v>
      </c>
      <c r="K670" s="7">
        <v>11856784</v>
      </c>
      <c r="L670" s="6">
        <v>569800</v>
      </c>
      <c r="M670" s="7">
        <v>14174103</v>
      </c>
      <c r="N670" s="6">
        <v>15018700</v>
      </c>
      <c r="O670" s="7">
        <v>459227576</v>
      </c>
      <c r="P670" s="6">
        <v>23293600</v>
      </c>
      <c r="Q670" s="7">
        <v>721149582</v>
      </c>
      <c r="R670" s="6">
        <v>-8274900</v>
      </c>
      <c r="S670" s="7">
        <v>-261922006</v>
      </c>
      <c r="T670" s="6">
        <v>22809500</v>
      </c>
      <c r="U670" s="7">
        <v>868337745.20000005</v>
      </c>
      <c r="V670" s="6">
        <v>26036100</v>
      </c>
      <c r="W670" s="7">
        <v>931143161.20000005</v>
      </c>
      <c r="X670" s="6">
        <v>-3226600</v>
      </c>
      <c r="Y670" s="7">
        <v>-62805416</v>
      </c>
      <c r="Z670" s="6">
        <v>330727300</v>
      </c>
      <c r="AA670" s="7">
        <v>7374866204</v>
      </c>
      <c r="AB670" s="6">
        <v>327576600</v>
      </c>
      <c r="AC670" s="7">
        <v>7176242235</v>
      </c>
      <c r="AD670" s="6">
        <v>64596995</v>
      </c>
      <c r="AE670" s="7">
        <v>1534851788.0999999</v>
      </c>
      <c r="AF670" s="6">
        <v>56815995</v>
      </c>
      <c r="AG670" s="7">
        <v>1422922438.0999999</v>
      </c>
      <c r="AH670" s="6">
        <v>1072900</v>
      </c>
      <c r="AI670" s="7">
        <v>26030887</v>
      </c>
      <c r="AJ670" s="6">
        <v>503100</v>
      </c>
      <c r="AK670" s="7">
        <v>11856784</v>
      </c>
      <c r="AL670" s="6">
        <v>0</v>
      </c>
      <c r="AM670" s="7">
        <v>0</v>
      </c>
      <c r="AN670" s="6">
        <v>0</v>
      </c>
      <c r="AO670" s="7">
        <v>0</v>
      </c>
      <c r="AP670" s="6">
        <v>14418700</v>
      </c>
      <c r="AQ670" s="7">
        <v>444929076</v>
      </c>
      <c r="AR670" s="6">
        <v>14672600</v>
      </c>
      <c r="AS670" s="7">
        <v>561807232</v>
      </c>
      <c r="AT670" s="6">
        <v>600000</v>
      </c>
      <c r="AU670" s="7">
        <v>14298500</v>
      </c>
      <c r="AV670" s="6">
        <v>8621000</v>
      </c>
      <c r="AW670" s="7">
        <v>159342350</v>
      </c>
      <c r="AX670" s="6">
        <v>20198000</v>
      </c>
      <c r="AY670" s="7">
        <v>712706107</v>
      </c>
      <c r="AZ670" s="6">
        <v>23664600</v>
      </c>
      <c r="BA670" s="7">
        <v>808626023</v>
      </c>
      <c r="BB670" s="6">
        <v>2611500</v>
      </c>
      <c r="BC670" s="7">
        <v>155631638.19999999</v>
      </c>
      <c r="BD670" s="6">
        <v>2371500</v>
      </c>
      <c r="BE670" s="7">
        <v>122517138.2</v>
      </c>
      <c r="BF670" s="7">
        <v>3150700</v>
      </c>
      <c r="BG670" s="7">
        <v>198623969</v>
      </c>
      <c r="BH670" s="7">
        <v>7781000</v>
      </c>
      <c r="BI670" s="7">
        <v>111929350</v>
      </c>
      <c r="BJ670" s="7">
        <v>569800</v>
      </c>
      <c r="BK670" s="7">
        <v>14174103</v>
      </c>
      <c r="BL670" s="7">
        <v>0</v>
      </c>
      <c r="BM670" s="7">
        <v>0</v>
      </c>
      <c r="BN670" s="7">
        <v>-253900</v>
      </c>
      <c r="BO670" s="7">
        <v>-116878156</v>
      </c>
      <c r="BP670" s="7">
        <v>-8021000</v>
      </c>
      <c r="BQ670" s="7">
        <v>-145043850</v>
      </c>
      <c r="BR670" s="7">
        <v>-3466600</v>
      </c>
      <c r="BS670" s="7">
        <v>-95919916</v>
      </c>
      <c r="BT670" s="7">
        <v>240000</v>
      </c>
      <c r="BU670" s="7">
        <v>33114500</v>
      </c>
    </row>
    <row r="671" spans="1:73" ht="14.25" customHeight="1" x14ac:dyDescent="0.3">
      <c r="A671" s="5">
        <v>44735</v>
      </c>
      <c r="B671" s="6">
        <v>346915128</v>
      </c>
      <c r="C671" s="7">
        <v>8077936761</v>
      </c>
      <c r="D671" s="6">
        <v>344979631</v>
      </c>
      <c r="E671" s="7">
        <v>8011277986</v>
      </c>
      <c r="F671" s="6">
        <v>1935497</v>
      </c>
      <c r="G671" s="7">
        <v>66658775</v>
      </c>
      <c r="H671" s="6">
        <v>1109200</v>
      </c>
      <c r="I671" s="7">
        <v>26806747</v>
      </c>
      <c r="J671" s="6">
        <v>1313600</v>
      </c>
      <c r="K671" s="7">
        <v>28450758</v>
      </c>
      <c r="L671" s="6">
        <v>-204400</v>
      </c>
      <c r="M671" s="7">
        <v>-1644011</v>
      </c>
      <c r="N671" s="6">
        <v>22841084</v>
      </c>
      <c r="O671" s="7">
        <v>743868939.5</v>
      </c>
      <c r="P671" s="6">
        <v>43381400</v>
      </c>
      <c r="Q671" s="7">
        <v>1392467922</v>
      </c>
      <c r="R671" s="6">
        <v>-20540316</v>
      </c>
      <c r="S671" s="7">
        <v>-648598982.5</v>
      </c>
      <c r="T671" s="6">
        <v>38759225</v>
      </c>
      <c r="U671" s="7">
        <v>1366483284.375</v>
      </c>
      <c r="V671" s="6">
        <v>19950009</v>
      </c>
      <c r="W671" s="7">
        <v>782899065.875</v>
      </c>
      <c r="X671" s="6">
        <v>18809216</v>
      </c>
      <c r="Y671" s="7">
        <v>583584218.5</v>
      </c>
      <c r="Z671" s="6">
        <v>301713597</v>
      </c>
      <c r="AA671" s="7">
        <v>7205733671</v>
      </c>
      <c r="AB671" s="6">
        <v>308142100</v>
      </c>
      <c r="AC671" s="7">
        <v>7273557646</v>
      </c>
      <c r="AD671" s="6">
        <v>45201531</v>
      </c>
      <c r="AE671" s="7">
        <v>872203090</v>
      </c>
      <c r="AF671" s="6">
        <v>36837531</v>
      </c>
      <c r="AG671" s="7">
        <v>737720340</v>
      </c>
      <c r="AH671" s="6">
        <v>1089200</v>
      </c>
      <c r="AI671" s="7">
        <v>25866747</v>
      </c>
      <c r="AJ671" s="6">
        <v>1288600</v>
      </c>
      <c r="AK671" s="7">
        <v>28020758</v>
      </c>
      <c r="AL671" s="6">
        <v>20000</v>
      </c>
      <c r="AM671" s="7">
        <v>940000</v>
      </c>
      <c r="AN671" s="6">
        <v>25000</v>
      </c>
      <c r="AO671" s="7">
        <v>430000</v>
      </c>
      <c r="AP671" s="6">
        <v>18340500</v>
      </c>
      <c r="AQ671" s="7">
        <v>631656809</v>
      </c>
      <c r="AR671" s="6">
        <v>23464800</v>
      </c>
      <c r="AS671" s="7">
        <v>918671682</v>
      </c>
      <c r="AT671" s="6">
        <v>4500584</v>
      </c>
      <c r="AU671" s="7">
        <v>112212130.5</v>
      </c>
      <c r="AV671" s="6">
        <v>19916600</v>
      </c>
      <c r="AW671" s="7">
        <v>473796240</v>
      </c>
      <c r="AX671" s="6">
        <v>28142500</v>
      </c>
      <c r="AY671" s="7">
        <v>905165182</v>
      </c>
      <c r="AZ671" s="6">
        <v>16390300</v>
      </c>
      <c r="BA671" s="7">
        <v>548172323</v>
      </c>
      <c r="BB671" s="6">
        <v>10616725</v>
      </c>
      <c r="BC671" s="7">
        <v>461318102.375</v>
      </c>
      <c r="BD671" s="6">
        <v>3559709</v>
      </c>
      <c r="BE671" s="7">
        <v>234726742.875</v>
      </c>
      <c r="BF671" s="7">
        <v>-6428503</v>
      </c>
      <c r="BG671" s="7">
        <v>-67823975</v>
      </c>
      <c r="BH671" s="7">
        <v>8364000</v>
      </c>
      <c r="BI671" s="7">
        <v>134482750</v>
      </c>
      <c r="BJ671" s="7">
        <v>-199400</v>
      </c>
      <c r="BK671" s="7">
        <v>-2154011</v>
      </c>
      <c r="BL671" s="7">
        <v>-5000</v>
      </c>
      <c r="BM671" s="7">
        <v>510000</v>
      </c>
      <c r="BN671" s="7">
        <v>-5124300</v>
      </c>
      <c r="BO671" s="7">
        <v>-287014873</v>
      </c>
      <c r="BP671" s="7">
        <v>-15416016</v>
      </c>
      <c r="BQ671" s="7">
        <v>-361584109.5</v>
      </c>
      <c r="BR671" s="7">
        <v>11752200</v>
      </c>
      <c r="BS671" s="7">
        <v>356992859</v>
      </c>
      <c r="BT671" s="7">
        <v>7057016</v>
      </c>
      <c r="BU671" s="7">
        <v>226591359.5</v>
      </c>
    </row>
    <row r="672" spans="1:73" ht="14.25" customHeight="1" x14ac:dyDescent="0.3">
      <c r="A672" s="5">
        <v>44734</v>
      </c>
      <c r="B672" s="6">
        <v>481127297</v>
      </c>
      <c r="C672" s="7">
        <v>10822684017.370001</v>
      </c>
      <c r="D672" s="6">
        <v>494878197</v>
      </c>
      <c r="E672" s="7">
        <v>11154639678.370001</v>
      </c>
      <c r="F672" s="6">
        <v>-13750900</v>
      </c>
      <c r="G672" s="7">
        <v>-331955661</v>
      </c>
      <c r="H672" s="6">
        <v>1479000</v>
      </c>
      <c r="I672" s="7">
        <v>40171865</v>
      </c>
      <c r="J672" s="6">
        <v>1139200</v>
      </c>
      <c r="K672" s="7">
        <v>26914038</v>
      </c>
      <c r="L672" s="6">
        <v>339800</v>
      </c>
      <c r="M672" s="7">
        <v>13257827</v>
      </c>
      <c r="N672" s="6">
        <v>39862134</v>
      </c>
      <c r="O672" s="7">
        <v>1180349645</v>
      </c>
      <c r="P672" s="6">
        <v>32086634</v>
      </c>
      <c r="Q672" s="7">
        <v>877863723</v>
      </c>
      <c r="R672" s="6">
        <v>7775500</v>
      </c>
      <c r="S672" s="7">
        <v>302485922</v>
      </c>
      <c r="T672" s="6">
        <v>34535400</v>
      </c>
      <c r="U672" s="7">
        <v>1304923118</v>
      </c>
      <c r="V672" s="6">
        <v>28899800</v>
      </c>
      <c r="W672" s="7">
        <v>1288711206</v>
      </c>
      <c r="X672" s="6">
        <v>5635600</v>
      </c>
      <c r="Y672" s="7">
        <v>16211912</v>
      </c>
      <c r="Z672" s="6">
        <v>441217700</v>
      </c>
      <c r="AA672" s="7">
        <v>10050376014</v>
      </c>
      <c r="AB672" s="6">
        <v>449038600</v>
      </c>
      <c r="AC672" s="7">
        <v>10271123975</v>
      </c>
      <c r="AD672" s="6">
        <v>39909597</v>
      </c>
      <c r="AE672" s="7">
        <v>772308003.37</v>
      </c>
      <c r="AF672" s="6">
        <v>45839597</v>
      </c>
      <c r="AG672" s="7">
        <v>883515703.37</v>
      </c>
      <c r="AH672" s="6">
        <v>1459000</v>
      </c>
      <c r="AI672" s="7">
        <v>39773865</v>
      </c>
      <c r="AJ672" s="6">
        <v>1139200</v>
      </c>
      <c r="AK672" s="7">
        <v>26914038</v>
      </c>
      <c r="AL672" s="6">
        <v>20000</v>
      </c>
      <c r="AM672" s="7">
        <v>398000</v>
      </c>
      <c r="AN672" s="6">
        <v>0</v>
      </c>
      <c r="AO672" s="7">
        <v>0</v>
      </c>
      <c r="AP672" s="6">
        <v>24066700</v>
      </c>
      <c r="AQ672" s="7">
        <v>932001607</v>
      </c>
      <c r="AR672" s="6">
        <v>22201200</v>
      </c>
      <c r="AS672" s="7">
        <v>740325385</v>
      </c>
      <c r="AT672" s="6">
        <v>15795434</v>
      </c>
      <c r="AU672" s="7">
        <v>248348038</v>
      </c>
      <c r="AV672" s="6">
        <v>9885434</v>
      </c>
      <c r="AW672" s="7">
        <v>137538338</v>
      </c>
      <c r="AX672" s="6">
        <v>26919700</v>
      </c>
      <c r="AY672" s="7">
        <v>924675635</v>
      </c>
      <c r="AZ672" s="6">
        <v>21284100</v>
      </c>
      <c r="BA672" s="7">
        <v>908463723</v>
      </c>
      <c r="BB672" s="6">
        <v>7615700</v>
      </c>
      <c r="BC672" s="7">
        <v>380247483</v>
      </c>
      <c r="BD672" s="6">
        <v>7615700</v>
      </c>
      <c r="BE672" s="7">
        <v>380247483</v>
      </c>
      <c r="BF672" s="7">
        <v>-7820900</v>
      </c>
      <c r="BG672" s="7">
        <v>-220747961</v>
      </c>
      <c r="BH672" s="7">
        <v>-5930000</v>
      </c>
      <c r="BI672" s="7">
        <v>-111207700</v>
      </c>
      <c r="BJ672" s="7">
        <v>319800</v>
      </c>
      <c r="BK672" s="7">
        <v>12859827</v>
      </c>
      <c r="BL672" s="7">
        <v>20000</v>
      </c>
      <c r="BM672" s="7">
        <v>398000</v>
      </c>
      <c r="BN672" s="7">
        <v>1865500</v>
      </c>
      <c r="BO672" s="7">
        <v>191676222</v>
      </c>
      <c r="BP672" s="7">
        <v>5910000</v>
      </c>
      <c r="BQ672" s="7">
        <v>110809700</v>
      </c>
      <c r="BR672" s="7">
        <v>5635600</v>
      </c>
      <c r="BS672" s="7">
        <v>16211912</v>
      </c>
      <c r="BT672" s="7">
        <v>0</v>
      </c>
      <c r="BU672" s="7">
        <v>0</v>
      </c>
    </row>
    <row r="673" spans="1:73" ht="14.25" customHeight="1" x14ac:dyDescent="0.3">
      <c r="A673" s="5">
        <v>44733</v>
      </c>
      <c r="B673" s="6">
        <v>567504935</v>
      </c>
      <c r="C673" s="7">
        <v>12822565367.5</v>
      </c>
      <c r="D673" s="6">
        <v>596942835</v>
      </c>
      <c r="E673" s="7">
        <v>13795646757.5</v>
      </c>
      <c r="F673" s="6">
        <v>-29437900</v>
      </c>
      <c r="G673" s="7">
        <v>-973081390</v>
      </c>
      <c r="H673" s="6">
        <v>1957200</v>
      </c>
      <c r="I673" s="7">
        <v>45520702</v>
      </c>
      <c r="J673" s="6">
        <v>2932200</v>
      </c>
      <c r="K673" s="7">
        <v>107902874</v>
      </c>
      <c r="L673" s="6">
        <v>-975000</v>
      </c>
      <c r="M673" s="7">
        <v>-62382172</v>
      </c>
      <c r="N673" s="6">
        <v>42214100</v>
      </c>
      <c r="O673" s="7">
        <v>1243125911</v>
      </c>
      <c r="P673" s="6">
        <v>22711500</v>
      </c>
      <c r="Q673" s="7">
        <v>652601452</v>
      </c>
      <c r="R673" s="6">
        <v>19502600</v>
      </c>
      <c r="S673" s="7">
        <v>590524459</v>
      </c>
      <c r="T673" s="6">
        <v>52008300</v>
      </c>
      <c r="U673" s="7">
        <v>1743372748</v>
      </c>
      <c r="V673" s="6">
        <v>41098000</v>
      </c>
      <c r="W673" s="7">
        <v>1298433645</v>
      </c>
      <c r="X673" s="6">
        <v>10910300</v>
      </c>
      <c r="Y673" s="7">
        <v>444939103</v>
      </c>
      <c r="Z673" s="6">
        <v>492952700</v>
      </c>
      <c r="AA673" s="7">
        <v>10946941290</v>
      </c>
      <c r="AB673" s="6">
        <v>517345600</v>
      </c>
      <c r="AC673" s="7">
        <v>11878461430</v>
      </c>
      <c r="AD673" s="6">
        <v>74552235</v>
      </c>
      <c r="AE673" s="7">
        <v>1875624077.5</v>
      </c>
      <c r="AF673" s="6">
        <v>79597235</v>
      </c>
      <c r="AG673" s="7">
        <v>1917185327.5</v>
      </c>
      <c r="AH673" s="6">
        <v>1957200</v>
      </c>
      <c r="AI673" s="7">
        <v>45520702</v>
      </c>
      <c r="AJ673" s="6">
        <v>2932200</v>
      </c>
      <c r="AK673" s="7">
        <v>107902874</v>
      </c>
      <c r="AL673" s="6">
        <v>0</v>
      </c>
      <c r="AM673" s="7">
        <v>0</v>
      </c>
      <c r="AN673" s="6">
        <v>0</v>
      </c>
      <c r="AO673" s="7">
        <v>0</v>
      </c>
      <c r="AP673" s="6">
        <v>34404100</v>
      </c>
      <c r="AQ673" s="7">
        <v>1146486676</v>
      </c>
      <c r="AR673" s="6">
        <v>20561500</v>
      </c>
      <c r="AS673" s="7">
        <v>606526452</v>
      </c>
      <c r="AT673" s="6">
        <v>7810000</v>
      </c>
      <c r="AU673" s="7">
        <v>96639235</v>
      </c>
      <c r="AV673" s="6">
        <v>2150000</v>
      </c>
      <c r="AW673" s="7">
        <v>46075000</v>
      </c>
      <c r="AX673" s="6">
        <v>47150200</v>
      </c>
      <c r="AY673" s="7">
        <v>1532940422</v>
      </c>
      <c r="AZ673" s="6">
        <v>35624900</v>
      </c>
      <c r="BA673" s="7">
        <v>1078998334</v>
      </c>
      <c r="BB673" s="6">
        <v>4858100</v>
      </c>
      <c r="BC673" s="7">
        <v>210432326</v>
      </c>
      <c r="BD673" s="6">
        <v>5473100</v>
      </c>
      <c r="BE673" s="7">
        <v>219435311</v>
      </c>
      <c r="BF673" s="7">
        <v>-24392900</v>
      </c>
      <c r="BG673" s="7">
        <v>-931520140</v>
      </c>
      <c r="BH673" s="7">
        <v>-5045000</v>
      </c>
      <c r="BI673" s="7">
        <v>-41561250</v>
      </c>
      <c r="BJ673" s="7">
        <v>-975000</v>
      </c>
      <c r="BK673" s="7">
        <v>-62382172</v>
      </c>
      <c r="BL673" s="7">
        <v>0</v>
      </c>
      <c r="BM673" s="7">
        <v>0</v>
      </c>
      <c r="BN673" s="7">
        <v>13842600</v>
      </c>
      <c r="BO673" s="7">
        <v>539960224</v>
      </c>
      <c r="BP673" s="7">
        <v>5660000</v>
      </c>
      <c r="BQ673" s="7">
        <v>50564235</v>
      </c>
      <c r="BR673" s="7">
        <v>11525300</v>
      </c>
      <c r="BS673" s="7">
        <v>453942088</v>
      </c>
      <c r="BT673" s="7">
        <v>-615000</v>
      </c>
      <c r="BU673" s="7">
        <v>-9002985</v>
      </c>
    </row>
    <row r="674" spans="1:73" ht="14.25" customHeight="1" x14ac:dyDescent="0.3">
      <c r="A674" s="5">
        <v>44732</v>
      </c>
      <c r="B674" s="6">
        <v>563992961</v>
      </c>
      <c r="C674" s="7">
        <v>13064784601.049999</v>
      </c>
      <c r="D674" s="6">
        <v>538001661</v>
      </c>
      <c r="E674" s="7">
        <v>12649704822.049999</v>
      </c>
      <c r="F674" s="6">
        <v>25991300</v>
      </c>
      <c r="G674" s="7">
        <v>415079779</v>
      </c>
      <c r="H674" s="6">
        <v>1986300</v>
      </c>
      <c r="I674" s="7">
        <v>38226370</v>
      </c>
      <c r="J674" s="6">
        <v>1832700</v>
      </c>
      <c r="K674" s="7">
        <v>37436211</v>
      </c>
      <c r="L674" s="6">
        <v>153600</v>
      </c>
      <c r="M674" s="7">
        <v>790159</v>
      </c>
      <c r="N674" s="6">
        <v>35539350</v>
      </c>
      <c r="O674" s="7">
        <v>1163057916.5</v>
      </c>
      <c r="P674" s="6">
        <v>36511800</v>
      </c>
      <c r="Q674" s="7">
        <v>973359808</v>
      </c>
      <c r="R674" s="6">
        <v>-972450</v>
      </c>
      <c r="S674" s="7">
        <v>189698108.5</v>
      </c>
      <c r="T674" s="6">
        <v>30865619</v>
      </c>
      <c r="U674" s="7">
        <v>1304703840.5999999</v>
      </c>
      <c r="V674" s="6">
        <v>56038069</v>
      </c>
      <c r="W674" s="7">
        <v>1910271887.0999999</v>
      </c>
      <c r="X674" s="6">
        <v>-25172450</v>
      </c>
      <c r="Y674" s="7">
        <v>-605568046.5</v>
      </c>
      <c r="Z674" s="6">
        <v>519659800</v>
      </c>
      <c r="AA674" s="7">
        <v>11899876020</v>
      </c>
      <c r="AB674" s="6">
        <v>500251000</v>
      </c>
      <c r="AC674" s="7">
        <v>11547072591</v>
      </c>
      <c r="AD674" s="6">
        <v>44333161</v>
      </c>
      <c r="AE674" s="7">
        <v>1164908581.05</v>
      </c>
      <c r="AF674" s="6">
        <v>37750661</v>
      </c>
      <c r="AG674" s="7">
        <v>1102632231.05</v>
      </c>
      <c r="AH674" s="6">
        <v>1936300</v>
      </c>
      <c r="AI674" s="7">
        <v>37426370</v>
      </c>
      <c r="AJ674" s="6">
        <v>1832700</v>
      </c>
      <c r="AK674" s="7">
        <v>37436211</v>
      </c>
      <c r="AL674" s="6">
        <v>50000</v>
      </c>
      <c r="AM674" s="7">
        <v>800000</v>
      </c>
      <c r="AN674" s="6">
        <v>0</v>
      </c>
      <c r="AO674" s="7">
        <v>0</v>
      </c>
      <c r="AP674" s="6">
        <v>32743600</v>
      </c>
      <c r="AQ674" s="7">
        <v>1082310548</v>
      </c>
      <c r="AR674" s="6">
        <v>27163800</v>
      </c>
      <c r="AS674" s="7">
        <v>830784808</v>
      </c>
      <c r="AT674" s="6">
        <v>2795750</v>
      </c>
      <c r="AU674" s="7">
        <v>80747368.5</v>
      </c>
      <c r="AV674" s="6">
        <v>9348000</v>
      </c>
      <c r="AW674" s="7">
        <v>142575000</v>
      </c>
      <c r="AX674" s="6">
        <v>28542400</v>
      </c>
      <c r="AY674" s="7">
        <v>1135264411</v>
      </c>
      <c r="AZ674" s="6">
        <v>53634600</v>
      </c>
      <c r="BA674" s="7">
        <v>1739583739</v>
      </c>
      <c r="BB674" s="6">
        <v>2323219</v>
      </c>
      <c r="BC674" s="7">
        <v>169439429.59999999</v>
      </c>
      <c r="BD674" s="6">
        <v>2403469</v>
      </c>
      <c r="BE674" s="7">
        <v>170688148.09999999</v>
      </c>
      <c r="BF674" s="7">
        <v>19408800</v>
      </c>
      <c r="BG674" s="7">
        <v>352803429</v>
      </c>
      <c r="BH674" s="7">
        <v>6582500</v>
      </c>
      <c r="BI674" s="7">
        <v>62276350</v>
      </c>
      <c r="BJ674" s="7">
        <v>103600</v>
      </c>
      <c r="BK674" s="7">
        <v>-9841</v>
      </c>
      <c r="BL674" s="7">
        <v>50000</v>
      </c>
      <c r="BM674" s="7">
        <v>800000</v>
      </c>
      <c r="BN674" s="7">
        <v>5579800</v>
      </c>
      <c r="BO674" s="7">
        <v>251525740</v>
      </c>
      <c r="BP674" s="7">
        <v>-6552250</v>
      </c>
      <c r="BQ674" s="7">
        <v>-61827631.5</v>
      </c>
      <c r="BR674" s="7">
        <v>-25092200</v>
      </c>
      <c r="BS674" s="7">
        <v>-604319328</v>
      </c>
      <c r="BT674" s="7">
        <v>-80250</v>
      </c>
      <c r="BU674" s="7">
        <v>-1248718.5</v>
      </c>
    </row>
    <row r="675" spans="1:73" ht="14.25" customHeight="1" x14ac:dyDescent="0.3">
      <c r="A675" s="5">
        <v>44729</v>
      </c>
      <c r="B675" s="6">
        <v>587095191</v>
      </c>
      <c r="C675" s="7">
        <v>13690599946</v>
      </c>
      <c r="D675" s="6">
        <v>613886492</v>
      </c>
      <c r="E675" s="7">
        <v>14107319793</v>
      </c>
      <c r="F675" s="6">
        <v>-26791301</v>
      </c>
      <c r="G675" s="7">
        <v>-416719847</v>
      </c>
      <c r="H675" s="6">
        <v>2719900</v>
      </c>
      <c r="I675" s="7">
        <v>58070844</v>
      </c>
      <c r="J675" s="6">
        <v>1944700</v>
      </c>
      <c r="K675" s="7">
        <v>46508785</v>
      </c>
      <c r="L675" s="6">
        <v>775200</v>
      </c>
      <c r="M675" s="7">
        <v>11562059</v>
      </c>
      <c r="N675" s="6">
        <v>36478060</v>
      </c>
      <c r="O675" s="7">
        <v>1164893717</v>
      </c>
      <c r="P675" s="6">
        <v>32449400</v>
      </c>
      <c r="Q675" s="7">
        <v>1063906578</v>
      </c>
      <c r="R675" s="6">
        <v>4028660</v>
      </c>
      <c r="S675" s="7">
        <v>100987139</v>
      </c>
      <c r="T675" s="6">
        <v>79309400</v>
      </c>
      <c r="U675" s="7">
        <v>2557511819</v>
      </c>
      <c r="V675" s="6">
        <v>57321960</v>
      </c>
      <c r="W675" s="7">
        <v>2253341170</v>
      </c>
      <c r="X675" s="6">
        <v>21987440</v>
      </c>
      <c r="Y675" s="7">
        <v>304170649</v>
      </c>
      <c r="Z675" s="6">
        <v>555357999</v>
      </c>
      <c r="AA675" s="7">
        <v>12931368873</v>
      </c>
      <c r="AB675" s="6">
        <v>580242300</v>
      </c>
      <c r="AC675" s="7">
        <v>13272359070</v>
      </c>
      <c r="AD675" s="6">
        <v>31737192</v>
      </c>
      <c r="AE675" s="7">
        <v>759231073</v>
      </c>
      <c r="AF675" s="6">
        <v>33644192</v>
      </c>
      <c r="AG675" s="7">
        <v>834960723</v>
      </c>
      <c r="AH675" s="6">
        <v>2719900</v>
      </c>
      <c r="AI675" s="7">
        <v>58070844</v>
      </c>
      <c r="AJ675" s="6">
        <v>1944700</v>
      </c>
      <c r="AK675" s="7">
        <v>46508785</v>
      </c>
      <c r="AL675" s="6">
        <v>0</v>
      </c>
      <c r="AM675" s="7">
        <v>0</v>
      </c>
      <c r="AN675" s="6">
        <v>0</v>
      </c>
      <c r="AO675" s="7">
        <v>0</v>
      </c>
      <c r="AP675" s="6">
        <v>31570000</v>
      </c>
      <c r="AQ675" s="7">
        <v>967985637</v>
      </c>
      <c r="AR675" s="6">
        <v>29768400</v>
      </c>
      <c r="AS675" s="7">
        <v>978809828</v>
      </c>
      <c r="AT675" s="6">
        <v>4908060</v>
      </c>
      <c r="AU675" s="7">
        <v>196908080</v>
      </c>
      <c r="AV675" s="6">
        <v>2681000</v>
      </c>
      <c r="AW675" s="7">
        <v>85096750</v>
      </c>
      <c r="AX675" s="6">
        <v>61399400</v>
      </c>
      <c r="AY675" s="7">
        <v>1830637179</v>
      </c>
      <c r="AZ675" s="6">
        <v>39091900</v>
      </c>
      <c r="BA675" s="7">
        <v>1490384850</v>
      </c>
      <c r="BB675" s="6">
        <v>17910000</v>
      </c>
      <c r="BC675" s="7">
        <v>726874640</v>
      </c>
      <c r="BD675" s="6">
        <v>18230060</v>
      </c>
      <c r="BE675" s="7">
        <v>762956320</v>
      </c>
      <c r="BF675" s="7">
        <v>-24884301</v>
      </c>
      <c r="BG675" s="7">
        <v>-340990197</v>
      </c>
      <c r="BH675" s="7">
        <v>-1907000</v>
      </c>
      <c r="BI675" s="7">
        <v>-75729650</v>
      </c>
      <c r="BJ675" s="7">
        <v>775200</v>
      </c>
      <c r="BK675" s="7">
        <v>11562059</v>
      </c>
      <c r="BL675" s="7">
        <v>0</v>
      </c>
      <c r="BM675" s="7">
        <v>0</v>
      </c>
      <c r="BN675" s="7">
        <v>1801600</v>
      </c>
      <c r="BO675" s="7">
        <v>-10824191</v>
      </c>
      <c r="BP675" s="7">
        <v>2227060</v>
      </c>
      <c r="BQ675" s="7">
        <v>111811330</v>
      </c>
      <c r="BR675" s="7">
        <v>22307500</v>
      </c>
      <c r="BS675" s="7">
        <v>340252329</v>
      </c>
      <c r="BT675" s="7">
        <v>-320060</v>
      </c>
      <c r="BU675" s="7">
        <v>-36081680</v>
      </c>
    </row>
    <row r="676" spans="1:73" ht="14.25" customHeight="1" x14ac:dyDescent="0.3">
      <c r="A676" s="5">
        <v>44728</v>
      </c>
      <c r="B676" s="6">
        <v>457352005</v>
      </c>
      <c r="C676" s="7">
        <v>11903806092.75</v>
      </c>
      <c r="D676" s="6">
        <v>470044700</v>
      </c>
      <c r="E676" s="7">
        <v>12560339793</v>
      </c>
      <c r="F676" s="6">
        <v>-12692695</v>
      </c>
      <c r="G676" s="7">
        <v>-656533700.25</v>
      </c>
      <c r="H676" s="6">
        <v>2394200</v>
      </c>
      <c r="I676" s="7">
        <v>74309446</v>
      </c>
      <c r="J676" s="6">
        <v>861900</v>
      </c>
      <c r="K676" s="7">
        <v>30523050</v>
      </c>
      <c r="L676" s="6">
        <v>1532300</v>
      </c>
      <c r="M676" s="7">
        <v>43786396</v>
      </c>
      <c r="N676" s="6">
        <v>36800500</v>
      </c>
      <c r="O676" s="7">
        <v>1302831660</v>
      </c>
      <c r="P676" s="6">
        <v>43370705</v>
      </c>
      <c r="Q676" s="7">
        <v>1345014819.75</v>
      </c>
      <c r="R676" s="6">
        <v>-6570205</v>
      </c>
      <c r="S676" s="7">
        <v>-42183159.75</v>
      </c>
      <c r="T676" s="6">
        <v>41397400</v>
      </c>
      <c r="U676" s="7">
        <v>1642625453.8</v>
      </c>
      <c r="V676" s="6">
        <v>23666800</v>
      </c>
      <c r="W676" s="7">
        <v>987694989.79999995</v>
      </c>
      <c r="X676" s="6">
        <v>17730600</v>
      </c>
      <c r="Y676" s="7">
        <v>654930464</v>
      </c>
      <c r="Z676" s="6">
        <v>426100099</v>
      </c>
      <c r="AA676" s="7">
        <v>11259050216</v>
      </c>
      <c r="AB676" s="6">
        <v>446116100</v>
      </c>
      <c r="AC676" s="7">
        <v>12076775543</v>
      </c>
      <c r="AD676" s="6">
        <v>31251905</v>
      </c>
      <c r="AE676" s="7">
        <v>644755876.75</v>
      </c>
      <c r="AF676" s="6">
        <v>23928600</v>
      </c>
      <c r="AG676" s="7">
        <v>483564250</v>
      </c>
      <c r="AH676" s="6">
        <v>2394200</v>
      </c>
      <c r="AI676" s="7">
        <v>74309446</v>
      </c>
      <c r="AJ676" s="6">
        <v>861900</v>
      </c>
      <c r="AK676" s="7">
        <v>30523050</v>
      </c>
      <c r="AL676" s="6">
        <v>0</v>
      </c>
      <c r="AM676" s="7">
        <v>0</v>
      </c>
      <c r="AN676" s="6">
        <v>0</v>
      </c>
      <c r="AO676" s="7">
        <v>0</v>
      </c>
      <c r="AP676" s="6">
        <v>32178800</v>
      </c>
      <c r="AQ676" s="7">
        <v>1231254570</v>
      </c>
      <c r="AR676" s="6">
        <v>31775700</v>
      </c>
      <c r="AS676" s="7">
        <v>1117810753</v>
      </c>
      <c r="AT676" s="6">
        <v>4621700</v>
      </c>
      <c r="AU676" s="7">
        <v>71577090</v>
      </c>
      <c r="AV676" s="6">
        <v>11595005</v>
      </c>
      <c r="AW676" s="7">
        <v>227204066.75</v>
      </c>
      <c r="AX676" s="6">
        <v>37873000</v>
      </c>
      <c r="AY676" s="7">
        <v>1425970833</v>
      </c>
      <c r="AZ676" s="6">
        <v>19792400</v>
      </c>
      <c r="BA676" s="7">
        <v>765475719</v>
      </c>
      <c r="BB676" s="6">
        <v>3524400</v>
      </c>
      <c r="BC676" s="7">
        <v>216654620.80000001</v>
      </c>
      <c r="BD676" s="6">
        <v>3874400</v>
      </c>
      <c r="BE676" s="7">
        <v>222219270.80000001</v>
      </c>
      <c r="BF676" s="7">
        <v>-20016001</v>
      </c>
      <c r="BG676" s="7">
        <v>-817725327</v>
      </c>
      <c r="BH676" s="7">
        <v>7323305</v>
      </c>
      <c r="BI676" s="7">
        <v>161191626.75</v>
      </c>
      <c r="BJ676" s="7">
        <v>1532300</v>
      </c>
      <c r="BK676" s="7">
        <v>43786396</v>
      </c>
      <c r="BL676" s="7">
        <v>0</v>
      </c>
      <c r="BM676" s="7">
        <v>0</v>
      </c>
      <c r="BN676" s="7">
        <v>403100</v>
      </c>
      <c r="BO676" s="7">
        <v>113443817</v>
      </c>
      <c r="BP676" s="7">
        <v>-6973305</v>
      </c>
      <c r="BQ676" s="7">
        <v>-155626976.75</v>
      </c>
      <c r="BR676" s="7">
        <v>18080600</v>
      </c>
      <c r="BS676" s="7">
        <v>660495114</v>
      </c>
      <c r="BT676" s="7">
        <v>-350000</v>
      </c>
      <c r="BU676" s="7">
        <v>-5564650</v>
      </c>
    </row>
    <row r="677" spans="1:73" ht="14.25" customHeight="1" x14ac:dyDescent="0.3">
      <c r="A677" s="5">
        <v>44727</v>
      </c>
      <c r="B677" s="6">
        <v>568213159</v>
      </c>
      <c r="C677" s="7">
        <v>13121463122.049999</v>
      </c>
      <c r="D677" s="6">
        <v>578616459</v>
      </c>
      <c r="E677" s="7">
        <v>13881033289.049999</v>
      </c>
      <c r="F677" s="6">
        <v>-10403300</v>
      </c>
      <c r="G677" s="7">
        <v>-759570167</v>
      </c>
      <c r="H677" s="6">
        <v>2733300</v>
      </c>
      <c r="I677" s="7">
        <v>75927453</v>
      </c>
      <c r="J677" s="6">
        <v>1545300</v>
      </c>
      <c r="K677" s="7">
        <v>39994510</v>
      </c>
      <c r="L677" s="6">
        <v>1188000</v>
      </c>
      <c r="M677" s="7">
        <v>35932943</v>
      </c>
      <c r="N677" s="6">
        <v>54006900</v>
      </c>
      <c r="O677" s="7">
        <v>1865501053</v>
      </c>
      <c r="P677" s="6">
        <v>36087000</v>
      </c>
      <c r="Q677" s="7">
        <v>925744650</v>
      </c>
      <c r="R677" s="6">
        <v>17919900</v>
      </c>
      <c r="S677" s="7">
        <v>939756403</v>
      </c>
      <c r="T677" s="6">
        <v>36848400</v>
      </c>
      <c r="U677" s="7">
        <v>1528446565.2</v>
      </c>
      <c r="V677" s="6">
        <v>45553000</v>
      </c>
      <c r="W677" s="7">
        <v>1744565744.2</v>
      </c>
      <c r="X677" s="6">
        <v>-8704600</v>
      </c>
      <c r="Y677" s="7">
        <v>-216119179</v>
      </c>
      <c r="Z677" s="6">
        <v>530425200</v>
      </c>
      <c r="AA677" s="7">
        <v>12191197024</v>
      </c>
      <c r="AB677" s="6">
        <v>542835500</v>
      </c>
      <c r="AC677" s="7">
        <v>12970427991</v>
      </c>
      <c r="AD677" s="6">
        <v>37787959</v>
      </c>
      <c r="AE677" s="7">
        <v>930266098.04999995</v>
      </c>
      <c r="AF677" s="6">
        <v>35780959</v>
      </c>
      <c r="AG677" s="7">
        <v>910605298.04999995</v>
      </c>
      <c r="AH677" s="6">
        <v>2238300</v>
      </c>
      <c r="AI677" s="7">
        <v>52934703</v>
      </c>
      <c r="AJ677" s="6">
        <v>1484300</v>
      </c>
      <c r="AK677" s="7">
        <v>38713510</v>
      </c>
      <c r="AL677" s="6">
        <v>495000</v>
      </c>
      <c r="AM677" s="7">
        <v>22992750</v>
      </c>
      <c r="AN677" s="6">
        <v>61000</v>
      </c>
      <c r="AO677" s="7">
        <v>1281000</v>
      </c>
      <c r="AP677" s="6">
        <v>42995900</v>
      </c>
      <c r="AQ677" s="7">
        <v>1691710703</v>
      </c>
      <c r="AR677" s="6">
        <v>22495600</v>
      </c>
      <c r="AS677" s="7">
        <v>690368750</v>
      </c>
      <c r="AT677" s="6">
        <v>11011000</v>
      </c>
      <c r="AU677" s="7">
        <v>173790350</v>
      </c>
      <c r="AV677" s="6">
        <v>13591400</v>
      </c>
      <c r="AW677" s="7">
        <v>235375900</v>
      </c>
      <c r="AX677" s="6">
        <v>24937300</v>
      </c>
      <c r="AY677" s="7">
        <v>972956631</v>
      </c>
      <c r="AZ677" s="6">
        <v>33781300</v>
      </c>
      <c r="BA677" s="7">
        <v>1209288810</v>
      </c>
      <c r="BB677" s="6">
        <v>11911100</v>
      </c>
      <c r="BC677" s="7">
        <v>555489934.20000005</v>
      </c>
      <c r="BD677" s="6">
        <v>11771700</v>
      </c>
      <c r="BE677" s="7">
        <v>535276934.19999999</v>
      </c>
      <c r="BF677" s="7">
        <v>-12410300</v>
      </c>
      <c r="BG677" s="7">
        <v>-779230967</v>
      </c>
      <c r="BH677" s="7">
        <v>2007000</v>
      </c>
      <c r="BI677" s="7">
        <v>19660800</v>
      </c>
      <c r="BJ677" s="7">
        <v>754000</v>
      </c>
      <c r="BK677" s="7">
        <v>14221193</v>
      </c>
      <c r="BL677" s="7">
        <v>434000</v>
      </c>
      <c r="BM677" s="7">
        <v>21711750</v>
      </c>
      <c r="BN677" s="7">
        <v>20500300</v>
      </c>
      <c r="BO677" s="7">
        <v>1001341953</v>
      </c>
      <c r="BP677" s="7">
        <v>-2580400</v>
      </c>
      <c r="BQ677" s="7">
        <v>-61585550</v>
      </c>
      <c r="BR677" s="7">
        <v>-8844000</v>
      </c>
      <c r="BS677" s="7">
        <v>-236332179</v>
      </c>
      <c r="BT677" s="7">
        <v>139400</v>
      </c>
      <c r="BU677" s="7">
        <v>20213000</v>
      </c>
    </row>
    <row r="678" spans="1:73" ht="14.25" customHeight="1" x14ac:dyDescent="0.3">
      <c r="A678" s="5">
        <v>44726</v>
      </c>
      <c r="B678" s="6">
        <v>1118296060</v>
      </c>
      <c r="C678" s="7">
        <v>29667289368</v>
      </c>
      <c r="D678" s="6">
        <v>1173339200</v>
      </c>
      <c r="E678" s="7">
        <v>31546106971</v>
      </c>
      <c r="F678" s="6">
        <v>-55043140</v>
      </c>
      <c r="G678" s="7">
        <v>-1878817603</v>
      </c>
      <c r="H678" s="6">
        <v>4477700</v>
      </c>
      <c r="I678" s="7">
        <v>109995894</v>
      </c>
      <c r="J678" s="6">
        <v>2413400</v>
      </c>
      <c r="K678" s="7">
        <v>74653025</v>
      </c>
      <c r="L678" s="6">
        <v>2064300</v>
      </c>
      <c r="M678" s="7">
        <v>35342869</v>
      </c>
      <c r="N678" s="6">
        <v>84910300</v>
      </c>
      <c r="O678" s="7">
        <v>3323350011</v>
      </c>
      <c r="P678" s="6">
        <v>57049460</v>
      </c>
      <c r="Q678" s="7">
        <v>2270470850</v>
      </c>
      <c r="R678" s="6">
        <v>27860840</v>
      </c>
      <c r="S678" s="7">
        <v>1052879161</v>
      </c>
      <c r="T678" s="6">
        <v>97421500</v>
      </c>
      <c r="U678" s="7">
        <v>4371252133.8000002</v>
      </c>
      <c r="V678" s="6">
        <v>72303500</v>
      </c>
      <c r="W678" s="7">
        <v>3580656560.8000002</v>
      </c>
      <c r="X678" s="6">
        <v>25118000</v>
      </c>
      <c r="Y678" s="7">
        <v>790595573</v>
      </c>
      <c r="Z678" s="6">
        <v>1025276100</v>
      </c>
      <c r="AA678" s="7">
        <v>26881722068</v>
      </c>
      <c r="AB678" s="6">
        <v>1077989700</v>
      </c>
      <c r="AC678" s="7">
        <v>28702612181</v>
      </c>
      <c r="AD678" s="6">
        <v>93019960</v>
      </c>
      <c r="AE678" s="7">
        <v>2785567300</v>
      </c>
      <c r="AF678" s="6">
        <v>95349500</v>
      </c>
      <c r="AG678" s="7">
        <v>2843494790</v>
      </c>
      <c r="AH678" s="6">
        <v>4477700</v>
      </c>
      <c r="AI678" s="7">
        <v>109995894</v>
      </c>
      <c r="AJ678" s="6">
        <v>2413400</v>
      </c>
      <c r="AK678" s="7">
        <v>74653025</v>
      </c>
      <c r="AL678" s="6">
        <v>0</v>
      </c>
      <c r="AM678" s="7">
        <v>0</v>
      </c>
      <c r="AN678" s="6">
        <v>0</v>
      </c>
      <c r="AO678" s="7">
        <v>0</v>
      </c>
      <c r="AP678" s="6">
        <v>76563300</v>
      </c>
      <c r="AQ678" s="7">
        <v>3035510761</v>
      </c>
      <c r="AR678" s="6">
        <v>51032000</v>
      </c>
      <c r="AS678" s="7">
        <v>2040559090</v>
      </c>
      <c r="AT678" s="6">
        <v>8347000</v>
      </c>
      <c r="AU678" s="7">
        <v>287839250</v>
      </c>
      <c r="AV678" s="6">
        <v>6017460</v>
      </c>
      <c r="AW678" s="7">
        <v>229911760</v>
      </c>
      <c r="AX678" s="6">
        <v>90118300</v>
      </c>
      <c r="AY678" s="7">
        <v>3579281941</v>
      </c>
      <c r="AZ678" s="6">
        <v>65000300</v>
      </c>
      <c r="BA678" s="7">
        <v>2788686368</v>
      </c>
      <c r="BB678" s="6">
        <v>7303200</v>
      </c>
      <c r="BC678" s="7">
        <v>791970192.79999995</v>
      </c>
      <c r="BD678" s="6">
        <v>7303200</v>
      </c>
      <c r="BE678" s="7">
        <v>791970192.79999995</v>
      </c>
      <c r="BF678" s="7">
        <v>-52713600</v>
      </c>
      <c r="BG678" s="7">
        <v>-1820890113</v>
      </c>
      <c r="BH678" s="7">
        <v>-2329540</v>
      </c>
      <c r="BI678" s="7">
        <v>-57927490</v>
      </c>
      <c r="BJ678" s="7">
        <v>2064300</v>
      </c>
      <c r="BK678" s="7">
        <v>35342869</v>
      </c>
      <c r="BL678" s="7">
        <v>0</v>
      </c>
      <c r="BM678" s="7">
        <v>0</v>
      </c>
      <c r="BN678" s="7">
        <v>25531300</v>
      </c>
      <c r="BO678" s="7">
        <v>994951671</v>
      </c>
      <c r="BP678" s="7">
        <v>2329540</v>
      </c>
      <c r="BQ678" s="7">
        <v>57927490</v>
      </c>
      <c r="BR678" s="7">
        <v>25118000</v>
      </c>
      <c r="BS678" s="7">
        <v>790595573</v>
      </c>
      <c r="BT678" s="7">
        <v>0</v>
      </c>
      <c r="BU678" s="7">
        <v>0</v>
      </c>
    </row>
    <row r="679" spans="1:73" ht="14.25" customHeight="1" x14ac:dyDescent="0.3">
      <c r="A679" s="5">
        <v>44725</v>
      </c>
      <c r="B679" s="6">
        <v>1456686660</v>
      </c>
      <c r="C679" s="7">
        <v>39365450866</v>
      </c>
      <c r="D679" s="6">
        <v>1441240960</v>
      </c>
      <c r="E679" s="7">
        <v>39359629081</v>
      </c>
      <c r="F679" s="6">
        <v>15445700</v>
      </c>
      <c r="G679" s="7">
        <v>5821785</v>
      </c>
      <c r="H679" s="6">
        <v>3444900</v>
      </c>
      <c r="I679" s="7">
        <v>88728481</v>
      </c>
      <c r="J679" s="6">
        <v>6099700</v>
      </c>
      <c r="K679" s="7">
        <v>158992609</v>
      </c>
      <c r="L679" s="6">
        <v>-2654800</v>
      </c>
      <c r="M679" s="7">
        <v>-70264128</v>
      </c>
      <c r="N679" s="6">
        <v>92021200</v>
      </c>
      <c r="O679" s="7">
        <v>2965908214</v>
      </c>
      <c r="P679" s="6">
        <v>80987900</v>
      </c>
      <c r="Q679" s="7">
        <v>2801460365</v>
      </c>
      <c r="R679" s="6">
        <v>11033300</v>
      </c>
      <c r="S679" s="7">
        <v>164447849</v>
      </c>
      <c r="T679" s="6">
        <v>80672600</v>
      </c>
      <c r="U679" s="7">
        <v>3639561926</v>
      </c>
      <c r="V679" s="6">
        <v>104496800</v>
      </c>
      <c r="W679" s="7">
        <v>3739567432</v>
      </c>
      <c r="X679" s="6">
        <v>-23824200</v>
      </c>
      <c r="Y679" s="7">
        <v>-100005506</v>
      </c>
      <c r="Z679" s="6">
        <v>1420845700</v>
      </c>
      <c r="AA679" s="7">
        <v>38463346446</v>
      </c>
      <c r="AB679" s="6">
        <v>1417107800</v>
      </c>
      <c r="AC679" s="7">
        <v>38611662711</v>
      </c>
      <c r="AD679" s="6">
        <v>35840960</v>
      </c>
      <c r="AE679" s="7">
        <v>902104420</v>
      </c>
      <c r="AF679" s="6">
        <v>24133160</v>
      </c>
      <c r="AG679" s="7">
        <v>747966370</v>
      </c>
      <c r="AH679" s="6">
        <v>3384900</v>
      </c>
      <c r="AI679" s="7">
        <v>87450481</v>
      </c>
      <c r="AJ679" s="6">
        <v>6099700</v>
      </c>
      <c r="AK679" s="7">
        <v>158992609</v>
      </c>
      <c r="AL679" s="6">
        <v>60000</v>
      </c>
      <c r="AM679" s="7">
        <v>1278000</v>
      </c>
      <c r="AN679" s="6">
        <v>0</v>
      </c>
      <c r="AO679" s="7">
        <v>0</v>
      </c>
      <c r="AP679" s="6">
        <v>89501200</v>
      </c>
      <c r="AQ679" s="7">
        <v>2880421654</v>
      </c>
      <c r="AR679" s="6">
        <v>65996000</v>
      </c>
      <c r="AS679" s="7">
        <v>2451422255</v>
      </c>
      <c r="AT679" s="6">
        <v>2520000</v>
      </c>
      <c r="AU679" s="7">
        <v>85486560</v>
      </c>
      <c r="AV679" s="6">
        <v>14991900</v>
      </c>
      <c r="AW679" s="7">
        <v>350038110</v>
      </c>
      <c r="AX679" s="6">
        <v>63567500</v>
      </c>
      <c r="AY679" s="7">
        <v>2705855136</v>
      </c>
      <c r="AZ679" s="6">
        <v>88095800</v>
      </c>
      <c r="BA679" s="7">
        <v>2914996142</v>
      </c>
      <c r="BB679" s="6">
        <v>17105100</v>
      </c>
      <c r="BC679" s="7">
        <v>933706790</v>
      </c>
      <c r="BD679" s="6">
        <v>16401000</v>
      </c>
      <c r="BE679" s="7">
        <v>824571290</v>
      </c>
      <c r="BF679" s="7">
        <v>3737900</v>
      </c>
      <c r="BG679" s="7">
        <v>-148316265</v>
      </c>
      <c r="BH679" s="7">
        <v>11707800</v>
      </c>
      <c r="BI679" s="7">
        <v>154138050</v>
      </c>
      <c r="BJ679" s="7">
        <v>-2714800</v>
      </c>
      <c r="BK679" s="7">
        <v>-71542128</v>
      </c>
      <c r="BL679" s="7">
        <v>60000</v>
      </c>
      <c r="BM679" s="7">
        <v>1278000</v>
      </c>
      <c r="BN679" s="7">
        <v>23505200</v>
      </c>
      <c r="BO679" s="7">
        <v>428999399</v>
      </c>
      <c r="BP679" s="7">
        <v>-12471900</v>
      </c>
      <c r="BQ679" s="7">
        <v>-264551550</v>
      </c>
      <c r="BR679" s="7">
        <v>-24528300</v>
      </c>
      <c r="BS679" s="7">
        <v>-209141006</v>
      </c>
      <c r="BT679" s="7">
        <v>704100</v>
      </c>
      <c r="BU679" s="7">
        <v>109135500</v>
      </c>
    </row>
    <row r="680" spans="1:73" ht="14.25" customHeight="1" x14ac:dyDescent="0.3">
      <c r="A680" s="5">
        <v>44722</v>
      </c>
      <c r="B680" s="6">
        <v>524894520</v>
      </c>
      <c r="C680" s="7">
        <v>14882942960.559999</v>
      </c>
      <c r="D680" s="6">
        <v>528702420</v>
      </c>
      <c r="E680" s="7">
        <v>15187232794.559999</v>
      </c>
      <c r="F680" s="6">
        <v>-3807900</v>
      </c>
      <c r="G680" s="7">
        <v>-304289834</v>
      </c>
      <c r="H680" s="6">
        <v>1209400</v>
      </c>
      <c r="I680" s="7">
        <v>35838137</v>
      </c>
      <c r="J680" s="6">
        <v>1439400</v>
      </c>
      <c r="K680" s="7">
        <v>45145056</v>
      </c>
      <c r="L680" s="6">
        <v>-230000</v>
      </c>
      <c r="M680" s="7">
        <v>-9306919</v>
      </c>
      <c r="N680" s="6">
        <v>24823800</v>
      </c>
      <c r="O680" s="7">
        <v>909942770</v>
      </c>
      <c r="P680" s="6">
        <v>22009200</v>
      </c>
      <c r="Q680" s="7">
        <v>693359427</v>
      </c>
      <c r="R680" s="6">
        <v>2814600</v>
      </c>
      <c r="S680" s="7">
        <v>216583343</v>
      </c>
      <c r="T680" s="6">
        <v>21826100</v>
      </c>
      <c r="U680" s="7">
        <v>977046186</v>
      </c>
      <c r="V680" s="6">
        <v>20602800</v>
      </c>
      <c r="W680" s="7">
        <v>880032776</v>
      </c>
      <c r="X680" s="6">
        <v>1223300</v>
      </c>
      <c r="Y680" s="7">
        <v>97013410</v>
      </c>
      <c r="Z680" s="6">
        <v>492271500</v>
      </c>
      <c r="AA680" s="7">
        <v>13894344331</v>
      </c>
      <c r="AB680" s="6">
        <v>493684200</v>
      </c>
      <c r="AC680" s="7">
        <v>14037238185</v>
      </c>
      <c r="AD680" s="6">
        <v>32623020</v>
      </c>
      <c r="AE680" s="7">
        <v>988598629.55999994</v>
      </c>
      <c r="AF680" s="6">
        <v>35018220</v>
      </c>
      <c r="AG680" s="7">
        <v>1149994609.5599999</v>
      </c>
      <c r="AH680" s="6">
        <v>1209400</v>
      </c>
      <c r="AI680" s="7">
        <v>35838137</v>
      </c>
      <c r="AJ680" s="6">
        <v>1439400</v>
      </c>
      <c r="AK680" s="7">
        <v>45145056</v>
      </c>
      <c r="AL680" s="6">
        <v>0</v>
      </c>
      <c r="AM680" s="7">
        <v>0</v>
      </c>
      <c r="AN680" s="6">
        <v>0</v>
      </c>
      <c r="AO680" s="7">
        <v>0</v>
      </c>
      <c r="AP680" s="6">
        <v>17074600</v>
      </c>
      <c r="AQ680" s="7">
        <v>666022540</v>
      </c>
      <c r="AR680" s="6">
        <v>16632100</v>
      </c>
      <c r="AS680" s="7">
        <v>610149107</v>
      </c>
      <c r="AT680" s="6">
        <v>7749200</v>
      </c>
      <c r="AU680" s="7">
        <v>243920230</v>
      </c>
      <c r="AV680" s="6">
        <v>5377100</v>
      </c>
      <c r="AW680" s="7">
        <v>83210320</v>
      </c>
      <c r="AX680" s="6">
        <v>19972400</v>
      </c>
      <c r="AY680" s="7">
        <v>778240386</v>
      </c>
      <c r="AZ680" s="6">
        <v>18772200</v>
      </c>
      <c r="BA680" s="7">
        <v>681913046</v>
      </c>
      <c r="BB680" s="6">
        <v>1853700</v>
      </c>
      <c r="BC680" s="7">
        <v>198805800</v>
      </c>
      <c r="BD680" s="6">
        <v>1830600</v>
      </c>
      <c r="BE680" s="7">
        <v>198119730</v>
      </c>
      <c r="BF680" s="7">
        <v>-1412700</v>
      </c>
      <c r="BG680" s="7">
        <v>-142893854</v>
      </c>
      <c r="BH680" s="7">
        <v>-2395200</v>
      </c>
      <c r="BI680" s="7">
        <v>-161395980</v>
      </c>
      <c r="BJ680" s="7">
        <v>-230000</v>
      </c>
      <c r="BK680" s="7">
        <v>-9306919</v>
      </c>
      <c r="BL680" s="7">
        <v>0</v>
      </c>
      <c r="BM680" s="7">
        <v>0</v>
      </c>
      <c r="BN680" s="7">
        <v>442500</v>
      </c>
      <c r="BO680" s="7">
        <v>55873433</v>
      </c>
      <c r="BP680" s="7">
        <v>2372100</v>
      </c>
      <c r="BQ680" s="7">
        <v>160709910</v>
      </c>
      <c r="BR680" s="7">
        <v>1200200</v>
      </c>
      <c r="BS680" s="7">
        <v>96327340</v>
      </c>
      <c r="BT680" s="7">
        <v>23100</v>
      </c>
      <c r="BU680" s="7">
        <v>686070</v>
      </c>
    </row>
    <row r="681" spans="1:73" ht="14.25" customHeight="1" x14ac:dyDescent="0.3">
      <c r="A681" s="5">
        <v>44721</v>
      </c>
      <c r="B681" s="6">
        <v>386945100</v>
      </c>
      <c r="C681" s="7">
        <v>10741520752</v>
      </c>
      <c r="D681" s="6">
        <v>386184700</v>
      </c>
      <c r="E681" s="7">
        <v>10659717476</v>
      </c>
      <c r="F681" s="6">
        <v>760400</v>
      </c>
      <c r="G681" s="7">
        <v>81803276</v>
      </c>
      <c r="H681" s="6">
        <v>1420600</v>
      </c>
      <c r="I681" s="7">
        <v>38521092</v>
      </c>
      <c r="J681" s="6">
        <v>801300</v>
      </c>
      <c r="K681" s="7">
        <v>22643629</v>
      </c>
      <c r="L681" s="6">
        <v>619300</v>
      </c>
      <c r="M681" s="7">
        <v>15877463</v>
      </c>
      <c r="N681" s="6">
        <v>18359985</v>
      </c>
      <c r="O681" s="7">
        <v>650199462</v>
      </c>
      <c r="P681" s="6">
        <v>27022100</v>
      </c>
      <c r="Q681" s="7">
        <v>913571653</v>
      </c>
      <c r="R681" s="6">
        <v>-8662115</v>
      </c>
      <c r="S681" s="7">
        <v>-263372191</v>
      </c>
      <c r="T681" s="6">
        <v>30016800</v>
      </c>
      <c r="U681" s="7">
        <v>1207331216</v>
      </c>
      <c r="V681" s="6">
        <v>22734385</v>
      </c>
      <c r="W681" s="7">
        <v>1041639764</v>
      </c>
      <c r="X681" s="6">
        <v>7282415</v>
      </c>
      <c r="Y681" s="7">
        <v>165691452</v>
      </c>
      <c r="Z681" s="6">
        <v>364135900</v>
      </c>
      <c r="AA681" s="7">
        <v>10223293762</v>
      </c>
      <c r="AB681" s="6">
        <v>366514500</v>
      </c>
      <c r="AC681" s="7">
        <v>10160596286</v>
      </c>
      <c r="AD681" s="6">
        <v>21359200</v>
      </c>
      <c r="AE681" s="7">
        <v>501189490</v>
      </c>
      <c r="AF681" s="6">
        <v>18220200</v>
      </c>
      <c r="AG681" s="7">
        <v>482083690</v>
      </c>
      <c r="AH681" s="6">
        <v>1420600</v>
      </c>
      <c r="AI681" s="7">
        <v>38521092</v>
      </c>
      <c r="AJ681" s="6">
        <v>801300</v>
      </c>
      <c r="AK681" s="7">
        <v>22643629</v>
      </c>
      <c r="AL681" s="6">
        <v>0</v>
      </c>
      <c r="AM681" s="7">
        <v>0</v>
      </c>
      <c r="AN681" s="6">
        <v>0</v>
      </c>
      <c r="AO681" s="7">
        <v>0</v>
      </c>
      <c r="AP681" s="6">
        <v>15486900</v>
      </c>
      <c r="AQ681" s="7">
        <v>568950412</v>
      </c>
      <c r="AR681" s="6">
        <v>20130100</v>
      </c>
      <c r="AS681" s="7">
        <v>787318853</v>
      </c>
      <c r="AT681" s="6">
        <v>2873085</v>
      </c>
      <c r="AU681" s="7">
        <v>81249050</v>
      </c>
      <c r="AV681" s="6">
        <v>6892000</v>
      </c>
      <c r="AW681" s="7">
        <v>126252800</v>
      </c>
      <c r="AX681" s="6">
        <v>26431800</v>
      </c>
      <c r="AY681" s="7">
        <v>1003019856</v>
      </c>
      <c r="AZ681" s="6">
        <v>20029300</v>
      </c>
      <c r="BA681" s="7">
        <v>863226354</v>
      </c>
      <c r="BB681" s="6">
        <v>3585000</v>
      </c>
      <c r="BC681" s="7">
        <v>204311360</v>
      </c>
      <c r="BD681" s="6">
        <v>2705085</v>
      </c>
      <c r="BE681" s="7">
        <v>178413410</v>
      </c>
      <c r="BF681" s="7">
        <v>-2378600</v>
      </c>
      <c r="BG681" s="7">
        <v>62697476</v>
      </c>
      <c r="BH681" s="7">
        <v>3139000</v>
      </c>
      <c r="BI681" s="7">
        <v>19105800</v>
      </c>
      <c r="BJ681" s="7">
        <v>619300</v>
      </c>
      <c r="BK681" s="7">
        <v>15877463</v>
      </c>
      <c r="BL681" s="7">
        <v>0</v>
      </c>
      <c r="BM681" s="7">
        <v>0</v>
      </c>
      <c r="BN681" s="7">
        <v>-4643200</v>
      </c>
      <c r="BO681" s="7">
        <v>-218368441</v>
      </c>
      <c r="BP681" s="7">
        <v>-4018915</v>
      </c>
      <c r="BQ681" s="7">
        <v>-45003750</v>
      </c>
      <c r="BR681" s="7">
        <v>6402500</v>
      </c>
      <c r="BS681" s="7">
        <v>139793502</v>
      </c>
      <c r="BT681" s="7">
        <v>879915</v>
      </c>
      <c r="BU681" s="7">
        <v>25897950</v>
      </c>
    </row>
    <row r="682" spans="1:73" ht="14.25" customHeight="1" x14ac:dyDescent="0.3">
      <c r="A682" s="5">
        <v>44720</v>
      </c>
      <c r="B682" s="6">
        <v>485342759</v>
      </c>
      <c r="C682" s="7">
        <v>14144627963</v>
      </c>
      <c r="D682" s="6">
        <v>494132259</v>
      </c>
      <c r="E682" s="7">
        <v>14342093424</v>
      </c>
      <c r="F682" s="6">
        <v>-8789500</v>
      </c>
      <c r="G682" s="7">
        <v>-197465461</v>
      </c>
      <c r="H682" s="6">
        <v>1006600</v>
      </c>
      <c r="I682" s="7">
        <v>29413542</v>
      </c>
      <c r="J682" s="6">
        <v>1161000</v>
      </c>
      <c r="K682" s="7">
        <v>40876865</v>
      </c>
      <c r="L682" s="6">
        <v>-154400</v>
      </c>
      <c r="M682" s="7">
        <v>-11463323</v>
      </c>
      <c r="N682" s="6">
        <v>30595100</v>
      </c>
      <c r="O682" s="7">
        <v>1058197488</v>
      </c>
      <c r="P682" s="6">
        <v>30251200</v>
      </c>
      <c r="Q682" s="7">
        <v>1134517493</v>
      </c>
      <c r="R682" s="6">
        <v>343900</v>
      </c>
      <c r="S682" s="7">
        <v>-76320005</v>
      </c>
      <c r="T682" s="6">
        <v>33922400</v>
      </c>
      <c r="U682" s="7">
        <v>1465753042</v>
      </c>
      <c r="V682" s="6">
        <v>25322400</v>
      </c>
      <c r="W682" s="7">
        <v>1180504253</v>
      </c>
      <c r="X682" s="6">
        <v>8600000</v>
      </c>
      <c r="Y682" s="7">
        <v>285248789</v>
      </c>
      <c r="Z682" s="6">
        <v>451659500</v>
      </c>
      <c r="AA682" s="7">
        <v>13329793551</v>
      </c>
      <c r="AB682" s="6">
        <v>458642300</v>
      </c>
      <c r="AC682" s="7">
        <v>13480989162</v>
      </c>
      <c r="AD682" s="6">
        <v>33683259</v>
      </c>
      <c r="AE682" s="7">
        <v>814834412</v>
      </c>
      <c r="AF682" s="6">
        <v>35489959</v>
      </c>
      <c r="AG682" s="7">
        <v>861104262</v>
      </c>
      <c r="AH682" s="6">
        <v>1006600</v>
      </c>
      <c r="AI682" s="7">
        <v>29413542</v>
      </c>
      <c r="AJ682" s="6">
        <v>1161000</v>
      </c>
      <c r="AK682" s="7">
        <v>40876865</v>
      </c>
      <c r="AL682" s="6">
        <v>0</v>
      </c>
      <c r="AM682" s="7">
        <v>0</v>
      </c>
      <c r="AN682" s="6">
        <v>0</v>
      </c>
      <c r="AO682" s="7">
        <v>0</v>
      </c>
      <c r="AP682" s="6">
        <v>26897100</v>
      </c>
      <c r="AQ682" s="7">
        <v>969052148</v>
      </c>
      <c r="AR682" s="6">
        <v>26630200</v>
      </c>
      <c r="AS682" s="7">
        <v>1057313293</v>
      </c>
      <c r="AT682" s="6">
        <v>3698000</v>
      </c>
      <c r="AU682" s="7">
        <v>89145340</v>
      </c>
      <c r="AV682" s="6">
        <v>3621000</v>
      </c>
      <c r="AW682" s="7">
        <v>77204200</v>
      </c>
      <c r="AX682" s="6">
        <v>30038600</v>
      </c>
      <c r="AY682" s="7">
        <v>1290540219</v>
      </c>
      <c r="AZ682" s="6">
        <v>23168300</v>
      </c>
      <c r="BA682" s="7">
        <v>1039620140</v>
      </c>
      <c r="BB682" s="6">
        <v>3883800</v>
      </c>
      <c r="BC682" s="7">
        <v>175212823</v>
      </c>
      <c r="BD682" s="6">
        <v>2154100</v>
      </c>
      <c r="BE682" s="7">
        <v>140884113</v>
      </c>
      <c r="BF682" s="7">
        <v>-6982800</v>
      </c>
      <c r="BG682" s="7">
        <v>-151195611</v>
      </c>
      <c r="BH682" s="7">
        <v>-1806700</v>
      </c>
      <c r="BI682" s="7">
        <v>-46269850</v>
      </c>
      <c r="BJ682" s="7">
        <v>-154400</v>
      </c>
      <c r="BK682" s="7">
        <v>-11463323</v>
      </c>
      <c r="BL682" s="7">
        <v>0</v>
      </c>
      <c r="BM682" s="7">
        <v>0</v>
      </c>
      <c r="BN682" s="7">
        <v>266900</v>
      </c>
      <c r="BO682" s="7">
        <v>-88261145</v>
      </c>
      <c r="BP682" s="7">
        <v>77000</v>
      </c>
      <c r="BQ682" s="7">
        <v>11941140</v>
      </c>
      <c r="BR682" s="7">
        <v>6870300</v>
      </c>
      <c r="BS682" s="7">
        <v>250920079</v>
      </c>
      <c r="BT682" s="7">
        <v>1729700</v>
      </c>
      <c r="BU682" s="7">
        <v>34328710</v>
      </c>
    </row>
    <row r="683" spans="1:73" ht="14.25" customHeight="1" x14ac:dyDescent="0.3">
      <c r="A683" s="5">
        <v>44719</v>
      </c>
      <c r="B683" s="6">
        <v>574198779</v>
      </c>
      <c r="C683" s="7">
        <v>15178957506.1</v>
      </c>
      <c r="D683" s="6">
        <v>560629179</v>
      </c>
      <c r="E683" s="7">
        <v>14843995661.1</v>
      </c>
      <c r="F683" s="6">
        <v>13569600</v>
      </c>
      <c r="G683" s="7">
        <v>334961845</v>
      </c>
      <c r="H683" s="6">
        <v>1402800</v>
      </c>
      <c r="I683" s="7">
        <v>30572616</v>
      </c>
      <c r="J683" s="6">
        <v>1933100</v>
      </c>
      <c r="K683" s="7">
        <v>70550357</v>
      </c>
      <c r="L683" s="6">
        <v>-530300</v>
      </c>
      <c r="M683" s="7">
        <v>-39977741</v>
      </c>
      <c r="N683" s="6">
        <v>21679615</v>
      </c>
      <c r="O683" s="7">
        <v>837618361</v>
      </c>
      <c r="P683" s="6">
        <v>39695700</v>
      </c>
      <c r="Q683" s="7">
        <v>1332413610</v>
      </c>
      <c r="R683" s="6">
        <v>-18016085</v>
      </c>
      <c r="S683" s="7">
        <v>-494795249</v>
      </c>
      <c r="T683" s="6">
        <v>37797700</v>
      </c>
      <c r="U683" s="7">
        <v>1725770952</v>
      </c>
      <c r="V683" s="6">
        <v>32820915</v>
      </c>
      <c r="W683" s="7">
        <v>1525959807</v>
      </c>
      <c r="X683" s="6">
        <v>4976785</v>
      </c>
      <c r="Y683" s="7">
        <v>199811145</v>
      </c>
      <c r="Z683" s="6">
        <v>535126400</v>
      </c>
      <c r="AA683" s="7">
        <v>14176235399</v>
      </c>
      <c r="AB683" s="6">
        <v>526071800</v>
      </c>
      <c r="AC683" s="7">
        <v>13896538154</v>
      </c>
      <c r="AD683" s="6">
        <v>39072379</v>
      </c>
      <c r="AE683" s="7">
        <v>1002722107.1</v>
      </c>
      <c r="AF683" s="6">
        <v>34557379</v>
      </c>
      <c r="AG683" s="7">
        <v>947457507.10000002</v>
      </c>
      <c r="AH683" s="6">
        <v>1402800</v>
      </c>
      <c r="AI683" s="7">
        <v>30572616</v>
      </c>
      <c r="AJ683" s="6">
        <v>1933100</v>
      </c>
      <c r="AK683" s="7">
        <v>70550357</v>
      </c>
      <c r="AL683" s="6">
        <v>0</v>
      </c>
      <c r="AM683" s="7">
        <v>0</v>
      </c>
      <c r="AN683" s="6">
        <v>0</v>
      </c>
      <c r="AO683" s="7">
        <v>0</v>
      </c>
      <c r="AP683" s="6">
        <v>21041500</v>
      </c>
      <c r="AQ683" s="7">
        <v>818752187</v>
      </c>
      <c r="AR683" s="6">
        <v>33382700</v>
      </c>
      <c r="AS683" s="7">
        <v>1227097410</v>
      </c>
      <c r="AT683" s="6">
        <v>638115</v>
      </c>
      <c r="AU683" s="7">
        <v>18866174</v>
      </c>
      <c r="AV683" s="6">
        <v>6313000</v>
      </c>
      <c r="AW683" s="7">
        <v>105316200</v>
      </c>
      <c r="AX683" s="6">
        <v>32630300</v>
      </c>
      <c r="AY683" s="7">
        <v>1372770037</v>
      </c>
      <c r="AZ683" s="6">
        <v>28813400</v>
      </c>
      <c r="BA683" s="7">
        <v>1204144318</v>
      </c>
      <c r="BB683" s="6">
        <v>5167400</v>
      </c>
      <c r="BC683" s="7">
        <v>353000915</v>
      </c>
      <c r="BD683" s="6">
        <v>4007515</v>
      </c>
      <c r="BE683" s="7">
        <v>321815489</v>
      </c>
      <c r="BF683" s="7">
        <v>9054600</v>
      </c>
      <c r="BG683" s="7">
        <v>279697245</v>
      </c>
      <c r="BH683" s="7">
        <v>4515000</v>
      </c>
      <c r="BI683" s="7">
        <v>55264600</v>
      </c>
      <c r="BJ683" s="7">
        <v>-530300</v>
      </c>
      <c r="BK683" s="7">
        <v>-39977741</v>
      </c>
      <c r="BL683" s="7">
        <v>0</v>
      </c>
      <c r="BM683" s="7">
        <v>0</v>
      </c>
      <c r="BN683" s="7">
        <v>-12341200</v>
      </c>
      <c r="BO683" s="7">
        <v>-408345223</v>
      </c>
      <c r="BP683" s="7">
        <v>-5674885</v>
      </c>
      <c r="BQ683" s="7">
        <v>-86450026</v>
      </c>
      <c r="BR683" s="7">
        <v>3816900</v>
      </c>
      <c r="BS683" s="7">
        <v>168625719</v>
      </c>
      <c r="BT683" s="7">
        <v>1159885</v>
      </c>
      <c r="BU683" s="7">
        <v>31185426</v>
      </c>
    </row>
    <row r="684" spans="1:73" ht="14.25" customHeight="1" x14ac:dyDescent="0.3">
      <c r="A684" s="5">
        <v>44718</v>
      </c>
      <c r="B684" s="6">
        <v>500531827</v>
      </c>
      <c r="C684" s="7">
        <v>13950196028.799999</v>
      </c>
      <c r="D684" s="6">
        <v>481796867</v>
      </c>
      <c r="E684" s="7">
        <v>13706261078.799999</v>
      </c>
      <c r="F684" s="6">
        <v>18734960</v>
      </c>
      <c r="G684" s="7">
        <v>243934950</v>
      </c>
      <c r="H684" s="6">
        <v>1392900</v>
      </c>
      <c r="I684" s="7">
        <v>34360271</v>
      </c>
      <c r="J684" s="6">
        <v>1188300</v>
      </c>
      <c r="K684" s="7">
        <v>49057183</v>
      </c>
      <c r="L684" s="6">
        <v>204600</v>
      </c>
      <c r="M684" s="7">
        <v>-14696912</v>
      </c>
      <c r="N684" s="6">
        <v>23444102</v>
      </c>
      <c r="O684" s="7">
        <v>1001404254</v>
      </c>
      <c r="P684" s="6">
        <v>39536560</v>
      </c>
      <c r="Q684" s="7">
        <v>1299677282</v>
      </c>
      <c r="R684" s="6">
        <v>-16092458</v>
      </c>
      <c r="S684" s="7">
        <v>-298273028</v>
      </c>
      <c r="T684" s="6">
        <v>40126640</v>
      </c>
      <c r="U684" s="7">
        <v>2042643814</v>
      </c>
      <c r="V684" s="6">
        <v>42973742</v>
      </c>
      <c r="W684" s="7">
        <v>1973608824</v>
      </c>
      <c r="X684" s="6">
        <v>-2847102</v>
      </c>
      <c r="Y684" s="7">
        <v>69034990</v>
      </c>
      <c r="Z684" s="6">
        <v>463802500</v>
      </c>
      <c r="AA684" s="7">
        <v>12956145027</v>
      </c>
      <c r="AB684" s="6">
        <v>455626300</v>
      </c>
      <c r="AC684" s="7">
        <v>12938054833</v>
      </c>
      <c r="AD684" s="6">
        <v>36729327</v>
      </c>
      <c r="AE684" s="7">
        <v>994051001.79999995</v>
      </c>
      <c r="AF684" s="6">
        <v>26170567</v>
      </c>
      <c r="AG684" s="7">
        <v>768206245.79999995</v>
      </c>
      <c r="AH684" s="6">
        <v>1392900</v>
      </c>
      <c r="AI684" s="7">
        <v>34360271</v>
      </c>
      <c r="AJ684" s="6">
        <v>1188300</v>
      </c>
      <c r="AK684" s="7">
        <v>49057183</v>
      </c>
      <c r="AL684" s="6">
        <v>0</v>
      </c>
      <c r="AM684" s="7">
        <v>0</v>
      </c>
      <c r="AN684" s="6">
        <v>0</v>
      </c>
      <c r="AO684" s="7">
        <v>0</v>
      </c>
      <c r="AP684" s="6">
        <v>19630100</v>
      </c>
      <c r="AQ684" s="7">
        <v>866366752</v>
      </c>
      <c r="AR684" s="6">
        <v>22883800</v>
      </c>
      <c r="AS684" s="7">
        <v>873978576</v>
      </c>
      <c r="AT684" s="6">
        <v>3814002</v>
      </c>
      <c r="AU684" s="7">
        <v>135037502</v>
      </c>
      <c r="AV684" s="6">
        <v>16652760</v>
      </c>
      <c r="AW684" s="7">
        <v>425698706</v>
      </c>
      <c r="AX684" s="6">
        <v>32348000</v>
      </c>
      <c r="AY684" s="7">
        <v>1528658771</v>
      </c>
      <c r="AZ684" s="6">
        <v>37475100</v>
      </c>
      <c r="BA684" s="7">
        <v>1524440229</v>
      </c>
      <c r="BB684" s="6">
        <v>7778640</v>
      </c>
      <c r="BC684" s="7">
        <v>513985043</v>
      </c>
      <c r="BD684" s="6">
        <v>5498642</v>
      </c>
      <c r="BE684" s="7">
        <v>449168595</v>
      </c>
      <c r="BF684" s="7">
        <v>8176200</v>
      </c>
      <c r="BG684" s="7">
        <v>18090194</v>
      </c>
      <c r="BH684" s="7">
        <v>10558760</v>
      </c>
      <c r="BI684" s="7">
        <v>225844756</v>
      </c>
      <c r="BJ684" s="7">
        <v>204600</v>
      </c>
      <c r="BK684" s="7">
        <v>-14696912</v>
      </c>
      <c r="BL684" s="7">
        <v>0</v>
      </c>
      <c r="BM684" s="7">
        <v>0</v>
      </c>
      <c r="BN684" s="7">
        <v>-3253700</v>
      </c>
      <c r="BO684" s="7">
        <v>-7611824</v>
      </c>
      <c r="BP684" s="7">
        <v>-12838758</v>
      </c>
      <c r="BQ684" s="7">
        <v>-290661204</v>
      </c>
      <c r="BR684" s="7">
        <v>-5127100</v>
      </c>
      <c r="BS684" s="7">
        <v>4218542</v>
      </c>
      <c r="BT684" s="7">
        <v>2279998</v>
      </c>
      <c r="BU684" s="7">
        <v>64816448</v>
      </c>
    </row>
    <row r="685" spans="1:73" ht="14.25" customHeight="1" x14ac:dyDescent="0.3">
      <c r="A685" s="5">
        <v>44715</v>
      </c>
      <c r="B685" s="6">
        <v>418765992</v>
      </c>
      <c r="C685" s="7">
        <v>11595061623.200001</v>
      </c>
      <c r="D685" s="6">
        <v>405133492</v>
      </c>
      <c r="E685" s="7">
        <v>11222089990.200001</v>
      </c>
      <c r="F685" s="6">
        <v>13632500</v>
      </c>
      <c r="G685" s="7">
        <v>372971633</v>
      </c>
      <c r="H685" s="6">
        <v>827300</v>
      </c>
      <c r="I685" s="7">
        <v>26950749</v>
      </c>
      <c r="J685" s="6">
        <v>678900</v>
      </c>
      <c r="K685" s="7">
        <v>19622930</v>
      </c>
      <c r="L685" s="6">
        <v>148400</v>
      </c>
      <c r="M685" s="7">
        <v>7327819</v>
      </c>
      <c r="N685" s="6">
        <v>14607500</v>
      </c>
      <c r="O685" s="7">
        <v>562858090</v>
      </c>
      <c r="P685" s="6">
        <v>23388300</v>
      </c>
      <c r="Q685" s="7">
        <v>753560131</v>
      </c>
      <c r="R685" s="6">
        <v>-8780800</v>
      </c>
      <c r="S685" s="7">
        <v>-190702041</v>
      </c>
      <c r="T685" s="6">
        <v>14802660</v>
      </c>
      <c r="U685" s="7">
        <v>736808728</v>
      </c>
      <c r="V685" s="6">
        <v>19802760</v>
      </c>
      <c r="W685" s="7">
        <v>926406139</v>
      </c>
      <c r="X685" s="6">
        <v>-5000100</v>
      </c>
      <c r="Y685" s="7">
        <v>-189597411</v>
      </c>
      <c r="Z685" s="6">
        <v>379581000</v>
      </c>
      <c r="AA685" s="7">
        <v>10651584444</v>
      </c>
      <c r="AB685" s="6">
        <v>372170500</v>
      </c>
      <c r="AC685" s="7">
        <v>10361916811</v>
      </c>
      <c r="AD685" s="6">
        <v>39184992</v>
      </c>
      <c r="AE685" s="7">
        <v>943477179.20000005</v>
      </c>
      <c r="AF685" s="6">
        <v>32962992</v>
      </c>
      <c r="AG685" s="7">
        <v>860173179.20000005</v>
      </c>
      <c r="AH685" s="6">
        <v>827300</v>
      </c>
      <c r="AI685" s="7">
        <v>26950749</v>
      </c>
      <c r="AJ685" s="6">
        <v>678900</v>
      </c>
      <c r="AK685" s="7">
        <v>19622930</v>
      </c>
      <c r="AL685" s="6">
        <v>0</v>
      </c>
      <c r="AM685" s="7">
        <v>0</v>
      </c>
      <c r="AN685" s="6">
        <v>0</v>
      </c>
      <c r="AO685" s="7">
        <v>0</v>
      </c>
      <c r="AP685" s="6">
        <v>12680500</v>
      </c>
      <c r="AQ685" s="7">
        <v>521009490</v>
      </c>
      <c r="AR685" s="6">
        <v>15239300</v>
      </c>
      <c r="AS685" s="7">
        <v>628407531</v>
      </c>
      <c r="AT685" s="6">
        <v>1927000</v>
      </c>
      <c r="AU685" s="7">
        <v>41848600</v>
      </c>
      <c r="AV685" s="6">
        <v>8149000</v>
      </c>
      <c r="AW685" s="7">
        <v>125152600</v>
      </c>
      <c r="AX685" s="6">
        <v>12703800</v>
      </c>
      <c r="AY685" s="7">
        <v>521861260</v>
      </c>
      <c r="AZ685" s="6">
        <v>17703900</v>
      </c>
      <c r="BA685" s="7">
        <v>711458671</v>
      </c>
      <c r="BB685" s="6">
        <v>2098860</v>
      </c>
      <c r="BC685" s="7">
        <v>214947468</v>
      </c>
      <c r="BD685" s="6">
        <v>2098860</v>
      </c>
      <c r="BE685" s="7">
        <v>214947468</v>
      </c>
      <c r="BF685" s="7">
        <v>7410500</v>
      </c>
      <c r="BG685" s="7">
        <v>289667633</v>
      </c>
      <c r="BH685" s="7">
        <v>6222000</v>
      </c>
      <c r="BI685" s="7">
        <v>83304000</v>
      </c>
      <c r="BJ685" s="7">
        <v>148400</v>
      </c>
      <c r="BK685" s="7">
        <v>7327819</v>
      </c>
      <c r="BL685" s="7">
        <v>0</v>
      </c>
      <c r="BM685" s="7">
        <v>0</v>
      </c>
      <c r="BN685" s="7">
        <v>-2558800</v>
      </c>
      <c r="BO685" s="7">
        <v>-107398041</v>
      </c>
      <c r="BP685" s="7">
        <v>-6222000</v>
      </c>
      <c r="BQ685" s="7">
        <v>-83304000</v>
      </c>
      <c r="BR685" s="7">
        <v>-5000100</v>
      </c>
      <c r="BS685" s="7">
        <v>-189597411</v>
      </c>
      <c r="BT685" s="7">
        <v>0</v>
      </c>
      <c r="BU685" s="7">
        <v>0</v>
      </c>
    </row>
    <row r="686" spans="1:73" ht="14.25" customHeight="1" x14ac:dyDescent="0.3">
      <c r="A686" s="5">
        <v>44714</v>
      </c>
      <c r="B686" s="6">
        <v>499431040</v>
      </c>
      <c r="C686" s="7">
        <v>14734405428</v>
      </c>
      <c r="D686" s="6">
        <v>465936740</v>
      </c>
      <c r="E686" s="7">
        <v>13533414589</v>
      </c>
      <c r="F686" s="6">
        <v>33494300</v>
      </c>
      <c r="G686" s="7">
        <v>1200990839</v>
      </c>
      <c r="H686" s="6">
        <v>1371400</v>
      </c>
      <c r="I686" s="7">
        <v>47985565</v>
      </c>
      <c r="J686" s="6">
        <v>768600</v>
      </c>
      <c r="K686" s="7">
        <v>26360487</v>
      </c>
      <c r="L686" s="6">
        <v>602800</v>
      </c>
      <c r="M686" s="7">
        <v>21625078</v>
      </c>
      <c r="N686" s="6">
        <v>16275583</v>
      </c>
      <c r="O686" s="7">
        <v>617654590.74000001</v>
      </c>
      <c r="P686" s="6">
        <v>33147700</v>
      </c>
      <c r="Q686" s="7">
        <v>1282930179</v>
      </c>
      <c r="R686" s="6">
        <v>-16872117</v>
      </c>
      <c r="S686" s="7">
        <v>-665275588.25999999</v>
      </c>
      <c r="T686" s="6">
        <v>20307750</v>
      </c>
      <c r="U686" s="7">
        <v>1031112271.9</v>
      </c>
      <c r="V686" s="6">
        <v>37532733</v>
      </c>
      <c r="W686" s="7">
        <v>1588452600.6400001</v>
      </c>
      <c r="X686" s="6">
        <v>-17224983</v>
      </c>
      <c r="Y686" s="7">
        <v>-557340328.74000001</v>
      </c>
      <c r="Z686" s="6">
        <v>459203000</v>
      </c>
      <c r="AA686" s="7">
        <v>13378330559</v>
      </c>
      <c r="AB686" s="6">
        <v>436870100</v>
      </c>
      <c r="AC686" s="7">
        <v>12394991840</v>
      </c>
      <c r="AD686" s="6">
        <v>40228040</v>
      </c>
      <c r="AE686" s="7">
        <v>1356074869</v>
      </c>
      <c r="AF686" s="6">
        <v>29066640</v>
      </c>
      <c r="AG686" s="7">
        <v>1138422749</v>
      </c>
      <c r="AH686" s="6">
        <v>1371400</v>
      </c>
      <c r="AI686" s="7">
        <v>47985565</v>
      </c>
      <c r="AJ686" s="6">
        <v>768600</v>
      </c>
      <c r="AK686" s="7">
        <v>26360487</v>
      </c>
      <c r="AL686" s="6">
        <v>0</v>
      </c>
      <c r="AM686" s="7">
        <v>0</v>
      </c>
      <c r="AN686" s="6">
        <v>0</v>
      </c>
      <c r="AO686" s="7">
        <v>0</v>
      </c>
      <c r="AP686" s="6">
        <v>15898500</v>
      </c>
      <c r="AQ686" s="7">
        <v>610983369</v>
      </c>
      <c r="AR686" s="6">
        <v>21414300</v>
      </c>
      <c r="AS686" s="7">
        <v>1034108059</v>
      </c>
      <c r="AT686" s="6">
        <v>377083</v>
      </c>
      <c r="AU686" s="7">
        <v>6671221.7400000002</v>
      </c>
      <c r="AV686" s="6">
        <v>11733400</v>
      </c>
      <c r="AW686" s="7">
        <v>248822120</v>
      </c>
      <c r="AX686" s="6">
        <v>15989200</v>
      </c>
      <c r="AY686" s="7">
        <v>711507993</v>
      </c>
      <c r="AZ686" s="6">
        <v>33409100</v>
      </c>
      <c r="BA686" s="7">
        <v>1293347100</v>
      </c>
      <c r="BB686" s="6">
        <v>4318550</v>
      </c>
      <c r="BC686" s="7">
        <v>319604278.89999998</v>
      </c>
      <c r="BD686" s="6">
        <v>4123633</v>
      </c>
      <c r="BE686" s="7">
        <v>295105500.63999999</v>
      </c>
      <c r="BF686" s="7">
        <v>22332900</v>
      </c>
      <c r="BG686" s="7">
        <v>983338719</v>
      </c>
      <c r="BH686" s="7">
        <v>11161400</v>
      </c>
      <c r="BI686" s="7">
        <v>217652120</v>
      </c>
      <c r="BJ686" s="7">
        <v>602800</v>
      </c>
      <c r="BK686" s="7">
        <v>21625078</v>
      </c>
      <c r="BL686" s="7">
        <v>0</v>
      </c>
      <c r="BM686" s="7">
        <v>0</v>
      </c>
      <c r="BN686" s="7">
        <v>-5515800</v>
      </c>
      <c r="BO686" s="7">
        <v>-423124690</v>
      </c>
      <c r="BP686" s="7">
        <v>-11356317</v>
      </c>
      <c r="BQ686" s="7">
        <v>-242150898.25999999</v>
      </c>
      <c r="BR686" s="7">
        <v>-17419900</v>
      </c>
      <c r="BS686" s="7">
        <v>-581839107</v>
      </c>
      <c r="BT686" s="7">
        <v>194917</v>
      </c>
      <c r="BU686" s="7">
        <v>24498778.260000002</v>
      </c>
    </row>
    <row r="687" spans="1:73" ht="14.25" customHeight="1" x14ac:dyDescent="0.3">
      <c r="A687" s="5">
        <v>44713</v>
      </c>
      <c r="B687" s="6">
        <v>483939650</v>
      </c>
      <c r="C687" s="7">
        <v>13571962260</v>
      </c>
      <c r="D687" s="6">
        <v>493479050</v>
      </c>
      <c r="E687" s="7">
        <v>14317156505</v>
      </c>
      <c r="F687" s="6">
        <v>-9539400</v>
      </c>
      <c r="G687" s="7">
        <v>-745194245</v>
      </c>
      <c r="H687" s="6">
        <v>1243900</v>
      </c>
      <c r="I687" s="7">
        <v>39586570</v>
      </c>
      <c r="J687" s="6">
        <v>789300</v>
      </c>
      <c r="K687" s="7">
        <v>28427543</v>
      </c>
      <c r="L687" s="6">
        <v>454600</v>
      </c>
      <c r="M687" s="7">
        <v>11159027</v>
      </c>
      <c r="N687" s="6">
        <v>26564100</v>
      </c>
      <c r="O687" s="7">
        <v>1101041185</v>
      </c>
      <c r="P687" s="6">
        <v>27150200</v>
      </c>
      <c r="Q687" s="7">
        <v>955629284</v>
      </c>
      <c r="R687" s="6">
        <v>-586100</v>
      </c>
      <c r="S687" s="7">
        <v>145411901</v>
      </c>
      <c r="T687" s="6">
        <v>36375800</v>
      </c>
      <c r="U687" s="7">
        <v>1755490974.4000001</v>
      </c>
      <c r="V687" s="6">
        <v>26704900</v>
      </c>
      <c r="W687" s="7">
        <v>1166867657.4000001</v>
      </c>
      <c r="X687" s="6">
        <v>9670900</v>
      </c>
      <c r="Y687" s="7">
        <v>588623317</v>
      </c>
      <c r="Z687" s="6">
        <v>420652500</v>
      </c>
      <c r="AA687" s="7">
        <v>11667860236</v>
      </c>
      <c r="AB687" s="6">
        <v>437931900</v>
      </c>
      <c r="AC687" s="7">
        <v>12550531881</v>
      </c>
      <c r="AD687" s="6">
        <v>63287150</v>
      </c>
      <c r="AE687" s="7">
        <v>1904102024</v>
      </c>
      <c r="AF687" s="6">
        <v>55547150</v>
      </c>
      <c r="AG687" s="7">
        <v>1766624624</v>
      </c>
      <c r="AH687" s="6">
        <v>1243900</v>
      </c>
      <c r="AI687" s="7">
        <v>39586570</v>
      </c>
      <c r="AJ687" s="6">
        <v>789300</v>
      </c>
      <c r="AK687" s="7">
        <v>28427543</v>
      </c>
      <c r="AL687" s="6">
        <v>0</v>
      </c>
      <c r="AM687" s="7">
        <v>0</v>
      </c>
      <c r="AN687" s="6">
        <v>0</v>
      </c>
      <c r="AO687" s="7">
        <v>0</v>
      </c>
      <c r="AP687" s="6">
        <v>25964100</v>
      </c>
      <c r="AQ687" s="7">
        <v>1093123385</v>
      </c>
      <c r="AR687" s="6">
        <v>18110200</v>
      </c>
      <c r="AS687" s="7">
        <v>789428084</v>
      </c>
      <c r="AT687" s="6">
        <v>600000</v>
      </c>
      <c r="AU687" s="7">
        <v>7917800</v>
      </c>
      <c r="AV687" s="6">
        <v>9040000</v>
      </c>
      <c r="AW687" s="7">
        <v>166201200</v>
      </c>
      <c r="AX687" s="6">
        <v>32255500</v>
      </c>
      <c r="AY687" s="7">
        <v>1473722269</v>
      </c>
      <c r="AZ687" s="6">
        <v>23284600</v>
      </c>
      <c r="BA687" s="7">
        <v>905904952</v>
      </c>
      <c r="BB687" s="6">
        <v>4120300</v>
      </c>
      <c r="BC687" s="7">
        <v>281768705.39999998</v>
      </c>
      <c r="BD687" s="6">
        <v>3420300</v>
      </c>
      <c r="BE687" s="7">
        <v>260962705.40000001</v>
      </c>
      <c r="BF687" s="7">
        <v>-17279400</v>
      </c>
      <c r="BG687" s="7">
        <v>-882671645</v>
      </c>
      <c r="BH687" s="7">
        <v>7740000</v>
      </c>
      <c r="BI687" s="7">
        <v>137477400</v>
      </c>
      <c r="BJ687" s="7">
        <v>454600</v>
      </c>
      <c r="BK687" s="7">
        <v>11159027</v>
      </c>
      <c r="BL687" s="7">
        <v>0</v>
      </c>
      <c r="BM687" s="7">
        <v>0</v>
      </c>
      <c r="BN687" s="7">
        <v>7853900</v>
      </c>
      <c r="BO687" s="7">
        <v>303695301</v>
      </c>
      <c r="BP687" s="7">
        <v>-8440000</v>
      </c>
      <c r="BQ687" s="7">
        <v>-158283400</v>
      </c>
      <c r="BR687" s="7">
        <v>8970900</v>
      </c>
      <c r="BS687" s="7">
        <v>567817317</v>
      </c>
      <c r="BT687" s="7">
        <v>700000</v>
      </c>
      <c r="BU687" s="7">
        <v>20806000</v>
      </c>
    </row>
    <row r="688" spans="1:73" ht="14.25" customHeight="1" x14ac:dyDescent="0.3">
      <c r="A688" s="5">
        <v>44712</v>
      </c>
      <c r="B688" s="6">
        <v>491049400</v>
      </c>
      <c r="C688" s="7">
        <v>13448533772</v>
      </c>
      <c r="D688" s="6">
        <v>485292691</v>
      </c>
      <c r="E688" s="7">
        <v>13304833241</v>
      </c>
      <c r="F688" s="6">
        <v>5756709</v>
      </c>
      <c r="G688" s="7">
        <v>143700531</v>
      </c>
      <c r="H688" s="6">
        <v>1584600</v>
      </c>
      <c r="I688" s="7">
        <v>44977700</v>
      </c>
      <c r="J688" s="6">
        <v>1030100</v>
      </c>
      <c r="K688" s="7">
        <v>26482802</v>
      </c>
      <c r="L688" s="6">
        <v>554500</v>
      </c>
      <c r="M688" s="7">
        <v>18494898</v>
      </c>
      <c r="N688" s="6">
        <v>19673048</v>
      </c>
      <c r="O688" s="7">
        <v>653306609.29999995</v>
      </c>
      <c r="P688" s="6">
        <v>36874800</v>
      </c>
      <c r="Q688" s="7">
        <v>1189686499</v>
      </c>
      <c r="R688" s="6">
        <v>-17201752</v>
      </c>
      <c r="S688" s="7">
        <v>-536379889.69999999</v>
      </c>
      <c r="T688" s="6">
        <v>49814100</v>
      </c>
      <c r="U688" s="7">
        <v>1995450437.8</v>
      </c>
      <c r="V688" s="6">
        <v>38923557</v>
      </c>
      <c r="W688" s="7">
        <v>1621265977.0999999</v>
      </c>
      <c r="X688" s="6">
        <v>10890543</v>
      </c>
      <c r="Y688" s="7">
        <v>374184460.69999999</v>
      </c>
      <c r="Z688" s="6">
        <v>467039800</v>
      </c>
      <c r="AA688" s="7">
        <v>12542666872</v>
      </c>
      <c r="AB688" s="6">
        <v>467100000</v>
      </c>
      <c r="AC688" s="7">
        <v>12463623736</v>
      </c>
      <c r="AD688" s="6">
        <v>24009600</v>
      </c>
      <c r="AE688" s="7">
        <v>905866900</v>
      </c>
      <c r="AF688" s="6">
        <v>18192691</v>
      </c>
      <c r="AG688" s="7">
        <v>841209505</v>
      </c>
      <c r="AH688" s="6">
        <v>1584600</v>
      </c>
      <c r="AI688" s="7">
        <v>44977700</v>
      </c>
      <c r="AJ688" s="6">
        <v>1030100</v>
      </c>
      <c r="AK688" s="7">
        <v>26482802</v>
      </c>
      <c r="AL688" s="6">
        <v>0</v>
      </c>
      <c r="AM688" s="7">
        <v>0</v>
      </c>
      <c r="AN688" s="6">
        <v>0</v>
      </c>
      <c r="AO688" s="7">
        <v>0</v>
      </c>
      <c r="AP688" s="6">
        <v>16759300</v>
      </c>
      <c r="AQ688" s="7">
        <v>559826831</v>
      </c>
      <c r="AR688" s="6">
        <v>19634300</v>
      </c>
      <c r="AS688" s="7">
        <v>794360924</v>
      </c>
      <c r="AT688" s="6">
        <v>2913748</v>
      </c>
      <c r="AU688" s="7">
        <v>93479778.299999997</v>
      </c>
      <c r="AV688" s="6">
        <v>17240500</v>
      </c>
      <c r="AW688" s="7">
        <v>395325575</v>
      </c>
      <c r="AX688" s="6">
        <v>29247300</v>
      </c>
      <c r="AY688" s="7">
        <v>1173673625</v>
      </c>
      <c r="AZ688" s="6">
        <v>26866600</v>
      </c>
      <c r="BA688" s="7">
        <v>1036677566</v>
      </c>
      <c r="BB688" s="6">
        <v>20566800</v>
      </c>
      <c r="BC688" s="7">
        <v>821776812.79999995</v>
      </c>
      <c r="BD688" s="6">
        <v>12056957</v>
      </c>
      <c r="BE688" s="7">
        <v>584588411.10000002</v>
      </c>
      <c r="BF688" s="7">
        <v>-60200</v>
      </c>
      <c r="BG688" s="7">
        <v>79043136</v>
      </c>
      <c r="BH688" s="7">
        <v>5816909</v>
      </c>
      <c r="BI688" s="7">
        <v>64657395</v>
      </c>
      <c r="BJ688" s="7">
        <v>554500</v>
      </c>
      <c r="BK688" s="7">
        <v>18494898</v>
      </c>
      <c r="BL688" s="7">
        <v>0</v>
      </c>
      <c r="BM688" s="7">
        <v>0</v>
      </c>
      <c r="BN688" s="7">
        <v>-2875000</v>
      </c>
      <c r="BO688" s="7">
        <v>-234534093</v>
      </c>
      <c r="BP688" s="7">
        <v>-14326752</v>
      </c>
      <c r="BQ688" s="7">
        <v>-301845796.69999999</v>
      </c>
      <c r="BR688" s="7">
        <v>2380700</v>
      </c>
      <c r="BS688" s="7">
        <v>136996059</v>
      </c>
      <c r="BT688" s="7">
        <v>8509843</v>
      </c>
      <c r="BU688" s="7">
        <v>237188401.69999999</v>
      </c>
    </row>
    <row r="689" spans="1:73" ht="14.25" customHeight="1" x14ac:dyDescent="0.3">
      <c r="A689" s="5">
        <v>44711</v>
      </c>
      <c r="B689" s="6">
        <v>451909095</v>
      </c>
      <c r="C689" s="7">
        <v>12211416763</v>
      </c>
      <c r="D689" s="6">
        <v>460064095</v>
      </c>
      <c r="E689" s="7">
        <v>12349231927</v>
      </c>
      <c r="F689" s="6">
        <v>-8155000</v>
      </c>
      <c r="G689" s="7">
        <v>-137815164</v>
      </c>
      <c r="H689" s="6">
        <v>1175600</v>
      </c>
      <c r="I689" s="7">
        <v>42341204</v>
      </c>
      <c r="J689" s="6">
        <v>535400</v>
      </c>
      <c r="K689" s="7">
        <v>15343273</v>
      </c>
      <c r="L689" s="6">
        <v>640200</v>
      </c>
      <c r="M689" s="7">
        <v>26997931</v>
      </c>
      <c r="N689" s="6">
        <v>23380600</v>
      </c>
      <c r="O689" s="7">
        <v>895473763</v>
      </c>
      <c r="P689" s="6">
        <v>64930100</v>
      </c>
      <c r="Q689" s="7">
        <v>2464983592</v>
      </c>
      <c r="R689" s="6">
        <v>-41549500</v>
      </c>
      <c r="S689" s="7">
        <v>-1569509829</v>
      </c>
      <c r="T689" s="6">
        <v>79286800</v>
      </c>
      <c r="U689" s="7">
        <v>3313185871</v>
      </c>
      <c r="V689" s="6">
        <v>30222500</v>
      </c>
      <c r="W689" s="7">
        <v>1632858809</v>
      </c>
      <c r="X689" s="6">
        <v>49064300</v>
      </c>
      <c r="Y689" s="7">
        <v>1680327062</v>
      </c>
      <c r="Z689" s="6">
        <v>417092400</v>
      </c>
      <c r="AA689" s="7">
        <v>10833110187</v>
      </c>
      <c r="AB689" s="6">
        <v>426348400</v>
      </c>
      <c r="AC689" s="7">
        <v>11040465431</v>
      </c>
      <c r="AD689" s="6">
        <v>34816695</v>
      </c>
      <c r="AE689" s="7">
        <v>1378306576</v>
      </c>
      <c r="AF689" s="6">
        <v>33715695</v>
      </c>
      <c r="AG689" s="7">
        <v>1308766496</v>
      </c>
      <c r="AH689" s="6">
        <v>1175600</v>
      </c>
      <c r="AI689" s="7">
        <v>42341204</v>
      </c>
      <c r="AJ689" s="6">
        <v>535400</v>
      </c>
      <c r="AK689" s="7">
        <v>15343273</v>
      </c>
      <c r="AL689" s="6">
        <v>0</v>
      </c>
      <c r="AM689" s="7">
        <v>0</v>
      </c>
      <c r="AN689" s="6">
        <v>0</v>
      </c>
      <c r="AO689" s="7">
        <v>0</v>
      </c>
      <c r="AP689" s="6">
        <v>22390900</v>
      </c>
      <c r="AQ689" s="7">
        <v>872290423</v>
      </c>
      <c r="AR689" s="6">
        <v>24073100</v>
      </c>
      <c r="AS689" s="7">
        <v>968696692</v>
      </c>
      <c r="AT689" s="6">
        <v>989700</v>
      </c>
      <c r="AU689" s="7">
        <v>23183340</v>
      </c>
      <c r="AV689" s="6">
        <v>40857000</v>
      </c>
      <c r="AW689" s="7">
        <v>1496286900</v>
      </c>
      <c r="AX689" s="6">
        <v>27318100</v>
      </c>
      <c r="AY689" s="7">
        <v>976221691</v>
      </c>
      <c r="AZ689" s="6">
        <v>17020100</v>
      </c>
      <c r="BA689" s="7">
        <v>699458109</v>
      </c>
      <c r="BB689" s="6">
        <v>51968700</v>
      </c>
      <c r="BC689" s="7">
        <v>2336964180</v>
      </c>
      <c r="BD689" s="6">
        <v>13202400</v>
      </c>
      <c r="BE689" s="7">
        <v>933400700</v>
      </c>
      <c r="BF689" s="7">
        <v>-9256000</v>
      </c>
      <c r="BG689" s="7">
        <v>-207355244</v>
      </c>
      <c r="BH689" s="7">
        <v>1101000</v>
      </c>
      <c r="BI689" s="7">
        <v>69540080</v>
      </c>
      <c r="BJ689" s="7">
        <v>640200</v>
      </c>
      <c r="BK689" s="7">
        <v>26997931</v>
      </c>
      <c r="BL689" s="7">
        <v>0</v>
      </c>
      <c r="BM689" s="7">
        <v>0</v>
      </c>
      <c r="BN689" s="7">
        <v>-1682200</v>
      </c>
      <c r="BO689" s="7">
        <v>-96406269</v>
      </c>
      <c r="BP689" s="7">
        <v>-39867300</v>
      </c>
      <c r="BQ689" s="7">
        <v>-1473103560</v>
      </c>
      <c r="BR689" s="7">
        <v>10298000</v>
      </c>
      <c r="BS689" s="7">
        <v>276763582</v>
      </c>
      <c r="BT689" s="7">
        <v>38766300</v>
      </c>
      <c r="BU689" s="7">
        <v>1403563480</v>
      </c>
    </row>
    <row r="690" spans="1:73" ht="14.25" customHeight="1" x14ac:dyDescent="0.3">
      <c r="A690" s="5">
        <v>44708</v>
      </c>
      <c r="B690" s="6">
        <v>498150800</v>
      </c>
      <c r="C690" s="7">
        <v>12820792081</v>
      </c>
      <c r="D690" s="6">
        <v>512101000</v>
      </c>
      <c r="E690" s="7">
        <v>13674487675</v>
      </c>
      <c r="F690" s="6">
        <v>-13950200</v>
      </c>
      <c r="G690" s="7">
        <v>-853695594</v>
      </c>
      <c r="H690" s="6">
        <v>2357600</v>
      </c>
      <c r="I690" s="7">
        <v>49357351</v>
      </c>
      <c r="J690" s="6">
        <v>1784200</v>
      </c>
      <c r="K690" s="7">
        <v>28796826</v>
      </c>
      <c r="L690" s="6">
        <v>573400</v>
      </c>
      <c r="M690" s="7">
        <v>20560525</v>
      </c>
      <c r="N690" s="6">
        <v>39647200</v>
      </c>
      <c r="O690" s="7">
        <v>1876148364</v>
      </c>
      <c r="P690" s="6">
        <v>29583200</v>
      </c>
      <c r="Q690" s="7">
        <v>1146083884</v>
      </c>
      <c r="R690" s="6">
        <v>10064000</v>
      </c>
      <c r="S690" s="7">
        <v>730064480</v>
      </c>
      <c r="T690" s="6">
        <v>32824700</v>
      </c>
      <c r="U690" s="7">
        <v>1309017294</v>
      </c>
      <c r="V690" s="6">
        <v>29511900</v>
      </c>
      <c r="W690" s="7">
        <v>1205946705</v>
      </c>
      <c r="X690" s="6">
        <v>3312800</v>
      </c>
      <c r="Y690" s="7">
        <v>103070589</v>
      </c>
      <c r="Z690" s="6">
        <v>478698200</v>
      </c>
      <c r="AA690" s="7">
        <v>12160965421</v>
      </c>
      <c r="AB690" s="6">
        <v>498515400</v>
      </c>
      <c r="AC690" s="7">
        <v>13198205815</v>
      </c>
      <c r="AD690" s="6">
        <v>19452600</v>
      </c>
      <c r="AE690" s="7">
        <v>659826660</v>
      </c>
      <c r="AF690" s="6">
        <v>13585600</v>
      </c>
      <c r="AG690" s="7">
        <v>476281860</v>
      </c>
      <c r="AH690" s="6">
        <v>2357600</v>
      </c>
      <c r="AI690" s="7">
        <v>49357351</v>
      </c>
      <c r="AJ690" s="6">
        <v>1784200</v>
      </c>
      <c r="AK690" s="7">
        <v>28796826</v>
      </c>
      <c r="AL690" s="6">
        <v>0</v>
      </c>
      <c r="AM690" s="7">
        <v>0</v>
      </c>
      <c r="AN690" s="6">
        <v>0</v>
      </c>
      <c r="AO690" s="7">
        <v>0</v>
      </c>
      <c r="AP690" s="6">
        <v>38736200</v>
      </c>
      <c r="AQ690" s="7">
        <v>1847183764</v>
      </c>
      <c r="AR690" s="6">
        <v>19402700</v>
      </c>
      <c r="AS690" s="7">
        <v>851204884</v>
      </c>
      <c r="AT690" s="6">
        <v>911000</v>
      </c>
      <c r="AU690" s="7">
        <v>28964600</v>
      </c>
      <c r="AV690" s="6">
        <v>10180500</v>
      </c>
      <c r="AW690" s="7">
        <v>294879000</v>
      </c>
      <c r="AX690" s="6">
        <v>24140600</v>
      </c>
      <c r="AY690" s="7">
        <v>1011696719</v>
      </c>
      <c r="AZ690" s="6">
        <v>24230300</v>
      </c>
      <c r="BA690" s="7">
        <v>990995730</v>
      </c>
      <c r="BB690" s="6">
        <v>8684100</v>
      </c>
      <c r="BC690" s="7">
        <v>297320575</v>
      </c>
      <c r="BD690" s="6">
        <v>5281600</v>
      </c>
      <c r="BE690" s="7">
        <v>214950975</v>
      </c>
      <c r="BF690" s="7">
        <v>-19817200</v>
      </c>
      <c r="BG690" s="7">
        <v>-1037240394</v>
      </c>
      <c r="BH690" s="7">
        <v>5867000</v>
      </c>
      <c r="BI690" s="7">
        <v>183544800</v>
      </c>
      <c r="BJ690" s="7">
        <v>573400</v>
      </c>
      <c r="BK690" s="7">
        <v>20560525</v>
      </c>
      <c r="BL690" s="7">
        <v>0</v>
      </c>
      <c r="BM690" s="7">
        <v>0</v>
      </c>
      <c r="BN690" s="7">
        <v>19333500</v>
      </c>
      <c r="BO690" s="7">
        <v>995978880</v>
      </c>
      <c r="BP690" s="7">
        <v>-9269500</v>
      </c>
      <c r="BQ690" s="7">
        <v>-265914400</v>
      </c>
      <c r="BR690" s="7">
        <v>-89700</v>
      </c>
      <c r="BS690" s="7">
        <v>20700989</v>
      </c>
      <c r="BT690" s="7">
        <v>3402500</v>
      </c>
      <c r="BU690" s="7">
        <v>82369600</v>
      </c>
    </row>
    <row r="691" spans="1:73" ht="14.25" customHeight="1" x14ac:dyDescent="0.3">
      <c r="A691" s="5">
        <v>44707</v>
      </c>
      <c r="B691" s="6">
        <v>470865063</v>
      </c>
      <c r="C691" s="7">
        <v>12129313664.9</v>
      </c>
      <c r="D691" s="6">
        <v>447262563</v>
      </c>
      <c r="E691" s="7">
        <v>11376396558.4</v>
      </c>
      <c r="F691" s="6">
        <v>23602500</v>
      </c>
      <c r="G691" s="7">
        <v>752917106.5</v>
      </c>
      <c r="H691" s="6">
        <v>770600</v>
      </c>
      <c r="I691" s="7">
        <v>25507828</v>
      </c>
      <c r="J691" s="6">
        <v>908600</v>
      </c>
      <c r="K691" s="7">
        <v>22923630</v>
      </c>
      <c r="L691" s="6">
        <v>-138000</v>
      </c>
      <c r="M691" s="7">
        <v>2584198</v>
      </c>
      <c r="N691" s="6">
        <v>16100800</v>
      </c>
      <c r="O691" s="7">
        <v>544782976</v>
      </c>
      <c r="P691" s="6">
        <v>31978900</v>
      </c>
      <c r="Q691" s="7">
        <v>1021638530</v>
      </c>
      <c r="R691" s="6">
        <v>-15878100</v>
      </c>
      <c r="S691" s="7">
        <v>-476855554</v>
      </c>
      <c r="T691" s="6">
        <v>29724500</v>
      </c>
      <c r="U691" s="7">
        <v>1136838720.5</v>
      </c>
      <c r="V691" s="6">
        <v>37310900</v>
      </c>
      <c r="W691" s="7">
        <v>1415484471</v>
      </c>
      <c r="X691" s="6">
        <v>-7586400</v>
      </c>
      <c r="Y691" s="7">
        <v>-278645750.5</v>
      </c>
      <c r="Z691" s="6">
        <v>448222400</v>
      </c>
      <c r="AA691" s="7">
        <v>11572419094</v>
      </c>
      <c r="AB691" s="6">
        <v>428826500</v>
      </c>
      <c r="AC691" s="7">
        <v>10924392028</v>
      </c>
      <c r="AD691" s="6">
        <v>22642663</v>
      </c>
      <c r="AE691" s="7">
        <v>556894570.89999998</v>
      </c>
      <c r="AF691" s="6">
        <v>18436063</v>
      </c>
      <c r="AG691" s="7">
        <v>452004530.39999998</v>
      </c>
      <c r="AH691" s="6">
        <v>770600</v>
      </c>
      <c r="AI691" s="7">
        <v>25507828</v>
      </c>
      <c r="AJ691" s="6">
        <v>908600</v>
      </c>
      <c r="AK691" s="7">
        <v>22923630</v>
      </c>
      <c r="AL691" s="6">
        <v>0</v>
      </c>
      <c r="AM691" s="7">
        <v>0</v>
      </c>
      <c r="AN691" s="6">
        <v>0</v>
      </c>
      <c r="AO691" s="7">
        <v>0</v>
      </c>
      <c r="AP691" s="6">
        <v>15823000</v>
      </c>
      <c r="AQ691" s="7">
        <v>535927076</v>
      </c>
      <c r="AR691" s="6">
        <v>27394700</v>
      </c>
      <c r="AS691" s="7">
        <v>903847025</v>
      </c>
      <c r="AT691" s="6">
        <v>277800</v>
      </c>
      <c r="AU691" s="7">
        <v>8855900</v>
      </c>
      <c r="AV691" s="6">
        <v>4584200</v>
      </c>
      <c r="AW691" s="7">
        <v>117791505</v>
      </c>
      <c r="AX691" s="6">
        <v>25090300</v>
      </c>
      <c r="AY691" s="7">
        <v>927723386</v>
      </c>
      <c r="AZ691" s="6">
        <v>32776500</v>
      </c>
      <c r="BA691" s="7">
        <v>1210414701</v>
      </c>
      <c r="BB691" s="6">
        <v>4634200</v>
      </c>
      <c r="BC691" s="7">
        <v>209115334.5</v>
      </c>
      <c r="BD691" s="6">
        <v>4534400</v>
      </c>
      <c r="BE691" s="7">
        <v>205069770</v>
      </c>
      <c r="BF691" s="7">
        <v>19395900</v>
      </c>
      <c r="BG691" s="7">
        <v>648027066</v>
      </c>
      <c r="BH691" s="7">
        <v>4206600</v>
      </c>
      <c r="BI691" s="7">
        <v>104890040.5</v>
      </c>
      <c r="BJ691" s="7">
        <v>-138000</v>
      </c>
      <c r="BK691" s="7">
        <v>2584198</v>
      </c>
      <c r="BL691" s="7">
        <v>0</v>
      </c>
      <c r="BM691" s="7">
        <v>0</v>
      </c>
      <c r="BN691" s="7">
        <v>-11571700</v>
      </c>
      <c r="BO691" s="7">
        <v>-367919949</v>
      </c>
      <c r="BP691" s="7">
        <v>-4306400</v>
      </c>
      <c r="BQ691" s="7">
        <v>-108935605</v>
      </c>
      <c r="BR691" s="7">
        <v>-7686200</v>
      </c>
      <c r="BS691" s="7">
        <v>-282691315</v>
      </c>
      <c r="BT691" s="7">
        <v>99800</v>
      </c>
      <c r="BU691" s="7">
        <v>4045564.5</v>
      </c>
    </row>
    <row r="692" spans="1:73" ht="14.25" customHeight="1" x14ac:dyDescent="0.3">
      <c r="A692" s="5">
        <v>44706</v>
      </c>
      <c r="B692" s="6">
        <v>569984232</v>
      </c>
      <c r="C692" s="7">
        <v>14707404746</v>
      </c>
      <c r="D692" s="6">
        <v>567844832</v>
      </c>
      <c r="E692" s="7">
        <v>14596922460</v>
      </c>
      <c r="F692" s="6">
        <v>2139400</v>
      </c>
      <c r="G692" s="7">
        <v>110482286</v>
      </c>
      <c r="H692" s="6">
        <v>1424500</v>
      </c>
      <c r="I692" s="7">
        <v>42469392</v>
      </c>
      <c r="J692" s="6">
        <v>3483600</v>
      </c>
      <c r="K692" s="7">
        <v>60180355</v>
      </c>
      <c r="L692" s="6">
        <v>-2059100</v>
      </c>
      <c r="M692" s="7">
        <v>-17710963</v>
      </c>
      <c r="N692" s="6">
        <v>22678641</v>
      </c>
      <c r="O692" s="7">
        <v>842377885.64999998</v>
      </c>
      <c r="P692" s="6">
        <v>25995700</v>
      </c>
      <c r="Q692" s="7">
        <v>957611057</v>
      </c>
      <c r="R692" s="6">
        <v>-3317059</v>
      </c>
      <c r="S692" s="7">
        <v>-115233171.34999999</v>
      </c>
      <c r="T692" s="6">
        <v>28858000</v>
      </c>
      <c r="U692" s="7">
        <v>1004175312</v>
      </c>
      <c r="V692" s="6">
        <v>25621241</v>
      </c>
      <c r="W692" s="7">
        <v>981713463.64999998</v>
      </c>
      <c r="X692" s="6">
        <v>3236759</v>
      </c>
      <c r="Y692" s="7">
        <v>22461848.350000001</v>
      </c>
      <c r="Z692" s="6">
        <v>534559000</v>
      </c>
      <c r="AA692" s="7">
        <v>14014247426</v>
      </c>
      <c r="AB692" s="6">
        <v>534570600</v>
      </c>
      <c r="AC692" s="7">
        <v>13960407440</v>
      </c>
      <c r="AD692" s="6">
        <v>35425232</v>
      </c>
      <c r="AE692" s="7">
        <v>693157320</v>
      </c>
      <c r="AF692" s="6">
        <v>33274232</v>
      </c>
      <c r="AG692" s="7">
        <v>636515020</v>
      </c>
      <c r="AH692" s="6">
        <v>1424500</v>
      </c>
      <c r="AI692" s="7">
        <v>42469392</v>
      </c>
      <c r="AJ692" s="6">
        <v>3483600</v>
      </c>
      <c r="AK692" s="7">
        <v>60180355</v>
      </c>
      <c r="AL692" s="6">
        <v>0</v>
      </c>
      <c r="AM692" s="7">
        <v>0</v>
      </c>
      <c r="AN692" s="6">
        <v>0</v>
      </c>
      <c r="AO692" s="7">
        <v>0</v>
      </c>
      <c r="AP692" s="6">
        <v>22141600</v>
      </c>
      <c r="AQ692" s="7">
        <v>826104665</v>
      </c>
      <c r="AR692" s="6">
        <v>23327700</v>
      </c>
      <c r="AS692" s="7">
        <v>885389957</v>
      </c>
      <c r="AT692" s="6">
        <v>537041</v>
      </c>
      <c r="AU692" s="7">
        <v>16273220.65</v>
      </c>
      <c r="AV692" s="6">
        <v>2668000</v>
      </c>
      <c r="AW692" s="7">
        <v>72221100</v>
      </c>
      <c r="AX692" s="6">
        <v>26528900</v>
      </c>
      <c r="AY692" s="7">
        <v>915071142</v>
      </c>
      <c r="AZ692" s="6">
        <v>23272100</v>
      </c>
      <c r="BA692" s="7">
        <v>891914873</v>
      </c>
      <c r="BB692" s="6">
        <v>2329100</v>
      </c>
      <c r="BC692" s="7">
        <v>89104170</v>
      </c>
      <c r="BD692" s="6">
        <v>2349141</v>
      </c>
      <c r="BE692" s="7">
        <v>89798590.650000006</v>
      </c>
      <c r="BF692" s="7">
        <v>-11600</v>
      </c>
      <c r="BG692" s="7">
        <v>53839986</v>
      </c>
      <c r="BH692" s="7">
        <v>2151000</v>
      </c>
      <c r="BI692" s="7">
        <v>56642300</v>
      </c>
      <c r="BJ692" s="7">
        <v>-2059100</v>
      </c>
      <c r="BK692" s="7">
        <v>-17710963</v>
      </c>
      <c r="BL692" s="7">
        <v>0</v>
      </c>
      <c r="BM692" s="7">
        <v>0</v>
      </c>
      <c r="BN692" s="7">
        <v>-1186100</v>
      </c>
      <c r="BO692" s="7">
        <v>-59285292</v>
      </c>
      <c r="BP692" s="7">
        <v>-2130959</v>
      </c>
      <c r="BQ692" s="7">
        <v>-55947879.350000001</v>
      </c>
      <c r="BR692" s="7">
        <v>3256800</v>
      </c>
      <c r="BS692" s="7">
        <v>23156269</v>
      </c>
      <c r="BT692" s="7">
        <v>-20041</v>
      </c>
      <c r="BU692" s="7">
        <v>-694420.65</v>
      </c>
    </row>
    <row r="693" spans="1:73" ht="14.25" customHeight="1" x14ac:dyDescent="0.3">
      <c r="A693" s="5">
        <v>44705</v>
      </c>
      <c r="B693" s="6">
        <v>895338152</v>
      </c>
      <c r="C693" s="7">
        <v>23118573910.799999</v>
      </c>
      <c r="D693" s="6">
        <v>890360152</v>
      </c>
      <c r="E693" s="7">
        <v>23470632846.799999</v>
      </c>
      <c r="F693" s="6">
        <v>4978000</v>
      </c>
      <c r="G693" s="7">
        <v>-352058936</v>
      </c>
      <c r="H693" s="6">
        <v>2030400</v>
      </c>
      <c r="I693" s="7">
        <v>61493748</v>
      </c>
      <c r="J693" s="6">
        <v>2701600</v>
      </c>
      <c r="K693" s="7">
        <v>62044654</v>
      </c>
      <c r="L693" s="6">
        <v>-671200</v>
      </c>
      <c r="M693" s="7">
        <v>-550906</v>
      </c>
      <c r="N693" s="6">
        <v>36948242</v>
      </c>
      <c r="O693" s="7">
        <v>1355944961.5</v>
      </c>
      <c r="P693" s="6">
        <v>43588200</v>
      </c>
      <c r="Q693" s="7">
        <v>1396821786</v>
      </c>
      <c r="R693" s="6">
        <v>-6639958</v>
      </c>
      <c r="S693" s="7">
        <v>-40876824.5</v>
      </c>
      <c r="T693" s="6">
        <v>68795800</v>
      </c>
      <c r="U693" s="7">
        <v>2417090456</v>
      </c>
      <c r="V693" s="6">
        <v>66462642</v>
      </c>
      <c r="W693" s="7">
        <v>2023603789.5</v>
      </c>
      <c r="X693" s="6">
        <v>2333158</v>
      </c>
      <c r="Y693" s="7">
        <v>393486666.5</v>
      </c>
      <c r="Z693" s="6">
        <v>804390200</v>
      </c>
      <c r="AA693" s="7">
        <v>20560035252</v>
      </c>
      <c r="AB693" s="6">
        <v>802420400</v>
      </c>
      <c r="AC693" s="7">
        <v>20958626508</v>
      </c>
      <c r="AD693" s="6">
        <v>90947952</v>
      </c>
      <c r="AE693" s="7">
        <v>2558538658.8000002</v>
      </c>
      <c r="AF693" s="6">
        <v>87939752</v>
      </c>
      <c r="AG693" s="7">
        <v>2512006338.8000002</v>
      </c>
      <c r="AH693" s="6">
        <v>2030400</v>
      </c>
      <c r="AI693" s="7">
        <v>61493748</v>
      </c>
      <c r="AJ693" s="6">
        <v>2701600</v>
      </c>
      <c r="AK693" s="7">
        <v>62044654</v>
      </c>
      <c r="AL693" s="6">
        <v>0</v>
      </c>
      <c r="AM693" s="7">
        <v>0</v>
      </c>
      <c r="AN693" s="6">
        <v>0</v>
      </c>
      <c r="AO693" s="7">
        <v>0</v>
      </c>
      <c r="AP693" s="6">
        <v>36016400</v>
      </c>
      <c r="AQ693" s="7">
        <v>1340898328</v>
      </c>
      <c r="AR693" s="6">
        <v>39768400</v>
      </c>
      <c r="AS693" s="7">
        <v>1336682786</v>
      </c>
      <c r="AT693" s="6">
        <v>931842</v>
      </c>
      <c r="AU693" s="7">
        <v>15046633.5</v>
      </c>
      <c r="AV693" s="6">
        <v>3819800</v>
      </c>
      <c r="AW693" s="7">
        <v>60139000</v>
      </c>
      <c r="AX693" s="6">
        <v>62715800</v>
      </c>
      <c r="AY693" s="7">
        <v>2272615256</v>
      </c>
      <c r="AZ693" s="6">
        <v>60262400</v>
      </c>
      <c r="BA693" s="7">
        <v>1877688636</v>
      </c>
      <c r="BB693" s="6">
        <v>6080000</v>
      </c>
      <c r="BC693" s="7">
        <v>144475200</v>
      </c>
      <c r="BD693" s="6">
        <v>6200242</v>
      </c>
      <c r="BE693" s="7">
        <v>145915153.5</v>
      </c>
      <c r="BF693" s="7">
        <v>1969800</v>
      </c>
      <c r="BG693" s="7">
        <v>-398591256</v>
      </c>
      <c r="BH693" s="7">
        <v>3008200</v>
      </c>
      <c r="BI693" s="7">
        <v>46532320</v>
      </c>
      <c r="BJ693" s="7">
        <v>-671200</v>
      </c>
      <c r="BK693" s="7">
        <v>-550906</v>
      </c>
      <c r="BL693" s="7">
        <v>0</v>
      </c>
      <c r="BM693" s="7">
        <v>0</v>
      </c>
      <c r="BN693" s="7">
        <v>-3752000</v>
      </c>
      <c r="BO693" s="7">
        <v>4215542</v>
      </c>
      <c r="BP693" s="7">
        <v>-2887958</v>
      </c>
      <c r="BQ693" s="7">
        <v>-45092366.5</v>
      </c>
      <c r="BR693" s="7">
        <v>2453400</v>
      </c>
      <c r="BS693" s="7">
        <v>394926620</v>
      </c>
      <c r="BT693" s="7">
        <v>-120242</v>
      </c>
      <c r="BU693" s="7">
        <v>-1439953.5</v>
      </c>
    </row>
    <row r="694" spans="1:73" ht="14.25" customHeight="1" x14ac:dyDescent="0.3">
      <c r="A694" s="5">
        <v>44704</v>
      </c>
      <c r="B694" s="6">
        <v>484364707</v>
      </c>
      <c r="C694" s="7">
        <v>11822798710.799999</v>
      </c>
      <c r="D694" s="6">
        <v>470621707</v>
      </c>
      <c r="E694" s="7">
        <v>11224358983.799999</v>
      </c>
      <c r="F694" s="6">
        <v>13743000</v>
      </c>
      <c r="G694" s="7">
        <v>598439727</v>
      </c>
      <c r="H694" s="6">
        <v>1746500</v>
      </c>
      <c r="I694" s="7">
        <v>35742510</v>
      </c>
      <c r="J694" s="6">
        <v>2188000</v>
      </c>
      <c r="K694" s="7">
        <v>48946966</v>
      </c>
      <c r="L694" s="6">
        <v>-441500</v>
      </c>
      <c r="M694" s="7">
        <v>-13204456</v>
      </c>
      <c r="N694" s="6">
        <v>23272846</v>
      </c>
      <c r="O694" s="7">
        <v>659363704.20000005</v>
      </c>
      <c r="P694" s="6">
        <v>26304100</v>
      </c>
      <c r="Q694" s="7">
        <v>821141498</v>
      </c>
      <c r="R694" s="6">
        <v>-3031254</v>
      </c>
      <c r="S694" s="7">
        <v>-161777793.80000001</v>
      </c>
      <c r="T694" s="6">
        <v>25607600</v>
      </c>
      <c r="U694" s="7">
        <v>895395754</v>
      </c>
      <c r="V694" s="6">
        <v>35877846</v>
      </c>
      <c r="W694" s="7">
        <v>1318853231.2</v>
      </c>
      <c r="X694" s="6">
        <v>-10270246</v>
      </c>
      <c r="Y694" s="7">
        <v>-423457477.19999999</v>
      </c>
      <c r="Z694" s="6">
        <v>427895900</v>
      </c>
      <c r="AA694" s="7">
        <v>10812971795</v>
      </c>
      <c r="AB694" s="6">
        <v>413499900</v>
      </c>
      <c r="AC694" s="7">
        <v>10236794293</v>
      </c>
      <c r="AD694" s="6">
        <v>56468807</v>
      </c>
      <c r="AE694" s="7">
        <v>1009826915.8</v>
      </c>
      <c r="AF694" s="6">
        <v>57121807</v>
      </c>
      <c r="AG694" s="7">
        <v>987564690.79999995</v>
      </c>
      <c r="AH694" s="6">
        <v>1746500</v>
      </c>
      <c r="AI694" s="7">
        <v>35742510</v>
      </c>
      <c r="AJ694" s="6">
        <v>2188000</v>
      </c>
      <c r="AK694" s="7">
        <v>48946966</v>
      </c>
      <c r="AL694" s="6">
        <v>0</v>
      </c>
      <c r="AM694" s="7">
        <v>0</v>
      </c>
      <c r="AN694" s="6">
        <v>0</v>
      </c>
      <c r="AO694" s="7">
        <v>0</v>
      </c>
      <c r="AP694" s="6">
        <v>15619400</v>
      </c>
      <c r="AQ694" s="7">
        <v>552034157</v>
      </c>
      <c r="AR694" s="6">
        <v>17843600</v>
      </c>
      <c r="AS694" s="7">
        <v>655991623</v>
      </c>
      <c r="AT694" s="6">
        <v>7653446</v>
      </c>
      <c r="AU694" s="7">
        <v>107329547.2</v>
      </c>
      <c r="AV694" s="6">
        <v>8460500</v>
      </c>
      <c r="AW694" s="7">
        <v>165149875</v>
      </c>
      <c r="AX694" s="6">
        <v>21282500</v>
      </c>
      <c r="AY694" s="7">
        <v>715222874</v>
      </c>
      <c r="AZ694" s="6">
        <v>33012800</v>
      </c>
      <c r="BA694" s="7">
        <v>1174238454</v>
      </c>
      <c r="BB694" s="6">
        <v>4325100</v>
      </c>
      <c r="BC694" s="7">
        <v>180172880</v>
      </c>
      <c r="BD694" s="6">
        <v>2865046</v>
      </c>
      <c r="BE694" s="7">
        <v>144614777.19999999</v>
      </c>
      <c r="BF694" s="7">
        <v>14396000</v>
      </c>
      <c r="BG694" s="7">
        <v>576177502</v>
      </c>
      <c r="BH694" s="7">
        <v>-653000</v>
      </c>
      <c r="BI694" s="7">
        <v>22262225</v>
      </c>
      <c r="BJ694" s="7">
        <v>-441500</v>
      </c>
      <c r="BK694" s="7">
        <v>-13204456</v>
      </c>
      <c r="BL694" s="7">
        <v>0</v>
      </c>
      <c r="BM694" s="7">
        <v>0</v>
      </c>
      <c r="BN694" s="7">
        <v>-2224200</v>
      </c>
      <c r="BO694" s="7">
        <v>-103957466</v>
      </c>
      <c r="BP694" s="7">
        <v>-807054</v>
      </c>
      <c r="BQ694" s="7">
        <v>-57820327.799999997</v>
      </c>
      <c r="BR694" s="7">
        <v>-11730300</v>
      </c>
      <c r="BS694" s="7">
        <v>-459015580</v>
      </c>
      <c r="BT694" s="7">
        <v>1460054</v>
      </c>
      <c r="BU694" s="7">
        <v>35558102.799999997</v>
      </c>
    </row>
    <row r="695" spans="1:73" ht="14.25" customHeight="1" x14ac:dyDescent="0.3">
      <c r="A695" s="5">
        <v>44701</v>
      </c>
      <c r="B695" s="6">
        <v>431298037</v>
      </c>
      <c r="C695" s="7">
        <v>10921059064.6</v>
      </c>
      <c r="D695" s="6">
        <v>417936537</v>
      </c>
      <c r="E695" s="7">
        <v>10313384821.6</v>
      </c>
      <c r="F695" s="6">
        <v>13361500</v>
      </c>
      <c r="G695" s="7">
        <v>607674243</v>
      </c>
      <c r="H695" s="6">
        <v>1029100</v>
      </c>
      <c r="I695" s="7">
        <v>26089675</v>
      </c>
      <c r="J695" s="6">
        <v>1626000</v>
      </c>
      <c r="K695" s="7">
        <v>37813016</v>
      </c>
      <c r="L695" s="6">
        <v>-596900</v>
      </c>
      <c r="M695" s="7">
        <v>-11723341</v>
      </c>
      <c r="N695" s="6">
        <v>22411400</v>
      </c>
      <c r="O695" s="7">
        <v>728138469</v>
      </c>
      <c r="P695" s="6">
        <v>25206700</v>
      </c>
      <c r="Q695" s="7">
        <v>915606135</v>
      </c>
      <c r="R695" s="6">
        <v>-2795300</v>
      </c>
      <c r="S695" s="7">
        <v>-187467666</v>
      </c>
      <c r="T695" s="6">
        <v>25685300</v>
      </c>
      <c r="U695" s="7">
        <v>876055701</v>
      </c>
      <c r="V695" s="6">
        <v>35654600</v>
      </c>
      <c r="W695" s="7">
        <v>1284538937</v>
      </c>
      <c r="X695" s="6">
        <v>-9969300</v>
      </c>
      <c r="Y695" s="7">
        <v>-408483236</v>
      </c>
      <c r="Z695" s="6">
        <v>401909800</v>
      </c>
      <c r="AA695" s="7">
        <v>10204277694</v>
      </c>
      <c r="AB695" s="6">
        <v>383868400</v>
      </c>
      <c r="AC695" s="7">
        <v>9535419281</v>
      </c>
      <c r="AD695" s="6">
        <v>29388237</v>
      </c>
      <c r="AE695" s="7">
        <v>716781370.60000002</v>
      </c>
      <c r="AF695" s="6">
        <v>34068137</v>
      </c>
      <c r="AG695" s="7">
        <v>777965540.60000002</v>
      </c>
      <c r="AH695" s="6">
        <v>1029100</v>
      </c>
      <c r="AI695" s="7">
        <v>26089675</v>
      </c>
      <c r="AJ695" s="6">
        <v>1626000</v>
      </c>
      <c r="AK695" s="7">
        <v>37813016</v>
      </c>
      <c r="AL695" s="6">
        <v>0</v>
      </c>
      <c r="AM695" s="7">
        <v>0</v>
      </c>
      <c r="AN695" s="6">
        <v>0</v>
      </c>
      <c r="AO695" s="7">
        <v>0</v>
      </c>
      <c r="AP695" s="6">
        <v>16918500</v>
      </c>
      <c r="AQ695" s="7">
        <v>644839299</v>
      </c>
      <c r="AR695" s="6">
        <v>24393700</v>
      </c>
      <c r="AS695" s="7">
        <v>893491135</v>
      </c>
      <c r="AT695" s="6">
        <v>5492900</v>
      </c>
      <c r="AU695" s="7">
        <v>83299170</v>
      </c>
      <c r="AV695" s="6">
        <v>813000</v>
      </c>
      <c r="AW695" s="7">
        <v>22115000</v>
      </c>
      <c r="AX695" s="6">
        <v>21668500</v>
      </c>
      <c r="AY695" s="7">
        <v>742621431</v>
      </c>
      <c r="AZ695" s="6">
        <v>31637800</v>
      </c>
      <c r="BA695" s="7">
        <v>1151104667</v>
      </c>
      <c r="BB695" s="6">
        <v>4016800</v>
      </c>
      <c r="BC695" s="7">
        <v>133434270</v>
      </c>
      <c r="BD695" s="6">
        <v>4016800</v>
      </c>
      <c r="BE695" s="7">
        <v>133434270</v>
      </c>
      <c r="BF695" s="7">
        <v>18041400</v>
      </c>
      <c r="BG695" s="7">
        <v>668858413</v>
      </c>
      <c r="BH695" s="7">
        <v>-4679900</v>
      </c>
      <c r="BI695" s="7">
        <v>-61184170</v>
      </c>
      <c r="BJ695" s="7">
        <v>-596900</v>
      </c>
      <c r="BK695" s="7">
        <v>-11723341</v>
      </c>
      <c r="BL695" s="7">
        <v>0</v>
      </c>
      <c r="BM695" s="7">
        <v>0</v>
      </c>
      <c r="BN695" s="7">
        <v>-7475200</v>
      </c>
      <c r="BO695" s="7">
        <v>-248651836</v>
      </c>
      <c r="BP695" s="7">
        <v>4679900</v>
      </c>
      <c r="BQ695" s="7">
        <v>61184170</v>
      </c>
      <c r="BR695" s="7">
        <v>-9969300</v>
      </c>
      <c r="BS695" s="7">
        <v>-408483236</v>
      </c>
      <c r="BT695" s="7">
        <v>0</v>
      </c>
      <c r="BU695" s="7">
        <v>0</v>
      </c>
    </row>
    <row r="696" spans="1:73" ht="14.25" customHeight="1" x14ac:dyDescent="0.3">
      <c r="A696" s="5">
        <v>44700</v>
      </c>
      <c r="B696" s="6">
        <v>416940500</v>
      </c>
      <c r="C696" s="7">
        <v>10702706920</v>
      </c>
      <c r="D696" s="6">
        <v>405643295</v>
      </c>
      <c r="E696" s="7">
        <v>10234933453</v>
      </c>
      <c r="F696" s="6">
        <v>11297205</v>
      </c>
      <c r="G696" s="7">
        <v>467773467</v>
      </c>
      <c r="H696" s="6">
        <v>733000</v>
      </c>
      <c r="I696" s="7">
        <v>23478446</v>
      </c>
      <c r="J696" s="6">
        <v>1931600</v>
      </c>
      <c r="K696" s="7">
        <v>55480017</v>
      </c>
      <c r="L696" s="6">
        <v>-1198600</v>
      </c>
      <c r="M696" s="7">
        <v>-32001571</v>
      </c>
      <c r="N696" s="6">
        <v>18432395</v>
      </c>
      <c r="O696" s="7">
        <v>624654339</v>
      </c>
      <c r="P696" s="6">
        <v>24132800</v>
      </c>
      <c r="Q696" s="7">
        <v>967175369</v>
      </c>
      <c r="R696" s="6">
        <v>-5700405</v>
      </c>
      <c r="S696" s="7">
        <v>-342521030</v>
      </c>
      <c r="T696" s="6">
        <v>38081585</v>
      </c>
      <c r="U696" s="7">
        <v>1564258929.1500001</v>
      </c>
      <c r="V696" s="6">
        <v>42479785</v>
      </c>
      <c r="W696" s="7">
        <v>1657509795.1500001</v>
      </c>
      <c r="X696" s="6">
        <v>-4398200</v>
      </c>
      <c r="Y696" s="7">
        <v>-93250866</v>
      </c>
      <c r="Z696" s="6">
        <v>393614300</v>
      </c>
      <c r="AA696" s="7">
        <v>10070775300</v>
      </c>
      <c r="AB696" s="6">
        <v>382729600</v>
      </c>
      <c r="AC696" s="7">
        <v>9644938508</v>
      </c>
      <c r="AD696" s="6">
        <v>23326200</v>
      </c>
      <c r="AE696" s="7">
        <v>631931620</v>
      </c>
      <c r="AF696" s="6">
        <v>22913695</v>
      </c>
      <c r="AG696" s="7">
        <v>589994945</v>
      </c>
      <c r="AH696" s="6">
        <v>733000</v>
      </c>
      <c r="AI696" s="7">
        <v>23478446</v>
      </c>
      <c r="AJ696" s="6">
        <v>1931600</v>
      </c>
      <c r="AK696" s="7">
        <v>55480017</v>
      </c>
      <c r="AL696" s="6">
        <v>0</v>
      </c>
      <c r="AM696" s="7">
        <v>0</v>
      </c>
      <c r="AN696" s="6">
        <v>0</v>
      </c>
      <c r="AO696" s="7">
        <v>0</v>
      </c>
      <c r="AP696" s="6">
        <v>16651100</v>
      </c>
      <c r="AQ696" s="7">
        <v>596854094</v>
      </c>
      <c r="AR696" s="6">
        <v>21979000</v>
      </c>
      <c r="AS696" s="7">
        <v>901518449</v>
      </c>
      <c r="AT696" s="6">
        <v>1781295</v>
      </c>
      <c r="AU696" s="7">
        <v>27800245</v>
      </c>
      <c r="AV696" s="6">
        <v>2153800</v>
      </c>
      <c r="AW696" s="7">
        <v>65656920</v>
      </c>
      <c r="AX696" s="6">
        <v>26314800</v>
      </c>
      <c r="AY696" s="7">
        <v>1056563389</v>
      </c>
      <c r="AZ696" s="6">
        <v>30673000</v>
      </c>
      <c r="BA696" s="7">
        <v>1145734255</v>
      </c>
      <c r="BB696" s="6">
        <v>11766785</v>
      </c>
      <c r="BC696" s="7">
        <v>507695540.14999998</v>
      </c>
      <c r="BD696" s="6">
        <v>11806785</v>
      </c>
      <c r="BE696" s="7">
        <v>511775540.14999998</v>
      </c>
      <c r="BF696" s="7">
        <v>10884700</v>
      </c>
      <c r="BG696" s="7">
        <v>425836792</v>
      </c>
      <c r="BH696" s="7">
        <v>412505</v>
      </c>
      <c r="BI696" s="7">
        <v>41936675</v>
      </c>
      <c r="BJ696" s="7">
        <v>-1198600</v>
      </c>
      <c r="BK696" s="7">
        <v>-32001571</v>
      </c>
      <c r="BL696" s="7">
        <v>0</v>
      </c>
      <c r="BM696" s="7">
        <v>0</v>
      </c>
      <c r="BN696" s="7">
        <v>-5327900</v>
      </c>
      <c r="BO696" s="7">
        <v>-304664355</v>
      </c>
      <c r="BP696" s="7">
        <v>-372505</v>
      </c>
      <c r="BQ696" s="7">
        <v>-37856675</v>
      </c>
      <c r="BR696" s="7">
        <v>-4358200</v>
      </c>
      <c r="BS696" s="7">
        <v>-89170866</v>
      </c>
      <c r="BT696" s="7">
        <v>-40000</v>
      </c>
      <c r="BU696" s="7">
        <v>-4080000</v>
      </c>
    </row>
    <row r="697" spans="1:73" ht="14.25" customHeight="1" x14ac:dyDescent="0.3">
      <c r="A697" s="5">
        <v>44699</v>
      </c>
      <c r="B697" s="6">
        <v>473112245</v>
      </c>
      <c r="C697" s="7">
        <v>11585470916.5</v>
      </c>
      <c r="D697" s="6">
        <v>453170845</v>
      </c>
      <c r="E697" s="7">
        <v>10856767147.5</v>
      </c>
      <c r="F697" s="6">
        <v>19941400</v>
      </c>
      <c r="G697" s="7">
        <v>728703769</v>
      </c>
      <c r="H697" s="6">
        <v>2482800</v>
      </c>
      <c r="I697" s="7">
        <v>64530436</v>
      </c>
      <c r="J697" s="6">
        <v>1135200</v>
      </c>
      <c r="K697" s="7">
        <v>33579442</v>
      </c>
      <c r="L697" s="6">
        <v>1347600</v>
      </c>
      <c r="M697" s="7">
        <v>30950994</v>
      </c>
      <c r="N697" s="6">
        <v>15229920</v>
      </c>
      <c r="O697" s="7">
        <v>549380409</v>
      </c>
      <c r="P697" s="6">
        <v>37230800</v>
      </c>
      <c r="Q697" s="7">
        <v>1458354554</v>
      </c>
      <c r="R697" s="6">
        <v>-22000880</v>
      </c>
      <c r="S697" s="7">
        <v>-908974145</v>
      </c>
      <c r="T697" s="6">
        <v>44504400</v>
      </c>
      <c r="U697" s="7">
        <v>1649067366</v>
      </c>
      <c r="V697" s="6">
        <v>43792520</v>
      </c>
      <c r="W697" s="7">
        <v>1499747984</v>
      </c>
      <c r="X697" s="6">
        <v>711880</v>
      </c>
      <c r="Y697" s="7">
        <v>149319382</v>
      </c>
      <c r="Z697" s="6">
        <v>424909200</v>
      </c>
      <c r="AA697" s="7">
        <v>10817597125</v>
      </c>
      <c r="AB697" s="6">
        <v>405937800</v>
      </c>
      <c r="AC697" s="7">
        <v>10147911856</v>
      </c>
      <c r="AD697" s="6">
        <v>48203045</v>
      </c>
      <c r="AE697" s="7">
        <v>767873791.5</v>
      </c>
      <c r="AF697" s="6">
        <v>47233045</v>
      </c>
      <c r="AG697" s="7">
        <v>708855291.5</v>
      </c>
      <c r="AH697" s="6">
        <v>2482800</v>
      </c>
      <c r="AI697" s="7">
        <v>64530436</v>
      </c>
      <c r="AJ697" s="6">
        <v>1135200</v>
      </c>
      <c r="AK697" s="7">
        <v>33579442</v>
      </c>
      <c r="AL697" s="6">
        <v>0</v>
      </c>
      <c r="AM697" s="7">
        <v>0</v>
      </c>
      <c r="AN697" s="6">
        <v>0</v>
      </c>
      <c r="AO697" s="7">
        <v>0</v>
      </c>
      <c r="AP697" s="6">
        <v>14689900</v>
      </c>
      <c r="AQ697" s="7">
        <v>532774868</v>
      </c>
      <c r="AR697" s="6">
        <v>36240800</v>
      </c>
      <c r="AS697" s="7">
        <v>1429772054</v>
      </c>
      <c r="AT697" s="6">
        <v>540020</v>
      </c>
      <c r="AU697" s="7">
        <v>16605541</v>
      </c>
      <c r="AV697" s="6">
        <v>990000</v>
      </c>
      <c r="AW697" s="7">
        <v>28582500</v>
      </c>
      <c r="AX697" s="6">
        <v>41422700</v>
      </c>
      <c r="AY697" s="7">
        <v>1560492396</v>
      </c>
      <c r="AZ697" s="6">
        <v>40190800</v>
      </c>
      <c r="BA697" s="7">
        <v>1364131473</v>
      </c>
      <c r="BB697" s="6">
        <v>3081700</v>
      </c>
      <c r="BC697" s="7">
        <v>88574970</v>
      </c>
      <c r="BD697" s="6">
        <v>3601720</v>
      </c>
      <c r="BE697" s="7">
        <v>135616511</v>
      </c>
      <c r="BF697" s="7">
        <v>18971400</v>
      </c>
      <c r="BG697" s="7">
        <v>669685269</v>
      </c>
      <c r="BH697" s="7">
        <v>970000</v>
      </c>
      <c r="BI697" s="7">
        <v>59018500</v>
      </c>
      <c r="BJ697" s="7">
        <v>1347600</v>
      </c>
      <c r="BK697" s="7">
        <v>30950994</v>
      </c>
      <c r="BL697" s="7">
        <v>0</v>
      </c>
      <c r="BM697" s="7">
        <v>0</v>
      </c>
      <c r="BN697" s="7">
        <v>-21550900</v>
      </c>
      <c r="BO697" s="7">
        <v>-896997186</v>
      </c>
      <c r="BP697" s="7">
        <v>-449980</v>
      </c>
      <c r="BQ697" s="7">
        <v>-11976959</v>
      </c>
      <c r="BR697" s="7">
        <v>1231900</v>
      </c>
      <c r="BS697" s="7">
        <v>196360923</v>
      </c>
      <c r="BT697" s="7">
        <v>-520020</v>
      </c>
      <c r="BU697" s="7">
        <v>-47041541</v>
      </c>
    </row>
    <row r="698" spans="1:73" ht="14.25" customHeight="1" x14ac:dyDescent="0.3">
      <c r="A698" s="5">
        <v>44698</v>
      </c>
      <c r="B698" s="6">
        <v>478107605</v>
      </c>
      <c r="C698" s="7">
        <v>11781880435</v>
      </c>
      <c r="D698" s="6">
        <v>475112905</v>
      </c>
      <c r="E698" s="7">
        <v>11609022906</v>
      </c>
      <c r="F698" s="6">
        <v>2994700</v>
      </c>
      <c r="G698" s="7">
        <v>172857529</v>
      </c>
      <c r="H698" s="6">
        <v>2448600</v>
      </c>
      <c r="I698" s="7">
        <v>58555027</v>
      </c>
      <c r="J698" s="6">
        <v>1038500</v>
      </c>
      <c r="K698" s="7">
        <v>23589824</v>
      </c>
      <c r="L698" s="6">
        <v>1410100</v>
      </c>
      <c r="M698" s="7">
        <v>34965203</v>
      </c>
      <c r="N698" s="6">
        <v>24464400</v>
      </c>
      <c r="O698" s="7">
        <v>835257500</v>
      </c>
      <c r="P698" s="6">
        <v>29481900</v>
      </c>
      <c r="Q698" s="7">
        <v>973491429</v>
      </c>
      <c r="R698" s="6">
        <v>-5017500</v>
      </c>
      <c r="S698" s="7">
        <v>-138233929</v>
      </c>
      <c r="T698" s="6">
        <v>50070500</v>
      </c>
      <c r="U698" s="7">
        <v>1616090159</v>
      </c>
      <c r="V698" s="6">
        <v>49457800</v>
      </c>
      <c r="W698" s="7">
        <v>1685678962</v>
      </c>
      <c r="X698" s="6">
        <v>612700</v>
      </c>
      <c r="Y698" s="7">
        <v>-69588803</v>
      </c>
      <c r="Z698" s="6">
        <v>444865200</v>
      </c>
      <c r="AA698" s="7">
        <v>10930283612</v>
      </c>
      <c r="AB698" s="6">
        <v>442782600</v>
      </c>
      <c r="AC698" s="7">
        <v>10789861903</v>
      </c>
      <c r="AD698" s="6">
        <v>33242405</v>
      </c>
      <c r="AE698" s="7">
        <v>851596823</v>
      </c>
      <c r="AF698" s="6">
        <v>32330305</v>
      </c>
      <c r="AG698" s="7">
        <v>819161003</v>
      </c>
      <c r="AH698" s="6">
        <v>2448600</v>
      </c>
      <c r="AI698" s="7">
        <v>58555027</v>
      </c>
      <c r="AJ698" s="6">
        <v>1038500</v>
      </c>
      <c r="AK698" s="7">
        <v>23589824</v>
      </c>
      <c r="AL698" s="6">
        <v>0</v>
      </c>
      <c r="AM698" s="7">
        <v>0</v>
      </c>
      <c r="AN698" s="6">
        <v>0</v>
      </c>
      <c r="AO698" s="7">
        <v>0</v>
      </c>
      <c r="AP698" s="6">
        <v>23961400</v>
      </c>
      <c r="AQ698" s="7">
        <v>826383000</v>
      </c>
      <c r="AR698" s="6">
        <v>28066800</v>
      </c>
      <c r="AS698" s="7">
        <v>932181109</v>
      </c>
      <c r="AT698" s="6">
        <v>503000</v>
      </c>
      <c r="AU698" s="7">
        <v>8874500</v>
      </c>
      <c r="AV698" s="6">
        <v>1415100</v>
      </c>
      <c r="AW698" s="7">
        <v>41310320</v>
      </c>
      <c r="AX698" s="6">
        <v>42728200</v>
      </c>
      <c r="AY698" s="7">
        <v>1439722654</v>
      </c>
      <c r="AZ698" s="6">
        <v>42115500</v>
      </c>
      <c r="BA698" s="7">
        <v>1509311457</v>
      </c>
      <c r="BB698" s="6">
        <v>7342300</v>
      </c>
      <c r="BC698" s="7">
        <v>176367505</v>
      </c>
      <c r="BD698" s="6">
        <v>7342300</v>
      </c>
      <c r="BE698" s="7">
        <v>176367505</v>
      </c>
      <c r="BF698" s="7">
        <v>2082600</v>
      </c>
      <c r="BG698" s="7">
        <v>140421709</v>
      </c>
      <c r="BH698" s="7">
        <v>912100</v>
      </c>
      <c r="BI698" s="7">
        <v>32435820</v>
      </c>
      <c r="BJ698" s="7">
        <v>1410100</v>
      </c>
      <c r="BK698" s="7">
        <v>34965203</v>
      </c>
      <c r="BL698" s="7">
        <v>0</v>
      </c>
      <c r="BM698" s="7">
        <v>0</v>
      </c>
      <c r="BN698" s="7">
        <v>-4105400</v>
      </c>
      <c r="BO698" s="7">
        <v>-105798109</v>
      </c>
      <c r="BP698" s="7">
        <v>-912100</v>
      </c>
      <c r="BQ698" s="7">
        <v>-32435820</v>
      </c>
      <c r="BR698" s="7">
        <v>612700</v>
      </c>
      <c r="BS698" s="7">
        <v>-69588803</v>
      </c>
      <c r="BT698" s="7">
        <v>0</v>
      </c>
      <c r="BU698" s="7">
        <v>0</v>
      </c>
    </row>
    <row r="699" spans="1:73" ht="14.25" customHeight="1" x14ac:dyDescent="0.3">
      <c r="A699" s="5">
        <v>44697</v>
      </c>
      <c r="B699" s="6">
        <v>477472789</v>
      </c>
      <c r="C699" s="7">
        <v>11965723453.9</v>
      </c>
      <c r="D699" s="6">
        <v>487263689</v>
      </c>
      <c r="E699" s="7">
        <v>12216156154.9</v>
      </c>
      <c r="F699" s="6">
        <v>-9790900</v>
      </c>
      <c r="G699" s="7">
        <v>-250432701</v>
      </c>
      <c r="H699" s="6">
        <v>4032800</v>
      </c>
      <c r="I699" s="7">
        <v>85112961</v>
      </c>
      <c r="J699" s="6">
        <v>795100</v>
      </c>
      <c r="K699" s="7">
        <v>23650371</v>
      </c>
      <c r="L699" s="6">
        <v>3237700</v>
      </c>
      <c r="M699" s="7">
        <v>61462590</v>
      </c>
      <c r="N699" s="6">
        <v>32334300</v>
      </c>
      <c r="O699" s="7">
        <v>1133091735</v>
      </c>
      <c r="P699" s="6">
        <v>34484800</v>
      </c>
      <c r="Q699" s="7">
        <v>1140083001</v>
      </c>
      <c r="R699" s="6">
        <v>-2150500</v>
      </c>
      <c r="S699" s="7">
        <v>-6991266</v>
      </c>
      <c r="T699" s="6">
        <v>41022500</v>
      </c>
      <c r="U699" s="7">
        <v>1417242743.8</v>
      </c>
      <c r="V699" s="6">
        <v>32318800</v>
      </c>
      <c r="W699" s="7">
        <v>1221281366.8</v>
      </c>
      <c r="X699" s="6">
        <v>8703700</v>
      </c>
      <c r="Y699" s="7">
        <v>195961377</v>
      </c>
      <c r="Z699" s="6">
        <v>449372500</v>
      </c>
      <c r="AA699" s="7">
        <v>11324416920</v>
      </c>
      <c r="AB699" s="6">
        <v>456005900</v>
      </c>
      <c r="AC699" s="7">
        <v>11506659621</v>
      </c>
      <c r="AD699" s="6">
        <v>28100289</v>
      </c>
      <c r="AE699" s="7">
        <v>641306533.89999998</v>
      </c>
      <c r="AF699" s="6">
        <v>31257789</v>
      </c>
      <c r="AG699" s="7">
        <v>709496533.89999998</v>
      </c>
      <c r="AH699" s="6">
        <v>4032800</v>
      </c>
      <c r="AI699" s="7">
        <v>85112961</v>
      </c>
      <c r="AJ699" s="6">
        <v>795100</v>
      </c>
      <c r="AK699" s="7">
        <v>23650371</v>
      </c>
      <c r="AL699" s="6">
        <v>0</v>
      </c>
      <c r="AM699" s="7">
        <v>0</v>
      </c>
      <c r="AN699" s="6">
        <v>0</v>
      </c>
      <c r="AO699" s="7">
        <v>0</v>
      </c>
      <c r="AP699" s="6">
        <v>29136800</v>
      </c>
      <c r="AQ699" s="7">
        <v>1063365735</v>
      </c>
      <c r="AR699" s="6">
        <v>34444800</v>
      </c>
      <c r="AS699" s="7">
        <v>1138547001</v>
      </c>
      <c r="AT699" s="6">
        <v>3197500</v>
      </c>
      <c r="AU699" s="7">
        <v>69726000</v>
      </c>
      <c r="AV699" s="6">
        <v>40000</v>
      </c>
      <c r="AW699" s="7">
        <v>1536000</v>
      </c>
      <c r="AX699" s="6">
        <v>39285100</v>
      </c>
      <c r="AY699" s="7">
        <v>1303717754</v>
      </c>
      <c r="AZ699" s="6">
        <v>30581400</v>
      </c>
      <c r="BA699" s="7">
        <v>1107756377</v>
      </c>
      <c r="BB699" s="6">
        <v>1737400</v>
      </c>
      <c r="BC699" s="7">
        <v>113524989.8</v>
      </c>
      <c r="BD699" s="6">
        <v>1737400</v>
      </c>
      <c r="BE699" s="7">
        <v>113524989.8</v>
      </c>
      <c r="BF699" s="7">
        <v>-6633400</v>
      </c>
      <c r="BG699" s="7">
        <v>-182242701</v>
      </c>
      <c r="BH699" s="7">
        <v>-3157500</v>
      </c>
      <c r="BI699" s="7">
        <v>-68190000</v>
      </c>
      <c r="BJ699" s="7">
        <v>3237700</v>
      </c>
      <c r="BK699" s="7">
        <v>61462590</v>
      </c>
      <c r="BL699" s="7">
        <v>0</v>
      </c>
      <c r="BM699" s="7">
        <v>0</v>
      </c>
      <c r="BN699" s="7">
        <v>-5308000</v>
      </c>
      <c r="BO699" s="7">
        <v>-75181266</v>
      </c>
      <c r="BP699" s="7">
        <v>3157500</v>
      </c>
      <c r="BQ699" s="7">
        <v>68190000</v>
      </c>
      <c r="BR699" s="7">
        <v>8703700</v>
      </c>
      <c r="BS699" s="7">
        <v>195961377</v>
      </c>
      <c r="BT699" s="7">
        <v>0</v>
      </c>
      <c r="BU699" s="7">
        <v>0</v>
      </c>
    </row>
    <row r="700" spans="1:73" ht="14.25" customHeight="1" x14ac:dyDescent="0.3">
      <c r="A700" s="5">
        <v>44694</v>
      </c>
      <c r="B700" s="6">
        <v>644816279</v>
      </c>
      <c r="C700" s="7">
        <v>15223269566.700001</v>
      </c>
      <c r="D700" s="6">
        <v>675843979</v>
      </c>
      <c r="E700" s="7">
        <v>16557519243.700001</v>
      </c>
      <c r="F700" s="6">
        <v>-31027700</v>
      </c>
      <c r="G700" s="7">
        <v>-1334249677</v>
      </c>
      <c r="H700" s="6">
        <v>3462100</v>
      </c>
      <c r="I700" s="7">
        <v>72575005</v>
      </c>
      <c r="J700" s="6">
        <v>1318800</v>
      </c>
      <c r="K700" s="7">
        <v>35487966</v>
      </c>
      <c r="L700" s="6">
        <v>2143300</v>
      </c>
      <c r="M700" s="7">
        <v>37087039</v>
      </c>
      <c r="N700" s="6">
        <v>57547464</v>
      </c>
      <c r="O700" s="7">
        <v>2300146396.1999998</v>
      </c>
      <c r="P700" s="6">
        <v>48470300</v>
      </c>
      <c r="Q700" s="7">
        <v>1553631409</v>
      </c>
      <c r="R700" s="6">
        <v>9077164</v>
      </c>
      <c r="S700" s="7">
        <v>746514987.20000005</v>
      </c>
      <c r="T700" s="6">
        <v>76144400</v>
      </c>
      <c r="U700" s="7">
        <v>2727776057.5</v>
      </c>
      <c r="V700" s="6">
        <v>56337164</v>
      </c>
      <c r="W700" s="7">
        <v>2177128406.6999998</v>
      </c>
      <c r="X700" s="6">
        <v>19807236</v>
      </c>
      <c r="Y700" s="7">
        <v>550647650.79999995</v>
      </c>
      <c r="Z700" s="6">
        <v>601323400</v>
      </c>
      <c r="AA700" s="7">
        <v>14436369761</v>
      </c>
      <c r="AB700" s="6">
        <v>630160100</v>
      </c>
      <c r="AC700" s="7">
        <v>15737940438</v>
      </c>
      <c r="AD700" s="6">
        <v>43492879</v>
      </c>
      <c r="AE700" s="7">
        <v>786899805.70000005</v>
      </c>
      <c r="AF700" s="6">
        <v>45683879</v>
      </c>
      <c r="AG700" s="7">
        <v>819578805.70000005</v>
      </c>
      <c r="AH700" s="6">
        <v>3462100</v>
      </c>
      <c r="AI700" s="7">
        <v>72575005</v>
      </c>
      <c r="AJ700" s="6">
        <v>1318800</v>
      </c>
      <c r="AK700" s="7">
        <v>35487966</v>
      </c>
      <c r="AL700" s="6">
        <v>0</v>
      </c>
      <c r="AM700" s="7">
        <v>0</v>
      </c>
      <c r="AN700" s="6">
        <v>0</v>
      </c>
      <c r="AO700" s="7">
        <v>0</v>
      </c>
      <c r="AP700" s="6">
        <v>54706400</v>
      </c>
      <c r="AQ700" s="7">
        <v>2251891449</v>
      </c>
      <c r="AR700" s="6">
        <v>26562300</v>
      </c>
      <c r="AS700" s="7">
        <v>957663748</v>
      </c>
      <c r="AT700" s="6">
        <v>2841064</v>
      </c>
      <c r="AU700" s="7">
        <v>48254947.200000003</v>
      </c>
      <c r="AV700" s="6">
        <v>21908000</v>
      </c>
      <c r="AW700" s="7">
        <v>595967661</v>
      </c>
      <c r="AX700" s="6">
        <v>41589000</v>
      </c>
      <c r="AY700" s="7">
        <v>1585925153</v>
      </c>
      <c r="AZ700" s="6">
        <v>43039700</v>
      </c>
      <c r="BA700" s="7">
        <v>1615669216</v>
      </c>
      <c r="BB700" s="6">
        <v>34555400</v>
      </c>
      <c r="BC700" s="7">
        <v>1141850904.5</v>
      </c>
      <c r="BD700" s="6">
        <v>13297464</v>
      </c>
      <c r="BE700" s="7">
        <v>561459190.70000005</v>
      </c>
      <c r="BF700" s="7">
        <v>-28836700</v>
      </c>
      <c r="BG700" s="7">
        <v>-1301570677</v>
      </c>
      <c r="BH700" s="7">
        <v>-2191000</v>
      </c>
      <c r="BI700" s="7">
        <v>-32679000</v>
      </c>
      <c r="BJ700" s="7">
        <v>2143300</v>
      </c>
      <c r="BK700" s="7">
        <v>37087039</v>
      </c>
      <c r="BL700" s="7">
        <v>0</v>
      </c>
      <c r="BM700" s="7">
        <v>0</v>
      </c>
      <c r="BN700" s="7">
        <v>28144100</v>
      </c>
      <c r="BO700" s="7">
        <v>1294227701</v>
      </c>
      <c r="BP700" s="7">
        <v>-19066936</v>
      </c>
      <c r="BQ700" s="7">
        <v>-547712713.79999995</v>
      </c>
      <c r="BR700" s="7">
        <v>-1450700</v>
      </c>
      <c r="BS700" s="7">
        <v>-29744063</v>
      </c>
      <c r="BT700" s="7">
        <v>21257936</v>
      </c>
      <c r="BU700" s="7">
        <v>580391713.79999995</v>
      </c>
    </row>
    <row r="701" spans="1:73" ht="14.25" customHeight="1" x14ac:dyDescent="0.3">
      <c r="A701" s="5">
        <v>44693</v>
      </c>
      <c r="B701" s="6">
        <v>465496296</v>
      </c>
      <c r="C701" s="7">
        <v>12849410470.5</v>
      </c>
      <c r="D701" s="6">
        <v>437441696</v>
      </c>
      <c r="E701" s="7">
        <v>12105930191.5</v>
      </c>
      <c r="F701" s="6">
        <v>28054600</v>
      </c>
      <c r="G701" s="7">
        <v>743480279</v>
      </c>
      <c r="H701" s="6">
        <v>1546500</v>
      </c>
      <c r="I701" s="7">
        <v>36366217</v>
      </c>
      <c r="J701" s="6">
        <v>1075400</v>
      </c>
      <c r="K701" s="7">
        <v>34629433</v>
      </c>
      <c r="L701" s="6">
        <v>471100</v>
      </c>
      <c r="M701" s="7">
        <v>1736784</v>
      </c>
      <c r="N701" s="6">
        <v>29785006</v>
      </c>
      <c r="O701" s="7">
        <v>1292711307.0999999</v>
      </c>
      <c r="P701" s="6">
        <v>51212200</v>
      </c>
      <c r="Q701" s="7">
        <v>1929884370</v>
      </c>
      <c r="R701" s="6">
        <v>-21427194</v>
      </c>
      <c r="S701" s="7">
        <v>-637173062.89999998</v>
      </c>
      <c r="T701" s="6">
        <v>31133300</v>
      </c>
      <c r="U701" s="7">
        <v>1566294589.4000001</v>
      </c>
      <c r="V701" s="6">
        <v>38231806</v>
      </c>
      <c r="W701" s="7">
        <v>1674338589.5</v>
      </c>
      <c r="X701" s="6">
        <v>-7098506</v>
      </c>
      <c r="Y701" s="7">
        <v>-108044000.09999999</v>
      </c>
      <c r="Z701" s="6">
        <v>442983500</v>
      </c>
      <c r="AA701" s="7">
        <v>12088199289</v>
      </c>
      <c r="AB701" s="6">
        <v>413638800</v>
      </c>
      <c r="AC701" s="7">
        <v>11252803950</v>
      </c>
      <c r="AD701" s="6">
        <v>22512796</v>
      </c>
      <c r="AE701" s="7">
        <v>761211181.5</v>
      </c>
      <c r="AF701" s="6">
        <v>23802896</v>
      </c>
      <c r="AG701" s="7">
        <v>853126241.5</v>
      </c>
      <c r="AH701" s="6">
        <v>1546500</v>
      </c>
      <c r="AI701" s="7">
        <v>36366217</v>
      </c>
      <c r="AJ701" s="6">
        <v>1075400</v>
      </c>
      <c r="AK701" s="7">
        <v>34629433</v>
      </c>
      <c r="AL701" s="6">
        <v>0</v>
      </c>
      <c r="AM701" s="7">
        <v>0</v>
      </c>
      <c r="AN701" s="6">
        <v>0</v>
      </c>
      <c r="AO701" s="7">
        <v>0</v>
      </c>
      <c r="AP701" s="6">
        <v>25789900</v>
      </c>
      <c r="AQ701" s="7">
        <v>1125627298</v>
      </c>
      <c r="AR701" s="6">
        <v>48527200</v>
      </c>
      <c r="AS701" s="7">
        <v>1855212570</v>
      </c>
      <c r="AT701" s="6">
        <v>3995106</v>
      </c>
      <c r="AU701" s="7">
        <v>167084009.09999999</v>
      </c>
      <c r="AV701" s="6">
        <v>2685000</v>
      </c>
      <c r="AW701" s="7">
        <v>74671800</v>
      </c>
      <c r="AX701" s="6">
        <v>16391500</v>
      </c>
      <c r="AY701" s="7">
        <v>721736375</v>
      </c>
      <c r="AZ701" s="6">
        <v>23470000</v>
      </c>
      <c r="BA701" s="7">
        <v>829283226</v>
      </c>
      <c r="BB701" s="6">
        <v>14741800</v>
      </c>
      <c r="BC701" s="7">
        <v>844558214.39999998</v>
      </c>
      <c r="BD701" s="6">
        <v>14761806</v>
      </c>
      <c r="BE701" s="7">
        <v>845055363.5</v>
      </c>
      <c r="BF701" s="7">
        <v>29344700</v>
      </c>
      <c r="BG701" s="7">
        <v>835395339</v>
      </c>
      <c r="BH701" s="7">
        <v>-1290100</v>
      </c>
      <c r="BI701" s="7">
        <v>-91915060</v>
      </c>
      <c r="BJ701" s="7">
        <v>471100</v>
      </c>
      <c r="BK701" s="7">
        <v>1736784</v>
      </c>
      <c r="BL701" s="7">
        <v>0</v>
      </c>
      <c r="BM701" s="7">
        <v>0</v>
      </c>
      <c r="BN701" s="7">
        <v>-22737300</v>
      </c>
      <c r="BO701" s="7">
        <v>-729585272</v>
      </c>
      <c r="BP701" s="7">
        <v>1310106</v>
      </c>
      <c r="BQ701" s="7">
        <v>92412209.099999994</v>
      </c>
      <c r="BR701" s="7">
        <v>-7078500</v>
      </c>
      <c r="BS701" s="7">
        <v>-107546851</v>
      </c>
      <c r="BT701" s="7">
        <v>-20006</v>
      </c>
      <c r="BU701" s="7">
        <v>-497149.1</v>
      </c>
    </row>
    <row r="702" spans="1:73" ht="14.25" customHeight="1" x14ac:dyDescent="0.3">
      <c r="A702" s="5">
        <v>44692</v>
      </c>
      <c r="B702" s="6">
        <v>338550760</v>
      </c>
      <c r="C702" s="7">
        <v>9234304465</v>
      </c>
      <c r="D702" s="6">
        <v>329015760</v>
      </c>
      <c r="E702" s="7">
        <v>8923147186</v>
      </c>
      <c r="F702" s="6">
        <v>9535000</v>
      </c>
      <c r="G702" s="7">
        <v>311157279</v>
      </c>
      <c r="H702" s="6">
        <v>946600</v>
      </c>
      <c r="I702" s="7">
        <v>31368701</v>
      </c>
      <c r="J702" s="6">
        <v>1061100</v>
      </c>
      <c r="K702" s="7">
        <v>26871906</v>
      </c>
      <c r="L702" s="6">
        <v>-114500</v>
      </c>
      <c r="M702" s="7">
        <v>4496795</v>
      </c>
      <c r="N702" s="6">
        <v>28096300</v>
      </c>
      <c r="O702" s="7">
        <v>1069096386</v>
      </c>
      <c r="P702" s="6">
        <v>32358300</v>
      </c>
      <c r="Q702" s="7">
        <v>1284842822</v>
      </c>
      <c r="R702" s="6">
        <v>-4262000</v>
      </c>
      <c r="S702" s="7">
        <v>-215746436</v>
      </c>
      <c r="T702" s="6">
        <v>29201500</v>
      </c>
      <c r="U702" s="7">
        <v>1249177707.8</v>
      </c>
      <c r="V702" s="6">
        <v>34360000</v>
      </c>
      <c r="W702" s="7">
        <v>1349085345.8</v>
      </c>
      <c r="X702" s="6">
        <v>-5158500</v>
      </c>
      <c r="Y702" s="7">
        <v>-99907638</v>
      </c>
      <c r="Z702" s="6">
        <v>311647300</v>
      </c>
      <c r="AA702" s="7">
        <v>8392321500</v>
      </c>
      <c r="AB702" s="6">
        <v>298500500</v>
      </c>
      <c r="AC702" s="7">
        <v>8018266611</v>
      </c>
      <c r="AD702" s="6">
        <v>26903460</v>
      </c>
      <c r="AE702" s="7">
        <v>841982965</v>
      </c>
      <c r="AF702" s="6">
        <v>30515260</v>
      </c>
      <c r="AG702" s="7">
        <v>904880575</v>
      </c>
      <c r="AH702" s="6">
        <v>926600</v>
      </c>
      <c r="AI702" s="7">
        <v>29676701</v>
      </c>
      <c r="AJ702" s="6">
        <v>1026100</v>
      </c>
      <c r="AK702" s="7">
        <v>25625906</v>
      </c>
      <c r="AL702" s="6">
        <v>20000</v>
      </c>
      <c r="AM702" s="7">
        <v>1692000</v>
      </c>
      <c r="AN702" s="6">
        <v>35000</v>
      </c>
      <c r="AO702" s="7">
        <v>1246000</v>
      </c>
      <c r="AP702" s="6">
        <v>24324500</v>
      </c>
      <c r="AQ702" s="7">
        <v>1012578376</v>
      </c>
      <c r="AR702" s="6">
        <v>31497300</v>
      </c>
      <c r="AS702" s="7">
        <v>1248254427</v>
      </c>
      <c r="AT702" s="6">
        <v>3771800</v>
      </c>
      <c r="AU702" s="7">
        <v>56518010</v>
      </c>
      <c r="AV702" s="6">
        <v>861000</v>
      </c>
      <c r="AW702" s="7">
        <v>36588395</v>
      </c>
      <c r="AX702" s="6">
        <v>22544800</v>
      </c>
      <c r="AY702" s="7">
        <v>923148608</v>
      </c>
      <c r="AZ702" s="6">
        <v>28419300</v>
      </c>
      <c r="BA702" s="7">
        <v>1065578241</v>
      </c>
      <c r="BB702" s="6">
        <v>6656700</v>
      </c>
      <c r="BC702" s="7">
        <v>326029099.80000001</v>
      </c>
      <c r="BD702" s="6">
        <v>5940700</v>
      </c>
      <c r="BE702" s="7">
        <v>283507104.80000001</v>
      </c>
      <c r="BF702" s="7">
        <v>13146800</v>
      </c>
      <c r="BG702" s="7">
        <v>374054889</v>
      </c>
      <c r="BH702" s="7">
        <v>-3611800</v>
      </c>
      <c r="BI702" s="7">
        <v>-62897610</v>
      </c>
      <c r="BJ702" s="7">
        <v>-99500</v>
      </c>
      <c r="BK702" s="7">
        <v>4050795</v>
      </c>
      <c r="BL702" s="7">
        <v>-15000</v>
      </c>
      <c r="BM702" s="7">
        <v>446000</v>
      </c>
      <c r="BN702" s="7">
        <v>-7172800</v>
      </c>
      <c r="BO702" s="7">
        <v>-235676051</v>
      </c>
      <c r="BP702" s="7">
        <v>2910800</v>
      </c>
      <c r="BQ702" s="7">
        <v>19929615</v>
      </c>
      <c r="BR702" s="7">
        <v>-5874500</v>
      </c>
      <c r="BS702" s="7">
        <v>-142429633</v>
      </c>
      <c r="BT702" s="7">
        <v>716000</v>
      </c>
      <c r="BU702" s="7">
        <v>42521995</v>
      </c>
    </row>
    <row r="703" spans="1:73" ht="14.25" customHeight="1" x14ac:dyDescent="0.3">
      <c r="A703" s="5">
        <v>44691</v>
      </c>
      <c r="B703" s="6">
        <v>531106171</v>
      </c>
      <c r="C703" s="7">
        <v>13560355074.700001</v>
      </c>
      <c r="D703" s="6">
        <v>574160971</v>
      </c>
      <c r="E703" s="7">
        <v>15075445725.700001</v>
      </c>
      <c r="F703" s="6">
        <v>-43054800</v>
      </c>
      <c r="G703" s="7">
        <v>-1515090651</v>
      </c>
      <c r="H703" s="6">
        <v>1657100</v>
      </c>
      <c r="I703" s="7">
        <v>35947209</v>
      </c>
      <c r="J703" s="6">
        <v>2041900</v>
      </c>
      <c r="K703" s="7">
        <v>49316603</v>
      </c>
      <c r="L703" s="6">
        <v>-384800</v>
      </c>
      <c r="M703" s="7">
        <v>-13369394</v>
      </c>
      <c r="N703" s="6">
        <v>53457112</v>
      </c>
      <c r="O703" s="7">
        <v>2012808555.8499999</v>
      </c>
      <c r="P703" s="6">
        <v>31898100</v>
      </c>
      <c r="Q703" s="7">
        <v>1220167483</v>
      </c>
      <c r="R703" s="6">
        <v>21559012</v>
      </c>
      <c r="S703" s="7">
        <v>792641072.85000002</v>
      </c>
      <c r="T703" s="6">
        <v>59485100</v>
      </c>
      <c r="U703" s="7">
        <v>2151490208</v>
      </c>
      <c r="V703" s="6">
        <v>37604512</v>
      </c>
      <c r="W703" s="7">
        <v>1415671235.8499999</v>
      </c>
      <c r="X703" s="6">
        <v>21880588</v>
      </c>
      <c r="Y703" s="7">
        <v>735818972.14999998</v>
      </c>
      <c r="Z703" s="6">
        <v>483321700</v>
      </c>
      <c r="AA703" s="7">
        <v>12480639777</v>
      </c>
      <c r="AB703" s="6">
        <v>522621500</v>
      </c>
      <c r="AC703" s="7">
        <v>13907873428</v>
      </c>
      <c r="AD703" s="6">
        <v>47784471</v>
      </c>
      <c r="AE703" s="7">
        <v>1079715297.7</v>
      </c>
      <c r="AF703" s="6">
        <v>51539471</v>
      </c>
      <c r="AG703" s="7">
        <v>1167572297.7</v>
      </c>
      <c r="AH703" s="6">
        <v>1657100</v>
      </c>
      <c r="AI703" s="7">
        <v>35947209</v>
      </c>
      <c r="AJ703" s="6">
        <v>2041900</v>
      </c>
      <c r="AK703" s="7">
        <v>49316603</v>
      </c>
      <c r="AL703" s="6">
        <v>0</v>
      </c>
      <c r="AM703" s="7">
        <v>0</v>
      </c>
      <c r="AN703" s="6">
        <v>0</v>
      </c>
      <c r="AO703" s="7">
        <v>0</v>
      </c>
      <c r="AP703" s="6">
        <v>47317000</v>
      </c>
      <c r="AQ703" s="7">
        <v>1868381985</v>
      </c>
      <c r="AR703" s="6">
        <v>31253100</v>
      </c>
      <c r="AS703" s="7">
        <v>1178188483</v>
      </c>
      <c r="AT703" s="6">
        <v>6140112</v>
      </c>
      <c r="AU703" s="7">
        <v>144426570.84999999</v>
      </c>
      <c r="AV703" s="6">
        <v>645000</v>
      </c>
      <c r="AW703" s="7">
        <v>41979000</v>
      </c>
      <c r="AX703" s="6">
        <v>48699600</v>
      </c>
      <c r="AY703" s="7">
        <v>1683526059</v>
      </c>
      <c r="AZ703" s="6">
        <v>25078900</v>
      </c>
      <c r="BA703" s="7">
        <v>933116516</v>
      </c>
      <c r="BB703" s="6">
        <v>10785500</v>
      </c>
      <c r="BC703" s="7">
        <v>467964149</v>
      </c>
      <c r="BD703" s="6">
        <v>12525612</v>
      </c>
      <c r="BE703" s="7">
        <v>482554719.85000002</v>
      </c>
      <c r="BF703" s="7">
        <v>-39299800</v>
      </c>
      <c r="BG703" s="7">
        <v>-1427233651</v>
      </c>
      <c r="BH703" s="7">
        <v>-3755000</v>
      </c>
      <c r="BI703" s="7">
        <v>-87857000</v>
      </c>
      <c r="BJ703" s="7">
        <v>-384800</v>
      </c>
      <c r="BK703" s="7">
        <v>-13369394</v>
      </c>
      <c r="BL703" s="7">
        <v>0</v>
      </c>
      <c r="BM703" s="7">
        <v>0</v>
      </c>
      <c r="BN703" s="7">
        <v>16063900</v>
      </c>
      <c r="BO703" s="7">
        <v>690193502</v>
      </c>
      <c r="BP703" s="7">
        <v>5495112</v>
      </c>
      <c r="BQ703" s="7">
        <v>102447570.84999999</v>
      </c>
      <c r="BR703" s="7">
        <v>23620700</v>
      </c>
      <c r="BS703" s="7">
        <v>750409543</v>
      </c>
      <c r="BT703" s="7">
        <v>-1740112</v>
      </c>
      <c r="BU703" s="7">
        <v>-14590570.85</v>
      </c>
    </row>
    <row r="704" spans="1:73" ht="14.25" customHeight="1" x14ac:dyDescent="0.3">
      <c r="A704" s="5">
        <v>44690</v>
      </c>
      <c r="B704" s="6">
        <v>542198294</v>
      </c>
      <c r="C704" s="7">
        <v>14657440127</v>
      </c>
      <c r="D704" s="6">
        <v>580882094</v>
      </c>
      <c r="E704" s="7">
        <v>16349184021</v>
      </c>
      <c r="F704" s="6">
        <v>-38683800</v>
      </c>
      <c r="G704" s="7">
        <v>-1691743894</v>
      </c>
      <c r="H704" s="6">
        <v>2439500</v>
      </c>
      <c r="I704" s="7">
        <v>61754323</v>
      </c>
      <c r="J704" s="6">
        <v>2229100</v>
      </c>
      <c r="K704" s="7">
        <v>66975311</v>
      </c>
      <c r="L704" s="6">
        <v>210400</v>
      </c>
      <c r="M704" s="7">
        <v>-5220988</v>
      </c>
      <c r="N704" s="6">
        <v>57204820</v>
      </c>
      <c r="O704" s="7">
        <v>2234849170</v>
      </c>
      <c r="P704" s="6">
        <v>31085300</v>
      </c>
      <c r="Q704" s="7">
        <v>1117085517</v>
      </c>
      <c r="R704" s="6">
        <v>26119520</v>
      </c>
      <c r="S704" s="7">
        <v>1117763653</v>
      </c>
      <c r="T704" s="6">
        <v>42389500</v>
      </c>
      <c r="U704" s="7">
        <v>1813831614</v>
      </c>
      <c r="V704" s="6">
        <v>30035620</v>
      </c>
      <c r="W704" s="7">
        <v>1234630385</v>
      </c>
      <c r="X704" s="6">
        <v>12353880</v>
      </c>
      <c r="Y704" s="7">
        <v>579201229</v>
      </c>
      <c r="Z704" s="6">
        <v>517250300</v>
      </c>
      <c r="AA704" s="7">
        <v>13881146020</v>
      </c>
      <c r="AB704" s="6">
        <v>550432800</v>
      </c>
      <c r="AC704" s="7">
        <v>15387873834</v>
      </c>
      <c r="AD704" s="6">
        <v>24947994</v>
      </c>
      <c r="AE704" s="7">
        <v>776294107</v>
      </c>
      <c r="AF704" s="6">
        <v>30449294</v>
      </c>
      <c r="AG704" s="7">
        <v>961310187</v>
      </c>
      <c r="AH704" s="6">
        <v>2439500</v>
      </c>
      <c r="AI704" s="7">
        <v>61754323</v>
      </c>
      <c r="AJ704" s="6">
        <v>2031400</v>
      </c>
      <c r="AK704" s="7">
        <v>59462711</v>
      </c>
      <c r="AL704" s="6">
        <v>0</v>
      </c>
      <c r="AM704" s="7">
        <v>0</v>
      </c>
      <c r="AN704" s="6">
        <v>197700</v>
      </c>
      <c r="AO704" s="7">
        <v>7512600</v>
      </c>
      <c r="AP704" s="6">
        <v>47355100</v>
      </c>
      <c r="AQ704" s="7">
        <v>1920181726</v>
      </c>
      <c r="AR704" s="6">
        <v>27454600</v>
      </c>
      <c r="AS704" s="7">
        <v>1008716247</v>
      </c>
      <c r="AT704" s="6">
        <v>9849720</v>
      </c>
      <c r="AU704" s="7">
        <v>314667444</v>
      </c>
      <c r="AV704" s="6">
        <v>3630700</v>
      </c>
      <c r="AW704" s="7">
        <v>108369270</v>
      </c>
      <c r="AX704" s="6">
        <v>31035700</v>
      </c>
      <c r="AY704" s="7">
        <v>1279932034</v>
      </c>
      <c r="AZ704" s="6">
        <v>18161800</v>
      </c>
      <c r="BA704" s="7">
        <v>686961311</v>
      </c>
      <c r="BB704" s="6">
        <v>11353800</v>
      </c>
      <c r="BC704" s="7">
        <v>533899580</v>
      </c>
      <c r="BD704" s="6">
        <v>11873820</v>
      </c>
      <c r="BE704" s="7">
        <v>547669074</v>
      </c>
      <c r="BF704" s="7">
        <v>-33182500</v>
      </c>
      <c r="BG704" s="7">
        <v>-1506727814</v>
      </c>
      <c r="BH704" s="7">
        <v>-5501300</v>
      </c>
      <c r="BI704" s="7">
        <v>-185016080</v>
      </c>
      <c r="BJ704" s="7">
        <v>408100</v>
      </c>
      <c r="BK704" s="7">
        <v>2291612</v>
      </c>
      <c r="BL704" s="7">
        <v>-197700</v>
      </c>
      <c r="BM704" s="7">
        <v>-7512600</v>
      </c>
      <c r="BN704" s="7">
        <v>19900500</v>
      </c>
      <c r="BO704" s="7">
        <v>911465479</v>
      </c>
      <c r="BP704" s="7">
        <v>6219020</v>
      </c>
      <c r="BQ704" s="7">
        <v>206298174</v>
      </c>
      <c r="BR704" s="7">
        <v>12873900</v>
      </c>
      <c r="BS704" s="7">
        <v>592970723</v>
      </c>
      <c r="BT704" s="7">
        <v>-520020</v>
      </c>
      <c r="BU704" s="7">
        <v>-13769494</v>
      </c>
    </row>
    <row r="705" spans="1:73" ht="14.25" customHeight="1" x14ac:dyDescent="0.3">
      <c r="A705" s="5">
        <v>44687</v>
      </c>
      <c r="B705" s="6">
        <v>456374224</v>
      </c>
      <c r="C705" s="7">
        <v>13588158763</v>
      </c>
      <c r="D705" s="6">
        <v>452007824</v>
      </c>
      <c r="E705" s="7">
        <v>13613765251</v>
      </c>
      <c r="F705" s="6">
        <v>4366400</v>
      </c>
      <c r="G705" s="7">
        <v>-25606488</v>
      </c>
      <c r="H705" s="6">
        <v>1482800</v>
      </c>
      <c r="I705" s="7">
        <v>41747922</v>
      </c>
      <c r="J705" s="6">
        <v>2774200</v>
      </c>
      <c r="K705" s="7">
        <v>109412872</v>
      </c>
      <c r="L705" s="6">
        <v>-1291400</v>
      </c>
      <c r="M705" s="7">
        <v>-67664950</v>
      </c>
      <c r="N705" s="6">
        <v>46719400</v>
      </c>
      <c r="O705" s="7">
        <v>2024813350.4000001</v>
      </c>
      <c r="P705" s="6">
        <v>50571300</v>
      </c>
      <c r="Q705" s="7">
        <v>1931574440.4000001</v>
      </c>
      <c r="R705" s="6">
        <v>-3851900</v>
      </c>
      <c r="S705" s="7">
        <v>93238910</v>
      </c>
      <c r="T705" s="6">
        <v>31444700</v>
      </c>
      <c r="U705" s="7">
        <v>1356295252</v>
      </c>
      <c r="V705" s="6">
        <v>30667800</v>
      </c>
      <c r="W705" s="7">
        <v>1356262724</v>
      </c>
      <c r="X705" s="6">
        <v>776900</v>
      </c>
      <c r="Y705" s="7">
        <v>32528</v>
      </c>
      <c r="Z705" s="6">
        <v>429324600</v>
      </c>
      <c r="AA705" s="7">
        <v>12625491923</v>
      </c>
      <c r="AB705" s="6">
        <v>422569900</v>
      </c>
      <c r="AC705" s="7">
        <v>12413947183</v>
      </c>
      <c r="AD705" s="6">
        <v>27049624</v>
      </c>
      <c r="AE705" s="7">
        <v>962666840</v>
      </c>
      <c r="AF705" s="6">
        <v>29437924</v>
      </c>
      <c r="AG705" s="7">
        <v>1199818068</v>
      </c>
      <c r="AH705" s="6">
        <v>1482800</v>
      </c>
      <c r="AI705" s="7">
        <v>41747922</v>
      </c>
      <c r="AJ705" s="6">
        <v>2754200</v>
      </c>
      <c r="AK705" s="7">
        <v>107172872</v>
      </c>
      <c r="AL705" s="6">
        <v>0</v>
      </c>
      <c r="AM705" s="7">
        <v>0</v>
      </c>
      <c r="AN705" s="6">
        <v>20000</v>
      </c>
      <c r="AO705" s="7">
        <v>2240000</v>
      </c>
      <c r="AP705" s="6">
        <v>22790100</v>
      </c>
      <c r="AQ705" s="7">
        <v>957767385</v>
      </c>
      <c r="AR705" s="6">
        <v>28950500</v>
      </c>
      <c r="AS705" s="7">
        <v>1130031353</v>
      </c>
      <c r="AT705" s="6">
        <v>23929300</v>
      </c>
      <c r="AU705" s="7">
        <v>1067045965.4</v>
      </c>
      <c r="AV705" s="6">
        <v>21620800</v>
      </c>
      <c r="AW705" s="7">
        <v>801543087.39999998</v>
      </c>
      <c r="AX705" s="6">
        <v>29029900</v>
      </c>
      <c r="AY705" s="7">
        <v>1177084292</v>
      </c>
      <c r="AZ705" s="6">
        <v>28352800</v>
      </c>
      <c r="BA705" s="7">
        <v>1150940114</v>
      </c>
      <c r="BB705" s="6">
        <v>2414800</v>
      </c>
      <c r="BC705" s="7">
        <v>179210960</v>
      </c>
      <c r="BD705" s="6">
        <v>2315000</v>
      </c>
      <c r="BE705" s="7">
        <v>205322610</v>
      </c>
      <c r="BF705" s="7">
        <v>6754700</v>
      </c>
      <c r="BG705" s="7">
        <v>211544740</v>
      </c>
      <c r="BH705" s="7">
        <v>-2388300</v>
      </c>
      <c r="BI705" s="7">
        <v>-237151228</v>
      </c>
      <c r="BJ705" s="7">
        <v>-1271400</v>
      </c>
      <c r="BK705" s="7">
        <v>-65424950</v>
      </c>
      <c r="BL705" s="7">
        <v>-20000</v>
      </c>
      <c r="BM705" s="7">
        <v>-2240000</v>
      </c>
      <c r="BN705" s="7">
        <v>-6160400</v>
      </c>
      <c r="BO705" s="7">
        <v>-172263968</v>
      </c>
      <c r="BP705" s="7">
        <v>2308500</v>
      </c>
      <c r="BQ705" s="7">
        <v>265502878</v>
      </c>
      <c r="BR705" s="7">
        <v>677100</v>
      </c>
      <c r="BS705" s="7">
        <v>26144178</v>
      </c>
      <c r="BT705" s="7">
        <v>99800</v>
      </c>
      <c r="BU705" s="7">
        <v>-26111650</v>
      </c>
    </row>
    <row r="706" spans="1:73" ht="14.25" customHeight="1" x14ac:dyDescent="0.3">
      <c r="A706" s="5">
        <v>44686</v>
      </c>
      <c r="B706" s="6">
        <v>453652633</v>
      </c>
      <c r="C706" s="7">
        <v>12856941572.549999</v>
      </c>
      <c r="D706" s="6">
        <v>454714733</v>
      </c>
      <c r="E706" s="7">
        <v>13088348007.549999</v>
      </c>
      <c r="F706" s="6">
        <v>-1062100</v>
      </c>
      <c r="G706" s="7">
        <v>-231406435</v>
      </c>
      <c r="H706" s="6">
        <v>1299200</v>
      </c>
      <c r="I706" s="7">
        <v>31191373</v>
      </c>
      <c r="J706" s="6">
        <v>1248100</v>
      </c>
      <c r="K706" s="7">
        <v>35549102</v>
      </c>
      <c r="L706" s="6">
        <v>51100</v>
      </c>
      <c r="M706" s="7">
        <v>-4357729</v>
      </c>
      <c r="N706" s="6">
        <v>22100900</v>
      </c>
      <c r="O706" s="7">
        <v>932650672</v>
      </c>
      <c r="P706" s="6">
        <v>26922300</v>
      </c>
      <c r="Q706" s="7">
        <v>1005892355</v>
      </c>
      <c r="R706" s="6">
        <v>-4821400</v>
      </c>
      <c r="S706" s="7">
        <v>-73241683</v>
      </c>
      <c r="T706" s="6">
        <v>31657240</v>
      </c>
      <c r="U706" s="7">
        <v>1534906654</v>
      </c>
      <c r="V706" s="6">
        <v>25824840</v>
      </c>
      <c r="W706" s="7">
        <v>1225900807</v>
      </c>
      <c r="X706" s="6">
        <v>5832400</v>
      </c>
      <c r="Y706" s="7">
        <v>309005847</v>
      </c>
      <c r="Z706" s="6">
        <v>437603100</v>
      </c>
      <c r="AA706" s="7">
        <v>12345475732</v>
      </c>
      <c r="AB706" s="6">
        <v>438381700</v>
      </c>
      <c r="AC706" s="7">
        <v>12566508751</v>
      </c>
      <c r="AD706" s="6">
        <v>16049533</v>
      </c>
      <c r="AE706" s="7">
        <v>511465840.55000001</v>
      </c>
      <c r="AF706" s="6">
        <v>16333033</v>
      </c>
      <c r="AG706" s="7">
        <v>521839256.55000001</v>
      </c>
      <c r="AH706" s="6">
        <v>1299200</v>
      </c>
      <c r="AI706" s="7">
        <v>31191373</v>
      </c>
      <c r="AJ706" s="6">
        <v>1248100</v>
      </c>
      <c r="AK706" s="7">
        <v>35549102</v>
      </c>
      <c r="AL706" s="6">
        <v>0</v>
      </c>
      <c r="AM706" s="7">
        <v>0</v>
      </c>
      <c r="AN706" s="6">
        <v>0</v>
      </c>
      <c r="AO706" s="7">
        <v>0</v>
      </c>
      <c r="AP706" s="6">
        <v>21182400</v>
      </c>
      <c r="AQ706" s="7">
        <v>872481756</v>
      </c>
      <c r="AR706" s="6">
        <v>26787300</v>
      </c>
      <c r="AS706" s="7">
        <v>999096855</v>
      </c>
      <c r="AT706" s="6">
        <v>918500</v>
      </c>
      <c r="AU706" s="7">
        <v>60168916</v>
      </c>
      <c r="AV706" s="6">
        <v>135000</v>
      </c>
      <c r="AW706" s="7">
        <v>6795500</v>
      </c>
      <c r="AX706" s="6">
        <v>27784500</v>
      </c>
      <c r="AY706" s="7">
        <v>1176154456</v>
      </c>
      <c r="AZ706" s="6">
        <v>21452100</v>
      </c>
      <c r="BA706" s="7">
        <v>824148609</v>
      </c>
      <c r="BB706" s="6">
        <v>3872740</v>
      </c>
      <c r="BC706" s="7">
        <v>358752198</v>
      </c>
      <c r="BD706" s="6">
        <v>4372740</v>
      </c>
      <c r="BE706" s="7">
        <v>401752198</v>
      </c>
      <c r="BF706" s="7">
        <v>-778600</v>
      </c>
      <c r="BG706" s="7">
        <v>-221033019</v>
      </c>
      <c r="BH706" s="7">
        <v>-283500</v>
      </c>
      <c r="BI706" s="7">
        <v>-10373416</v>
      </c>
      <c r="BJ706" s="7">
        <v>51100</v>
      </c>
      <c r="BK706" s="7">
        <v>-4357729</v>
      </c>
      <c r="BL706" s="7">
        <v>0</v>
      </c>
      <c r="BM706" s="7">
        <v>0</v>
      </c>
      <c r="BN706" s="7">
        <v>-5604900</v>
      </c>
      <c r="BO706" s="7">
        <v>-126615099</v>
      </c>
      <c r="BP706" s="7">
        <v>783500</v>
      </c>
      <c r="BQ706" s="7">
        <v>53373416</v>
      </c>
      <c r="BR706" s="7">
        <v>6332400</v>
      </c>
      <c r="BS706" s="7">
        <v>352005847</v>
      </c>
      <c r="BT706" s="7">
        <v>-500000</v>
      </c>
      <c r="BU706" s="7">
        <v>-43000000</v>
      </c>
    </row>
    <row r="707" spans="1:73" ht="14.25" customHeight="1" x14ac:dyDescent="0.3">
      <c r="A707" s="5">
        <v>44685</v>
      </c>
      <c r="B707" s="6">
        <v>477599408</v>
      </c>
      <c r="C707" s="7">
        <v>13193373455.6</v>
      </c>
      <c r="D707" s="6">
        <v>451662108</v>
      </c>
      <c r="E707" s="7">
        <v>12101231021.6</v>
      </c>
      <c r="F707" s="6">
        <v>25937300</v>
      </c>
      <c r="G707" s="7">
        <v>1092142434</v>
      </c>
      <c r="H707" s="6">
        <v>1791500</v>
      </c>
      <c r="I707" s="7">
        <v>48060142</v>
      </c>
      <c r="J707" s="6">
        <v>818200</v>
      </c>
      <c r="K707" s="7">
        <v>27011026</v>
      </c>
      <c r="L707" s="6">
        <v>973300</v>
      </c>
      <c r="M707" s="7">
        <v>21049116</v>
      </c>
      <c r="N707" s="6">
        <v>15076300</v>
      </c>
      <c r="O707" s="7">
        <v>595226483</v>
      </c>
      <c r="P707" s="6">
        <v>32802100</v>
      </c>
      <c r="Q707" s="7">
        <v>1382627334</v>
      </c>
      <c r="R707" s="6">
        <v>-17725800</v>
      </c>
      <c r="S707" s="7">
        <v>-787400851</v>
      </c>
      <c r="T707" s="6">
        <v>12483000</v>
      </c>
      <c r="U707" s="7">
        <v>584860002</v>
      </c>
      <c r="V707" s="6">
        <v>21667800</v>
      </c>
      <c r="W707" s="7">
        <v>910650701</v>
      </c>
      <c r="X707" s="6">
        <v>-9184800</v>
      </c>
      <c r="Y707" s="7">
        <v>-325790699</v>
      </c>
      <c r="Z707" s="6">
        <v>452701400</v>
      </c>
      <c r="AA707" s="7">
        <v>12512909994</v>
      </c>
      <c r="AB707" s="6">
        <v>428787100</v>
      </c>
      <c r="AC707" s="7">
        <v>11482803560</v>
      </c>
      <c r="AD707" s="6">
        <v>24898008</v>
      </c>
      <c r="AE707" s="7">
        <v>680463461.60000002</v>
      </c>
      <c r="AF707" s="6">
        <v>22875008</v>
      </c>
      <c r="AG707" s="7">
        <v>618427461.60000002</v>
      </c>
      <c r="AH707" s="6">
        <v>1791500</v>
      </c>
      <c r="AI707" s="7">
        <v>48060142</v>
      </c>
      <c r="AJ707" s="6">
        <v>818200</v>
      </c>
      <c r="AK707" s="7">
        <v>27011026</v>
      </c>
      <c r="AL707" s="6">
        <v>0</v>
      </c>
      <c r="AM707" s="7">
        <v>0</v>
      </c>
      <c r="AN707" s="6">
        <v>0</v>
      </c>
      <c r="AO707" s="7">
        <v>0</v>
      </c>
      <c r="AP707" s="6">
        <v>13100300</v>
      </c>
      <c r="AQ707" s="7">
        <v>518335183</v>
      </c>
      <c r="AR707" s="6">
        <v>29803100</v>
      </c>
      <c r="AS707" s="7">
        <v>1291600034</v>
      </c>
      <c r="AT707" s="6">
        <v>1976000</v>
      </c>
      <c r="AU707" s="7">
        <v>76891300</v>
      </c>
      <c r="AV707" s="6">
        <v>2999000</v>
      </c>
      <c r="AW707" s="7">
        <v>91027300</v>
      </c>
      <c r="AX707" s="6">
        <v>9950000</v>
      </c>
      <c r="AY707" s="7">
        <v>378494476</v>
      </c>
      <c r="AZ707" s="6">
        <v>18134800</v>
      </c>
      <c r="BA707" s="7">
        <v>656385175</v>
      </c>
      <c r="BB707" s="6">
        <v>2533000</v>
      </c>
      <c r="BC707" s="7">
        <v>206365526</v>
      </c>
      <c r="BD707" s="6">
        <v>3533000</v>
      </c>
      <c r="BE707" s="7">
        <v>254265526</v>
      </c>
      <c r="BF707" s="7">
        <v>23914300</v>
      </c>
      <c r="BG707" s="7">
        <v>1030106434</v>
      </c>
      <c r="BH707" s="7">
        <v>2023000</v>
      </c>
      <c r="BI707" s="7">
        <v>62036000</v>
      </c>
      <c r="BJ707" s="7">
        <v>973300</v>
      </c>
      <c r="BK707" s="7">
        <v>21049116</v>
      </c>
      <c r="BL707" s="7">
        <v>0</v>
      </c>
      <c r="BM707" s="7">
        <v>0</v>
      </c>
      <c r="BN707" s="7">
        <v>-16702800</v>
      </c>
      <c r="BO707" s="7">
        <v>-773264851</v>
      </c>
      <c r="BP707" s="7">
        <v>-1023000</v>
      </c>
      <c r="BQ707" s="7">
        <v>-14136000</v>
      </c>
      <c r="BR707" s="7">
        <v>-8184800</v>
      </c>
      <c r="BS707" s="7">
        <v>-277890699</v>
      </c>
      <c r="BT707" s="7">
        <v>-1000000</v>
      </c>
      <c r="BU707" s="7">
        <v>-47900000</v>
      </c>
    </row>
    <row r="708" spans="1:73" ht="14.25" customHeight="1" x14ac:dyDescent="0.3">
      <c r="A708" s="5">
        <v>44680</v>
      </c>
      <c r="B708" s="6">
        <v>470896537</v>
      </c>
      <c r="C708" s="7">
        <v>13210149552</v>
      </c>
      <c r="D708" s="6">
        <v>479919837</v>
      </c>
      <c r="E708" s="7">
        <v>13336725320</v>
      </c>
      <c r="F708" s="6">
        <v>-9023300</v>
      </c>
      <c r="G708" s="7">
        <v>-126575768</v>
      </c>
      <c r="H708" s="6">
        <v>1486100</v>
      </c>
      <c r="I708" s="7">
        <v>45257877</v>
      </c>
      <c r="J708" s="6">
        <v>1424500</v>
      </c>
      <c r="K708" s="7">
        <v>42634878</v>
      </c>
      <c r="L708" s="6">
        <v>61600</v>
      </c>
      <c r="M708" s="7">
        <v>2622999</v>
      </c>
      <c r="N708" s="6">
        <v>42296300</v>
      </c>
      <c r="O708" s="7">
        <v>1690461065</v>
      </c>
      <c r="P708" s="6">
        <v>36414090</v>
      </c>
      <c r="Q708" s="7">
        <v>1659734197</v>
      </c>
      <c r="R708" s="6">
        <v>5882210</v>
      </c>
      <c r="S708" s="7">
        <v>30726868</v>
      </c>
      <c r="T708" s="6">
        <v>56778600</v>
      </c>
      <c r="U708" s="7">
        <v>3731565308</v>
      </c>
      <c r="V708" s="6">
        <v>53699110</v>
      </c>
      <c r="W708" s="7">
        <v>3638339407</v>
      </c>
      <c r="X708" s="6">
        <v>3079490</v>
      </c>
      <c r="Y708" s="7">
        <v>93225901</v>
      </c>
      <c r="Z708" s="6">
        <v>439074600</v>
      </c>
      <c r="AA708" s="7">
        <v>12598409175</v>
      </c>
      <c r="AB708" s="6">
        <v>446038700</v>
      </c>
      <c r="AC708" s="7">
        <v>12596234238</v>
      </c>
      <c r="AD708" s="6">
        <v>31821837</v>
      </c>
      <c r="AE708" s="7">
        <v>611735577</v>
      </c>
      <c r="AF708" s="6">
        <v>33881037</v>
      </c>
      <c r="AG708" s="7">
        <v>740486282</v>
      </c>
      <c r="AH708" s="6">
        <v>1466100</v>
      </c>
      <c r="AI708" s="7">
        <v>44667877</v>
      </c>
      <c r="AJ708" s="6">
        <v>1424500</v>
      </c>
      <c r="AK708" s="7">
        <v>42634878</v>
      </c>
      <c r="AL708" s="6">
        <v>20000</v>
      </c>
      <c r="AM708" s="7">
        <v>590000</v>
      </c>
      <c r="AN708" s="6">
        <v>0</v>
      </c>
      <c r="AO708" s="7">
        <v>0</v>
      </c>
      <c r="AP708" s="6">
        <v>41034100</v>
      </c>
      <c r="AQ708" s="7">
        <v>1664700160</v>
      </c>
      <c r="AR708" s="6">
        <v>34508500</v>
      </c>
      <c r="AS708" s="7">
        <v>1573193027</v>
      </c>
      <c r="AT708" s="6">
        <v>1262200</v>
      </c>
      <c r="AU708" s="7">
        <v>25760905</v>
      </c>
      <c r="AV708" s="6">
        <v>1905590</v>
      </c>
      <c r="AW708" s="7">
        <v>86541170</v>
      </c>
      <c r="AX708" s="6">
        <v>24318800</v>
      </c>
      <c r="AY708" s="7">
        <v>1021492082</v>
      </c>
      <c r="AZ708" s="6">
        <v>23921900</v>
      </c>
      <c r="BA708" s="7">
        <v>1117207151</v>
      </c>
      <c r="BB708" s="6">
        <v>32459800</v>
      </c>
      <c r="BC708" s="7">
        <v>2710073226</v>
      </c>
      <c r="BD708" s="6">
        <v>29777210</v>
      </c>
      <c r="BE708" s="7">
        <v>2521132256</v>
      </c>
      <c r="BF708" s="7">
        <v>-6964100</v>
      </c>
      <c r="BG708" s="7">
        <v>2174937</v>
      </c>
      <c r="BH708" s="7">
        <v>-2059200</v>
      </c>
      <c r="BI708" s="7">
        <v>-128750705</v>
      </c>
      <c r="BJ708" s="7">
        <v>41600</v>
      </c>
      <c r="BK708" s="7">
        <v>2032999</v>
      </c>
      <c r="BL708" s="7">
        <v>20000</v>
      </c>
      <c r="BM708" s="7">
        <v>590000</v>
      </c>
      <c r="BN708" s="7">
        <v>6525600</v>
      </c>
      <c r="BO708" s="7">
        <v>91507133</v>
      </c>
      <c r="BP708" s="7">
        <v>-643390</v>
      </c>
      <c r="BQ708" s="7">
        <v>-60780265</v>
      </c>
      <c r="BR708" s="7">
        <v>396900</v>
      </c>
      <c r="BS708" s="7">
        <v>-95715069</v>
      </c>
      <c r="BT708" s="7">
        <v>2682590</v>
      </c>
      <c r="BU708" s="7">
        <v>188940970</v>
      </c>
    </row>
    <row r="709" spans="1:73" ht="14.25" customHeight="1" x14ac:dyDescent="0.3">
      <c r="A709" s="5">
        <v>44679</v>
      </c>
      <c r="B709" s="6">
        <v>411382686</v>
      </c>
      <c r="C709" s="7">
        <v>11253907447.1</v>
      </c>
      <c r="D709" s="6">
        <v>392885886</v>
      </c>
      <c r="E709" s="7">
        <v>10570920178.1</v>
      </c>
      <c r="F709" s="6">
        <v>18496800</v>
      </c>
      <c r="G709" s="7">
        <v>682987269</v>
      </c>
      <c r="H709" s="6">
        <v>1640900</v>
      </c>
      <c r="I709" s="7">
        <v>53343958</v>
      </c>
      <c r="J709" s="6">
        <v>1142900</v>
      </c>
      <c r="K709" s="7">
        <v>19891428</v>
      </c>
      <c r="L709" s="6">
        <v>498000</v>
      </c>
      <c r="M709" s="7">
        <v>33452530</v>
      </c>
      <c r="N709" s="6">
        <v>22958000</v>
      </c>
      <c r="O709" s="7">
        <v>893974864</v>
      </c>
      <c r="P709" s="6">
        <v>28462300</v>
      </c>
      <c r="Q709" s="7">
        <v>1268894413</v>
      </c>
      <c r="R709" s="6">
        <v>-5504300</v>
      </c>
      <c r="S709" s="7">
        <v>-374919549</v>
      </c>
      <c r="T709" s="6">
        <v>24034100</v>
      </c>
      <c r="U709" s="7">
        <v>1173401036</v>
      </c>
      <c r="V709" s="6">
        <v>37524600</v>
      </c>
      <c r="W709" s="7">
        <v>1514921286</v>
      </c>
      <c r="X709" s="6">
        <v>-13490500</v>
      </c>
      <c r="Y709" s="7">
        <v>-341520250</v>
      </c>
      <c r="Z709" s="6">
        <v>394575000</v>
      </c>
      <c r="AA709" s="7">
        <v>10648970780</v>
      </c>
      <c r="AB709" s="6">
        <v>376431200</v>
      </c>
      <c r="AC709" s="7">
        <v>10023466711</v>
      </c>
      <c r="AD709" s="6">
        <v>16807686</v>
      </c>
      <c r="AE709" s="7">
        <v>604936667.10000002</v>
      </c>
      <c r="AF709" s="6">
        <v>16454686</v>
      </c>
      <c r="AG709" s="7">
        <v>547453467.10000002</v>
      </c>
      <c r="AH709" s="6">
        <v>1640900</v>
      </c>
      <c r="AI709" s="7">
        <v>53343958</v>
      </c>
      <c r="AJ709" s="6">
        <v>1142900</v>
      </c>
      <c r="AK709" s="7">
        <v>19891428</v>
      </c>
      <c r="AL709" s="6">
        <v>0</v>
      </c>
      <c r="AM709" s="7">
        <v>0</v>
      </c>
      <c r="AN709" s="6">
        <v>0</v>
      </c>
      <c r="AO709" s="7">
        <v>0</v>
      </c>
      <c r="AP709" s="6">
        <v>17346000</v>
      </c>
      <c r="AQ709" s="7">
        <v>741787564</v>
      </c>
      <c r="AR709" s="6">
        <v>22168000</v>
      </c>
      <c r="AS709" s="7">
        <v>1052736703</v>
      </c>
      <c r="AT709" s="6">
        <v>5612000</v>
      </c>
      <c r="AU709" s="7">
        <v>152187300</v>
      </c>
      <c r="AV709" s="6">
        <v>6294300</v>
      </c>
      <c r="AW709" s="7">
        <v>216157710</v>
      </c>
      <c r="AX709" s="6">
        <v>19665200</v>
      </c>
      <c r="AY709" s="7">
        <v>882944256</v>
      </c>
      <c r="AZ709" s="6">
        <v>33485000</v>
      </c>
      <c r="BA709" s="7">
        <v>1230951716</v>
      </c>
      <c r="BB709" s="6">
        <v>4368900</v>
      </c>
      <c r="BC709" s="7">
        <v>290456780</v>
      </c>
      <c r="BD709" s="6">
        <v>4039600</v>
      </c>
      <c r="BE709" s="7">
        <v>283969570</v>
      </c>
      <c r="BF709" s="7">
        <v>18143800</v>
      </c>
      <c r="BG709" s="7">
        <v>625504069</v>
      </c>
      <c r="BH709" s="7">
        <v>353000</v>
      </c>
      <c r="BI709" s="7">
        <v>57483200</v>
      </c>
      <c r="BJ709" s="7">
        <v>498000</v>
      </c>
      <c r="BK709" s="7">
        <v>33452530</v>
      </c>
      <c r="BL709" s="7">
        <v>0</v>
      </c>
      <c r="BM709" s="7">
        <v>0</v>
      </c>
      <c r="BN709" s="7">
        <v>-4822000</v>
      </c>
      <c r="BO709" s="7">
        <v>-310949139</v>
      </c>
      <c r="BP709" s="7">
        <v>-682300</v>
      </c>
      <c r="BQ709" s="7">
        <v>-63970410</v>
      </c>
      <c r="BR709" s="7">
        <v>-13819800</v>
      </c>
      <c r="BS709" s="7">
        <v>-348007460</v>
      </c>
      <c r="BT709" s="7">
        <v>329300</v>
      </c>
      <c r="BU709" s="7">
        <v>6487210</v>
      </c>
    </row>
    <row r="710" spans="1:73" ht="14.25" customHeight="1" x14ac:dyDescent="0.3">
      <c r="A710" s="5">
        <v>44678</v>
      </c>
      <c r="B710" s="6">
        <v>440939520</v>
      </c>
      <c r="C710" s="7">
        <v>12115789635</v>
      </c>
      <c r="D710" s="6">
        <v>411592120</v>
      </c>
      <c r="E710" s="7">
        <v>10889054827</v>
      </c>
      <c r="F710" s="6">
        <v>29347400</v>
      </c>
      <c r="G710" s="7">
        <v>1226734808</v>
      </c>
      <c r="H710" s="6">
        <v>2017000</v>
      </c>
      <c r="I710" s="7">
        <v>48877241</v>
      </c>
      <c r="J710" s="6">
        <v>866300</v>
      </c>
      <c r="K710" s="7">
        <v>27140360</v>
      </c>
      <c r="L710" s="6">
        <v>1150700</v>
      </c>
      <c r="M710" s="7">
        <v>21736881</v>
      </c>
      <c r="N710" s="6">
        <v>21418300</v>
      </c>
      <c r="O710" s="7">
        <v>881054177</v>
      </c>
      <c r="P710" s="6">
        <v>37930900</v>
      </c>
      <c r="Q710" s="7">
        <v>1854903920</v>
      </c>
      <c r="R710" s="6">
        <v>-16512600</v>
      </c>
      <c r="S710" s="7">
        <v>-973849743</v>
      </c>
      <c r="T710" s="6">
        <v>30750706</v>
      </c>
      <c r="U710" s="7">
        <v>1591927669.9000001</v>
      </c>
      <c r="V710" s="6">
        <v>44736206</v>
      </c>
      <c r="W710" s="7">
        <v>1866549615.9000001</v>
      </c>
      <c r="X710" s="6">
        <v>-13985500</v>
      </c>
      <c r="Y710" s="7">
        <v>-274621946</v>
      </c>
      <c r="Z710" s="6">
        <v>415596300</v>
      </c>
      <c r="AA710" s="7">
        <v>11056028617</v>
      </c>
      <c r="AB710" s="6">
        <v>386694900</v>
      </c>
      <c r="AC710" s="7">
        <v>9905198609</v>
      </c>
      <c r="AD710" s="6">
        <v>25343220</v>
      </c>
      <c r="AE710" s="7">
        <v>1059761018</v>
      </c>
      <c r="AF710" s="6">
        <v>24897220</v>
      </c>
      <c r="AG710" s="7">
        <v>983856218</v>
      </c>
      <c r="AH710" s="6">
        <v>2017000</v>
      </c>
      <c r="AI710" s="7">
        <v>48877241</v>
      </c>
      <c r="AJ710" s="6">
        <v>866300</v>
      </c>
      <c r="AK710" s="7">
        <v>27140360</v>
      </c>
      <c r="AL710" s="6">
        <v>0</v>
      </c>
      <c r="AM710" s="7">
        <v>0</v>
      </c>
      <c r="AN710" s="6">
        <v>0</v>
      </c>
      <c r="AO710" s="7">
        <v>0</v>
      </c>
      <c r="AP710" s="6">
        <v>20260100</v>
      </c>
      <c r="AQ710" s="7">
        <v>846205947</v>
      </c>
      <c r="AR710" s="6">
        <v>36406900</v>
      </c>
      <c r="AS710" s="7">
        <v>1749055120</v>
      </c>
      <c r="AT710" s="6">
        <v>1158200</v>
      </c>
      <c r="AU710" s="7">
        <v>34848230</v>
      </c>
      <c r="AV710" s="6">
        <v>1524000</v>
      </c>
      <c r="AW710" s="7">
        <v>105848800</v>
      </c>
      <c r="AX710" s="6">
        <v>22703500</v>
      </c>
      <c r="AY710" s="7">
        <v>1116881255</v>
      </c>
      <c r="AZ710" s="6">
        <v>36608800</v>
      </c>
      <c r="BA710" s="7">
        <v>1386598971</v>
      </c>
      <c r="BB710" s="6">
        <v>8047206</v>
      </c>
      <c r="BC710" s="7">
        <v>475046414.89999998</v>
      </c>
      <c r="BD710" s="6">
        <v>8127406</v>
      </c>
      <c r="BE710" s="7">
        <v>479950644.89999998</v>
      </c>
      <c r="BF710" s="7">
        <v>28901400</v>
      </c>
      <c r="BG710" s="7">
        <v>1150830008</v>
      </c>
      <c r="BH710" s="7">
        <v>446000</v>
      </c>
      <c r="BI710" s="7">
        <v>75904800</v>
      </c>
      <c r="BJ710" s="7">
        <v>1150700</v>
      </c>
      <c r="BK710" s="7">
        <v>21736881</v>
      </c>
      <c r="BL710" s="7">
        <v>0</v>
      </c>
      <c r="BM710" s="7">
        <v>0</v>
      </c>
      <c r="BN710" s="7">
        <v>-16146800</v>
      </c>
      <c r="BO710" s="7">
        <v>-902849173</v>
      </c>
      <c r="BP710" s="7">
        <v>-365800</v>
      </c>
      <c r="BQ710" s="7">
        <v>-71000570</v>
      </c>
      <c r="BR710" s="7">
        <v>-13905300</v>
      </c>
      <c r="BS710" s="7">
        <v>-269717716</v>
      </c>
      <c r="BT710" s="7">
        <v>-80200</v>
      </c>
      <c r="BU710" s="7">
        <v>-4904230</v>
      </c>
    </row>
    <row r="711" spans="1:73" ht="14.25" customHeight="1" x14ac:dyDescent="0.3">
      <c r="A711" s="5">
        <v>44677</v>
      </c>
      <c r="B711" s="6">
        <v>585194400</v>
      </c>
      <c r="C711" s="7">
        <v>16620780099</v>
      </c>
      <c r="D711" s="6">
        <v>624910400</v>
      </c>
      <c r="E711" s="7">
        <v>17855255039</v>
      </c>
      <c r="F711" s="6">
        <v>-39716000</v>
      </c>
      <c r="G711" s="7">
        <v>-1234474940</v>
      </c>
      <c r="H711" s="6">
        <v>3045800</v>
      </c>
      <c r="I711" s="7">
        <v>70001850</v>
      </c>
      <c r="J711" s="6">
        <v>1810300</v>
      </c>
      <c r="K711" s="7">
        <v>47253887</v>
      </c>
      <c r="L711" s="6">
        <v>1235500</v>
      </c>
      <c r="M711" s="7">
        <v>22747963</v>
      </c>
      <c r="N711" s="6">
        <v>37897100</v>
      </c>
      <c r="O711" s="7">
        <v>1553459059</v>
      </c>
      <c r="P711" s="6">
        <v>35568700</v>
      </c>
      <c r="Q711" s="7">
        <v>1358941059</v>
      </c>
      <c r="R711" s="6">
        <v>2328400</v>
      </c>
      <c r="S711" s="7">
        <v>194518000</v>
      </c>
      <c r="T711" s="6">
        <v>71760320</v>
      </c>
      <c r="U711" s="7">
        <v>2779280638</v>
      </c>
      <c r="V711" s="6">
        <v>35608220</v>
      </c>
      <c r="W711" s="7">
        <v>1762071661</v>
      </c>
      <c r="X711" s="6">
        <v>36152100</v>
      </c>
      <c r="Y711" s="7">
        <v>1017208977</v>
      </c>
      <c r="Z711" s="6">
        <v>543833300</v>
      </c>
      <c r="AA711" s="7">
        <v>15390426689</v>
      </c>
      <c r="AB711" s="6">
        <v>581784300</v>
      </c>
      <c r="AC711" s="7">
        <v>16605427229</v>
      </c>
      <c r="AD711" s="6">
        <v>41361100</v>
      </c>
      <c r="AE711" s="7">
        <v>1230353410</v>
      </c>
      <c r="AF711" s="6">
        <v>43126100</v>
      </c>
      <c r="AG711" s="7">
        <v>1249827810</v>
      </c>
      <c r="AH711" s="6">
        <v>3025800</v>
      </c>
      <c r="AI711" s="7">
        <v>66901850</v>
      </c>
      <c r="AJ711" s="6">
        <v>1810300</v>
      </c>
      <c r="AK711" s="7">
        <v>47253887</v>
      </c>
      <c r="AL711" s="6">
        <v>20000</v>
      </c>
      <c r="AM711" s="7">
        <v>3100000</v>
      </c>
      <c r="AN711" s="6">
        <v>0</v>
      </c>
      <c r="AO711" s="7">
        <v>0</v>
      </c>
      <c r="AP711" s="6">
        <v>34683000</v>
      </c>
      <c r="AQ711" s="7">
        <v>1492762909</v>
      </c>
      <c r="AR711" s="6">
        <v>34139700</v>
      </c>
      <c r="AS711" s="7">
        <v>1319803309</v>
      </c>
      <c r="AT711" s="6">
        <v>3214100</v>
      </c>
      <c r="AU711" s="7">
        <v>60696150</v>
      </c>
      <c r="AV711" s="6">
        <v>1429000</v>
      </c>
      <c r="AW711" s="7">
        <v>39137750</v>
      </c>
      <c r="AX711" s="6">
        <v>61876800</v>
      </c>
      <c r="AY711" s="7">
        <v>2271639110</v>
      </c>
      <c r="AZ711" s="6">
        <v>25684600</v>
      </c>
      <c r="BA711" s="7">
        <v>1249246133</v>
      </c>
      <c r="BB711" s="6">
        <v>9883520</v>
      </c>
      <c r="BC711" s="7">
        <v>507641528</v>
      </c>
      <c r="BD711" s="6">
        <v>9923620</v>
      </c>
      <c r="BE711" s="7">
        <v>512825528</v>
      </c>
      <c r="BF711" s="7">
        <v>-37951000</v>
      </c>
      <c r="BG711" s="7">
        <v>-1215000540</v>
      </c>
      <c r="BH711" s="7">
        <v>-1765000</v>
      </c>
      <c r="BI711" s="7">
        <v>-19474400</v>
      </c>
      <c r="BJ711" s="7">
        <v>1215500</v>
      </c>
      <c r="BK711" s="7">
        <v>19647963</v>
      </c>
      <c r="BL711" s="7">
        <v>20000</v>
      </c>
      <c r="BM711" s="7">
        <v>3100000</v>
      </c>
      <c r="BN711" s="7">
        <v>543300</v>
      </c>
      <c r="BO711" s="7">
        <v>172959600</v>
      </c>
      <c r="BP711" s="7">
        <v>1785100</v>
      </c>
      <c r="BQ711" s="7">
        <v>21558400</v>
      </c>
      <c r="BR711" s="7">
        <v>36192200</v>
      </c>
      <c r="BS711" s="7">
        <v>1022392977</v>
      </c>
      <c r="BT711" s="7">
        <v>-40100</v>
      </c>
      <c r="BU711" s="7">
        <v>-5184000</v>
      </c>
    </row>
    <row r="712" spans="1:73" ht="14.25" customHeight="1" x14ac:dyDescent="0.3">
      <c r="A712" s="5">
        <v>44676</v>
      </c>
      <c r="B712" s="6">
        <v>624957886</v>
      </c>
      <c r="C712" s="7">
        <v>17838839733.200001</v>
      </c>
      <c r="D712" s="6">
        <v>620170286</v>
      </c>
      <c r="E712" s="7">
        <v>18008460176.200001</v>
      </c>
      <c r="F712" s="6">
        <v>4787600</v>
      </c>
      <c r="G712" s="7">
        <v>-169620443</v>
      </c>
      <c r="H712" s="6">
        <v>2561100</v>
      </c>
      <c r="I712" s="7">
        <v>84436905</v>
      </c>
      <c r="J712" s="6">
        <v>3477500</v>
      </c>
      <c r="K712" s="7">
        <v>90000667</v>
      </c>
      <c r="L712" s="6">
        <v>-916400</v>
      </c>
      <c r="M712" s="7">
        <v>-5563762</v>
      </c>
      <c r="N712" s="6">
        <v>41362772</v>
      </c>
      <c r="O712" s="7">
        <v>1910413644</v>
      </c>
      <c r="P712" s="6">
        <v>50070500</v>
      </c>
      <c r="Q712" s="7">
        <v>1966158392</v>
      </c>
      <c r="R712" s="6">
        <v>-8707728</v>
      </c>
      <c r="S712" s="7">
        <v>-55744748</v>
      </c>
      <c r="T712" s="6">
        <v>51854200</v>
      </c>
      <c r="U712" s="7">
        <v>2172004042</v>
      </c>
      <c r="V712" s="6">
        <v>47017672</v>
      </c>
      <c r="W712" s="7">
        <v>1941075089</v>
      </c>
      <c r="X712" s="6">
        <v>4836528</v>
      </c>
      <c r="Y712" s="7">
        <v>230928953</v>
      </c>
      <c r="Z712" s="6">
        <v>589092200</v>
      </c>
      <c r="AA712" s="7">
        <v>16716646586</v>
      </c>
      <c r="AB712" s="6">
        <v>574090600</v>
      </c>
      <c r="AC712" s="7">
        <v>16561412629</v>
      </c>
      <c r="AD712" s="6">
        <v>35865686</v>
      </c>
      <c r="AE712" s="7">
        <v>1122193147.2</v>
      </c>
      <c r="AF712" s="6">
        <v>46079686</v>
      </c>
      <c r="AG712" s="7">
        <v>1447047547.2</v>
      </c>
      <c r="AH712" s="6">
        <v>2561100</v>
      </c>
      <c r="AI712" s="7">
        <v>84436905</v>
      </c>
      <c r="AJ712" s="6">
        <v>3477500</v>
      </c>
      <c r="AK712" s="7">
        <v>90000667</v>
      </c>
      <c r="AL712" s="6">
        <v>0</v>
      </c>
      <c r="AM712" s="7">
        <v>0</v>
      </c>
      <c r="AN712" s="6">
        <v>0</v>
      </c>
      <c r="AO712" s="7">
        <v>0</v>
      </c>
      <c r="AP712" s="6">
        <v>36548700</v>
      </c>
      <c r="AQ712" s="7">
        <v>1697592084</v>
      </c>
      <c r="AR712" s="6">
        <v>49169900</v>
      </c>
      <c r="AS712" s="7">
        <v>1951522132</v>
      </c>
      <c r="AT712" s="6">
        <v>4814072</v>
      </c>
      <c r="AU712" s="7">
        <v>212821560</v>
      </c>
      <c r="AV712" s="6">
        <v>900600</v>
      </c>
      <c r="AW712" s="7">
        <v>14636260</v>
      </c>
      <c r="AX712" s="6">
        <v>26527400</v>
      </c>
      <c r="AY712" s="7">
        <v>1137754167</v>
      </c>
      <c r="AZ712" s="6">
        <v>27991400</v>
      </c>
      <c r="BA712" s="7">
        <v>1033494314</v>
      </c>
      <c r="BB712" s="6">
        <v>25326800</v>
      </c>
      <c r="BC712" s="7">
        <v>1034249875</v>
      </c>
      <c r="BD712" s="6">
        <v>19026272</v>
      </c>
      <c r="BE712" s="7">
        <v>907580775</v>
      </c>
      <c r="BF712" s="7">
        <v>15001600</v>
      </c>
      <c r="BG712" s="7">
        <v>155233957</v>
      </c>
      <c r="BH712" s="7">
        <v>-10214000</v>
      </c>
      <c r="BI712" s="7">
        <v>-324854400</v>
      </c>
      <c r="BJ712" s="7">
        <v>-916400</v>
      </c>
      <c r="BK712" s="7">
        <v>-5563762</v>
      </c>
      <c r="BL712" s="7">
        <v>0</v>
      </c>
      <c r="BM712" s="7">
        <v>0</v>
      </c>
      <c r="BN712" s="7">
        <v>-12621200</v>
      </c>
      <c r="BO712" s="7">
        <v>-253930048</v>
      </c>
      <c r="BP712" s="7">
        <v>3913472</v>
      </c>
      <c r="BQ712" s="7">
        <v>198185300</v>
      </c>
      <c r="BR712" s="7">
        <v>-1464000</v>
      </c>
      <c r="BS712" s="7">
        <v>104259853</v>
      </c>
      <c r="BT712" s="7">
        <v>6300528</v>
      </c>
      <c r="BU712" s="7">
        <v>126669100</v>
      </c>
    </row>
    <row r="713" spans="1:73" ht="14.25" customHeight="1" x14ac:dyDescent="0.3">
      <c r="A713" s="5">
        <v>44673</v>
      </c>
      <c r="B713" s="6">
        <v>674162400</v>
      </c>
      <c r="C713" s="7">
        <v>18743535115</v>
      </c>
      <c r="D713" s="6">
        <v>722772400</v>
      </c>
      <c r="E713" s="7">
        <v>21596509797</v>
      </c>
      <c r="F713" s="6">
        <v>-48610000</v>
      </c>
      <c r="G713" s="7">
        <v>-2852974682</v>
      </c>
      <c r="H713" s="6">
        <v>2494600</v>
      </c>
      <c r="I713" s="7">
        <v>60202822</v>
      </c>
      <c r="J713" s="6">
        <v>2460600</v>
      </c>
      <c r="K713" s="7">
        <v>50915189</v>
      </c>
      <c r="L713" s="6">
        <v>34000</v>
      </c>
      <c r="M713" s="7">
        <v>9287633</v>
      </c>
      <c r="N713" s="6">
        <v>55585500</v>
      </c>
      <c r="O713" s="7">
        <v>3029804666</v>
      </c>
      <c r="P713" s="6">
        <v>28344200</v>
      </c>
      <c r="Q713" s="7">
        <v>1100496624</v>
      </c>
      <c r="R713" s="6">
        <v>27241300</v>
      </c>
      <c r="S713" s="7">
        <v>1929308042</v>
      </c>
      <c r="T713" s="6">
        <v>64240100</v>
      </c>
      <c r="U713" s="7">
        <v>3321233826</v>
      </c>
      <c r="V713" s="6">
        <v>42905400</v>
      </c>
      <c r="W713" s="7">
        <v>2406854819</v>
      </c>
      <c r="X713" s="6">
        <v>21334700</v>
      </c>
      <c r="Y713" s="7">
        <v>914379007</v>
      </c>
      <c r="Z713" s="6">
        <v>660600200</v>
      </c>
      <c r="AA713" s="7">
        <v>18383555560</v>
      </c>
      <c r="AB713" s="6">
        <v>708023200</v>
      </c>
      <c r="AC713" s="7">
        <v>21077896642</v>
      </c>
      <c r="AD713" s="6">
        <v>13562200</v>
      </c>
      <c r="AE713" s="7">
        <v>359979555</v>
      </c>
      <c r="AF713" s="6">
        <v>14749200</v>
      </c>
      <c r="AG713" s="7">
        <v>518613155</v>
      </c>
      <c r="AH713" s="6">
        <v>2494600</v>
      </c>
      <c r="AI713" s="7">
        <v>60202822</v>
      </c>
      <c r="AJ713" s="6">
        <v>2460600</v>
      </c>
      <c r="AK713" s="7">
        <v>50915189</v>
      </c>
      <c r="AL713" s="6">
        <v>0</v>
      </c>
      <c r="AM713" s="7">
        <v>0</v>
      </c>
      <c r="AN713" s="6">
        <v>0</v>
      </c>
      <c r="AO713" s="7">
        <v>0</v>
      </c>
      <c r="AP713" s="6">
        <v>53346100</v>
      </c>
      <c r="AQ713" s="7">
        <v>2839503926</v>
      </c>
      <c r="AR713" s="6">
        <v>25918800</v>
      </c>
      <c r="AS713" s="7">
        <v>1050901984</v>
      </c>
      <c r="AT713" s="6">
        <v>2239400</v>
      </c>
      <c r="AU713" s="7">
        <v>190300740</v>
      </c>
      <c r="AV713" s="6">
        <v>2425400</v>
      </c>
      <c r="AW713" s="7">
        <v>49594640</v>
      </c>
      <c r="AX713" s="6">
        <v>45380500</v>
      </c>
      <c r="AY713" s="7">
        <v>2073374586</v>
      </c>
      <c r="AZ713" s="6">
        <v>25418800</v>
      </c>
      <c r="BA713" s="7">
        <v>1176923079</v>
      </c>
      <c r="BB713" s="6">
        <v>18859600</v>
      </c>
      <c r="BC713" s="7">
        <v>1247859240</v>
      </c>
      <c r="BD713" s="6">
        <v>17486600</v>
      </c>
      <c r="BE713" s="7">
        <v>1229931740</v>
      </c>
      <c r="BF713" s="7">
        <v>-47423000</v>
      </c>
      <c r="BG713" s="7">
        <v>-2694341082</v>
      </c>
      <c r="BH713" s="7">
        <v>-1187000</v>
      </c>
      <c r="BI713" s="7">
        <v>-158633600</v>
      </c>
      <c r="BJ713" s="7">
        <v>34000</v>
      </c>
      <c r="BK713" s="7">
        <v>9287633</v>
      </c>
      <c r="BL713" s="7">
        <v>0</v>
      </c>
      <c r="BM713" s="7">
        <v>0</v>
      </c>
      <c r="BN713" s="7">
        <v>27427300</v>
      </c>
      <c r="BO713" s="7">
        <v>1788601942</v>
      </c>
      <c r="BP713" s="7">
        <v>-186000</v>
      </c>
      <c r="BQ713" s="7">
        <v>140706100</v>
      </c>
      <c r="BR713" s="7">
        <v>19961700</v>
      </c>
      <c r="BS713" s="7">
        <v>896451507</v>
      </c>
      <c r="BT713" s="7">
        <v>1373000</v>
      </c>
      <c r="BU713" s="7">
        <v>17927500</v>
      </c>
    </row>
    <row r="714" spans="1:73" ht="14.25" customHeight="1" x14ac:dyDescent="0.3">
      <c r="A714" s="5">
        <v>44672</v>
      </c>
      <c r="B714" s="6">
        <v>663535127</v>
      </c>
      <c r="C714" s="7">
        <v>19184667206.25</v>
      </c>
      <c r="D714" s="6">
        <v>696227971</v>
      </c>
      <c r="E714" s="7">
        <v>20042691877.25</v>
      </c>
      <c r="F714" s="6">
        <v>-32692844</v>
      </c>
      <c r="G714" s="7">
        <v>-858024671</v>
      </c>
      <c r="H714" s="6">
        <v>1965800</v>
      </c>
      <c r="I714" s="7">
        <v>58791984</v>
      </c>
      <c r="J714" s="6">
        <v>1784300</v>
      </c>
      <c r="K714" s="7">
        <v>61559122</v>
      </c>
      <c r="L714" s="6">
        <v>181500</v>
      </c>
      <c r="M714" s="7">
        <v>-2767138</v>
      </c>
      <c r="N714" s="6">
        <v>54894106</v>
      </c>
      <c r="O714" s="7">
        <v>2366730173.125</v>
      </c>
      <c r="P714" s="6">
        <v>55993163</v>
      </c>
      <c r="Q714" s="7">
        <v>2445735854.3000002</v>
      </c>
      <c r="R714" s="6">
        <v>-1099057</v>
      </c>
      <c r="S714" s="7">
        <v>-79005681.174999997</v>
      </c>
      <c r="T714" s="6">
        <v>63893900</v>
      </c>
      <c r="U714" s="7">
        <v>2347836511</v>
      </c>
      <c r="V714" s="6">
        <v>30283499</v>
      </c>
      <c r="W714" s="7">
        <v>1408039020.825</v>
      </c>
      <c r="X714" s="6">
        <v>33610401</v>
      </c>
      <c r="Y714" s="7">
        <v>939797490.17499995</v>
      </c>
      <c r="Z714" s="6">
        <v>607496800</v>
      </c>
      <c r="AA714" s="7">
        <v>17749503481</v>
      </c>
      <c r="AB714" s="6">
        <v>636490400</v>
      </c>
      <c r="AC714" s="7">
        <v>18522022630</v>
      </c>
      <c r="AD714" s="6">
        <v>56038327</v>
      </c>
      <c r="AE714" s="7">
        <v>1435163725.25</v>
      </c>
      <c r="AF714" s="6">
        <v>59737571</v>
      </c>
      <c r="AG714" s="7">
        <v>1520669247.25</v>
      </c>
      <c r="AH714" s="6">
        <v>1965800</v>
      </c>
      <c r="AI714" s="7">
        <v>58791984</v>
      </c>
      <c r="AJ714" s="6">
        <v>1784300</v>
      </c>
      <c r="AK714" s="7">
        <v>61559122</v>
      </c>
      <c r="AL714" s="6">
        <v>0</v>
      </c>
      <c r="AM714" s="7">
        <v>0</v>
      </c>
      <c r="AN714" s="6">
        <v>0</v>
      </c>
      <c r="AO714" s="7">
        <v>0</v>
      </c>
      <c r="AP714" s="6">
        <v>49649400</v>
      </c>
      <c r="AQ714" s="7">
        <v>2237628843</v>
      </c>
      <c r="AR714" s="6">
        <v>52967800</v>
      </c>
      <c r="AS714" s="7">
        <v>2377583578</v>
      </c>
      <c r="AT714" s="6">
        <v>5244706</v>
      </c>
      <c r="AU714" s="7">
        <v>129101330.125</v>
      </c>
      <c r="AV714" s="6">
        <v>3025363</v>
      </c>
      <c r="AW714" s="7">
        <v>68152276.299999997</v>
      </c>
      <c r="AX714" s="6">
        <v>55851700</v>
      </c>
      <c r="AY714" s="7">
        <v>2106166594</v>
      </c>
      <c r="AZ714" s="6">
        <v>23721200</v>
      </c>
      <c r="BA714" s="7">
        <v>1190925572</v>
      </c>
      <c r="BB714" s="6">
        <v>8042200</v>
      </c>
      <c r="BC714" s="7">
        <v>241669917</v>
      </c>
      <c r="BD714" s="6">
        <v>6562299</v>
      </c>
      <c r="BE714" s="7">
        <v>217113448.82499999</v>
      </c>
      <c r="BF714" s="7">
        <v>-28993600</v>
      </c>
      <c r="BG714" s="7">
        <v>-772519149</v>
      </c>
      <c r="BH714" s="7">
        <v>-3699244</v>
      </c>
      <c r="BI714" s="7">
        <v>-85505522</v>
      </c>
      <c r="BJ714" s="7">
        <v>181500</v>
      </c>
      <c r="BK714" s="7">
        <v>-2767138</v>
      </c>
      <c r="BL714" s="7">
        <v>0</v>
      </c>
      <c r="BM714" s="7">
        <v>0</v>
      </c>
      <c r="BN714" s="7">
        <v>-3318400</v>
      </c>
      <c r="BO714" s="7">
        <v>-139954735</v>
      </c>
      <c r="BP714" s="7">
        <v>2219343</v>
      </c>
      <c r="BQ714" s="7">
        <v>60949053.825000003</v>
      </c>
      <c r="BR714" s="7">
        <v>32130500</v>
      </c>
      <c r="BS714" s="7">
        <v>915241022</v>
      </c>
      <c r="BT714" s="7">
        <v>1479901</v>
      </c>
      <c r="BU714" s="7">
        <v>24556468.175000001</v>
      </c>
    </row>
    <row r="715" spans="1:73" ht="14.25" customHeight="1" x14ac:dyDescent="0.3">
      <c r="A715" s="5">
        <v>44671</v>
      </c>
      <c r="B715" s="6">
        <v>569734352</v>
      </c>
      <c r="C715" s="7">
        <v>17047325773</v>
      </c>
      <c r="D715" s="6">
        <v>602236152</v>
      </c>
      <c r="E715" s="7">
        <v>18003494963</v>
      </c>
      <c r="F715" s="6">
        <v>-32501800</v>
      </c>
      <c r="G715" s="7">
        <v>-956169190</v>
      </c>
      <c r="H715" s="6">
        <v>1961400</v>
      </c>
      <c r="I715" s="7">
        <v>52699736</v>
      </c>
      <c r="J715" s="6">
        <v>1147800</v>
      </c>
      <c r="K715" s="7">
        <v>44458895</v>
      </c>
      <c r="L715" s="6">
        <v>813600</v>
      </c>
      <c r="M715" s="7">
        <v>8240841</v>
      </c>
      <c r="N715" s="6">
        <v>42283440</v>
      </c>
      <c r="O715" s="7">
        <v>1871667127</v>
      </c>
      <c r="P715" s="6">
        <v>33599500</v>
      </c>
      <c r="Q715" s="7">
        <v>1356089607</v>
      </c>
      <c r="R715" s="6">
        <v>8683940</v>
      </c>
      <c r="S715" s="7">
        <v>515577520</v>
      </c>
      <c r="T715" s="6">
        <v>51310900</v>
      </c>
      <c r="U715" s="7">
        <v>1819672659</v>
      </c>
      <c r="V715" s="6">
        <v>28306640</v>
      </c>
      <c r="W715" s="7">
        <v>1387321830</v>
      </c>
      <c r="X715" s="6">
        <v>23004260</v>
      </c>
      <c r="Y715" s="7">
        <v>432350829</v>
      </c>
      <c r="Z715" s="6">
        <v>542164100</v>
      </c>
      <c r="AA715" s="7">
        <v>16204641737</v>
      </c>
      <c r="AB715" s="6">
        <v>575195900</v>
      </c>
      <c r="AC715" s="7">
        <v>17172987177</v>
      </c>
      <c r="AD715" s="6">
        <v>27570252</v>
      </c>
      <c r="AE715" s="7">
        <v>842684036</v>
      </c>
      <c r="AF715" s="6">
        <v>27040252</v>
      </c>
      <c r="AG715" s="7">
        <v>830507786</v>
      </c>
      <c r="AH715" s="6">
        <v>1961400</v>
      </c>
      <c r="AI715" s="7">
        <v>52699736</v>
      </c>
      <c r="AJ715" s="6">
        <v>1147800</v>
      </c>
      <c r="AK715" s="7">
        <v>44458895</v>
      </c>
      <c r="AL715" s="6">
        <v>0</v>
      </c>
      <c r="AM715" s="7">
        <v>0</v>
      </c>
      <c r="AN715" s="6">
        <v>0</v>
      </c>
      <c r="AO715" s="7">
        <v>0</v>
      </c>
      <c r="AP715" s="6">
        <v>41135400</v>
      </c>
      <c r="AQ715" s="7">
        <v>1847970363</v>
      </c>
      <c r="AR715" s="6">
        <v>32441500</v>
      </c>
      <c r="AS715" s="7">
        <v>1331052657</v>
      </c>
      <c r="AT715" s="6">
        <v>1148040</v>
      </c>
      <c r="AU715" s="7">
        <v>23696764</v>
      </c>
      <c r="AV715" s="6">
        <v>1158000</v>
      </c>
      <c r="AW715" s="7">
        <v>25036950</v>
      </c>
      <c r="AX715" s="6">
        <v>44507900</v>
      </c>
      <c r="AY715" s="7">
        <v>1585912682</v>
      </c>
      <c r="AZ715" s="6">
        <v>20983600</v>
      </c>
      <c r="BA715" s="7">
        <v>1142725789</v>
      </c>
      <c r="BB715" s="6">
        <v>6803000</v>
      </c>
      <c r="BC715" s="7">
        <v>233759977</v>
      </c>
      <c r="BD715" s="6">
        <v>7323040</v>
      </c>
      <c r="BE715" s="7">
        <v>244596041</v>
      </c>
      <c r="BF715" s="7">
        <v>-33031800</v>
      </c>
      <c r="BG715" s="7">
        <v>-968345440</v>
      </c>
      <c r="BH715" s="7">
        <v>530000</v>
      </c>
      <c r="BI715" s="7">
        <v>12176250</v>
      </c>
      <c r="BJ715" s="7">
        <v>813600</v>
      </c>
      <c r="BK715" s="7">
        <v>8240841</v>
      </c>
      <c r="BL715" s="7">
        <v>0</v>
      </c>
      <c r="BM715" s="7">
        <v>0</v>
      </c>
      <c r="BN715" s="7">
        <v>8693900</v>
      </c>
      <c r="BO715" s="7">
        <v>516917706</v>
      </c>
      <c r="BP715" s="7">
        <v>-9960</v>
      </c>
      <c r="BQ715" s="7">
        <v>-1340186</v>
      </c>
      <c r="BR715" s="7">
        <v>23524300</v>
      </c>
      <c r="BS715" s="7">
        <v>443186893</v>
      </c>
      <c r="BT715" s="7">
        <v>-520040</v>
      </c>
      <c r="BU715" s="7">
        <v>-10836064</v>
      </c>
    </row>
    <row r="716" spans="1:73" ht="14.25" customHeight="1" x14ac:dyDescent="0.3">
      <c r="A716" s="5">
        <v>44670</v>
      </c>
      <c r="B716" s="6">
        <v>584379480</v>
      </c>
      <c r="C716" s="7">
        <v>19085021189</v>
      </c>
      <c r="D716" s="6">
        <v>590312880</v>
      </c>
      <c r="E716" s="7">
        <v>19074242172</v>
      </c>
      <c r="F716" s="6">
        <v>-5933400</v>
      </c>
      <c r="G716" s="7">
        <v>10779017</v>
      </c>
      <c r="H716" s="6">
        <v>1749700</v>
      </c>
      <c r="I716" s="7">
        <v>48741679</v>
      </c>
      <c r="J716" s="6">
        <v>1569500</v>
      </c>
      <c r="K716" s="7">
        <v>48167848</v>
      </c>
      <c r="L716" s="6">
        <v>180200</v>
      </c>
      <c r="M716" s="7">
        <v>573831</v>
      </c>
      <c r="N716" s="6">
        <v>39473380</v>
      </c>
      <c r="O716" s="7">
        <v>1631383677</v>
      </c>
      <c r="P716" s="6">
        <v>45404580</v>
      </c>
      <c r="Q716" s="7">
        <v>1917737167</v>
      </c>
      <c r="R716" s="6">
        <v>-5931200</v>
      </c>
      <c r="S716" s="7">
        <v>-286353490</v>
      </c>
      <c r="T716" s="6">
        <v>47975778</v>
      </c>
      <c r="U716" s="7">
        <v>2257580509</v>
      </c>
      <c r="V716" s="6">
        <v>36291378</v>
      </c>
      <c r="W716" s="7">
        <v>1982579867</v>
      </c>
      <c r="X716" s="6">
        <v>11684400</v>
      </c>
      <c r="Y716" s="7">
        <v>275000642</v>
      </c>
      <c r="Z716" s="6">
        <v>565234100</v>
      </c>
      <c r="AA716" s="7">
        <v>18275018798</v>
      </c>
      <c r="AB716" s="6">
        <v>574291400</v>
      </c>
      <c r="AC716" s="7">
        <v>18389869437</v>
      </c>
      <c r="AD716" s="6">
        <v>19145380</v>
      </c>
      <c r="AE716" s="7">
        <v>810002391</v>
      </c>
      <c r="AF716" s="6">
        <v>16021480</v>
      </c>
      <c r="AG716" s="7">
        <v>684372735</v>
      </c>
      <c r="AH716" s="6">
        <v>1749700</v>
      </c>
      <c r="AI716" s="7">
        <v>48741679</v>
      </c>
      <c r="AJ716" s="6">
        <v>1569500</v>
      </c>
      <c r="AK716" s="7">
        <v>48167848</v>
      </c>
      <c r="AL716" s="6">
        <v>0</v>
      </c>
      <c r="AM716" s="7">
        <v>0</v>
      </c>
      <c r="AN716" s="6">
        <v>0</v>
      </c>
      <c r="AO716" s="7">
        <v>0</v>
      </c>
      <c r="AP716" s="6">
        <v>36209300</v>
      </c>
      <c r="AQ716" s="7">
        <v>1519901817</v>
      </c>
      <c r="AR716" s="6">
        <v>39016600</v>
      </c>
      <c r="AS716" s="7">
        <v>1680625651</v>
      </c>
      <c r="AT716" s="6">
        <v>3264080</v>
      </c>
      <c r="AU716" s="7">
        <v>111481860</v>
      </c>
      <c r="AV716" s="6">
        <v>6387980</v>
      </c>
      <c r="AW716" s="7">
        <v>237111516</v>
      </c>
      <c r="AX716" s="6">
        <v>34370200</v>
      </c>
      <c r="AY716" s="7">
        <v>1418882156</v>
      </c>
      <c r="AZ716" s="6">
        <v>22685800</v>
      </c>
      <c r="BA716" s="7">
        <v>1143881514</v>
      </c>
      <c r="BB716" s="6">
        <v>13605578</v>
      </c>
      <c r="BC716" s="7">
        <v>838698353</v>
      </c>
      <c r="BD716" s="6">
        <v>13605578</v>
      </c>
      <c r="BE716" s="7">
        <v>838698353</v>
      </c>
      <c r="BF716" s="7">
        <v>-9057300</v>
      </c>
      <c r="BG716" s="7">
        <v>-114850639</v>
      </c>
      <c r="BH716" s="7">
        <v>3123900</v>
      </c>
      <c r="BI716" s="7">
        <v>125629656</v>
      </c>
      <c r="BJ716" s="7">
        <v>180200</v>
      </c>
      <c r="BK716" s="7">
        <v>573831</v>
      </c>
      <c r="BL716" s="7">
        <v>0</v>
      </c>
      <c r="BM716" s="7">
        <v>0</v>
      </c>
      <c r="BN716" s="7">
        <v>-2807300</v>
      </c>
      <c r="BO716" s="7">
        <v>-160723834</v>
      </c>
      <c r="BP716" s="7">
        <v>-3123900</v>
      </c>
      <c r="BQ716" s="7">
        <v>-125629656</v>
      </c>
      <c r="BR716" s="7">
        <v>11684400</v>
      </c>
      <c r="BS716" s="7">
        <v>275000642</v>
      </c>
      <c r="BT716" s="7">
        <v>0</v>
      </c>
      <c r="BU716" s="7">
        <v>0</v>
      </c>
    </row>
    <row r="717" spans="1:73" ht="14.25" customHeight="1" x14ac:dyDescent="0.3">
      <c r="A717" s="5">
        <v>44669</v>
      </c>
      <c r="B717" s="6">
        <v>706252763</v>
      </c>
      <c r="C717" s="7">
        <v>22502941603.349998</v>
      </c>
      <c r="D717" s="6">
        <v>728401063</v>
      </c>
      <c r="E717" s="7">
        <v>23133952753.349998</v>
      </c>
      <c r="F717" s="6">
        <v>-22148300</v>
      </c>
      <c r="G717" s="7">
        <v>-631011150</v>
      </c>
      <c r="H717" s="6">
        <v>1994200</v>
      </c>
      <c r="I717" s="7">
        <v>58659475</v>
      </c>
      <c r="J717" s="6">
        <v>2284600</v>
      </c>
      <c r="K717" s="7">
        <v>81870916</v>
      </c>
      <c r="L717" s="6">
        <v>-290400</v>
      </c>
      <c r="M717" s="7">
        <v>-23211441</v>
      </c>
      <c r="N717" s="6">
        <v>53409772</v>
      </c>
      <c r="O717" s="7">
        <v>2170716547.3439999</v>
      </c>
      <c r="P717" s="6">
        <v>36748572</v>
      </c>
      <c r="Q717" s="7">
        <v>1550169966.3440001</v>
      </c>
      <c r="R717" s="6">
        <v>16661200</v>
      </c>
      <c r="S717" s="7">
        <v>620546581</v>
      </c>
      <c r="T717" s="6">
        <v>34663000</v>
      </c>
      <c r="U717" s="7">
        <v>1398308815</v>
      </c>
      <c r="V717" s="6">
        <v>28885500</v>
      </c>
      <c r="W717" s="7">
        <v>1364632805</v>
      </c>
      <c r="X717" s="6">
        <v>5777500</v>
      </c>
      <c r="Y717" s="7">
        <v>33676010</v>
      </c>
      <c r="Z717" s="6">
        <v>679169200</v>
      </c>
      <c r="AA717" s="7">
        <v>21604096636</v>
      </c>
      <c r="AB717" s="6">
        <v>700317100</v>
      </c>
      <c r="AC717" s="7">
        <v>22215514436</v>
      </c>
      <c r="AD717" s="6">
        <v>27083563</v>
      </c>
      <c r="AE717" s="7">
        <v>898844967.35000002</v>
      </c>
      <c r="AF717" s="6">
        <v>28083963</v>
      </c>
      <c r="AG717" s="7">
        <v>918438317.35000002</v>
      </c>
      <c r="AH717" s="6">
        <v>1994200</v>
      </c>
      <c r="AI717" s="7">
        <v>58659475</v>
      </c>
      <c r="AJ717" s="6">
        <v>2134600</v>
      </c>
      <c r="AK717" s="7">
        <v>68340916</v>
      </c>
      <c r="AL717" s="6">
        <v>0</v>
      </c>
      <c r="AM717" s="7">
        <v>0</v>
      </c>
      <c r="AN717" s="6">
        <v>150000</v>
      </c>
      <c r="AO717" s="7">
        <v>13530000</v>
      </c>
      <c r="AP717" s="6">
        <v>51376500</v>
      </c>
      <c r="AQ717" s="7">
        <v>2100792617</v>
      </c>
      <c r="AR717" s="6">
        <v>32855700</v>
      </c>
      <c r="AS717" s="7">
        <v>1439958336</v>
      </c>
      <c r="AT717" s="6">
        <v>2033272</v>
      </c>
      <c r="AU717" s="7">
        <v>69923930.343999997</v>
      </c>
      <c r="AV717" s="6">
        <v>3892872</v>
      </c>
      <c r="AW717" s="7">
        <v>110211630.344</v>
      </c>
      <c r="AX717" s="6">
        <v>26736900</v>
      </c>
      <c r="AY717" s="7">
        <v>1057539030</v>
      </c>
      <c r="AZ717" s="6">
        <v>23969400</v>
      </c>
      <c r="BA717" s="7">
        <v>1097274070</v>
      </c>
      <c r="BB717" s="6">
        <v>7926100</v>
      </c>
      <c r="BC717" s="7">
        <v>340769785</v>
      </c>
      <c r="BD717" s="6">
        <v>4916100</v>
      </c>
      <c r="BE717" s="7">
        <v>267358735</v>
      </c>
      <c r="BF717" s="7">
        <v>-21147900</v>
      </c>
      <c r="BG717" s="7">
        <v>-611417800</v>
      </c>
      <c r="BH717" s="7">
        <v>-1000400</v>
      </c>
      <c r="BI717" s="7">
        <v>-19593350</v>
      </c>
      <c r="BJ717" s="7">
        <v>-140400</v>
      </c>
      <c r="BK717" s="7">
        <v>-9681441</v>
      </c>
      <c r="BL717" s="7">
        <v>-150000</v>
      </c>
      <c r="BM717" s="7">
        <v>-13530000</v>
      </c>
      <c r="BN717" s="7">
        <v>18520800</v>
      </c>
      <c r="BO717" s="7">
        <v>660834281</v>
      </c>
      <c r="BP717" s="7">
        <v>-1859600</v>
      </c>
      <c r="BQ717" s="7">
        <v>-40287700</v>
      </c>
      <c r="BR717" s="7">
        <v>2767500</v>
      </c>
      <c r="BS717" s="7">
        <v>-39735040</v>
      </c>
      <c r="BT717" s="7">
        <v>3010000</v>
      </c>
      <c r="BU717" s="7">
        <v>73411050</v>
      </c>
    </row>
    <row r="718" spans="1:73" ht="14.25" customHeight="1" x14ac:dyDescent="0.3">
      <c r="A718" s="5">
        <v>44666</v>
      </c>
      <c r="B718" s="6">
        <v>583153686</v>
      </c>
      <c r="C718" s="7">
        <v>19377043055.880001</v>
      </c>
      <c r="D718" s="6">
        <v>568384300</v>
      </c>
      <c r="E718" s="7">
        <v>19087870246</v>
      </c>
      <c r="F718" s="6">
        <v>14769386</v>
      </c>
      <c r="G718" s="7">
        <v>289172809.88</v>
      </c>
      <c r="H718" s="6">
        <v>1236200</v>
      </c>
      <c r="I718" s="7">
        <v>36799809</v>
      </c>
      <c r="J718" s="6">
        <v>2375100</v>
      </c>
      <c r="K718" s="7">
        <v>49466507</v>
      </c>
      <c r="L718" s="6">
        <v>-1138900</v>
      </c>
      <c r="M718" s="7">
        <v>-12666698</v>
      </c>
      <c r="N718" s="6">
        <v>22495300</v>
      </c>
      <c r="O718" s="7">
        <v>1110477442</v>
      </c>
      <c r="P718" s="6">
        <v>36766300</v>
      </c>
      <c r="Q718" s="7">
        <v>1506092747</v>
      </c>
      <c r="R718" s="6">
        <v>-14271000</v>
      </c>
      <c r="S718" s="7">
        <v>-395615305</v>
      </c>
      <c r="T718" s="6">
        <v>21893800</v>
      </c>
      <c r="U718" s="7">
        <v>1216181250</v>
      </c>
      <c r="V718" s="6">
        <v>21253286</v>
      </c>
      <c r="W718" s="7">
        <v>1097072056.8800001</v>
      </c>
      <c r="X718" s="6">
        <v>640514</v>
      </c>
      <c r="Y718" s="7">
        <v>119109193.12</v>
      </c>
      <c r="Z718" s="6">
        <v>569792200</v>
      </c>
      <c r="AA718" s="7">
        <v>18995869462</v>
      </c>
      <c r="AB718" s="6">
        <v>555112200</v>
      </c>
      <c r="AC718" s="7">
        <v>18685630166</v>
      </c>
      <c r="AD718" s="6">
        <v>13361486</v>
      </c>
      <c r="AE718" s="7">
        <v>381173593.88</v>
      </c>
      <c r="AF718" s="6">
        <v>13272100</v>
      </c>
      <c r="AG718" s="7">
        <v>402240080</v>
      </c>
      <c r="AH718" s="6">
        <v>1186200</v>
      </c>
      <c r="AI718" s="7">
        <v>34699809</v>
      </c>
      <c r="AJ718" s="6">
        <v>2375100</v>
      </c>
      <c r="AK718" s="7">
        <v>49466507</v>
      </c>
      <c r="AL718" s="6">
        <v>50000</v>
      </c>
      <c r="AM718" s="7">
        <v>2100000</v>
      </c>
      <c r="AN718" s="6">
        <v>0</v>
      </c>
      <c r="AO718" s="7">
        <v>0</v>
      </c>
      <c r="AP718" s="6">
        <v>20885500</v>
      </c>
      <c r="AQ718" s="7">
        <v>1049327422</v>
      </c>
      <c r="AR718" s="6">
        <v>34662400</v>
      </c>
      <c r="AS718" s="7">
        <v>1409315247</v>
      </c>
      <c r="AT718" s="6">
        <v>1609800</v>
      </c>
      <c r="AU718" s="7">
        <v>61150020</v>
      </c>
      <c r="AV718" s="6">
        <v>2103900</v>
      </c>
      <c r="AW718" s="7">
        <v>96777500</v>
      </c>
      <c r="AX718" s="6">
        <v>17166800</v>
      </c>
      <c r="AY718" s="7">
        <v>835149780</v>
      </c>
      <c r="AZ718" s="6">
        <v>16881000</v>
      </c>
      <c r="BA718" s="7">
        <v>770634553</v>
      </c>
      <c r="BB718" s="6">
        <v>4727000</v>
      </c>
      <c r="BC718" s="7">
        <v>381031470</v>
      </c>
      <c r="BD718" s="6">
        <v>4372286</v>
      </c>
      <c r="BE718" s="7">
        <v>326437503.88</v>
      </c>
      <c r="BF718" s="7">
        <v>14680000</v>
      </c>
      <c r="BG718" s="7">
        <v>310239296</v>
      </c>
      <c r="BH718" s="7">
        <v>89386</v>
      </c>
      <c r="BI718" s="7">
        <v>-21066486.120000001</v>
      </c>
      <c r="BJ718" s="7">
        <v>-1188900</v>
      </c>
      <c r="BK718" s="7">
        <v>-14766698</v>
      </c>
      <c r="BL718" s="7">
        <v>50000</v>
      </c>
      <c r="BM718" s="7">
        <v>2100000</v>
      </c>
      <c r="BN718" s="7">
        <v>-13776900</v>
      </c>
      <c r="BO718" s="7">
        <v>-359987825</v>
      </c>
      <c r="BP718" s="7">
        <v>-494100</v>
      </c>
      <c r="BQ718" s="7">
        <v>-35627480</v>
      </c>
      <c r="BR718" s="7">
        <v>285800</v>
      </c>
      <c r="BS718" s="7">
        <v>64515227</v>
      </c>
      <c r="BT718" s="7">
        <v>354714</v>
      </c>
      <c r="BU718" s="7">
        <v>54593966.119999997</v>
      </c>
    </row>
    <row r="719" spans="1:73" ht="14.25" customHeight="1" x14ac:dyDescent="0.3">
      <c r="A719" s="5">
        <v>44665</v>
      </c>
      <c r="B719" s="6">
        <v>457963195</v>
      </c>
      <c r="C719" s="7">
        <v>16658317172</v>
      </c>
      <c r="D719" s="6">
        <v>446684295</v>
      </c>
      <c r="E719" s="7">
        <v>16148179813</v>
      </c>
      <c r="F719" s="6">
        <v>11278900</v>
      </c>
      <c r="G719" s="7">
        <v>510137359</v>
      </c>
      <c r="H719" s="6">
        <v>1051100</v>
      </c>
      <c r="I719" s="7">
        <v>39934000</v>
      </c>
      <c r="J719" s="6">
        <v>809800</v>
      </c>
      <c r="K719" s="7">
        <v>25964822</v>
      </c>
      <c r="L719" s="6">
        <v>241300</v>
      </c>
      <c r="M719" s="7">
        <v>13969178</v>
      </c>
      <c r="N719" s="6">
        <v>14793400</v>
      </c>
      <c r="O719" s="7">
        <v>614341157</v>
      </c>
      <c r="P719" s="6">
        <v>18338900</v>
      </c>
      <c r="Q719" s="7">
        <v>907008211</v>
      </c>
      <c r="R719" s="6">
        <v>-3545500</v>
      </c>
      <c r="S719" s="7">
        <v>-292667054</v>
      </c>
      <c r="T719" s="6">
        <v>16200100</v>
      </c>
      <c r="U719" s="7">
        <v>1012031362</v>
      </c>
      <c r="V719" s="6">
        <v>24174800</v>
      </c>
      <c r="W719" s="7">
        <v>1243470845</v>
      </c>
      <c r="X719" s="6">
        <v>-7974700</v>
      </c>
      <c r="Y719" s="7">
        <v>-231439483</v>
      </c>
      <c r="Z719" s="6">
        <v>439485700</v>
      </c>
      <c r="AA719" s="7">
        <v>15713708817</v>
      </c>
      <c r="AB719" s="6">
        <v>426571900</v>
      </c>
      <c r="AC719" s="7">
        <v>15200843633</v>
      </c>
      <c r="AD719" s="6">
        <v>18477495</v>
      </c>
      <c r="AE719" s="7">
        <v>944608355</v>
      </c>
      <c r="AF719" s="6">
        <v>20112395</v>
      </c>
      <c r="AG719" s="7">
        <v>947336180</v>
      </c>
      <c r="AH719" s="6">
        <v>1051100</v>
      </c>
      <c r="AI719" s="7">
        <v>39934000</v>
      </c>
      <c r="AJ719" s="6">
        <v>809800</v>
      </c>
      <c r="AK719" s="7">
        <v>25964822</v>
      </c>
      <c r="AL719" s="6">
        <v>0</v>
      </c>
      <c r="AM719" s="7">
        <v>0</v>
      </c>
      <c r="AN719" s="6">
        <v>0</v>
      </c>
      <c r="AO719" s="7">
        <v>0</v>
      </c>
      <c r="AP719" s="6">
        <v>10793500</v>
      </c>
      <c r="AQ719" s="7">
        <v>509660582</v>
      </c>
      <c r="AR719" s="6">
        <v>15973900</v>
      </c>
      <c r="AS719" s="7">
        <v>805055461</v>
      </c>
      <c r="AT719" s="6">
        <v>3999900</v>
      </c>
      <c r="AU719" s="7">
        <v>104680575</v>
      </c>
      <c r="AV719" s="6">
        <v>2365000</v>
      </c>
      <c r="AW719" s="7">
        <v>101952750</v>
      </c>
      <c r="AX719" s="6">
        <v>14221700</v>
      </c>
      <c r="AY719" s="7">
        <v>796437932</v>
      </c>
      <c r="AZ719" s="6">
        <v>22196400</v>
      </c>
      <c r="BA719" s="7">
        <v>1027877415</v>
      </c>
      <c r="BB719" s="6">
        <v>1978400</v>
      </c>
      <c r="BC719" s="7">
        <v>215593430</v>
      </c>
      <c r="BD719" s="6">
        <v>1978400</v>
      </c>
      <c r="BE719" s="7">
        <v>215593430</v>
      </c>
      <c r="BF719" s="7">
        <v>12913800</v>
      </c>
      <c r="BG719" s="7">
        <v>512865184</v>
      </c>
      <c r="BH719" s="7">
        <v>-1634900</v>
      </c>
      <c r="BI719" s="7">
        <v>-2727825</v>
      </c>
      <c r="BJ719" s="7">
        <v>241300</v>
      </c>
      <c r="BK719" s="7">
        <v>13969178</v>
      </c>
      <c r="BL719" s="7">
        <v>0</v>
      </c>
      <c r="BM719" s="7">
        <v>0</v>
      </c>
      <c r="BN719" s="7">
        <v>-5180400</v>
      </c>
      <c r="BO719" s="7">
        <v>-295394879</v>
      </c>
      <c r="BP719" s="7">
        <v>1634900</v>
      </c>
      <c r="BQ719" s="7">
        <v>2727825</v>
      </c>
      <c r="BR719" s="7">
        <v>-7974700</v>
      </c>
      <c r="BS719" s="7">
        <v>-231439483</v>
      </c>
      <c r="BT719" s="7">
        <v>0</v>
      </c>
      <c r="BU719" s="7">
        <v>0</v>
      </c>
    </row>
    <row r="720" spans="1:73" ht="14.25" customHeight="1" x14ac:dyDescent="0.3">
      <c r="A720" s="5">
        <v>44664</v>
      </c>
      <c r="B720" s="6">
        <v>568878922</v>
      </c>
      <c r="C720" s="7">
        <v>17393531583</v>
      </c>
      <c r="D720" s="6">
        <v>594136022</v>
      </c>
      <c r="E720" s="7">
        <v>18616843311</v>
      </c>
      <c r="F720" s="6">
        <v>-25257100</v>
      </c>
      <c r="G720" s="7">
        <v>-1223311728</v>
      </c>
      <c r="H720" s="6">
        <v>1843300</v>
      </c>
      <c r="I720" s="7">
        <v>42593125</v>
      </c>
      <c r="J720" s="6">
        <v>1423000</v>
      </c>
      <c r="K720" s="7">
        <v>40442119</v>
      </c>
      <c r="L720" s="6">
        <v>420300</v>
      </c>
      <c r="M720" s="7">
        <v>2151006</v>
      </c>
      <c r="N720" s="6">
        <v>36999600</v>
      </c>
      <c r="O720" s="7">
        <v>1871885320</v>
      </c>
      <c r="P720" s="6">
        <v>26040000</v>
      </c>
      <c r="Q720" s="7">
        <v>2141128175</v>
      </c>
      <c r="R720" s="6">
        <v>10959600</v>
      </c>
      <c r="S720" s="7">
        <v>-269242855</v>
      </c>
      <c r="T720" s="6">
        <v>32514000</v>
      </c>
      <c r="U720" s="7">
        <v>2530025524.4000001</v>
      </c>
      <c r="V720" s="6">
        <v>18636800</v>
      </c>
      <c r="W720" s="7">
        <v>1039621947.4</v>
      </c>
      <c r="X720" s="6">
        <v>13877200</v>
      </c>
      <c r="Y720" s="7">
        <v>1490403577</v>
      </c>
      <c r="Z720" s="6">
        <v>547145000</v>
      </c>
      <c r="AA720" s="7">
        <v>16759094373</v>
      </c>
      <c r="AB720" s="6">
        <v>566317600</v>
      </c>
      <c r="AC720" s="7">
        <v>17614573891</v>
      </c>
      <c r="AD720" s="6">
        <v>21733922</v>
      </c>
      <c r="AE720" s="7">
        <v>634437210</v>
      </c>
      <c r="AF720" s="6">
        <v>27818422</v>
      </c>
      <c r="AG720" s="7">
        <v>1002269420</v>
      </c>
      <c r="AH720" s="6">
        <v>1843300</v>
      </c>
      <c r="AI720" s="7">
        <v>42593125</v>
      </c>
      <c r="AJ720" s="6">
        <v>1423000</v>
      </c>
      <c r="AK720" s="7">
        <v>40442119</v>
      </c>
      <c r="AL720" s="6">
        <v>0</v>
      </c>
      <c r="AM720" s="7">
        <v>0</v>
      </c>
      <c r="AN720" s="6">
        <v>0</v>
      </c>
      <c r="AO720" s="7">
        <v>0</v>
      </c>
      <c r="AP720" s="6">
        <v>31308700</v>
      </c>
      <c r="AQ720" s="7">
        <v>1666265510</v>
      </c>
      <c r="AR720" s="6">
        <v>17074000</v>
      </c>
      <c r="AS720" s="7">
        <v>807508475</v>
      </c>
      <c r="AT720" s="6">
        <v>5690900</v>
      </c>
      <c r="AU720" s="7">
        <v>205619810</v>
      </c>
      <c r="AV720" s="6">
        <v>8966000</v>
      </c>
      <c r="AW720" s="7">
        <v>1333619700</v>
      </c>
      <c r="AX720" s="6">
        <v>21492000</v>
      </c>
      <c r="AY720" s="7">
        <v>893324190</v>
      </c>
      <c r="AZ720" s="6">
        <v>16974400</v>
      </c>
      <c r="BA720" s="7">
        <v>898752713</v>
      </c>
      <c r="BB720" s="6">
        <v>11022000</v>
      </c>
      <c r="BC720" s="7">
        <v>1636701334.4000001</v>
      </c>
      <c r="BD720" s="6">
        <v>1662400</v>
      </c>
      <c r="BE720" s="7">
        <v>140869234.40000001</v>
      </c>
      <c r="BF720" s="7">
        <v>-19172600</v>
      </c>
      <c r="BG720" s="7">
        <v>-855479518</v>
      </c>
      <c r="BH720" s="7">
        <v>-6084500</v>
      </c>
      <c r="BI720" s="7">
        <v>-367832210</v>
      </c>
      <c r="BJ720" s="7">
        <v>420300</v>
      </c>
      <c r="BK720" s="7">
        <v>2151006</v>
      </c>
      <c r="BL720" s="7">
        <v>0</v>
      </c>
      <c r="BM720" s="7">
        <v>0</v>
      </c>
      <c r="BN720" s="7">
        <v>14234700</v>
      </c>
      <c r="BO720" s="7">
        <v>858757035</v>
      </c>
      <c r="BP720" s="7">
        <v>-3275100</v>
      </c>
      <c r="BQ720" s="7">
        <v>-1127999890</v>
      </c>
      <c r="BR720" s="7">
        <v>4517600</v>
      </c>
      <c r="BS720" s="7">
        <v>-5428523</v>
      </c>
      <c r="BT720" s="7">
        <v>9359600</v>
      </c>
      <c r="BU720" s="7">
        <v>1495832100</v>
      </c>
    </row>
    <row r="721" spans="1:73" ht="14.25" customHeight="1" x14ac:dyDescent="0.3">
      <c r="A721" s="5">
        <v>44663</v>
      </c>
      <c r="B721" s="6">
        <v>586027277</v>
      </c>
      <c r="C721" s="7">
        <v>18102247700.599998</v>
      </c>
      <c r="D721" s="6">
        <v>590506477</v>
      </c>
      <c r="E721" s="7">
        <v>18530008081.599998</v>
      </c>
      <c r="F721" s="6">
        <v>-4479200</v>
      </c>
      <c r="G721" s="7">
        <v>-427760381</v>
      </c>
      <c r="H721" s="6">
        <v>2370700</v>
      </c>
      <c r="I721" s="7">
        <v>62540583</v>
      </c>
      <c r="J721" s="6">
        <v>1980850</v>
      </c>
      <c r="K721" s="7">
        <v>72640287</v>
      </c>
      <c r="L721" s="6">
        <v>389850</v>
      </c>
      <c r="M721" s="7">
        <v>-10099704</v>
      </c>
      <c r="N721" s="6">
        <v>34216500</v>
      </c>
      <c r="O721" s="7">
        <v>1592435991</v>
      </c>
      <c r="P721" s="6">
        <v>23626000</v>
      </c>
      <c r="Q721" s="7">
        <v>894587687</v>
      </c>
      <c r="R721" s="6">
        <v>10590500</v>
      </c>
      <c r="S721" s="7">
        <v>697848304</v>
      </c>
      <c r="T721" s="6">
        <v>27408590</v>
      </c>
      <c r="U721" s="7">
        <v>1362113335</v>
      </c>
      <c r="V721" s="6">
        <v>33909740</v>
      </c>
      <c r="W721" s="7">
        <v>1622101554</v>
      </c>
      <c r="X721" s="6">
        <v>-6501150</v>
      </c>
      <c r="Y721" s="7">
        <v>-259988219</v>
      </c>
      <c r="Z721" s="6">
        <v>576913600</v>
      </c>
      <c r="AA721" s="7">
        <v>17721174267</v>
      </c>
      <c r="AB721" s="6">
        <v>579727800</v>
      </c>
      <c r="AC721" s="7">
        <v>18074594148</v>
      </c>
      <c r="AD721" s="6">
        <v>9113677</v>
      </c>
      <c r="AE721" s="7">
        <v>381073433.60000002</v>
      </c>
      <c r="AF721" s="6">
        <v>10778677</v>
      </c>
      <c r="AG721" s="7">
        <v>455413933.60000002</v>
      </c>
      <c r="AH721" s="6">
        <v>2370700</v>
      </c>
      <c r="AI721" s="7">
        <v>62540583</v>
      </c>
      <c r="AJ721" s="6">
        <v>1860800</v>
      </c>
      <c r="AK721" s="7">
        <v>68378512</v>
      </c>
      <c r="AL721" s="6">
        <v>0</v>
      </c>
      <c r="AM721" s="7">
        <v>0</v>
      </c>
      <c r="AN721" s="6">
        <v>120050</v>
      </c>
      <c r="AO721" s="7">
        <v>4261775</v>
      </c>
      <c r="AP721" s="6">
        <v>31401500</v>
      </c>
      <c r="AQ721" s="7">
        <v>1487535491</v>
      </c>
      <c r="AR721" s="6">
        <v>18286000</v>
      </c>
      <c r="AS721" s="7">
        <v>762361197</v>
      </c>
      <c r="AT721" s="6">
        <v>2815000</v>
      </c>
      <c r="AU721" s="7">
        <v>104900500</v>
      </c>
      <c r="AV721" s="6">
        <v>5340000</v>
      </c>
      <c r="AW721" s="7">
        <v>132226490</v>
      </c>
      <c r="AX721" s="6">
        <v>15467800</v>
      </c>
      <c r="AY721" s="7">
        <v>717192882</v>
      </c>
      <c r="AZ721" s="6">
        <v>26279000</v>
      </c>
      <c r="BA721" s="7">
        <v>1083109366</v>
      </c>
      <c r="BB721" s="6">
        <v>11940790</v>
      </c>
      <c r="BC721" s="7">
        <v>644920453</v>
      </c>
      <c r="BD721" s="6">
        <v>7630740</v>
      </c>
      <c r="BE721" s="7">
        <v>538992188</v>
      </c>
      <c r="BF721" s="7">
        <v>-2814200</v>
      </c>
      <c r="BG721" s="7">
        <v>-353419881</v>
      </c>
      <c r="BH721" s="7">
        <v>-1665000</v>
      </c>
      <c r="BI721" s="7">
        <v>-74340500</v>
      </c>
      <c r="BJ721" s="7">
        <v>509900</v>
      </c>
      <c r="BK721" s="7">
        <v>-5837929</v>
      </c>
      <c r="BL721" s="7">
        <v>-120050</v>
      </c>
      <c r="BM721" s="7">
        <v>-4261775</v>
      </c>
      <c r="BN721" s="7">
        <v>13115500</v>
      </c>
      <c r="BO721" s="7">
        <v>725174294</v>
      </c>
      <c r="BP721" s="7">
        <v>-2525000</v>
      </c>
      <c r="BQ721" s="7">
        <v>-27325990</v>
      </c>
      <c r="BR721" s="7">
        <v>-10811200</v>
      </c>
      <c r="BS721" s="7">
        <v>-365916484</v>
      </c>
      <c r="BT721" s="7">
        <v>4310050</v>
      </c>
      <c r="BU721" s="7">
        <v>105928265</v>
      </c>
    </row>
    <row r="722" spans="1:73" ht="14.25" customHeight="1" x14ac:dyDescent="0.3">
      <c r="A722" s="5">
        <v>44659</v>
      </c>
      <c r="B722" s="6">
        <v>676051000</v>
      </c>
      <c r="C722" s="7">
        <v>20678378876</v>
      </c>
      <c r="D722" s="6">
        <v>673685100</v>
      </c>
      <c r="E722" s="7">
        <v>20804860827</v>
      </c>
      <c r="F722" s="6">
        <v>2365900</v>
      </c>
      <c r="G722" s="7">
        <v>-126481951</v>
      </c>
      <c r="H722" s="6">
        <v>1475600</v>
      </c>
      <c r="I722" s="7">
        <v>46839860</v>
      </c>
      <c r="J722" s="6">
        <v>1211500</v>
      </c>
      <c r="K722" s="7">
        <v>35041704</v>
      </c>
      <c r="L722" s="6">
        <v>264100</v>
      </c>
      <c r="M722" s="7">
        <v>11798156</v>
      </c>
      <c r="N722" s="6">
        <v>33439524</v>
      </c>
      <c r="O722" s="7">
        <v>1410956851.552</v>
      </c>
      <c r="P722" s="6">
        <v>25013600</v>
      </c>
      <c r="Q722" s="7">
        <v>977009844</v>
      </c>
      <c r="R722" s="6">
        <v>8425924</v>
      </c>
      <c r="S722" s="7">
        <v>433947007.55199999</v>
      </c>
      <c r="T722" s="6">
        <v>21641700</v>
      </c>
      <c r="U722" s="7">
        <v>1335753073</v>
      </c>
      <c r="V722" s="6">
        <v>32697624</v>
      </c>
      <c r="W722" s="7">
        <v>1655016285.552</v>
      </c>
      <c r="X722" s="6">
        <v>-11055924</v>
      </c>
      <c r="Y722" s="7">
        <v>-319263212.55199999</v>
      </c>
      <c r="Z722" s="6">
        <v>663659300</v>
      </c>
      <c r="AA722" s="7">
        <v>20246102946</v>
      </c>
      <c r="AB722" s="6">
        <v>659314400</v>
      </c>
      <c r="AC722" s="7">
        <v>20332624947</v>
      </c>
      <c r="AD722" s="6">
        <v>12391700</v>
      </c>
      <c r="AE722" s="7">
        <v>432275930</v>
      </c>
      <c r="AF722" s="6">
        <v>14370700</v>
      </c>
      <c r="AG722" s="7">
        <v>472235880</v>
      </c>
      <c r="AH722" s="6">
        <v>1475600</v>
      </c>
      <c r="AI722" s="7">
        <v>46839860</v>
      </c>
      <c r="AJ722" s="6">
        <v>1211500</v>
      </c>
      <c r="AK722" s="7">
        <v>35041704</v>
      </c>
      <c r="AL722" s="6">
        <v>0</v>
      </c>
      <c r="AM722" s="7">
        <v>0</v>
      </c>
      <c r="AN722" s="6">
        <v>0</v>
      </c>
      <c r="AO722" s="7">
        <v>0</v>
      </c>
      <c r="AP722" s="6">
        <v>30407500</v>
      </c>
      <c r="AQ722" s="7">
        <v>1345314788</v>
      </c>
      <c r="AR722" s="6">
        <v>24290600</v>
      </c>
      <c r="AS722" s="7">
        <v>960620844</v>
      </c>
      <c r="AT722" s="6">
        <v>3032024</v>
      </c>
      <c r="AU722" s="7">
        <v>65642063.552000001</v>
      </c>
      <c r="AV722" s="6">
        <v>723000</v>
      </c>
      <c r="AW722" s="7">
        <v>16389000</v>
      </c>
      <c r="AX722" s="6">
        <v>14607700</v>
      </c>
      <c r="AY722" s="7">
        <v>758707056</v>
      </c>
      <c r="AZ722" s="6">
        <v>25333600</v>
      </c>
      <c r="BA722" s="7">
        <v>1068677155</v>
      </c>
      <c r="BB722" s="6">
        <v>7034000</v>
      </c>
      <c r="BC722" s="7">
        <v>577046017</v>
      </c>
      <c r="BD722" s="6">
        <v>7364024</v>
      </c>
      <c r="BE722" s="7">
        <v>586339130.55200005</v>
      </c>
      <c r="BF722" s="7">
        <v>4344900</v>
      </c>
      <c r="BG722" s="7">
        <v>-86522001</v>
      </c>
      <c r="BH722" s="7">
        <v>-1979000</v>
      </c>
      <c r="BI722" s="7">
        <v>-39959950</v>
      </c>
      <c r="BJ722" s="7">
        <v>264100</v>
      </c>
      <c r="BK722" s="7">
        <v>11798156</v>
      </c>
      <c r="BL722" s="7">
        <v>0</v>
      </c>
      <c r="BM722" s="7">
        <v>0</v>
      </c>
      <c r="BN722" s="7">
        <v>6116900</v>
      </c>
      <c r="BO722" s="7">
        <v>384693944</v>
      </c>
      <c r="BP722" s="7">
        <v>2309024</v>
      </c>
      <c r="BQ722" s="7">
        <v>49253063.552000001</v>
      </c>
      <c r="BR722" s="7">
        <v>-10725900</v>
      </c>
      <c r="BS722" s="7">
        <v>-309970099</v>
      </c>
      <c r="BT722" s="7">
        <v>-330024</v>
      </c>
      <c r="BU722" s="7">
        <v>-9293113.5519999992</v>
      </c>
    </row>
    <row r="723" spans="1:73" ht="14.25" customHeight="1" x14ac:dyDescent="0.3">
      <c r="A723" s="5">
        <v>44658</v>
      </c>
      <c r="B723" s="6">
        <v>699664070</v>
      </c>
      <c r="C723" s="7">
        <v>23875990288</v>
      </c>
      <c r="D723" s="6">
        <v>682293370</v>
      </c>
      <c r="E723" s="7">
        <v>23117480692</v>
      </c>
      <c r="F723" s="6">
        <v>17370700</v>
      </c>
      <c r="G723" s="7">
        <v>758509596</v>
      </c>
      <c r="H723" s="6">
        <v>1659400</v>
      </c>
      <c r="I723" s="7">
        <v>61962837</v>
      </c>
      <c r="J723" s="6">
        <v>3495200</v>
      </c>
      <c r="K723" s="7">
        <v>113855960</v>
      </c>
      <c r="L723" s="6">
        <v>-1835800</v>
      </c>
      <c r="M723" s="7">
        <v>-51893123</v>
      </c>
      <c r="N723" s="6">
        <v>28066600</v>
      </c>
      <c r="O723" s="7">
        <v>1164147461</v>
      </c>
      <c r="P723" s="6">
        <v>28500500</v>
      </c>
      <c r="Q723" s="7">
        <v>1394680592</v>
      </c>
      <c r="R723" s="6">
        <v>-433900</v>
      </c>
      <c r="S723" s="7">
        <v>-230533131</v>
      </c>
      <c r="T723" s="6">
        <v>25742800</v>
      </c>
      <c r="U723" s="7">
        <v>1719406201</v>
      </c>
      <c r="V723" s="6">
        <v>40843800</v>
      </c>
      <c r="W723" s="7">
        <v>2195489543</v>
      </c>
      <c r="X723" s="6">
        <v>-15101000</v>
      </c>
      <c r="Y723" s="7">
        <v>-476083342</v>
      </c>
      <c r="Z723" s="6">
        <v>680335900</v>
      </c>
      <c r="AA723" s="7">
        <v>23070577213</v>
      </c>
      <c r="AB723" s="6">
        <v>662737200</v>
      </c>
      <c r="AC723" s="7">
        <v>22300036517</v>
      </c>
      <c r="AD723" s="6">
        <v>19328170</v>
      </c>
      <c r="AE723" s="7">
        <v>805413075</v>
      </c>
      <c r="AF723" s="6">
        <v>19556170</v>
      </c>
      <c r="AG723" s="7">
        <v>817444175</v>
      </c>
      <c r="AH723" s="6">
        <v>1659400</v>
      </c>
      <c r="AI723" s="7">
        <v>61962837</v>
      </c>
      <c r="AJ723" s="6">
        <v>3495200</v>
      </c>
      <c r="AK723" s="7">
        <v>113855960</v>
      </c>
      <c r="AL723" s="6">
        <v>0</v>
      </c>
      <c r="AM723" s="7">
        <v>0</v>
      </c>
      <c r="AN723" s="6">
        <v>0</v>
      </c>
      <c r="AO723" s="7">
        <v>0</v>
      </c>
      <c r="AP723" s="6">
        <v>26595600</v>
      </c>
      <c r="AQ723" s="7">
        <v>1119976161</v>
      </c>
      <c r="AR723" s="6">
        <v>27635600</v>
      </c>
      <c r="AS723" s="7">
        <v>1358858092</v>
      </c>
      <c r="AT723" s="6">
        <v>1471000</v>
      </c>
      <c r="AU723" s="7">
        <v>44171300</v>
      </c>
      <c r="AV723" s="6">
        <v>864900</v>
      </c>
      <c r="AW723" s="7">
        <v>35822500</v>
      </c>
      <c r="AX723" s="6">
        <v>15072200</v>
      </c>
      <c r="AY723" s="7">
        <v>737485131</v>
      </c>
      <c r="AZ723" s="6">
        <v>29795100</v>
      </c>
      <c r="BA723" s="7">
        <v>1217250773</v>
      </c>
      <c r="BB723" s="6">
        <v>10670600</v>
      </c>
      <c r="BC723" s="7">
        <v>981921070</v>
      </c>
      <c r="BD723" s="6">
        <v>11048700</v>
      </c>
      <c r="BE723" s="7">
        <v>978238770</v>
      </c>
      <c r="BF723" s="7">
        <v>17598700</v>
      </c>
      <c r="BG723" s="7">
        <v>770540696</v>
      </c>
      <c r="BH723" s="7">
        <v>-228000</v>
      </c>
      <c r="BI723" s="7">
        <v>-12031100</v>
      </c>
      <c r="BJ723" s="7">
        <v>-1835800</v>
      </c>
      <c r="BK723" s="7">
        <v>-51893123</v>
      </c>
      <c r="BL723" s="7">
        <v>0</v>
      </c>
      <c r="BM723" s="7">
        <v>0</v>
      </c>
      <c r="BN723" s="7">
        <v>-1040000</v>
      </c>
      <c r="BO723" s="7">
        <v>-238881931</v>
      </c>
      <c r="BP723" s="7">
        <v>606100</v>
      </c>
      <c r="BQ723" s="7">
        <v>8348800</v>
      </c>
      <c r="BR723" s="7">
        <v>-14722900</v>
      </c>
      <c r="BS723" s="7">
        <v>-479765642</v>
      </c>
      <c r="BT723" s="7">
        <v>-378100</v>
      </c>
      <c r="BU723" s="7">
        <v>3682300</v>
      </c>
    </row>
    <row r="724" spans="1:73" ht="14.25" customHeight="1" x14ac:dyDescent="0.3">
      <c r="A724" s="5">
        <v>44657</v>
      </c>
      <c r="B724" s="6">
        <v>821973797</v>
      </c>
      <c r="C724" s="7">
        <v>26382828585</v>
      </c>
      <c r="D724" s="6">
        <v>805306547</v>
      </c>
      <c r="E724" s="7">
        <v>25860128268</v>
      </c>
      <c r="F724" s="6">
        <v>16667250</v>
      </c>
      <c r="G724" s="7">
        <v>522700317</v>
      </c>
      <c r="H724" s="6">
        <v>2258900</v>
      </c>
      <c r="I724" s="7">
        <v>65268659</v>
      </c>
      <c r="J724" s="6">
        <v>2097500</v>
      </c>
      <c r="K724" s="7">
        <v>66944355</v>
      </c>
      <c r="L724" s="6">
        <v>161400</v>
      </c>
      <c r="M724" s="7">
        <v>-1675696</v>
      </c>
      <c r="N724" s="6">
        <v>47642000</v>
      </c>
      <c r="O724" s="7">
        <v>1879308760</v>
      </c>
      <c r="P724" s="6">
        <v>64855050</v>
      </c>
      <c r="Q724" s="7">
        <v>2514002486</v>
      </c>
      <c r="R724" s="6">
        <v>-17213050</v>
      </c>
      <c r="S724" s="7">
        <v>-634693726</v>
      </c>
      <c r="T724" s="6">
        <v>24316200</v>
      </c>
      <c r="U724" s="7">
        <v>1315061941.5</v>
      </c>
      <c r="V724" s="6">
        <v>23931800</v>
      </c>
      <c r="W724" s="7">
        <v>1201392836.5</v>
      </c>
      <c r="X724" s="6">
        <v>384400</v>
      </c>
      <c r="Y724" s="7">
        <v>113669105</v>
      </c>
      <c r="Z724" s="6">
        <v>805229100</v>
      </c>
      <c r="AA724" s="7">
        <v>25552786093</v>
      </c>
      <c r="AB724" s="6">
        <v>791043100</v>
      </c>
      <c r="AC724" s="7">
        <v>25160478026</v>
      </c>
      <c r="AD724" s="6">
        <v>16744697</v>
      </c>
      <c r="AE724" s="7">
        <v>830042492</v>
      </c>
      <c r="AF724" s="6">
        <v>14263447</v>
      </c>
      <c r="AG724" s="7">
        <v>699650242</v>
      </c>
      <c r="AH724" s="6">
        <v>2238900</v>
      </c>
      <c r="AI724" s="7">
        <v>64708659</v>
      </c>
      <c r="AJ724" s="6">
        <v>2097500</v>
      </c>
      <c r="AK724" s="7">
        <v>66944355</v>
      </c>
      <c r="AL724" s="6">
        <v>20000</v>
      </c>
      <c r="AM724" s="7">
        <v>560000</v>
      </c>
      <c r="AN724" s="6">
        <v>0</v>
      </c>
      <c r="AO724" s="7">
        <v>0</v>
      </c>
      <c r="AP724" s="6">
        <v>34874000</v>
      </c>
      <c r="AQ724" s="7">
        <v>1562410360</v>
      </c>
      <c r="AR724" s="6">
        <v>49478100</v>
      </c>
      <c r="AS724" s="7">
        <v>2053077056</v>
      </c>
      <c r="AT724" s="6">
        <v>12768000</v>
      </c>
      <c r="AU724" s="7">
        <v>316898400</v>
      </c>
      <c r="AV724" s="6">
        <v>15376950</v>
      </c>
      <c r="AW724" s="7">
        <v>460925430</v>
      </c>
      <c r="AX724" s="6">
        <v>22504200</v>
      </c>
      <c r="AY724" s="7">
        <v>1153486556</v>
      </c>
      <c r="AZ724" s="6">
        <v>22227500</v>
      </c>
      <c r="BA724" s="7">
        <v>1052892231</v>
      </c>
      <c r="BB724" s="6">
        <v>1812000</v>
      </c>
      <c r="BC724" s="7">
        <v>161575385.5</v>
      </c>
      <c r="BD724" s="6">
        <v>1704300</v>
      </c>
      <c r="BE724" s="7">
        <v>148500605.5</v>
      </c>
      <c r="BF724" s="7">
        <v>14186000</v>
      </c>
      <c r="BG724" s="7">
        <v>392308067</v>
      </c>
      <c r="BH724" s="7">
        <v>2481250</v>
      </c>
      <c r="BI724" s="7">
        <v>130392250</v>
      </c>
      <c r="BJ724" s="7">
        <v>141400</v>
      </c>
      <c r="BK724" s="7">
        <v>-2235696</v>
      </c>
      <c r="BL724" s="7">
        <v>20000</v>
      </c>
      <c r="BM724" s="7">
        <v>560000</v>
      </c>
      <c r="BN724" s="7">
        <v>-14604100</v>
      </c>
      <c r="BO724" s="7">
        <v>-490666696</v>
      </c>
      <c r="BP724" s="7">
        <v>-2608950</v>
      </c>
      <c r="BQ724" s="7">
        <v>-144027030</v>
      </c>
      <c r="BR724" s="7">
        <v>276700</v>
      </c>
      <c r="BS724" s="7">
        <v>100594325</v>
      </c>
      <c r="BT724" s="7">
        <v>107700</v>
      </c>
      <c r="BU724" s="7">
        <v>13074780</v>
      </c>
    </row>
    <row r="725" spans="1:73" ht="14.25" customHeight="1" x14ac:dyDescent="0.3">
      <c r="A725" s="5">
        <v>44656</v>
      </c>
      <c r="B725" s="6">
        <v>627405792</v>
      </c>
      <c r="C725" s="7">
        <v>19795108044.200001</v>
      </c>
      <c r="D725" s="6">
        <v>619913592</v>
      </c>
      <c r="E725" s="7">
        <v>19417391178.200001</v>
      </c>
      <c r="F725" s="6">
        <v>7492200</v>
      </c>
      <c r="G725" s="7">
        <v>377716866</v>
      </c>
      <c r="H725" s="6">
        <v>1679300</v>
      </c>
      <c r="I725" s="7">
        <v>47597346</v>
      </c>
      <c r="J725" s="6">
        <v>1466800</v>
      </c>
      <c r="K725" s="7">
        <v>45799671</v>
      </c>
      <c r="L725" s="6">
        <v>212500</v>
      </c>
      <c r="M725" s="7">
        <v>1797675</v>
      </c>
      <c r="N725" s="6">
        <v>20002808</v>
      </c>
      <c r="O725" s="7">
        <v>841791671.39999998</v>
      </c>
      <c r="P725" s="6">
        <v>20393608</v>
      </c>
      <c r="Q725" s="7">
        <v>944201639.39999998</v>
      </c>
      <c r="R725" s="6">
        <v>-390800</v>
      </c>
      <c r="S725" s="7">
        <v>-102409968</v>
      </c>
      <c r="T725" s="6">
        <v>18715600</v>
      </c>
      <c r="U725" s="7">
        <v>863628215.5</v>
      </c>
      <c r="V725" s="6">
        <v>26029500</v>
      </c>
      <c r="W725" s="7">
        <v>1140732788.5</v>
      </c>
      <c r="X725" s="6">
        <v>-7313900</v>
      </c>
      <c r="Y725" s="7">
        <v>-277104573</v>
      </c>
      <c r="Z725" s="6">
        <v>594621700</v>
      </c>
      <c r="AA725" s="7">
        <v>18909598809</v>
      </c>
      <c r="AB725" s="6">
        <v>587011700</v>
      </c>
      <c r="AC725" s="7">
        <v>18558079933</v>
      </c>
      <c r="AD725" s="6">
        <v>32784092</v>
      </c>
      <c r="AE725" s="7">
        <v>885509235.20000005</v>
      </c>
      <c r="AF725" s="6">
        <v>32901892</v>
      </c>
      <c r="AG725" s="7">
        <v>859311245.20000005</v>
      </c>
      <c r="AH725" s="6">
        <v>1629300</v>
      </c>
      <c r="AI725" s="7">
        <v>46197346</v>
      </c>
      <c r="AJ725" s="6">
        <v>1466800</v>
      </c>
      <c r="AK725" s="7">
        <v>45799671</v>
      </c>
      <c r="AL725" s="6">
        <v>50000</v>
      </c>
      <c r="AM725" s="7">
        <v>1400000</v>
      </c>
      <c r="AN725" s="6">
        <v>0</v>
      </c>
      <c r="AO725" s="7">
        <v>0</v>
      </c>
      <c r="AP725" s="6">
        <v>17211000</v>
      </c>
      <c r="AQ725" s="7">
        <v>748526745</v>
      </c>
      <c r="AR725" s="6">
        <v>18669600</v>
      </c>
      <c r="AS725" s="7">
        <v>845411723</v>
      </c>
      <c r="AT725" s="6">
        <v>2791808</v>
      </c>
      <c r="AU725" s="7">
        <v>93264926.400000006</v>
      </c>
      <c r="AV725" s="6">
        <v>1724008</v>
      </c>
      <c r="AW725" s="7">
        <v>98789916.400000006</v>
      </c>
      <c r="AX725" s="6">
        <v>13923400</v>
      </c>
      <c r="AY725" s="7">
        <v>602639865</v>
      </c>
      <c r="AZ725" s="6">
        <v>20237300</v>
      </c>
      <c r="BA725" s="7">
        <v>857671438</v>
      </c>
      <c r="BB725" s="6">
        <v>4792200</v>
      </c>
      <c r="BC725" s="7">
        <v>260988350.5</v>
      </c>
      <c r="BD725" s="6">
        <v>5792200</v>
      </c>
      <c r="BE725" s="7">
        <v>283061350.5</v>
      </c>
      <c r="BF725" s="7">
        <v>7610000</v>
      </c>
      <c r="BG725" s="7">
        <v>351518876</v>
      </c>
      <c r="BH725" s="7">
        <v>-117800</v>
      </c>
      <c r="BI725" s="7">
        <v>26197990</v>
      </c>
      <c r="BJ725" s="7">
        <v>162500</v>
      </c>
      <c r="BK725" s="7">
        <v>397675</v>
      </c>
      <c r="BL725" s="7">
        <v>50000</v>
      </c>
      <c r="BM725" s="7">
        <v>1400000</v>
      </c>
      <c r="BN725" s="7">
        <v>-1458600</v>
      </c>
      <c r="BO725" s="7">
        <v>-96884978</v>
      </c>
      <c r="BP725" s="7">
        <v>1067800</v>
      </c>
      <c r="BQ725" s="7">
        <v>-5524990</v>
      </c>
      <c r="BR725" s="7">
        <v>-6313900</v>
      </c>
      <c r="BS725" s="7">
        <v>-255031573</v>
      </c>
      <c r="BT725" s="7">
        <v>-1000000</v>
      </c>
      <c r="BU725" s="7">
        <v>-22073000</v>
      </c>
    </row>
    <row r="726" spans="1:73" ht="14.25" customHeight="1" x14ac:dyDescent="0.3">
      <c r="A726" s="5">
        <v>44655</v>
      </c>
      <c r="B726" s="6">
        <v>683759786</v>
      </c>
      <c r="C726" s="7">
        <v>23990551990</v>
      </c>
      <c r="D726" s="6">
        <v>675905786</v>
      </c>
      <c r="E726" s="7">
        <v>23773428729</v>
      </c>
      <c r="F726" s="6">
        <v>7854000</v>
      </c>
      <c r="G726" s="7">
        <v>217123261</v>
      </c>
      <c r="H726" s="6">
        <v>1248600</v>
      </c>
      <c r="I726" s="7">
        <v>55283623</v>
      </c>
      <c r="J726" s="6">
        <v>1382000</v>
      </c>
      <c r="K726" s="7">
        <v>47000867</v>
      </c>
      <c r="L726" s="6">
        <v>-133400</v>
      </c>
      <c r="M726" s="7">
        <v>8282756</v>
      </c>
      <c r="N726" s="6">
        <v>26823900</v>
      </c>
      <c r="O726" s="7">
        <v>1094058545.3</v>
      </c>
      <c r="P726" s="6">
        <v>30808000</v>
      </c>
      <c r="Q726" s="7">
        <v>1308568144.5999999</v>
      </c>
      <c r="R726" s="6">
        <v>-3984100</v>
      </c>
      <c r="S726" s="7">
        <v>-214509599.30000001</v>
      </c>
      <c r="T726" s="6">
        <v>32189550</v>
      </c>
      <c r="U726" s="7">
        <v>1557064522.9000001</v>
      </c>
      <c r="V726" s="6">
        <v>35926050</v>
      </c>
      <c r="W726" s="7">
        <v>1567960940.5999999</v>
      </c>
      <c r="X726" s="6">
        <v>-3736500</v>
      </c>
      <c r="Y726" s="7">
        <v>-10896417.699999999</v>
      </c>
      <c r="Z726" s="6">
        <v>654388300</v>
      </c>
      <c r="AA726" s="7">
        <v>23121223433</v>
      </c>
      <c r="AB726" s="6">
        <v>648276300</v>
      </c>
      <c r="AC726" s="7">
        <v>22970681922</v>
      </c>
      <c r="AD726" s="6">
        <v>29371486</v>
      </c>
      <c r="AE726" s="7">
        <v>869328557</v>
      </c>
      <c r="AF726" s="6">
        <v>27629486</v>
      </c>
      <c r="AG726" s="7">
        <v>802746807</v>
      </c>
      <c r="AH726" s="6">
        <v>1223600</v>
      </c>
      <c r="AI726" s="7">
        <v>53283623</v>
      </c>
      <c r="AJ726" s="6">
        <v>1382000</v>
      </c>
      <c r="AK726" s="7">
        <v>47000867</v>
      </c>
      <c r="AL726" s="6">
        <v>25000</v>
      </c>
      <c r="AM726" s="7">
        <v>2000000</v>
      </c>
      <c r="AN726" s="6">
        <v>0</v>
      </c>
      <c r="AO726" s="7">
        <v>0</v>
      </c>
      <c r="AP726" s="6">
        <v>23559000</v>
      </c>
      <c r="AQ726" s="7">
        <v>1014322418</v>
      </c>
      <c r="AR726" s="6">
        <v>24686700</v>
      </c>
      <c r="AS726" s="7">
        <v>1109671041</v>
      </c>
      <c r="AT726" s="6">
        <v>3264900</v>
      </c>
      <c r="AU726" s="7">
        <v>79736127.299999997</v>
      </c>
      <c r="AV726" s="6">
        <v>6121300</v>
      </c>
      <c r="AW726" s="7">
        <v>198897103.59999999</v>
      </c>
      <c r="AX726" s="6">
        <v>19860600</v>
      </c>
      <c r="AY726" s="7">
        <v>1078253665</v>
      </c>
      <c r="AZ726" s="6">
        <v>24686500</v>
      </c>
      <c r="BA726" s="7">
        <v>1139729309</v>
      </c>
      <c r="BB726" s="6">
        <v>12328950</v>
      </c>
      <c r="BC726" s="7">
        <v>478810857.89999998</v>
      </c>
      <c r="BD726" s="6">
        <v>11239550</v>
      </c>
      <c r="BE726" s="7">
        <v>428231631.60000002</v>
      </c>
      <c r="BF726" s="7">
        <v>6112000</v>
      </c>
      <c r="BG726" s="7">
        <v>150541511</v>
      </c>
      <c r="BH726" s="7">
        <v>1742000</v>
      </c>
      <c r="BI726" s="7">
        <v>66581750</v>
      </c>
      <c r="BJ726" s="7">
        <v>-158400</v>
      </c>
      <c r="BK726" s="7">
        <v>6282756</v>
      </c>
      <c r="BL726" s="7">
        <v>25000</v>
      </c>
      <c r="BM726" s="7">
        <v>2000000</v>
      </c>
      <c r="BN726" s="7">
        <v>-1127700</v>
      </c>
      <c r="BO726" s="7">
        <v>-95348623</v>
      </c>
      <c r="BP726" s="7">
        <v>-2856400</v>
      </c>
      <c r="BQ726" s="7">
        <v>-119160976.3</v>
      </c>
      <c r="BR726" s="7">
        <v>-4825900</v>
      </c>
      <c r="BS726" s="7">
        <v>-61475644</v>
      </c>
      <c r="BT726" s="7">
        <v>1089400</v>
      </c>
      <c r="BU726" s="7">
        <v>50579226.299999997</v>
      </c>
    </row>
    <row r="727" spans="1:73" ht="14.25" customHeight="1" x14ac:dyDescent="0.3">
      <c r="A727" s="5">
        <v>44652</v>
      </c>
      <c r="B727" s="6">
        <v>839517489</v>
      </c>
      <c r="C727" s="7">
        <v>23182036462.349998</v>
      </c>
      <c r="D727" s="6">
        <v>863157489</v>
      </c>
      <c r="E727" s="7">
        <v>23854266690.349998</v>
      </c>
      <c r="F727" s="6">
        <v>-23640000</v>
      </c>
      <c r="G727" s="7">
        <v>-672230228</v>
      </c>
      <c r="H727" s="6">
        <v>3684600</v>
      </c>
      <c r="I727" s="7">
        <v>68490163</v>
      </c>
      <c r="J727" s="6">
        <v>1866500</v>
      </c>
      <c r="K727" s="7">
        <v>55383698</v>
      </c>
      <c r="L727" s="6">
        <v>1818100</v>
      </c>
      <c r="M727" s="7">
        <v>13106465</v>
      </c>
      <c r="N727" s="6">
        <v>48600946</v>
      </c>
      <c r="O727" s="7">
        <v>1645575924.4000001</v>
      </c>
      <c r="P727" s="6">
        <v>32055000</v>
      </c>
      <c r="Q727" s="7">
        <v>1387721184</v>
      </c>
      <c r="R727" s="6">
        <v>16545946</v>
      </c>
      <c r="S727" s="7">
        <v>257854740.40000001</v>
      </c>
      <c r="T727" s="6">
        <v>36037400</v>
      </c>
      <c r="U727" s="7">
        <v>1636972525</v>
      </c>
      <c r="V727" s="6">
        <v>30761446</v>
      </c>
      <c r="W727" s="7">
        <v>1235703502.4000001</v>
      </c>
      <c r="X727" s="6">
        <v>5275954</v>
      </c>
      <c r="Y727" s="7">
        <v>401269022.60000002</v>
      </c>
      <c r="Z727" s="6">
        <v>769718300</v>
      </c>
      <c r="AA727" s="7">
        <v>21790302502</v>
      </c>
      <c r="AB727" s="6">
        <v>789025400</v>
      </c>
      <c r="AC727" s="7">
        <v>22326085820</v>
      </c>
      <c r="AD727" s="6">
        <v>69799189</v>
      </c>
      <c r="AE727" s="7">
        <v>1391733960.3499999</v>
      </c>
      <c r="AF727" s="6">
        <v>74132089</v>
      </c>
      <c r="AG727" s="7">
        <v>1528180870.3499999</v>
      </c>
      <c r="AH727" s="6">
        <v>3684600</v>
      </c>
      <c r="AI727" s="7">
        <v>68490163</v>
      </c>
      <c r="AJ727" s="6">
        <v>1866500</v>
      </c>
      <c r="AK727" s="7">
        <v>55383698</v>
      </c>
      <c r="AL727" s="6">
        <v>0</v>
      </c>
      <c r="AM727" s="7">
        <v>0</v>
      </c>
      <c r="AN727" s="6">
        <v>0</v>
      </c>
      <c r="AO727" s="7">
        <v>0</v>
      </c>
      <c r="AP727" s="6">
        <v>42430700</v>
      </c>
      <c r="AQ727" s="7">
        <v>1447389295</v>
      </c>
      <c r="AR727" s="6">
        <v>31016200</v>
      </c>
      <c r="AS727" s="7">
        <v>1343530094</v>
      </c>
      <c r="AT727" s="6">
        <v>6170246</v>
      </c>
      <c r="AU727" s="7">
        <v>198186629.40000001</v>
      </c>
      <c r="AV727" s="6">
        <v>1038800</v>
      </c>
      <c r="AW727" s="7">
        <v>44191090</v>
      </c>
      <c r="AX727" s="6">
        <v>25995000</v>
      </c>
      <c r="AY727" s="7">
        <v>1300311081</v>
      </c>
      <c r="AZ727" s="6">
        <v>19920500</v>
      </c>
      <c r="BA727" s="7">
        <v>881493429</v>
      </c>
      <c r="BB727" s="6">
        <v>10042400</v>
      </c>
      <c r="BC727" s="7">
        <v>336661444</v>
      </c>
      <c r="BD727" s="6">
        <v>10840946</v>
      </c>
      <c r="BE727" s="7">
        <v>354210073.39999998</v>
      </c>
      <c r="BF727" s="7">
        <v>-19307100</v>
      </c>
      <c r="BG727" s="7">
        <v>-535783318</v>
      </c>
      <c r="BH727" s="7">
        <v>-4332900</v>
      </c>
      <c r="BI727" s="7">
        <v>-136446910</v>
      </c>
      <c r="BJ727" s="7">
        <v>1818100</v>
      </c>
      <c r="BK727" s="7">
        <v>13106465</v>
      </c>
      <c r="BL727" s="7">
        <v>0</v>
      </c>
      <c r="BM727" s="7">
        <v>0</v>
      </c>
      <c r="BN727" s="7">
        <v>11414500</v>
      </c>
      <c r="BO727" s="7">
        <v>103859201</v>
      </c>
      <c r="BP727" s="7">
        <v>5131446</v>
      </c>
      <c r="BQ727" s="7">
        <v>153995539.40000001</v>
      </c>
      <c r="BR727" s="7">
        <v>6074500</v>
      </c>
      <c r="BS727" s="7">
        <v>418817652</v>
      </c>
      <c r="BT727" s="7">
        <v>-798546</v>
      </c>
      <c r="BU727" s="7">
        <v>-17548629.399999999</v>
      </c>
    </row>
    <row r="728" spans="1:73" ht="14.25" customHeight="1" x14ac:dyDescent="0.3">
      <c r="A728" s="5">
        <v>44651</v>
      </c>
      <c r="B728" s="6">
        <v>599312020</v>
      </c>
      <c r="C728" s="7">
        <v>19217339691</v>
      </c>
      <c r="D728" s="6">
        <v>608484820</v>
      </c>
      <c r="E728" s="7">
        <v>19894288537</v>
      </c>
      <c r="F728" s="6">
        <v>-9172800</v>
      </c>
      <c r="G728" s="7">
        <v>-676948846</v>
      </c>
      <c r="H728" s="6">
        <v>2165700</v>
      </c>
      <c r="I728" s="7">
        <v>73291706</v>
      </c>
      <c r="J728" s="6">
        <v>2176100</v>
      </c>
      <c r="K728" s="7">
        <v>57375712</v>
      </c>
      <c r="L728" s="6">
        <v>-10400</v>
      </c>
      <c r="M728" s="7">
        <v>15915994</v>
      </c>
      <c r="N728" s="6">
        <v>28518400</v>
      </c>
      <c r="O728" s="7">
        <v>1193113133</v>
      </c>
      <c r="P728" s="6">
        <v>20937100</v>
      </c>
      <c r="Q728" s="7">
        <v>854544712</v>
      </c>
      <c r="R728" s="6">
        <v>7581300</v>
      </c>
      <c r="S728" s="7">
        <v>338568421</v>
      </c>
      <c r="T728" s="6">
        <v>21696900</v>
      </c>
      <c r="U728" s="7">
        <v>1210149326</v>
      </c>
      <c r="V728" s="6">
        <v>20095000</v>
      </c>
      <c r="W728" s="7">
        <v>887684895</v>
      </c>
      <c r="X728" s="6">
        <v>1601900</v>
      </c>
      <c r="Y728" s="7">
        <v>322464431</v>
      </c>
      <c r="Z728" s="6">
        <v>552995500</v>
      </c>
      <c r="AA728" s="7">
        <v>17625143463</v>
      </c>
      <c r="AB728" s="6">
        <v>562172300</v>
      </c>
      <c r="AC728" s="7">
        <v>18310498559</v>
      </c>
      <c r="AD728" s="6">
        <v>46316520</v>
      </c>
      <c r="AE728" s="7">
        <v>1592196228</v>
      </c>
      <c r="AF728" s="6">
        <v>46312520</v>
      </c>
      <c r="AG728" s="7">
        <v>1583789978</v>
      </c>
      <c r="AH728" s="6">
        <v>2165700</v>
      </c>
      <c r="AI728" s="7">
        <v>73291706</v>
      </c>
      <c r="AJ728" s="6">
        <v>2176100</v>
      </c>
      <c r="AK728" s="7">
        <v>57375712</v>
      </c>
      <c r="AL728" s="6">
        <v>0</v>
      </c>
      <c r="AM728" s="7">
        <v>0</v>
      </c>
      <c r="AN728" s="6">
        <v>0</v>
      </c>
      <c r="AO728" s="7">
        <v>0</v>
      </c>
      <c r="AP728" s="6">
        <v>27618400</v>
      </c>
      <c r="AQ728" s="7">
        <v>1153856383</v>
      </c>
      <c r="AR728" s="6">
        <v>20038800</v>
      </c>
      <c r="AS728" s="7">
        <v>804786562</v>
      </c>
      <c r="AT728" s="6">
        <v>900000</v>
      </c>
      <c r="AU728" s="7">
        <v>39256750</v>
      </c>
      <c r="AV728" s="6">
        <v>898300</v>
      </c>
      <c r="AW728" s="7">
        <v>49758150</v>
      </c>
      <c r="AX728" s="6">
        <v>17660400</v>
      </c>
      <c r="AY728" s="7">
        <v>1041252446</v>
      </c>
      <c r="AZ728" s="6">
        <v>16052800</v>
      </c>
      <c r="BA728" s="7">
        <v>720883165</v>
      </c>
      <c r="BB728" s="6">
        <v>4036500</v>
      </c>
      <c r="BC728" s="7">
        <v>168896880</v>
      </c>
      <c r="BD728" s="6">
        <v>4042200</v>
      </c>
      <c r="BE728" s="7">
        <v>166801730</v>
      </c>
      <c r="BF728" s="7">
        <v>-9176800</v>
      </c>
      <c r="BG728" s="7">
        <v>-685355096</v>
      </c>
      <c r="BH728" s="7">
        <v>4000</v>
      </c>
      <c r="BI728" s="7">
        <v>8406250</v>
      </c>
      <c r="BJ728" s="7">
        <v>-10400</v>
      </c>
      <c r="BK728" s="7">
        <v>15915994</v>
      </c>
      <c r="BL728" s="7">
        <v>0</v>
      </c>
      <c r="BM728" s="7">
        <v>0</v>
      </c>
      <c r="BN728" s="7">
        <v>7579600</v>
      </c>
      <c r="BO728" s="7">
        <v>349069821</v>
      </c>
      <c r="BP728" s="7">
        <v>1700</v>
      </c>
      <c r="BQ728" s="7">
        <v>-10501400</v>
      </c>
      <c r="BR728" s="7">
        <v>1607600</v>
      </c>
      <c r="BS728" s="7">
        <v>320369281</v>
      </c>
      <c r="BT728" s="7">
        <v>-5700</v>
      </c>
      <c r="BU728" s="7">
        <v>2095150</v>
      </c>
    </row>
    <row r="729" spans="1:73" ht="14.25" customHeight="1" x14ac:dyDescent="0.3">
      <c r="A729" s="5">
        <v>44650</v>
      </c>
      <c r="B729" s="6">
        <v>817189800</v>
      </c>
      <c r="C729" s="7">
        <v>25959712744</v>
      </c>
      <c r="D729" s="6">
        <v>815047100</v>
      </c>
      <c r="E729" s="7">
        <v>26064141148</v>
      </c>
      <c r="F729" s="6">
        <v>2142700</v>
      </c>
      <c r="G729" s="7">
        <v>-104428404</v>
      </c>
      <c r="H729" s="6">
        <v>1997200</v>
      </c>
      <c r="I729" s="7">
        <v>65761670</v>
      </c>
      <c r="J729" s="6">
        <v>2804800</v>
      </c>
      <c r="K729" s="7">
        <v>88636890</v>
      </c>
      <c r="L729" s="6">
        <v>-807600</v>
      </c>
      <c r="M729" s="7">
        <v>-22875220</v>
      </c>
      <c r="N729" s="6">
        <v>26292200</v>
      </c>
      <c r="O729" s="7">
        <v>1143225644</v>
      </c>
      <c r="P729" s="6">
        <v>28168400</v>
      </c>
      <c r="Q729" s="7">
        <v>1163279756.0999999</v>
      </c>
      <c r="R729" s="6">
        <v>-1876200</v>
      </c>
      <c r="S729" s="7">
        <v>-20054112.100000001</v>
      </c>
      <c r="T729" s="6">
        <v>26161100</v>
      </c>
      <c r="U729" s="7">
        <v>1512524255.9000001</v>
      </c>
      <c r="V729" s="6">
        <v>25620000</v>
      </c>
      <c r="W729" s="7">
        <v>1365166519.8</v>
      </c>
      <c r="X729" s="6">
        <v>541100</v>
      </c>
      <c r="Y729" s="7">
        <v>147357736.09999999</v>
      </c>
      <c r="Z729" s="6">
        <v>806659000</v>
      </c>
      <c r="AA729" s="7">
        <v>25591441464</v>
      </c>
      <c r="AB729" s="6">
        <v>803362300</v>
      </c>
      <c r="AC729" s="7">
        <v>25644757668</v>
      </c>
      <c r="AD729" s="6">
        <v>10530800</v>
      </c>
      <c r="AE729" s="7">
        <v>368271280</v>
      </c>
      <c r="AF729" s="6">
        <v>11684800</v>
      </c>
      <c r="AG729" s="7">
        <v>419383480</v>
      </c>
      <c r="AH729" s="6">
        <v>1932200</v>
      </c>
      <c r="AI729" s="7">
        <v>62901670</v>
      </c>
      <c r="AJ729" s="6">
        <v>2804800</v>
      </c>
      <c r="AK729" s="7">
        <v>88636890</v>
      </c>
      <c r="AL729" s="6">
        <v>65000</v>
      </c>
      <c r="AM729" s="7">
        <v>2860000</v>
      </c>
      <c r="AN729" s="6">
        <v>0</v>
      </c>
      <c r="AO729" s="7">
        <v>0</v>
      </c>
      <c r="AP729" s="6">
        <v>23717200</v>
      </c>
      <c r="AQ729" s="7">
        <v>1061903794</v>
      </c>
      <c r="AR729" s="6">
        <v>25144700</v>
      </c>
      <c r="AS729" s="7">
        <v>1073336334</v>
      </c>
      <c r="AT729" s="6">
        <v>2575000</v>
      </c>
      <c r="AU729" s="7">
        <v>81321850</v>
      </c>
      <c r="AV729" s="6">
        <v>3023700</v>
      </c>
      <c r="AW729" s="7">
        <v>89943422.099999994</v>
      </c>
      <c r="AX729" s="6">
        <v>18758500</v>
      </c>
      <c r="AY729" s="7">
        <v>1088107497</v>
      </c>
      <c r="AZ729" s="6">
        <v>19755100</v>
      </c>
      <c r="BA729" s="7">
        <v>997623533</v>
      </c>
      <c r="BB729" s="6">
        <v>7402600</v>
      </c>
      <c r="BC729" s="7">
        <v>424416758.89999998</v>
      </c>
      <c r="BD729" s="6">
        <v>5864900</v>
      </c>
      <c r="BE729" s="7">
        <v>367542986.80000001</v>
      </c>
      <c r="BF729" s="7">
        <v>3296700</v>
      </c>
      <c r="BG729" s="7">
        <v>-53316204</v>
      </c>
      <c r="BH729" s="7">
        <v>-1154000</v>
      </c>
      <c r="BI729" s="7">
        <v>-51112200</v>
      </c>
      <c r="BJ729" s="7">
        <v>-872600</v>
      </c>
      <c r="BK729" s="7">
        <v>-25735220</v>
      </c>
      <c r="BL729" s="7">
        <v>65000</v>
      </c>
      <c r="BM729" s="7">
        <v>2860000</v>
      </c>
      <c r="BN729" s="7">
        <v>-1427500</v>
      </c>
      <c r="BO729" s="7">
        <v>-11432540</v>
      </c>
      <c r="BP729" s="7">
        <v>-448700</v>
      </c>
      <c r="BQ729" s="7">
        <v>-8621572.0999999996</v>
      </c>
      <c r="BR729" s="7">
        <v>-996600</v>
      </c>
      <c r="BS729" s="7">
        <v>90483964</v>
      </c>
      <c r="BT729" s="7">
        <v>1537700</v>
      </c>
      <c r="BU729" s="7">
        <v>56873772.100000001</v>
      </c>
    </row>
    <row r="730" spans="1:73" ht="14.25" customHeight="1" x14ac:dyDescent="0.3">
      <c r="A730" s="5">
        <v>44649</v>
      </c>
      <c r="B730" s="6">
        <v>657726558</v>
      </c>
      <c r="C730" s="7">
        <v>20892404622.900002</v>
      </c>
      <c r="D730" s="6">
        <v>651990001</v>
      </c>
      <c r="E730" s="7">
        <v>20527534360.599998</v>
      </c>
      <c r="F730" s="6">
        <v>5736557</v>
      </c>
      <c r="G730" s="7">
        <v>364870262.30000001</v>
      </c>
      <c r="H730" s="6">
        <v>2099000</v>
      </c>
      <c r="I730" s="7">
        <v>57270352</v>
      </c>
      <c r="J730" s="6">
        <v>2983900</v>
      </c>
      <c r="K730" s="7">
        <v>88370759</v>
      </c>
      <c r="L730" s="6">
        <v>-884900</v>
      </c>
      <c r="M730" s="7">
        <v>-31100407</v>
      </c>
      <c r="N730" s="6">
        <v>21483680</v>
      </c>
      <c r="O730" s="7">
        <v>963729246</v>
      </c>
      <c r="P730" s="6">
        <v>26667827</v>
      </c>
      <c r="Q730" s="7">
        <v>1352166195.3</v>
      </c>
      <c r="R730" s="6">
        <v>-5184147</v>
      </c>
      <c r="S730" s="7">
        <v>-388436949.30000001</v>
      </c>
      <c r="T730" s="6">
        <v>24732270</v>
      </c>
      <c r="U730" s="7">
        <v>1434884885.3</v>
      </c>
      <c r="V730" s="6">
        <v>24399780</v>
      </c>
      <c r="W730" s="7">
        <v>1380217791.3</v>
      </c>
      <c r="X730" s="6">
        <v>332490</v>
      </c>
      <c r="Y730" s="7">
        <v>54667094</v>
      </c>
      <c r="Z730" s="6">
        <v>620908500</v>
      </c>
      <c r="AA730" s="7">
        <v>19827124646</v>
      </c>
      <c r="AB730" s="6">
        <v>613990000</v>
      </c>
      <c r="AC730" s="7">
        <v>19434187751</v>
      </c>
      <c r="AD730" s="6">
        <v>36818058</v>
      </c>
      <c r="AE730" s="7">
        <v>1065279976.9</v>
      </c>
      <c r="AF730" s="6">
        <v>38000001</v>
      </c>
      <c r="AG730" s="7">
        <v>1093346609.5999999</v>
      </c>
      <c r="AH730" s="6">
        <v>2079000</v>
      </c>
      <c r="AI730" s="7">
        <v>56670352</v>
      </c>
      <c r="AJ730" s="6">
        <v>2983900</v>
      </c>
      <c r="AK730" s="7">
        <v>88370759</v>
      </c>
      <c r="AL730" s="6">
        <v>20000</v>
      </c>
      <c r="AM730" s="7">
        <v>600000</v>
      </c>
      <c r="AN730" s="6">
        <v>0</v>
      </c>
      <c r="AO730" s="7">
        <v>0</v>
      </c>
      <c r="AP730" s="6">
        <v>15314400</v>
      </c>
      <c r="AQ730" s="7">
        <v>769952080</v>
      </c>
      <c r="AR730" s="6">
        <v>19026400</v>
      </c>
      <c r="AS730" s="7">
        <v>945318698</v>
      </c>
      <c r="AT730" s="6">
        <v>6169280</v>
      </c>
      <c r="AU730" s="7">
        <v>193777166</v>
      </c>
      <c r="AV730" s="6">
        <v>7641427</v>
      </c>
      <c r="AW730" s="7">
        <v>406847497.30000001</v>
      </c>
      <c r="AX730" s="6">
        <v>17720300</v>
      </c>
      <c r="AY730" s="7">
        <v>902830331</v>
      </c>
      <c r="AZ730" s="6">
        <v>20021900</v>
      </c>
      <c r="BA730" s="7">
        <v>1088700201</v>
      </c>
      <c r="BB730" s="6">
        <v>7011970</v>
      </c>
      <c r="BC730" s="7">
        <v>532054554.30000001</v>
      </c>
      <c r="BD730" s="6">
        <v>4377880</v>
      </c>
      <c r="BE730" s="7">
        <v>291517590.30000001</v>
      </c>
      <c r="BF730" s="7">
        <v>6918500</v>
      </c>
      <c r="BG730" s="7">
        <v>392936895</v>
      </c>
      <c r="BH730" s="7">
        <v>-1181943</v>
      </c>
      <c r="BI730" s="7">
        <v>-28066632.699999999</v>
      </c>
      <c r="BJ730" s="7">
        <v>-904900</v>
      </c>
      <c r="BK730" s="7">
        <v>-31700407</v>
      </c>
      <c r="BL730" s="7">
        <v>20000</v>
      </c>
      <c r="BM730" s="7">
        <v>600000</v>
      </c>
      <c r="BN730" s="7">
        <v>-3712000</v>
      </c>
      <c r="BO730" s="7">
        <v>-175366618</v>
      </c>
      <c r="BP730" s="7">
        <v>-1472147</v>
      </c>
      <c r="BQ730" s="7">
        <v>-213070331.30000001</v>
      </c>
      <c r="BR730" s="7">
        <v>-2301600</v>
      </c>
      <c r="BS730" s="7">
        <v>-185869870</v>
      </c>
      <c r="BT730" s="7">
        <v>2634090</v>
      </c>
      <c r="BU730" s="7">
        <v>240536964</v>
      </c>
    </row>
    <row r="731" spans="1:73" ht="14.25" customHeight="1" x14ac:dyDescent="0.3">
      <c r="A731" s="5">
        <v>44648</v>
      </c>
      <c r="B731" s="6">
        <v>972698343</v>
      </c>
      <c r="C731" s="7">
        <v>30146692852.150002</v>
      </c>
      <c r="D731" s="6">
        <v>978426843</v>
      </c>
      <c r="E731" s="7">
        <v>30328650279.150002</v>
      </c>
      <c r="F731" s="6">
        <v>-5728500</v>
      </c>
      <c r="G731" s="7">
        <v>-181957427</v>
      </c>
      <c r="H731" s="6">
        <v>1839600</v>
      </c>
      <c r="I731" s="7">
        <v>66170245</v>
      </c>
      <c r="J731" s="6">
        <v>2166900</v>
      </c>
      <c r="K731" s="7">
        <v>63223741</v>
      </c>
      <c r="L731" s="6">
        <v>-327300</v>
      </c>
      <c r="M731" s="7">
        <v>2946504</v>
      </c>
      <c r="N731" s="6">
        <v>31002600</v>
      </c>
      <c r="O731" s="7">
        <v>1250441586</v>
      </c>
      <c r="P731" s="6">
        <v>22045400</v>
      </c>
      <c r="Q731" s="7">
        <v>983434722</v>
      </c>
      <c r="R731" s="6">
        <v>8957200</v>
      </c>
      <c r="S731" s="7">
        <v>267006864</v>
      </c>
      <c r="T731" s="6">
        <v>22949000</v>
      </c>
      <c r="U731" s="7">
        <v>1250678602.0999999</v>
      </c>
      <c r="V731" s="6">
        <v>25850400</v>
      </c>
      <c r="W731" s="7">
        <v>1338674543.0999999</v>
      </c>
      <c r="X731" s="6">
        <v>-2901400</v>
      </c>
      <c r="Y731" s="7">
        <v>-87995941</v>
      </c>
      <c r="Z731" s="6">
        <v>910009800</v>
      </c>
      <c r="AA731" s="7">
        <v>28426952987</v>
      </c>
      <c r="AB731" s="6">
        <v>911812900</v>
      </c>
      <c r="AC731" s="7">
        <v>28495551774</v>
      </c>
      <c r="AD731" s="6">
        <v>62688543</v>
      </c>
      <c r="AE731" s="7">
        <v>1719739865.1500001</v>
      </c>
      <c r="AF731" s="6">
        <v>66613943</v>
      </c>
      <c r="AG731" s="7">
        <v>1833098505.1500001</v>
      </c>
      <c r="AH731" s="6">
        <v>1769600</v>
      </c>
      <c r="AI731" s="7">
        <v>63499245</v>
      </c>
      <c r="AJ731" s="6">
        <v>2082800</v>
      </c>
      <c r="AK731" s="7">
        <v>60364341</v>
      </c>
      <c r="AL731" s="6">
        <v>70000</v>
      </c>
      <c r="AM731" s="7">
        <v>2671000</v>
      </c>
      <c r="AN731" s="6">
        <v>84100</v>
      </c>
      <c r="AO731" s="7">
        <v>2859400</v>
      </c>
      <c r="AP731" s="6">
        <v>22407400</v>
      </c>
      <c r="AQ731" s="7">
        <v>933535646</v>
      </c>
      <c r="AR731" s="6">
        <v>17859400</v>
      </c>
      <c r="AS731" s="7">
        <v>818154722</v>
      </c>
      <c r="AT731" s="6">
        <v>8595200</v>
      </c>
      <c r="AU731" s="7">
        <v>316905940</v>
      </c>
      <c r="AV731" s="6">
        <v>4186000</v>
      </c>
      <c r="AW731" s="7">
        <v>165280000</v>
      </c>
      <c r="AX731" s="6">
        <v>17799200</v>
      </c>
      <c r="AY731" s="7">
        <v>901631934</v>
      </c>
      <c r="AZ731" s="6">
        <v>20230900</v>
      </c>
      <c r="BA731" s="7">
        <v>951548975</v>
      </c>
      <c r="BB731" s="6">
        <v>5149800</v>
      </c>
      <c r="BC731" s="7">
        <v>349046668.10000002</v>
      </c>
      <c r="BD731" s="6">
        <v>5619500</v>
      </c>
      <c r="BE731" s="7">
        <v>387125568.10000002</v>
      </c>
      <c r="BF731" s="7">
        <v>-1803100</v>
      </c>
      <c r="BG731" s="7">
        <v>-68598787</v>
      </c>
      <c r="BH731" s="7">
        <v>-3925400</v>
      </c>
      <c r="BI731" s="7">
        <v>-113358640</v>
      </c>
      <c r="BJ731" s="7">
        <v>-313200</v>
      </c>
      <c r="BK731" s="7">
        <v>3134904</v>
      </c>
      <c r="BL731" s="7">
        <v>-14100</v>
      </c>
      <c r="BM731" s="7">
        <v>-188400</v>
      </c>
      <c r="BN731" s="7">
        <v>4548000</v>
      </c>
      <c r="BO731" s="7">
        <v>115380924</v>
      </c>
      <c r="BP731" s="7">
        <v>4409200</v>
      </c>
      <c r="BQ731" s="7">
        <v>151625940</v>
      </c>
      <c r="BR731" s="7">
        <v>-2431700</v>
      </c>
      <c r="BS731" s="7">
        <v>-49917041</v>
      </c>
      <c r="BT731" s="7">
        <v>-469700</v>
      </c>
      <c r="BU731" s="7">
        <v>-38078900</v>
      </c>
    </row>
    <row r="732" spans="1:73" ht="14.25" customHeight="1" x14ac:dyDescent="0.3">
      <c r="A732" s="5">
        <v>44645</v>
      </c>
      <c r="B732" s="6">
        <v>679861478</v>
      </c>
      <c r="C732" s="7">
        <v>21848756537.299999</v>
      </c>
      <c r="D732" s="6">
        <v>689165878</v>
      </c>
      <c r="E732" s="7">
        <v>21948491459.299999</v>
      </c>
      <c r="F732" s="6">
        <v>-9304400</v>
      </c>
      <c r="G732" s="7">
        <v>-99734922</v>
      </c>
      <c r="H732" s="6">
        <v>1844800</v>
      </c>
      <c r="I732" s="7">
        <v>65212824</v>
      </c>
      <c r="J732" s="6">
        <v>2484800</v>
      </c>
      <c r="K732" s="7">
        <v>81979064</v>
      </c>
      <c r="L732" s="6">
        <v>-640000</v>
      </c>
      <c r="M732" s="7">
        <v>-16766240</v>
      </c>
      <c r="N732" s="6">
        <v>29950700</v>
      </c>
      <c r="O732" s="7">
        <v>1230858410</v>
      </c>
      <c r="P732" s="6">
        <v>22691400</v>
      </c>
      <c r="Q732" s="7">
        <v>1082097738</v>
      </c>
      <c r="R732" s="6">
        <v>7259300</v>
      </c>
      <c r="S732" s="7">
        <v>148760672</v>
      </c>
      <c r="T732" s="6">
        <v>30304800</v>
      </c>
      <c r="U732" s="7">
        <v>1354366482.8</v>
      </c>
      <c r="V732" s="6">
        <v>27619700</v>
      </c>
      <c r="W732" s="7">
        <v>1386625992.8</v>
      </c>
      <c r="X732" s="6">
        <v>2685100</v>
      </c>
      <c r="Y732" s="7">
        <v>-32259510</v>
      </c>
      <c r="Z732" s="6">
        <v>652953300</v>
      </c>
      <c r="AA732" s="7">
        <v>20643893671</v>
      </c>
      <c r="AB732" s="6">
        <v>654111700</v>
      </c>
      <c r="AC732" s="7">
        <v>20432272093</v>
      </c>
      <c r="AD732" s="6">
        <v>26908178</v>
      </c>
      <c r="AE732" s="7">
        <v>1204862866.3</v>
      </c>
      <c r="AF732" s="6">
        <v>35054178</v>
      </c>
      <c r="AG732" s="7">
        <v>1516219366.3</v>
      </c>
      <c r="AH732" s="6">
        <v>1844800</v>
      </c>
      <c r="AI732" s="7">
        <v>65212824</v>
      </c>
      <c r="AJ732" s="6">
        <v>2419800</v>
      </c>
      <c r="AK732" s="7">
        <v>78794064</v>
      </c>
      <c r="AL732" s="6">
        <v>0</v>
      </c>
      <c r="AM732" s="7">
        <v>0</v>
      </c>
      <c r="AN732" s="6">
        <v>65000</v>
      </c>
      <c r="AO732" s="7">
        <v>3185000</v>
      </c>
      <c r="AP732" s="6">
        <v>21039700</v>
      </c>
      <c r="AQ732" s="7">
        <v>898585910</v>
      </c>
      <c r="AR732" s="6">
        <v>22491400</v>
      </c>
      <c r="AS732" s="7">
        <v>1075287738</v>
      </c>
      <c r="AT732" s="6">
        <v>8911000</v>
      </c>
      <c r="AU732" s="7">
        <v>332272500</v>
      </c>
      <c r="AV732" s="6">
        <v>200000</v>
      </c>
      <c r="AW732" s="7">
        <v>6810000</v>
      </c>
      <c r="AX732" s="6">
        <v>21274900</v>
      </c>
      <c r="AY732" s="7">
        <v>1020250087</v>
      </c>
      <c r="AZ732" s="6">
        <v>18089800</v>
      </c>
      <c r="BA732" s="7">
        <v>1041588597</v>
      </c>
      <c r="BB732" s="6">
        <v>9029900</v>
      </c>
      <c r="BC732" s="7">
        <v>334116395.80000001</v>
      </c>
      <c r="BD732" s="6">
        <v>9529900</v>
      </c>
      <c r="BE732" s="7">
        <v>345037395.80000001</v>
      </c>
      <c r="BF732" s="7">
        <v>-1158400</v>
      </c>
      <c r="BG732" s="7">
        <v>211621578</v>
      </c>
      <c r="BH732" s="7">
        <v>-8146000</v>
      </c>
      <c r="BI732" s="7">
        <v>-311356500</v>
      </c>
      <c r="BJ732" s="7">
        <v>-575000</v>
      </c>
      <c r="BK732" s="7">
        <v>-13581240</v>
      </c>
      <c r="BL732" s="7">
        <v>-65000</v>
      </c>
      <c r="BM732" s="7">
        <v>-3185000</v>
      </c>
      <c r="BN732" s="7">
        <v>-1451700</v>
      </c>
      <c r="BO732" s="7">
        <v>-176701828</v>
      </c>
      <c r="BP732" s="7">
        <v>8711000</v>
      </c>
      <c r="BQ732" s="7">
        <v>325462500</v>
      </c>
      <c r="BR732" s="7">
        <v>3185100</v>
      </c>
      <c r="BS732" s="7">
        <v>-21338510</v>
      </c>
      <c r="BT732" s="7">
        <v>-500000</v>
      </c>
      <c r="BU732" s="7">
        <v>-10921000</v>
      </c>
    </row>
    <row r="733" spans="1:73" ht="14.25" customHeight="1" x14ac:dyDescent="0.3">
      <c r="A733" s="5">
        <v>44644</v>
      </c>
      <c r="B733" s="6">
        <v>711658750</v>
      </c>
      <c r="C733" s="7">
        <v>22262371039</v>
      </c>
      <c r="D733" s="6">
        <v>688017223</v>
      </c>
      <c r="E733" s="7">
        <v>21812128266</v>
      </c>
      <c r="F733" s="6">
        <v>23641527</v>
      </c>
      <c r="G733" s="7">
        <v>450242773</v>
      </c>
      <c r="H733" s="6">
        <v>1451300</v>
      </c>
      <c r="I733" s="7">
        <v>57562969</v>
      </c>
      <c r="J733" s="6">
        <v>2120800</v>
      </c>
      <c r="K733" s="7">
        <v>72184868</v>
      </c>
      <c r="L733" s="6">
        <v>-669500</v>
      </c>
      <c r="M733" s="7">
        <v>-14621899</v>
      </c>
      <c r="N733" s="6">
        <v>23199781</v>
      </c>
      <c r="O733" s="7">
        <v>1013809909.4</v>
      </c>
      <c r="P733" s="6">
        <v>40684500</v>
      </c>
      <c r="Q733" s="7">
        <v>1349587531</v>
      </c>
      <c r="R733" s="6">
        <v>-17484719</v>
      </c>
      <c r="S733" s="7">
        <v>-335777621.60000002</v>
      </c>
      <c r="T733" s="6">
        <v>24046500</v>
      </c>
      <c r="U733" s="7">
        <v>1402069093</v>
      </c>
      <c r="V733" s="6">
        <v>29533808</v>
      </c>
      <c r="W733" s="7">
        <v>1501912345.4000001</v>
      </c>
      <c r="X733" s="6">
        <v>-5487308</v>
      </c>
      <c r="Y733" s="7">
        <v>-99843252.400000006</v>
      </c>
      <c r="Z733" s="6">
        <v>688658600</v>
      </c>
      <c r="AA733" s="7">
        <v>21403227499</v>
      </c>
      <c r="AB733" s="6">
        <v>663816000</v>
      </c>
      <c r="AC733" s="7">
        <v>20903683646</v>
      </c>
      <c r="AD733" s="6">
        <v>23000150</v>
      </c>
      <c r="AE733" s="7">
        <v>859143540</v>
      </c>
      <c r="AF733" s="6">
        <v>24201223</v>
      </c>
      <c r="AG733" s="7">
        <v>908444620</v>
      </c>
      <c r="AH733" s="6">
        <v>1451300</v>
      </c>
      <c r="AI733" s="7">
        <v>57562969</v>
      </c>
      <c r="AJ733" s="6">
        <v>2072000</v>
      </c>
      <c r="AK733" s="7">
        <v>70396348</v>
      </c>
      <c r="AL733" s="6">
        <v>0</v>
      </c>
      <c r="AM733" s="7">
        <v>0</v>
      </c>
      <c r="AN733" s="6">
        <v>48800</v>
      </c>
      <c r="AO733" s="7">
        <v>1788520</v>
      </c>
      <c r="AP733" s="6">
        <v>19078900</v>
      </c>
      <c r="AQ733" s="7">
        <v>870920557</v>
      </c>
      <c r="AR733" s="6">
        <v>38333500</v>
      </c>
      <c r="AS733" s="7">
        <v>1270245381</v>
      </c>
      <c r="AT733" s="6">
        <v>4120881</v>
      </c>
      <c r="AU733" s="7">
        <v>142889352.40000001</v>
      </c>
      <c r="AV733" s="6">
        <v>2351000</v>
      </c>
      <c r="AW733" s="7">
        <v>79342150</v>
      </c>
      <c r="AX733" s="6">
        <v>20027300</v>
      </c>
      <c r="AY733" s="7">
        <v>1224337693</v>
      </c>
      <c r="AZ733" s="6">
        <v>24994600</v>
      </c>
      <c r="BA733" s="7">
        <v>1311723343</v>
      </c>
      <c r="BB733" s="6">
        <v>4019200</v>
      </c>
      <c r="BC733" s="7">
        <v>177731400</v>
      </c>
      <c r="BD733" s="6">
        <v>4539208</v>
      </c>
      <c r="BE733" s="7">
        <v>190189002.40000001</v>
      </c>
      <c r="BF733" s="7">
        <v>24842600</v>
      </c>
      <c r="BG733" s="7">
        <v>499543853</v>
      </c>
      <c r="BH733" s="7">
        <v>-1201073</v>
      </c>
      <c r="BI733" s="7">
        <v>-49301080</v>
      </c>
      <c r="BJ733" s="7">
        <v>-620700</v>
      </c>
      <c r="BK733" s="7">
        <v>-12833379</v>
      </c>
      <c r="BL733" s="7">
        <v>-48800</v>
      </c>
      <c r="BM733" s="7">
        <v>-1788520</v>
      </c>
      <c r="BN733" s="7">
        <v>-19254600</v>
      </c>
      <c r="BO733" s="7">
        <v>-399324824</v>
      </c>
      <c r="BP733" s="7">
        <v>1769881</v>
      </c>
      <c r="BQ733" s="7">
        <v>63547202.399999999</v>
      </c>
      <c r="BR733" s="7">
        <v>-4967300</v>
      </c>
      <c r="BS733" s="7">
        <v>-87385650</v>
      </c>
      <c r="BT733" s="7">
        <v>-520008</v>
      </c>
      <c r="BU733" s="7">
        <v>-12457602.4</v>
      </c>
    </row>
    <row r="734" spans="1:73" ht="14.25" customHeight="1" x14ac:dyDescent="0.3">
      <c r="A734" s="5">
        <v>44643</v>
      </c>
      <c r="B734" s="6">
        <v>730533398</v>
      </c>
      <c r="C734" s="7">
        <v>22622574656</v>
      </c>
      <c r="D734" s="6">
        <v>733323698</v>
      </c>
      <c r="E734" s="7">
        <v>23140740541</v>
      </c>
      <c r="F734" s="6">
        <v>-2790300</v>
      </c>
      <c r="G734" s="7">
        <v>-518165885</v>
      </c>
      <c r="H734" s="6">
        <v>1786800</v>
      </c>
      <c r="I734" s="7">
        <v>70814933</v>
      </c>
      <c r="J734" s="6">
        <v>1970800</v>
      </c>
      <c r="K734" s="7">
        <v>72772010</v>
      </c>
      <c r="L734" s="6">
        <v>-184000</v>
      </c>
      <c r="M734" s="7">
        <v>-1957077</v>
      </c>
      <c r="N734" s="6">
        <v>34120825</v>
      </c>
      <c r="O734" s="7">
        <v>1393638160.1500001</v>
      </c>
      <c r="P734" s="6">
        <v>47311300</v>
      </c>
      <c r="Q734" s="7">
        <v>1894765550</v>
      </c>
      <c r="R734" s="6">
        <v>-13190475</v>
      </c>
      <c r="S734" s="7">
        <v>-501127389.85000002</v>
      </c>
      <c r="T734" s="6">
        <v>67309109</v>
      </c>
      <c r="U734" s="7">
        <v>3866652355.6999998</v>
      </c>
      <c r="V734" s="6">
        <v>51144334</v>
      </c>
      <c r="W734" s="7">
        <v>2845402003.8499999</v>
      </c>
      <c r="X734" s="6">
        <v>16164775</v>
      </c>
      <c r="Y734" s="7">
        <v>1021250351.85</v>
      </c>
      <c r="Z734" s="6">
        <v>705739100</v>
      </c>
      <c r="AA734" s="7">
        <v>21639465396</v>
      </c>
      <c r="AB734" s="6">
        <v>708616500</v>
      </c>
      <c r="AC734" s="7">
        <v>22116096941</v>
      </c>
      <c r="AD734" s="6">
        <v>24794298</v>
      </c>
      <c r="AE734" s="7">
        <v>983109260</v>
      </c>
      <c r="AF734" s="6">
        <v>24707198</v>
      </c>
      <c r="AG734" s="7">
        <v>1024643600</v>
      </c>
      <c r="AH734" s="6">
        <v>1686800</v>
      </c>
      <c r="AI734" s="7">
        <v>65814933</v>
      </c>
      <c r="AJ734" s="6">
        <v>1970800</v>
      </c>
      <c r="AK734" s="7">
        <v>72772010</v>
      </c>
      <c r="AL734" s="6">
        <v>100000</v>
      </c>
      <c r="AM734" s="7">
        <v>5000000</v>
      </c>
      <c r="AN734" s="6">
        <v>0</v>
      </c>
      <c r="AO734" s="7">
        <v>0</v>
      </c>
      <c r="AP734" s="6">
        <v>20900600</v>
      </c>
      <c r="AQ734" s="7">
        <v>782291041</v>
      </c>
      <c r="AR734" s="6">
        <v>31674000</v>
      </c>
      <c r="AS734" s="7">
        <v>1122412440</v>
      </c>
      <c r="AT734" s="6">
        <v>13220225</v>
      </c>
      <c r="AU734" s="7">
        <v>611347119.14999998</v>
      </c>
      <c r="AV734" s="6">
        <v>15637300</v>
      </c>
      <c r="AW734" s="7">
        <v>772353110</v>
      </c>
      <c r="AX734" s="6">
        <v>33020500</v>
      </c>
      <c r="AY734" s="7">
        <v>1806678649</v>
      </c>
      <c r="AZ734" s="6">
        <v>19085700</v>
      </c>
      <c r="BA734" s="7">
        <v>982968628</v>
      </c>
      <c r="BB734" s="6">
        <v>34288609</v>
      </c>
      <c r="BC734" s="7">
        <v>2059973706.7</v>
      </c>
      <c r="BD734" s="6">
        <v>32058634</v>
      </c>
      <c r="BE734" s="7">
        <v>1862433375.8499999</v>
      </c>
      <c r="BF734" s="7">
        <v>-2877400</v>
      </c>
      <c r="BG734" s="7">
        <v>-476631545</v>
      </c>
      <c r="BH734" s="7">
        <v>87100</v>
      </c>
      <c r="BI734" s="7">
        <v>-41534340</v>
      </c>
      <c r="BJ734" s="7">
        <v>-284000</v>
      </c>
      <c r="BK734" s="7">
        <v>-6957077</v>
      </c>
      <c r="BL734" s="7">
        <v>100000</v>
      </c>
      <c r="BM734" s="7">
        <v>5000000</v>
      </c>
      <c r="BN734" s="7">
        <v>-10773400</v>
      </c>
      <c r="BO734" s="7">
        <v>-340121399</v>
      </c>
      <c r="BP734" s="7">
        <v>-2417075</v>
      </c>
      <c r="BQ734" s="7">
        <v>-161005990.84999999</v>
      </c>
      <c r="BR734" s="7">
        <v>13934800</v>
      </c>
      <c r="BS734" s="7">
        <v>823710021</v>
      </c>
      <c r="BT734" s="7">
        <v>2229975</v>
      </c>
      <c r="BU734" s="7">
        <v>197540330.84999999</v>
      </c>
    </row>
    <row r="735" spans="1:73" ht="14.25" customHeight="1" x14ac:dyDescent="0.3">
      <c r="A735" s="5">
        <v>44642</v>
      </c>
      <c r="B735" s="6">
        <v>846513457</v>
      </c>
      <c r="C735" s="7">
        <v>25172771483.099998</v>
      </c>
      <c r="D735" s="6">
        <v>847903007</v>
      </c>
      <c r="E735" s="7">
        <v>25638166408.099998</v>
      </c>
      <c r="F735" s="6">
        <v>-1389550</v>
      </c>
      <c r="G735" s="7">
        <v>-465394925</v>
      </c>
      <c r="H735" s="6">
        <v>2130800</v>
      </c>
      <c r="I735" s="7">
        <v>86191407</v>
      </c>
      <c r="J735" s="6">
        <v>1903600</v>
      </c>
      <c r="K735" s="7">
        <v>64274820</v>
      </c>
      <c r="L735" s="6">
        <v>227200</v>
      </c>
      <c r="M735" s="7">
        <v>21916587</v>
      </c>
      <c r="N735" s="6">
        <v>35882708</v>
      </c>
      <c r="O735" s="7">
        <v>1531914778</v>
      </c>
      <c r="P735" s="6">
        <v>39543258</v>
      </c>
      <c r="Q735" s="7">
        <v>1607117757</v>
      </c>
      <c r="R735" s="6">
        <v>-3660550</v>
      </c>
      <c r="S735" s="7">
        <v>-75202979</v>
      </c>
      <c r="T735" s="6">
        <v>29650700</v>
      </c>
      <c r="U735" s="7">
        <v>1669438468</v>
      </c>
      <c r="V735" s="6">
        <v>24827800</v>
      </c>
      <c r="W735" s="7">
        <v>1150757151</v>
      </c>
      <c r="X735" s="6">
        <v>4822900</v>
      </c>
      <c r="Y735" s="7">
        <v>518681317</v>
      </c>
      <c r="Z735" s="6">
        <v>820665000</v>
      </c>
      <c r="AA735" s="7">
        <v>24166874465</v>
      </c>
      <c r="AB735" s="6">
        <v>824501900</v>
      </c>
      <c r="AC735" s="7">
        <v>24810305955</v>
      </c>
      <c r="AD735" s="6">
        <v>25848457</v>
      </c>
      <c r="AE735" s="7">
        <v>1005897018.1</v>
      </c>
      <c r="AF735" s="6">
        <v>23401107</v>
      </c>
      <c r="AG735" s="7">
        <v>827860453.10000002</v>
      </c>
      <c r="AH735" s="6">
        <v>2130800</v>
      </c>
      <c r="AI735" s="7">
        <v>86191407</v>
      </c>
      <c r="AJ735" s="6">
        <v>1903600</v>
      </c>
      <c r="AK735" s="7">
        <v>64274820</v>
      </c>
      <c r="AL735" s="6">
        <v>0</v>
      </c>
      <c r="AM735" s="7">
        <v>0</v>
      </c>
      <c r="AN735" s="6">
        <v>0</v>
      </c>
      <c r="AO735" s="7">
        <v>0</v>
      </c>
      <c r="AP735" s="6">
        <v>25901900</v>
      </c>
      <c r="AQ735" s="7">
        <v>1073342216</v>
      </c>
      <c r="AR735" s="6">
        <v>25698200</v>
      </c>
      <c r="AS735" s="7">
        <v>879260130</v>
      </c>
      <c r="AT735" s="6">
        <v>9980808</v>
      </c>
      <c r="AU735" s="7">
        <v>458572562</v>
      </c>
      <c r="AV735" s="6">
        <v>13845058</v>
      </c>
      <c r="AW735" s="7">
        <v>727857627</v>
      </c>
      <c r="AX735" s="6">
        <v>22820300</v>
      </c>
      <c r="AY735" s="7">
        <v>1360973563</v>
      </c>
      <c r="AZ735" s="6">
        <v>19414300</v>
      </c>
      <c r="BA735" s="7">
        <v>933540746</v>
      </c>
      <c r="BB735" s="6">
        <v>6830400</v>
      </c>
      <c r="BC735" s="7">
        <v>308464905</v>
      </c>
      <c r="BD735" s="6">
        <v>5413500</v>
      </c>
      <c r="BE735" s="7">
        <v>217216405</v>
      </c>
      <c r="BF735" s="7">
        <v>-3836900</v>
      </c>
      <c r="BG735" s="7">
        <v>-643431490</v>
      </c>
      <c r="BH735" s="7">
        <v>2447350</v>
      </c>
      <c r="BI735" s="7">
        <v>178036565</v>
      </c>
      <c r="BJ735" s="7">
        <v>227200</v>
      </c>
      <c r="BK735" s="7">
        <v>21916587</v>
      </c>
      <c r="BL735" s="7">
        <v>0</v>
      </c>
      <c r="BM735" s="7">
        <v>0</v>
      </c>
      <c r="BN735" s="7">
        <v>203700</v>
      </c>
      <c r="BO735" s="7">
        <v>194082086</v>
      </c>
      <c r="BP735" s="7">
        <v>-3864250</v>
      </c>
      <c r="BQ735" s="7">
        <v>-269285065</v>
      </c>
      <c r="BR735" s="7">
        <v>3406000</v>
      </c>
      <c r="BS735" s="7">
        <v>427432817</v>
      </c>
      <c r="BT735" s="7">
        <v>1416900</v>
      </c>
      <c r="BU735" s="7">
        <v>91248500</v>
      </c>
    </row>
    <row r="736" spans="1:73" ht="14.25" customHeight="1" x14ac:dyDescent="0.3">
      <c r="A736" s="5">
        <v>44641</v>
      </c>
      <c r="B736" s="6">
        <v>674233714</v>
      </c>
      <c r="C736" s="7">
        <v>20820069734.599998</v>
      </c>
      <c r="D736" s="6">
        <v>712192914</v>
      </c>
      <c r="E736" s="7">
        <v>22211668758.599998</v>
      </c>
      <c r="F736" s="6">
        <v>-37959200</v>
      </c>
      <c r="G736" s="7">
        <v>-1391599024</v>
      </c>
      <c r="H736" s="6">
        <v>1788000</v>
      </c>
      <c r="I736" s="7">
        <v>60168714</v>
      </c>
      <c r="J736" s="6">
        <v>1097700</v>
      </c>
      <c r="K736" s="7">
        <v>38645778</v>
      </c>
      <c r="L736" s="6">
        <v>690300</v>
      </c>
      <c r="M736" s="7">
        <v>21522936</v>
      </c>
      <c r="N736" s="6">
        <v>45471000</v>
      </c>
      <c r="O736" s="7">
        <v>1662377520</v>
      </c>
      <c r="P736" s="6">
        <v>33492700</v>
      </c>
      <c r="Q736" s="7">
        <v>1372102893</v>
      </c>
      <c r="R736" s="6">
        <v>11978300</v>
      </c>
      <c r="S736" s="7">
        <v>290274627</v>
      </c>
      <c r="T736" s="6">
        <v>36846300</v>
      </c>
      <c r="U736" s="7">
        <v>1649471788</v>
      </c>
      <c r="V736" s="6">
        <v>11555700</v>
      </c>
      <c r="W736" s="7">
        <v>569670327</v>
      </c>
      <c r="X736" s="6">
        <v>25290600</v>
      </c>
      <c r="Y736" s="7">
        <v>1079801461</v>
      </c>
      <c r="Z736" s="6">
        <v>622774500</v>
      </c>
      <c r="AA736" s="7">
        <v>19186735868</v>
      </c>
      <c r="AB736" s="6">
        <v>667882900</v>
      </c>
      <c r="AC736" s="7">
        <v>20887224292</v>
      </c>
      <c r="AD736" s="6">
        <v>51459214</v>
      </c>
      <c r="AE736" s="7">
        <v>1633333866.5999999</v>
      </c>
      <c r="AF736" s="6">
        <v>44310014</v>
      </c>
      <c r="AG736" s="7">
        <v>1324444466.5999999</v>
      </c>
      <c r="AH736" s="6">
        <v>1788000</v>
      </c>
      <c r="AI736" s="7">
        <v>60168714</v>
      </c>
      <c r="AJ736" s="6">
        <v>1097700</v>
      </c>
      <c r="AK736" s="7">
        <v>38645778</v>
      </c>
      <c r="AL736" s="6">
        <v>0</v>
      </c>
      <c r="AM736" s="7">
        <v>0</v>
      </c>
      <c r="AN736" s="6">
        <v>0</v>
      </c>
      <c r="AO736" s="7">
        <v>0</v>
      </c>
      <c r="AP736" s="6">
        <v>39851000</v>
      </c>
      <c r="AQ736" s="7">
        <v>1344279670</v>
      </c>
      <c r="AR736" s="6">
        <v>17173500</v>
      </c>
      <c r="AS736" s="7">
        <v>595653143</v>
      </c>
      <c r="AT736" s="6">
        <v>5620000</v>
      </c>
      <c r="AU736" s="7">
        <v>318097850</v>
      </c>
      <c r="AV736" s="6">
        <v>16319200</v>
      </c>
      <c r="AW736" s="7">
        <v>776449750</v>
      </c>
      <c r="AX736" s="6">
        <v>29145900</v>
      </c>
      <c r="AY736" s="7">
        <v>1285572148</v>
      </c>
      <c r="AZ736" s="6">
        <v>7405300</v>
      </c>
      <c r="BA736" s="7">
        <v>355233187</v>
      </c>
      <c r="BB736" s="6">
        <v>7700400</v>
      </c>
      <c r="BC736" s="7">
        <v>363899640</v>
      </c>
      <c r="BD736" s="6">
        <v>4150400</v>
      </c>
      <c r="BE736" s="7">
        <v>214437140</v>
      </c>
      <c r="BF736" s="7">
        <v>-45108400</v>
      </c>
      <c r="BG736" s="7">
        <v>-1700488424</v>
      </c>
      <c r="BH736" s="7">
        <v>7149200</v>
      </c>
      <c r="BI736" s="7">
        <v>308889400</v>
      </c>
      <c r="BJ736" s="7">
        <v>690300</v>
      </c>
      <c r="BK736" s="7">
        <v>21522936</v>
      </c>
      <c r="BL736" s="7">
        <v>0</v>
      </c>
      <c r="BM736" s="7">
        <v>0</v>
      </c>
      <c r="BN736" s="7">
        <v>22677500</v>
      </c>
      <c r="BO736" s="7">
        <v>748626527</v>
      </c>
      <c r="BP736" s="7">
        <v>-10699200</v>
      </c>
      <c r="BQ736" s="7">
        <v>-458351900</v>
      </c>
      <c r="BR736" s="7">
        <v>21740600</v>
      </c>
      <c r="BS736" s="7">
        <v>930338961</v>
      </c>
      <c r="BT736" s="7">
        <v>3550000</v>
      </c>
      <c r="BU736" s="7">
        <v>149462500</v>
      </c>
    </row>
    <row r="737" spans="1:73" ht="14.25" customHeight="1" x14ac:dyDescent="0.3">
      <c r="A737" s="5">
        <v>44638</v>
      </c>
      <c r="B737" s="6">
        <v>661818360</v>
      </c>
      <c r="C737" s="7">
        <v>19448336079</v>
      </c>
      <c r="D737" s="6">
        <v>672109860</v>
      </c>
      <c r="E737" s="7">
        <v>19628260673</v>
      </c>
      <c r="F737" s="6">
        <v>-10291500</v>
      </c>
      <c r="G737" s="7">
        <v>-179924594</v>
      </c>
      <c r="H737" s="6">
        <v>1962800</v>
      </c>
      <c r="I737" s="7">
        <v>64064027</v>
      </c>
      <c r="J737" s="6">
        <v>1592300</v>
      </c>
      <c r="K737" s="7">
        <v>43813428</v>
      </c>
      <c r="L737" s="6">
        <v>370500</v>
      </c>
      <c r="M737" s="7">
        <v>20250599</v>
      </c>
      <c r="N737" s="6">
        <v>34980600</v>
      </c>
      <c r="O737" s="7">
        <v>1329332071</v>
      </c>
      <c r="P737" s="6">
        <v>24122000</v>
      </c>
      <c r="Q737" s="7">
        <v>932080233</v>
      </c>
      <c r="R737" s="6">
        <v>10858600</v>
      </c>
      <c r="S737" s="7">
        <v>397251838</v>
      </c>
      <c r="T737" s="6">
        <v>72953900</v>
      </c>
      <c r="U737" s="7">
        <v>3428728128</v>
      </c>
      <c r="V737" s="6">
        <v>73891500</v>
      </c>
      <c r="W737" s="7">
        <v>3666305971</v>
      </c>
      <c r="X737" s="6">
        <v>-937600</v>
      </c>
      <c r="Y737" s="7">
        <v>-237577843</v>
      </c>
      <c r="Z737" s="6">
        <v>616755400</v>
      </c>
      <c r="AA737" s="7">
        <v>17726641679</v>
      </c>
      <c r="AB737" s="6">
        <v>631113000</v>
      </c>
      <c r="AC737" s="7">
        <v>18167106543</v>
      </c>
      <c r="AD737" s="6">
        <v>45062960</v>
      </c>
      <c r="AE737" s="7">
        <v>1721694400</v>
      </c>
      <c r="AF737" s="6">
        <v>40996860</v>
      </c>
      <c r="AG737" s="7">
        <v>1461154130</v>
      </c>
      <c r="AH737" s="6">
        <v>1882800</v>
      </c>
      <c r="AI737" s="7">
        <v>62024027</v>
      </c>
      <c r="AJ737" s="6">
        <v>1492300</v>
      </c>
      <c r="AK737" s="7">
        <v>38413428</v>
      </c>
      <c r="AL737" s="6">
        <v>80000</v>
      </c>
      <c r="AM737" s="7">
        <v>2040000</v>
      </c>
      <c r="AN737" s="6">
        <v>100000</v>
      </c>
      <c r="AO737" s="7">
        <v>5400000</v>
      </c>
      <c r="AP737" s="6">
        <v>32314300</v>
      </c>
      <c r="AQ737" s="7">
        <v>1234314841</v>
      </c>
      <c r="AR737" s="6">
        <v>17909600</v>
      </c>
      <c r="AS737" s="7">
        <v>594882733</v>
      </c>
      <c r="AT737" s="6">
        <v>2666300</v>
      </c>
      <c r="AU737" s="7">
        <v>95017230</v>
      </c>
      <c r="AV737" s="6">
        <v>6212400</v>
      </c>
      <c r="AW737" s="7">
        <v>337197500</v>
      </c>
      <c r="AX737" s="6">
        <v>70649400</v>
      </c>
      <c r="AY737" s="7">
        <v>3322766554</v>
      </c>
      <c r="AZ737" s="6">
        <v>71087000</v>
      </c>
      <c r="BA737" s="7">
        <v>3545344397</v>
      </c>
      <c r="BB737" s="6">
        <v>2304500</v>
      </c>
      <c r="BC737" s="7">
        <v>105961574</v>
      </c>
      <c r="BD737" s="6">
        <v>2804500</v>
      </c>
      <c r="BE737" s="7">
        <v>120961574</v>
      </c>
      <c r="BF737" s="7">
        <v>-14357600</v>
      </c>
      <c r="BG737" s="7">
        <v>-440464864</v>
      </c>
      <c r="BH737" s="7">
        <v>4066100</v>
      </c>
      <c r="BI737" s="7">
        <v>260540270</v>
      </c>
      <c r="BJ737" s="7">
        <v>390500</v>
      </c>
      <c r="BK737" s="7">
        <v>23610599</v>
      </c>
      <c r="BL737" s="7">
        <v>-20000</v>
      </c>
      <c r="BM737" s="7">
        <v>-3360000</v>
      </c>
      <c r="BN737" s="7">
        <v>14404700</v>
      </c>
      <c r="BO737" s="7">
        <v>639432108</v>
      </c>
      <c r="BP737" s="7">
        <v>-3546100</v>
      </c>
      <c r="BQ737" s="7">
        <v>-242180270</v>
      </c>
      <c r="BR737" s="7">
        <v>-437600</v>
      </c>
      <c r="BS737" s="7">
        <v>-222577843</v>
      </c>
      <c r="BT737" s="7">
        <v>-500000</v>
      </c>
      <c r="BU737" s="7">
        <v>-15000000</v>
      </c>
    </row>
    <row r="738" spans="1:73" ht="14.25" customHeight="1" x14ac:dyDescent="0.3">
      <c r="A738" s="5">
        <v>44637</v>
      </c>
      <c r="B738" s="6">
        <v>642257958</v>
      </c>
      <c r="C738" s="7">
        <v>18997742131.700001</v>
      </c>
      <c r="D738" s="6">
        <v>630659708</v>
      </c>
      <c r="E738" s="7">
        <v>17944001752.5</v>
      </c>
      <c r="F738" s="6">
        <v>11598250</v>
      </c>
      <c r="G738" s="7">
        <v>1053740379.2</v>
      </c>
      <c r="H738" s="6">
        <v>2162500</v>
      </c>
      <c r="I738" s="7">
        <v>70747147</v>
      </c>
      <c r="J738" s="6">
        <v>3726000</v>
      </c>
      <c r="K738" s="7">
        <v>58704415</v>
      </c>
      <c r="L738" s="6">
        <v>-1563500</v>
      </c>
      <c r="M738" s="7">
        <v>12042732</v>
      </c>
      <c r="N738" s="6">
        <v>24843550</v>
      </c>
      <c r="O738" s="7">
        <v>847163082</v>
      </c>
      <c r="P738" s="6">
        <v>37947400</v>
      </c>
      <c r="Q738" s="7">
        <v>2038269162</v>
      </c>
      <c r="R738" s="6">
        <v>-13103850</v>
      </c>
      <c r="S738" s="7">
        <v>-1191106080</v>
      </c>
      <c r="T738" s="6">
        <v>30485000</v>
      </c>
      <c r="U738" s="7">
        <v>1475831344</v>
      </c>
      <c r="V738" s="6">
        <v>27415900</v>
      </c>
      <c r="W738" s="7">
        <v>1350508375.2</v>
      </c>
      <c r="X738" s="6">
        <v>3069100</v>
      </c>
      <c r="Y738" s="7">
        <v>125322968.8</v>
      </c>
      <c r="Z738" s="6">
        <v>613132100</v>
      </c>
      <c r="AA738" s="7">
        <v>17644705691</v>
      </c>
      <c r="AB738" s="6">
        <v>612493500</v>
      </c>
      <c r="AC738" s="7">
        <v>17418729474</v>
      </c>
      <c r="AD738" s="6">
        <v>29125858</v>
      </c>
      <c r="AE738" s="7">
        <v>1353036440.7</v>
      </c>
      <c r="AF738" s="6">
        <v>18166208</v>
      </c>
      <c r="AG738" s="7">
        <v>525272278.5</v>
      </c>
      <c r="AH738" s="6">
        <v>2162500</v>
      </c>
      <c r="AI738" s="7">
        <v>70747147</v>
      </c>
      <c r="AJ738" s="6">
        <v>3726000</v>
      </c>
      <c r="AK738" s="7">
        <v>58704415</v>
      </c>
      <c r="AL738" s="6">
        <v>0</v>
      </c>
      <c r="AM738" s="7">
        <v>0</v>
      </c>
      <c r="AN738" s="6">
        <v>0</v>
      </c>
      <c r="AO738" s="7">
        <v>0</v>
      </c>
      <c r="AP738" s="6">
        <v>24097300</v>
      </c>
      <c r="AQ738" s="7">
        <v>823654832</v>
      </c>
      <c r="AR738" s="6">
        <v>26494400</v>
      </c>
      <c r="AS738" s="7">
        <v>1196944890</v>
      </c>
      <c r="AT738" s="6">
        <v>746250</v>
      </c>
      <c r="AU738" s="7">
        <v>23508250</v>
      </c>
      <c r="AV738" s="6">
        <v>11453000</v>
      </c>
      <c r="AW738" s="7">
        <v>841324272</v>
      </c>
      <c r="AX738" s="6">
        <v>26095800</v>
      </c>
      <c r="AY738" s="7">
        <v>1158719280</v>
      </c>
      <c r="AZ738" s="6">
        <v>22773800</v>
      </c>
      <c r="BA738" s="7">
        <v>1023448171</v>
      </c>
      <c r="BB738" s="6">
        <v>4389200</v>
      </c>
      <c r="BC738" s="7">
        <v>317112064</v>
      </c>
      <c r="BD738" s="6">
        <v>4642100</v>
      </c>
      <c r="BE738" s="7">
        <v>327060204.19999999</v>
      </c>
      <c r="BF738" s="7">
        <v>638600</v>
      </c>
      <c r="BG738" s="7">
        <v>225976217</v>
      </c>
      <c r="BH738" s="7">
        <v>10959650</v>
      </c>
      <c r="BI738" s="7">
        <v>827764162.20000005</v>
      </c>
      <c r="BJ738" s="7">
        <v>-1563500</v>
      </c>
      <c r="BK738" s="7">
        <v>12042732</v>
      </c>
      <c r="BL738" s="7">
        <v>0</v>
      </c>
      <c r="BM738" s="7">
        <v>0</v>
      </c>
      <c r="BN738" s="7">
        <v>-2397100</v>
      </c>
      <c r="BO738" s="7">
        <v>-373290058</v>
      </c>
      <c r="BP738" s="7">
        <v>-10706750</v>
      </c>
      <c r="BQ738" s="7">
        <v>-817816022</v>
      </c>
      <c r="BR738" s="7">
        <v>3322000</v>
      </c>
      <c r="BS738" s="7">
        <v>135271109</v>
      </c>
      <c r="BT738" s="7">
        <v>-252900</v>
      </c>
      <c r="BU738" s="7">
        <v>-9948140.1999999993</v>
      </c>
    </row>
    <row r="739" spans="1:73" ht="14.25" customHeight="1" x14ac:dyDescent="0.3">
      <c r="A739" s="5">
        <v>44636</v>
      </c>
      <c r="B739" s="6">
        <v>553375865</v>
      </c>
      <c r="C739" s="7">
        <v>16472267294.200001</v>
      </c>
      <c r="D739" s="6">
        <v>544096665</v>
      </c>
      <c r="E739" s="7">
        <v>15878792994.200001</v>
      </c>
      <c r="F739" s="6">
        <v>9279200</v>
      </c>
      <c r="G739" s="7">
        <v>593474300</v>
      </c>
      <c r="H739" s="6">
        <v>1088400</v>
      </c>
      <c r="I739" s="7">
        <v>36207778</v>
      </c>
      <c r="J739" s="6">
        <v>1044600</v>
      </c>
      <c r="K739" s="7">
        <v>31883475</v>
      </c>
      <c r="L739" s="6">
        <v>43800</v>
      </c>
      <c r="M739" s="7">
        <v>4324303</v>
      </c>
      <c r="N739" s="6">
        <v>29712874</v>
      </c>
      <c r="O739" s="7">
        <v>1076555002.4760001</v>
      </c>
      <c r="P739" s="6">
        <v>31442600</v>
      </c>
      <c r="Q739" s="7">
        <v>1371237780</v>
      </c>
      <c r="R739" s="6">
        <v>-1729726</v>
      </c>
      <c r="S739" s="7">
        <v>-294682777.52399999</v>
      </c>
      <c r="T739" s="6">
        <v>22437803</v>
      </c>
      <c r="U739" s="7">
        <v>1164600534</v>
      </c>
      <c r="V739" s="6">
        <v>30031077</v>
      </c>
      <c r="W739" s="7">
        <v>1467716359.4760001</v>
      </c>
      <c r="X739" s="6">
        <v>-7593274</v>
      </c>
      <c r="Y739" s="7">
        <v>-303115825.47600001</v>
      </c>
      <c r="Z739" s="6">
        <v>486798200</v>
      </c>
      <c r="AA739" s="7">
        <v>14773759443</v>
      </c>
      <c r="AB739" s="6">
        <v>469908000</v>
      </c>
      <c r="AC739" s="7">
        <v>13958935893</v>
      </c>
      <c r="AD739" s="6">
        <v>66577665</v>
      </c>
      <c r="AE739" s="7">
        <v>1698507851.2</v>
      </c>
      <c r="AF739" s="6">
        <v>74188665</v>
      </c>
      <c r="AG739" s="7">
        <v>1919857101.2</v>
      </c>
      <c r="AH739" s="6">
        <v>1060400</v>
      </c>
      <c r="AI739" s="7">
        <v>33799778</v>
      </c>
      <c r="AJ739" s="6">
        <v>1044600</v>
      </c>
      <c r="AK739" s="7">
        <v>31883475</v>
      </c>
      <c r="AL739" s="6">
        <v>28000</v>
      </c>
      <c r="AM739" s="7">
        <v>2408000</v>
      </c>
      <c r="AN739" s="6">
        <v>0</v>
      </c>
      <c r="AO739" s="7">
        <v>0</v>
      </c>
      <c r="AP739" s="6">
        <v>20775800</v>
      </c>
      <c r="AQ739" s="7">
        <v>802276882</v>
      </c>
      <c r="AR739" s="6">
        <v>30168600</v>
      </c>
      <c r="AS739" s="7">
        <v>1326698130</v>
      </c>
      <c r="AT739" s="6">
        <v>8937074</v>
      </c>
      <c r="AU739" s="7">
        <v>274278120.47600001</v>
      </c>
      <c r="AV739" s="6">
        <v>1274000</v>
      </c>
      <c r="AW739" s="7">
        <v>44539650</v>
      </c>
      <c r="AX739" s="6">
        <v>18425600</v>
      </c>
      <c r="AY739" s="7">
        <v>854583369</v>
      </c>
      <c r="AZ739" s="6">
        <v>25938800</v>
      </c>
      <c r="BA739" s="7">
        <v>1146901974</v>
      </c>
      <c r="BB739" s="6">
        <v>4012203</v>
      </c>
      <c r="BC739" s="7">
        <v>310017165</v>
      </c>
      <c r="BD739" s="6">
        <v>4092277</v>
      </c>
      <c r="BE739" s="7">
        <v>320814385.47600001</v>
      </c>
      <c r="BF739" s="7">
        <v>16890200</v>
      </c>
      <c r="BG739" s="7">
        <v>814823550</v>
      </c>
      <c r="BH739" s="7">
        <v>-7611000</v>
      </c>
      <c r="BI739" s="7">
        <v>-221349250</v>
      </c>
      <c r="BJ739" s="7">
        <v>15800</v>
      </c>
      <c r="BK739" s="7">
        <v>1916303</v>
      </c>
      <c r="BL739" s="7">
        <v>28000</v>
      </c>
      <c r="BM739" s="7">
        <v>2408000</v>
      </c>
      <c r="BN739" s="7">
        <v>-9392800</v>
      </c>
      <c r="BO739" s="7">
        <v>-524421248</v>
      </c>
      <c r="BP739" s="7">
        <v>7663074</v>
      </c>
      <c r="BQ739" s="7">
        <v>229738470.47600001</v>
      </c>
      <c r="BR739" s="7">
        <v>-7513200</v>
      </c>
      <c r="BS739" s="7">
        <v>-292318605</v>
      </c>
      <c r="BT739" s="7">
        <v>-80074</v>
      </c>
      <c r="BU739" s="7">
        <v>-10797220.476</v>
      </c>
    </row>
    <row r="740" spans="1:73" ht="14.25" customHeight="1" x14ac:dyDescent="0.3">
      <c r="A740" s="5">
        <v>44635</v>
      </c>
      <c r="B740" s="6">
        <v>592293437</v>
      </c>
      <c r="C740" s="7">
        <v>19200691788.75</v>
      </c>
      <c r="D740" s="6">
        <v>563643100</v>
      </c>
      <c r="E740" s="7">
        <v>17974513277</v>
      </c>
      <c r="F740" s="6">
        <v>28650337</v>
      </c>
      <c r="G740" s="7">
        <v>1226178511.75</v>
      </c>
      <c r="H740" s="6">
        <v>1100300</v>
      </c>
      <c r="I740" s="7">
        <v>44889995</v>
      </c>
      <c r="J740" s="6">
        <v>3153600</v>
      </c>
      <c r="K740" s="7">
        <v>89637046</v>
      </c>
      <c r="L740" s="6">
        <v>-2053300</v>
      </c>
      <c r="M740" s="7">
        <v>-44747051</v>
      </c>
      <c r="N740" s="6">
        <v>23504430</v>
      </c>
      <c r="O740" s="7">
        <v>823346302.44000006</v>
      </c>
      <c r="P740" s="6">
        <v>42827737</v>
      </c>
      <c r="Q740" s="7">
        <v>1620881277.75</v>
      </c>
      <c r="R740" s="6">
        <v>-19323307</v>
      </c>
      <c r="S740" s="7">
        <v>-797534975.30999994</v>
      </c>
      <c r="T740" s="6">
        <v>37553000</v>
      </c>
      <c r="U740" s="7">
        <v>1817629575.7</v>
      </c>
      <c r="V740" s="6">
        <v>44826730</v>
      </c>
      <c r="W740" s="7">
        <v>2201526061.1399999</v>
      </c>
      <c r="X740" s="6">
        <v>-7273730</v>
      </c>
      <c r="Y740" s="7">
        <v>-383896485.44</v>
      </c>
      <c r="Z740" s="6">
        <v>567712400</v>
      </c>
      <c r="AA740" s="7">
        <v>18337223708</v>
      </c>
      <c r="AB740" s="6">
        <v>553190500</v>
      </c>
      <c r="AC740" s="7">
        <v>17594432367</v>
      </c>
      <c r="AD740" s="6">
        <v>24581037</v>
      </c>
      <c r="AE740" s="7">
        <v>863468080.75</v>
      </c>
      <c r="AF740" s="6">
        <v>10452600</v>
      </c>
      <c r="AG740" s="7">
        <v>380080910</v>
      </c>
      <c r="AH740" s="6">
        <v>1100300</v>
      </c>
      <c r="AI740" s="7">
        <v>44889995</v>
      </c>
      <c r="AJ740" s="6">
        <v>3153600</v>
      </c>
      <c r="AK740" s="7">
        <v>89637046</v>
      </c>
      <c r="AL740" s="6">
        <v>0</v>
      </c>
      <c r="AM740" s="7">
        <v>0</v>
      </c>
      <c r="AN740" s="6">
        <v>0</v>
      </c>
      <c r="AO740" s="7">
        <v>0</v>
      </c>
      <c r="AP740" s="6">
        <v>21681300</v>
      </c>
      <c r="AQ740" s="7">
        <v>768966222</v>
      </c>
      <c r="AR740" s="6">
        <v>26266300</v>
      </c>
      <c r="AS740" s="7">
        <v>1044183307</v>
      </c>
      <c r="AT740" s="6">
        <v>1823130</v>
      </c>
      <c r="AU740" s="7">
        <v>54380080.439999998</v>
      </c>
      <c r="AV740" s="6">
        <v>16561437</v>
      </c>
      <c r="AW740" s="7">
        <v>576697970.75</v>
      </c>
      <c r="AX740" s="6">
        <v>29973600</v>
      </c>
      <c r="AY740" s="7">
        <v>1393527738</v>
      </c>
      <c r="AZ740" s="6">
        <v>37857200</v>
      </c>
      <c r="BA740" s="7">
        <v>1816354943</v>
      </c>
      <c r="BB740" s="6">
        <v>7579400</v>
      </c>
      <c r="BC740" s="7">
        <v>424101837.69999999</v>
      </c>
      <c r="BD740" s="6">
        <v>6969530</v>
      </c>
      <c r="BE740" s="7">
        <v>385171118.13999999</v>
      </c>
      <c r="BF740" s="7">
        <v>14521900</v>
      </c>
      <c r="BG740" s="7">
        <v>742791341</v>
      </c>
      <c r="BH740" s="7">
        <v>14128437</v>
      </c>
      <c r="BI740" s="7">
        <v>483387170.75</v>
      </c>
      <c r="BJ740" s="7">
        <v>-2053300</v>
      </c>
      <c r="BK740" s="7">
        <v>-44747051</v>
      </c>
      <c r="BL740" s="7">
        <v>0</v>
      </c>
      <c r="BM740" s="7">
        <v>0</v>
      </c>
      <c r="BN740" s="7">
        <v>-4585000</v>
      </c>
      <c r="BO740" s="7">
        <v>-275217085</v>
      </c>
      <c r="BP740" s="7">
        <v>-14738307</v>
      </c>
      <c r="BQ740" s="7">
        <v>-522317890.31</v>
      </c>
      <c r="BR740" s="7">
        <v>-7883600</v>
      </c>
      <c r="BS740" s="7">
        <v>-422827205</v>
      </c>
      <c r="BT740" s="7">
        <v>609870</v>
      </c>
      <c r="BU740" s="7">
        <v>38930719.560000002</v>
      </c>
    </row>
    <row r="741" spans="1:73" ht="14.25" customHeight="1" x14ac:dyDescent="0.3">
      <c r="A741" s="5">
        <v>44634</v>
      </c>
      <c r="B741" s="6">
        <v>759869625</v>
      </c>
      <c r="C741" s="7">
        <v>24221145879</v>
      </c>
      <c r="D741" s="6">
        <v>743086675</v>
      </c>
      <c r="E741" s="7">
        <v>23655908718</v>
      </c>
      <c r="F741" s="6">
        <v>16782950</v>
      </c>
      <c r="G741" s="7">
        <v>565237161</v>
      </c>
      <c r="H741" s="6">
        <v>1935000</v>
      </c>
      <c r="I741" s="7">
        <v>55233527</v>
      </c>
      <c r="J741" s="6">
        <v>4996700</v>
      </c>
      <c r="K741" s="7">
        <v>156690801</v>
      </c>
      <c r="L741" s="6">
        <v>-3061700</v>
      </c>
      <c r="M741" s="7">
        <v>-101457274</v>
      </c>
      <c r="N741" s="6">
        <v>29588376</v>
      </c>
      <c r="O741" s="7">
        <v>1284573493.9749999</v>
      </c>
      <c r="P741" s="6">
        <v>32042650</v>
      </c>
      <c r="Q741" s="7">
        <v>1125125958</v>
      </c>
      <c r="R741" s="6">
        <v>-2454274</v>
      </c>
      <c r="S741" s="7">
        <v>159447535.97499999</v>
      </c>
      <c r="T741" s="6">
        <v>30579700</v>
      </c>
      <c r="U741" s="7">
        <v>1379697837.2</v>
      </c>
      <c r="V741" s="6">
        <v>41846676</v>
      </c>
      <c r="W741" s="7">
        <v>2002925260.175</v>
      </c>
      <c r="X741" s="6">
        <v>-11266976</v>
      </c>
      <c r="Y741" s="7">
        <v>-623227422.97500002</v>
      </c>
      <c r="Z741" s="6">
        <v>724442000</v>
      </c>
      <c r="AA741" s="7">
        <v>22929686708</v>
      </c>
      <c r="AB741" s="6">
        <v>716006600</v>
      </c>
      <c r="AC741" s="7">
        <v>22507548977</v>
      </c>
      <c r="AD741" s="6">
        <v>35427625</v>
      </c>
      <c r="AE741" s="7">
        <v>1291459171</v>
      </c>
      <c r="AF741" s="6">
        <v>27080075</v>
      </c>
      <c r="AG741" s="7">
        <v>1148359741</v>
      </c>
      <c r="AH741" s="6">
        <v>1915000</v>
      </c>
      <c r="AI741" s="7">
        <v>54473527</v>
      </c>
      <c r="AJ741" s="6">
        <v>2935600</v>
      </c>
      <c r="AK741" s="7">
        <v>92805601</v>
      </c>
      <c r="AL741" s="6">
        <v>20000</v>
      </c>
      <c r="AM741" s="7">
        <v>760000</v>
      </c>
      <c r="AN741" s="6">
        <v>2061100</v>
      </c>
      <c r="AO741" s="7">
        <v>63885200</v>
      </c>
      <c r="AP741" s="6">
        <v>26048200</v>
      </c>
      <c r="AQ741" s="7">
        <v>1161155151</v>
      </c>
      <c r="AR741" s="6">
        <v>22935100</v>
      </c>
      <c r="AS741" s="7">
        <v>935017128</v>
      </c>
      <c r="AT741" s="6">
        <v>3540176</v>
      </c>
      <c r="AU741" s="7">
        <v>123418342.97499999</v>
      </c>
      <c r="AV741" s="6">
        <v>9107550</v>
      </c>
      <c r="AW741" s="7">
        <v>190108830</v>
      </c>
      <c r="AX741" s="6">
        <v>26895000</v>
      </c>
      <c r="AY741" s="7">
        <v>1213796628</v>
      </c>
      <c r="AZ741" s="6">
        <v>37422900</v>
      </c>
      <c r="BA741" s="7">
        <v>1823740308</v>
      </c>
      <c r="BB741" s="6">
        <v>3684700</v>
      </c>
      <c r="BC741" s="7">
        <v>165901209.19999999</v>
      </c>
      <c r="BD741" s="6">
        <v>4423776</v>
      </c>
      <c r="BE741" s="7">
        <v>179184952.17500001</v>
      </c>
      <c r="BF741" s="7">
        <v>8435400</v>
      </c>
      <c r="BG741" s="7">
        <v>422137731</v>
      </c>
      <c r="BH741" s="7">
        <v>8347550</v>
      </c>
      <c r="BI741" s="7">
        <v>143099430</v>
      </c>
      <c r="BJ741" s="7">
        <v>-1020600</v>
      </c>
      <c r="BK741" s="7">
        <v>-38332074</v>
      </c>
      <c r="BL741" s="7">
        <v>-2041100</v>
      </c>
      <c r="BM741" s="7">
        <v>-63125200</v>
      </c>
      <c r="BN741" s="7">
        <v>3113100</v>
      </c>
      <c r="BO741" s="7">
        <v>226138023</v>
      </c>
      <c r="BP741" s="7">
        <v>-5567374</v>
      </c>
      <c r="BQ741" s="7">
        <v>-66690487.024999999</v>
      </c>
      <c r="BR741" s="7">
        <v>-10527900</v>
      </c>
      <c r="BS741" s="7">
        <v>-609943680</v>
      </c>
      <c r="BT741" s="7">
        <v>-739076</v>
      </c>
      <c r="BU741" s="7">
        <v>-13283742.975</v>
      </c>
    </row>
    <row r="742" spans="1:73" ht="14.25" customHeight="1" x14ac:dyDescent="0.3">
      <c r="A742" s="5">
        <v>44631</v>
      </c>
      <c r="B742" s="6">
        <v>804232631</v>
      </c>
      <c r="C742" s="7">
        <v>25592537673.099998</v>
      </c>
      <c r="D742" s="6">
        <v>777525151</v>
      </c>
      <c r="E742" s="7">
        <v>24353914896.099998</v>
      </c>
      <c r="F742" s="6">
        <v>26707480</v>
      </c>
      <c r="G742" s="7">
        <v>1238622777</v>
      </c>
      <c r="H742" s="6">
        <v>1511900</v>
      </c>
      <c r="I742" s="7">
        <v>52714188</v>
      </c>
      <c r="J742" s="6">
        <v>1787800</v>
      </c>
      <c r="K742" s="7">
        <v>67942735</v>
      </c>
      <c r="L742" s="6">
        <v>-275900</v>
      </c>
      <c r="M742" s="7">
        <v>-15228547</v>
      </c>
      <c r="N742" s="6">
        <v>21914500</v>
      </c>
      <c r="O742" s="7">
        <v>955224664</v>
      </c>
      <c r="P742" s="6">
        <v>40025880</v>
      </c>
      <c r="Q742" s="7">
        <v>1650340230</v>
      </c>
      <c r="R742" s="6">
        <v>-18111380</v>
      </c>
      <c r="S742" s="7">
        <v>-695115566</v>
      </c>
      <c r="T742" s="6">
        <v>16806900</v>
      </c>
      <c r="U742" s="7">
        <v>803920151</v>
      </c>
      <c r="V742" s="6">
        <v>25127100</v>
      </c>
      <c r="W742" s="7">
        <v>1332198815</v>
      </c>
      <c r="X742" s="6">
        <v>-8320200</v>
      </c>
      <c r="Y742" s="7">
        <v>-528278664</v>
      </c>
      <c r="Z742" s="6">
        <v>787758600</v>
      </c>
      <c r="AA742" s="7">
        <v>25062218530</v>
      </c>
      <c r="AB742" s="6">
        <v>763394600</v>
      </c>
      <c r="AC742" s="7">
        <v>23914894395</v>
      </c>
      <c r="AD742" s="6">
        <v>16474031</v>
      </c>
      <c r="AE742" s="7">
        <v>530319143.10000002</v>
      </c>
      <c r="AF742" s="6">
        <v>14130551</v>
      </c>
      <c r="AG742" s="7">
        <v>439020501.10000002</v>
      </c>
      <c r="AH742" s="6">
        <v>1426900</v>
      </c>
      <c r="AI742" s="7">
        <v>47308188</v>
      </c>
      <c r="AJ742" s="6">
        <v>1787800</v>
      </c>
      <c r="AK742" s="7">
        <v>67942735</v>
      </c>
      <c r="AL742" s="6">
        <v>85000</v>
      </c>
      <c r="AM742" s="7">
        <v>5406000</v>
      </c>
      <c r="AN742" s="6">
        <v>0</v>
      </c>
      <c r="AO742" s="7">
        <v>0</v>
      </c>
      <c r="AP742" s="6">
        <v>17359500</v>
      </c>
      <c r="AQ742" s="7">
        <v>785052704</v>
      </c>
      <c r="AR742" s="6">
        <v>34062400</v>
      </c>
      <c r="AS742" s="7">
        <v>1414269628</v>
      </c>
      <c r="AT742" s="6">
        <v>4555000</v>
      </c>
      <c r="AU742" s="7">
        <v>170171960</v>
      </c>
      <c r="AV742" s="6">
        <v>5963480</v>
      </c>
      <c r="AW742" s="7">
        <v>236070602</v>
      </c>
      <c r="AX742" s="6">
        <v>15372300</v>
      </c>
      <c r="AY742" s="7">
        <v>706595295</v>
      </c>
      <c r="AZ742" s="6">
        <v>22672500</v>
      </c>
      <c r="BA742" s="7">
        <v>1204067959</v>
      </c>
      <c r="BB742" s="6">
        <v>1434600</v>
      </c>
      <c r="BC742" s="7">
        <v>97324856</v>
      </c>
      <c r="BD742" s="6">
        <v>2454600</v>
      </c>
      <c r="BE742" s="7">
        <v>128130856</v>
      </c>
      <c r="BF742" s="7">
        <v>24364000</v>
      </c>
      <c r="BG742" s="7">
        <v>1147324135</v>
      </c>
      <c r="BH742" s="7">
        <v>2343480</v>
      </c>
      <c r="BI742" s="7">
        <v>91298642</v>
      </c>
      <c r="BJ742" s="7">
        <v>-360900</v>
      </c>
      <c r="BK742" s="7">
        <v>-20634547</v>
      </c>
      <c r="BL742" s="7">
        <v>85000</v>
      </c>
      <c r="BM742" s="7">
        <v>5406000</v>
      </c>
      <c r="BN742" s="7">
        <v>-16702900</v>
      </c>
      <c r="BO742" s="7">
        <v>-629216924</v>
      </c>
      <c r="BP742" s="7">
        <v>-1408480</v>
      </c>
      <c r="BQ742" s="7">
        <v>-65898642</v>
      </c>
      <c r="BR742" s="7">
        <v>-7300200</v>
      </c>
      <c r="BS742" s="7">
        <v>-497472664</v>
      </c>
      <c r="BT742" s="7">
        <v>-1020000</v>
      </c>
      <c r="BU742" s="7">
        <v>-30806000</v>
      </c>
    </row>
    <row r="743" spans="1:73" ht="14.25" customHeight="1" x14ac:dyDescent="0.3">
      <c r="A743" s="5">
        <v>44630</v>
      </c>
      <c r="B743" s="6">
        <v>582677999</v>
      </c>
      <c r="C743" s="7">
        <v>19181483501.150002</v>
      </c>
      <c r="D743" s="6">
        <v>562870697</v>
      </c>
      <c r="E743" s="7">
        <v>18010206482.150002</v>
      </c>
      <c r="F743" s="6">
        <v>19807302</v>
      </c>
      <c r="G743" s="7">
        <v>1171277019</v>
      </c>
      <c r="H743" s="6">
        <v>1570900</v>
      </c>
      <c r="I743" s="7">
        <v>61914205</v>
      </c>
      <c r="J743" s="6">
        <v>1246600</v>
      </c>
      <c r="K743" s="7">
        <v>39824557</v>
      </c>
      <c r="L743" s="6">
        <v>324300</v>
      </c>
      <c r="M743" s="7">
        <v>22089648</v>
      </c>
      <c r="N743" s="6">
        <v>19361798</v>
      </c>
      <c r="O743" s="7">
        <v>707948555</v>
      </c>
      <c r="P743" s="6">
        <v>25388000</v>
      </c>
      <c r="Q743" s="7">
        <v>1136668922</v>
      </c>
      <c r="R743" s="6">
        <v>-6026202</v>
      </c>
      <c r="S743" s="7">
        <v>-428720367</v>
      </c>
      <c r="T743" s="6">
        <v>20453700</v>
      </c>
      <c r="U743" s="7">
        <v>1099840675.5</v>
      </c>
      <c r="V743" s="6">
        <v>34559100</v>
      </c>
      <c r="W743" s="7">
        <v>1864486975.5</v>
      </c>
      <c r="X743" s="6">
        <v>-14105400</v>
      </c>
      <c r="Y743" s="7">
        <v>-764646300</v>
      </c>
      <c r="Z743" s="6">
        <v>565483500</v>
      </c>
      <c r="AA743" s="7">
        <v>18664036888</v>
      </c>
      <c r="AB743" s="6">
        <v>546797500</v>
      </c>
      <c r="AC743" s="7">
        <v>17509203660</v>
      </c>
      <c r="AD743" s="6">
        <v>17194499</v>
      </c>
      <c r="AE743" s="7">
        <v>517446613.14999998</v>
      </c>
      <c r="AF743" s="6">
        <v>16073197</v>
      </c>
      <c r="AG743" s="7">
        <v>501002822.14999998</v>
      </c>
      <c r="AH743" s="6">
        <v>1345900</v>
      </c>
      <c r="AI743" s="7">
        <v>50705705</v>
      </c>
      <c r="AJ743" s="6">
        <v>1246600</v>
      </c>
      <c r="AK743" s="7">
        <v>39824557</v>
      </c>
      <c r="AL743" s="6">
        <v>225000</v>
      </c>
      <c r="AM743" s="7">
        <v>11208500</v>
      </c>
      <c r="AN743" s="6">
        <v>0</v>
      </c>
      <c r="AO743" s="7">
        <v>0</v>
      </c>
      <c r="AP743" s="6">
        <v>18747800</v>
      </c>
      <c r="AQ743" s="7">
        <v>688513131</v>
      </c>
      <c r="AR743" s="6">
        <v>23652700</v>
      </c>
      <c r="AS743" s="7">
        <v>1100789707</v>
      </c>
      <c r="AT743" s="6">
        <v>613998</v>
      </c>
      <c r="AU743" s="7">
        <v>19435424</v>
      </c>
      <c r="AV743" s="6">
        <v>1735300</v>
      </c>
      <c r="AW743" s="7">
        <v>35879215</v>
      </c>
      <c r="AX743" s="6">
        <v>17639800</v>
      </c>
      <c r="AY743" s="7">
        <v>858568253</v>
      </c>
      <c r="AZ743" s="6">
        <v>31520200</v>
      </c>
      <c r="BA743" s="7">
        <v>1612006053</v>
      </c>
      <c r="BB743" s="6">
        <v>2813900</v>
      </c>
      <c r="BC743" s="7">
        <v>241272422.5</v>
      </c>
      <c r="BD743" s="6">
        <v>3038900</v>
      </c>
      <c r="BE743" s="7">
        <v>252480922.5</v>
      </c>
      <c r="BF743" s="7">
        <v>18686000</v>
      </c>
      <c r="BG743" s="7">
        <v>1154833228</v>
      </c>
      <c r="BH743" s="7">
        <v>1121302</v>
      </c>
      <c r="BI743" s="7">
        <v>16443791</v>
      </c>
      <c r="BJ743" s="7">
        <v>99300</v>
      </c>
      <c r="BK743" s="7">
        <v>10881148</v>
      </c>
      <c r="BL743" s="7">
        <v>225000</v>
      </c>
      <c r="BM743" s="7">
        <v>11208500</v>
      </c>
      <c r="BN743" s="7">
        <v>-4904900</v>
      </c>
      <c r="BO743" s="7">
        <v>-412276576</v>
      </c>
      <c r="BP743" s="7">
        <v>-1121302</v>
      </c>
      <c r="BQ743" s="7">
        <v>-16443791</v>
      </c>
      <c r="BR743" s="7">
        <v>-13880400</v>
      </c>
      <c r="BS743" s="7">
        <v>-753437800</v>
      </c>
      <c r="BT743" s="7">
        <v>-225000</v>
      </c>
      <c r="BU743" s="7">
        <v>-11208500</v>
      </c>
    </row>
    <row r="744" spans="1:73" ht="14.25" customHeight="1" x14ac:dyDescent="0.3">
      <c r="A744" s="5">
        <v>44629</v>
      </c>
      <c r="B744" s="6">
        <v>830206650</v>
      </c>
      <c r="C744" s="7">
        <v>26998444160</v>
      </c>
      <c r="D744" s="6">
        <v>815647200</v>
      </c>
      <c r="E744" s="7">
        <v>26535492051</v>
      </c>
      <c r="F744" s="6">
        <v>14559450</v>
      </c>
      <c r="G744" s="7">
        <v>462952109</v>
      </c>
      <c r="H744" s="6">
        <v>1381600</v>
      </c>
      <c r="I744" s="7">
        <v>52786374</v>
      </c>
      <c r="J744" s="6">
        <v>2608300</v>
      </c>
      <c r="K744" s="7">
        <v>90157475</v>
      </c>
      <c r="L744" s="6">
        <v>-1226700</v>
      </c>
      <c r="M744" s="7">
        <v>-37371101</v>
      </c>
      <c r="N744" s="6">
        <v>49113726</v>
      </c>
      <c r="O744" s="7">
        <v>2247742159.5</v>
      </c>
      <c r="P744" s="6">
        <v>41242300</v>
      </c>
      <c r="Q744" s="7">
        <v>1641436477</v>
      </c>
      <c r="R744" s="6">
        <v>7871426</v>
      </c>
      <c r="S744" s="7">
        <v>606305682.5</v>
      </c>
      <c r="T744" s="6">
        <v>19388270</v>
      </c>
      <c r="U744" s="7">
        <v>1084341698</v>
      </c>
      <c r="V744" s="6">
        <v>40592446</v>
      </c>
      <c r="W744" s="7">
        <v>2116228388.5</v>
      </c>
      <c r="X744" s="6">
        <v>-21204176</v>
      </c>
      <c r="Y744" s="7">
        <v>-1031886690.5</v>
      </c>
      <c r="Z744" s="6">
        <v>796211200</v>
      </c>
      <c r="AA744" s="7">
        <v>26009534940</v>
      </c>
      <c r="AB744" s="6">
        <v>793656100</v>
      </c>
      <c r="AC744" s="7">
        <v>25724662346</v>
      </c>
      <c r="AD744" s="6">
        <v>33995450</v>
      </c>
      <c r="AE744" s="7">
        <v>988909220</v>
      </c>
      <c r="AF744" s="6">
        <v>21991100</v>
      </c>
      <c r="AG744" s="7">
        <v>810829705</v>
      </c>
      <c r="AH744" s="6">
        <v>1361600</v>
      </c>
      <c r="AI744" s="7">
        <v>51846374</v>
      </c>
      <c r="AJ744" s="6">
        <v>2518300</v>
      </c>
      <c r="AK744" s="7">
        <v>87547475</v>
      </c>
      <c r="AL744" s="6">
        <v>20000</v>
      </c>
      <c r="AM744" s="7">
        <v>940000</v>
      </c>
      <c r="AN744" s="6">
        <v>90000</v>
      </c>
      <c r="AO744" s="7">
        <v>2610000</v>
      </c>
      <c r="AP744" s="6">
        <v>44300000</v>
      </c>
      <c r="AQ744" s="7">
        <v>1946113861</v>
      </c>
      <c r="AR744" s="6">
        <v>26174500</v>
      </c>
      <c r="AS744" s="7">
        <v>1200764662</v>
      </c>
      <c r="AT744" s="6">
        <v>4813726</v>
      </c>
      <c r="AU744" s="7">
        <v>301628298.5</v>
      </c>
      <c r="AV744" s="6">
        <v>15067800</v>
      </c>
      <c r="AW744" s="7">
        <v>440671815</v>
      </c>
      <c r="AX744" s="6">
        <v>16269100</v>
      </c>
      <c r="AY744" s="7">
        <v>790052798</v>
      </c>
      <c r="AZ744" s="6">
        <v>35793000</v>
      </c>
      <c r="BA744" s="7">
        <v>1784573490</v>
      </c>
      <c r="BB744" s="6">
        <v>3119170</v>
      </c>
      <c r="BC744" s="7">
        <v>294288900</v>
      </c>
      <c r="BD744" s="6">
        <v>4799446</v>
      </c>
      <c r="BE744" s="7">
        <v>331654898.5</v>
      </c>
      <c r="BF744" s="7">
        <v>2555100</v>
      </c>
      <c r="BG744" s="7">
        <v>284872594</v>
      </c>
      <c r="BH744" s="7">
        <v>12004350</v>
      </c>
      <c r="BI744" s="7">
        <v>178079515</v>
      </c>
      <c r="BJ744" s="7">
        <v>-1156700</v>
      </c>
      <c r="BK744" s="7">
        <v>-35701101</v>
      </c>
      <c r="BL744" s="7">
        <v>-70000</v>
      </c>
      <c r="BM744" s="7">
        <v>-1670000</v>
      </c>
      <c r="BN744" s="7">
        <v>18125500</v>
      </c>
      <c r="BO744" s="7">
        <v>745349199</v>
      </c>
      <c r="BP744" s="7">
        <v>-10254074</v>
      </c>
      <c r="BQ744" s="7">
        <v>-139043516.5</v>
      </c>
      <c r="BR744" s="7">
        <v>-19523900</v>
      </c>
      <c r="BS744" s="7">
        <v>-994520692</v>
      </c>
      <c r="BT744" s="7">
        <v>-1680276</v>
      </c>
      <c r="BU744" s="7">
        <v>-37365998.5</v>
      </c>
    </row>
    <row r="745" spans="1:73" ht="14.25" customHeight="1" x14ac:dyDescent="0.3">
      <c r="A745" s="5">
        <v>44628</v>
      </c>
      <c r="B745" s="6">
        <v>936528843</v>
      </c>
      <c r="C745" s="7">
        <v>31569115219</v>
      </c>
      <c r="D745" s="6">
        <v>891676943</v>
      </c>
      <c r="E745" s="7">
        <v>29664750084</v>
      </c>
      <c r="F745" s="6">
        <v>44851900</v>
      </c>
      <c r="G745" s="7">
        <v>1904365135</v>
      </c>
      <c r="H745" s="6">
        <v>2609800</v>
      </c>
      <c r="I745" s="7">
        <v>112368589</v>
      </c>
      <c r="J745" s="6">
        <v>2463600</v>
      </c>
      <c r="K745" s="7">
        <v>93455646</v>
      </c>
      <c r="L745" s="6">
        <v>146200</v>
      </c>
      <c r="M745" s="7">
        <v>18912943</v>
      </c>
      <c r="N745" s="6">
        <v>43709770</v>
      </c>
      <c r="O745" s="7">
        <v>1688843173.5</v>
      </c>
      <c r="P745" s="6">
        <v>55534808</v>
      </c>
      <c r="Q745" s="7">
        <v>2073261452.5999999</v>
      </c>
      <c r="R745" s="6">
        <v>-11825038</v>
      </c>
      <c r="S745" s="7">
        <v>-384418279.10000002</v>
      </c>
      <c r="T745" s="6">
        <v>20571800</v>
      </c>
      <c r="U745" s="7">
        <v>1023801864</v>
      </c>
      <c r="V745" s="6">
        <v>53744862</v>
      </c>
      <c r="W745" s="7">
        <v>2562661662.9000001</v>
      </c>
      <c r="X745" s="6">
        <v>-33173062</v>
      </c>
      <c r="Y745" s="7">
        <v>-1538859798.9000001</v>
      </c>
      <c r="Z745" s="6">
        <v>900155400</v>
      </c>
      <c r="AA745" s="7">
        <v>29992450049</v>
      </c>
      <c r="AB745" s="6">
        <v>856318500</v>
      </c>
      <c r="AC745" s="7">
        <v>28094706914</v>
      </c>
      <c r="AD745" s="6">
        <v>36373443</v>
      </c>
      <c r="AE745" s="7">
        <v>1576665170</v>
      </c>
      <c r="AF745" s="6">
        <v>35358443</v>
      </c>
      <c r="AG745" s="7">
        <v>1570043170</v>
      </c>
      <c r="AH745" s="6">
        <v>2416800</v>
      </c>
      <c r="AI745" s="7">
        <v>86723089</v>
      </c>
      <c r="AJ745" s="6">
        <v>2463600</v>
      </c>
      <c r="AK745" s="7">
        <v>93455646</v>
      </c>
      <c r="AL745" s="6">
        <v>193000</v>
      </c>
      <c r="AM745" s="7">
        <v>25645500</v>
      </c>
      <c r="AN745" s="6">
        <v>0</v>
      </c>
      <c r="AO745" s="7">
        <v>0</v>
      </c>
      <c r="AP745" s="6">
        <v>33354400</v>
      </c>
      <c r="AQ745" s="7">
        <v>1397407559</v>
      </c>
      <c r="AR745" s="6">
        <v>45304500</v>
      </c>
      <c r="AS745" s="7">
        <v>1790183013</v>
      </c>
      <c r="AT745" s="6">
        <v>10355370</v>
      </c>
      <c r="AU745" s="7">
        <v>291435614.5</v>
      </c>
      <c r="AV745" s="6">
        <v>10230308</v>
      </c>
      <c r="AW745" s="7">
        <v>283078439.60000002</v>
      </c>
      <c r="AX745" s="6">
        <v>12144500</v>
      </c>
      <c r="AY745" s="7">
        <v>632126064</v>
      </c>
      <c r="AZ745" s="6">
        <v>43984500</v>
      </c>
      <c r="BA745" s="7">
        <v>2130361188</v>
      </c>
      <c r="BB745" s="6">
        <v>8427300</v>
      </c>
      <c r="BC745" s="7">
        <v>391675800</v>
      </c>
      <c r="BD745" s="6">
        <v>9760362</v>
      </c>
      <c r="BE745" s="7">
        <v>432300474.89999998</v>
      </c>
      <c r="BF745" s="7">
        <v>43836900</v>
      </c>
      <c r="BG745" s="7">
        <v>1897743135</v>
      </c>
      <c r="BH745" s="7">
        <v>1015000</v>
      </c>
      <c r="BI745" s="7">
        <v>6622000</v>
      </c>
      <c r="BJ745" s="7">
        <v>-46800</v>
      </c>
      <c r="BK745" s="7">
        <v>-6732557</v>
      </c>
      <c r="BL745" s="7">
        <v>193000</v>
      </c>
      <c r="BM745" s="7">
        <v>25645500</v>
      </c>
      <c r="BN745" s="7">
        <v>-11950100</v>
      </c>
      <c r="BO745" s="7">
        <v>-392775454</v>
      </c>
      <c r="BP745" s="7">
        <v>125062</v>
      </c>
      <c r="BQ745" s="7">
        <v>8357174.9000000004</v>
      </c>
      <c r="BR745" s="7">
        <v>-31840000</v>
      </c>
      <c r="BS745" s="7">
        <v>-1498235124</v>
      </c>
      <c r="BT745" s="7">
        <v>-1333062</v>
      </c>
      <c r="BU745" s="7">
        <v>-40624674.899999999</v>
      </c>
    </row>
    <row r="746" spans="1:73" ht="14.25" customHeight="1" x14ac:dyDescent="0.3">
      <c r="A746" s="5">
        <v>44627</v>
      </c>
      <c r="B746" s="6">
        <v>872776021</v>
      </c>
      <c r="C746" s="7">
        <v>28244341668.099998</v>
      </c>
      <c r="D746" s="6">
        <v>836398021</v>
      </c>
      <c r="E746" s="7">
        <v>26487816415.099998</v>
      </c>
      <c r="F746" s="6">
        <v>36378000</v>
      </c>
      <c r="G746" s="7">
        <v>1756525253</v>
      </c>
      <c r="H746" s="6">
        <v>2090600</v>
      </c>
      <c r="I746" s="7">
        <v>86549035</v>
      </c>
      <c r="J746" s="6">
        <v>2149400</v>
      </c>
      <c r="K746" s="7">
        <v>75179932</v>
      </c>
      <c r="L746" s="6">
        <v>-58800</v>
      </c>
      <c r="M746" s="7">
        <v>11369103</v>
      </c>
      <c r="N746" s="6">
        <v>44711700</v>
      </c>
      <c r="O746" s="7">
        <v>1772439943</v>
      </c>
      <c r="P746" s="6">
        <v>44461200</v>
      </c>
      <c r="Q746" s="7">
        <v>2063196586</v>
      </c>
      <c r="R746" s="6">
        <v>250500</v>
      </c>
      <c r="S746" s="7">
        <v>-290756643</v>
      </c>
      <c r="T746" s="6">
        <v>25129600</v>
      </c>
      <c r="U746" s="7">
        <v>1205407606.0999999</v>
      </c>
      <c r="V746" s="6">
        <v>61699300</v>
      </c>
      <c r="W746" s="7">
        <v>2682545319.0999999</v>
      </c>
      <c r="X746" s="6">
        <v>-36569700</v>
      </c>
      <c r="Y746" s="7">
        <v>-1477137713</v>
      </c>
      <c r="Z746" s="6">
        <v>842494800</v>
      </c>
      <c r="AA746" s="7">
        <v>27084001416</v>
      </c>
      <c r="AB746" s="6">
        <v>804421800</v>
      </c>
      <c r="AC746" s="7">
        <v>25261967163</v>
      </c>
      <c r="AD746" s="6">
        <v>30281221</v>
      </c>
      <c r="AE746" s="7">
        <v>1160340252.0999999</v>
      </c>
      <c r="AF746" s="6">
        <v>31976221</v>
      </c>
      <c r="AG746" s="7">
        <v>1225849252.0999999</v>
      </c>
      <c r="AH746" s="6">
        <v>2030600</v>
      </c>
      <c r="AI746" s="7">
        <v>83459035</v>
      </c>
      <c r="AJ746" s="6">
        <v>2149400</v>
      </c>
      <c r="AK746" s="7">
        <v>75179932</v>
      </c>
      <c r="AL746" s="6">
        <v>60000</v>
      </c>
      <c r="AM746" s="7">
        <v>3090000</v>
      </c>
      <c r="AN746" s="6">
        <v>0</v>
      </c>
      <c r="AO746" s="7">
        <v>0</v>
      </c>
      <c r="AP746" s="6">
        <v>40161700</v>
      </c>
      <c r="AQ746" s="7">
        <v>1540223943</v>
      </c>
      <c r="AR746" s="6">
        <v>44296200</v>
      </c>
      <c r="AS746" s="7">
        <v>2050161586</v>
      </c>
      <c r="AT746" s="6">
        <v>4550000</v>
      </c>
      <c r="AU746" s="7">
        <v>232216000</v>
      </c>
      <c r="AV746" s="6">
        <v>165000</v>
      </c>
      <c r="AW746" s="7">
        <v>13035000</v>
      </c>
      <c r="AX746" s="6">
        <v>20052900</v>
      </c>
      <c r="AY746" s="7">
        <v>957904296</v>
      </c>
      <c r="AZ746" s="6">
        <v>53872600</v>
      </c>
      <c r="BA746" s="7">
        <v>2278280009</v>
      </c>
      <c r="BB746" s="6">
        <v>5076700</v>
      </c>
      <c r="BC746" s="7">
        <v>247503310.09999999</v>
      </c>
      <c r="BD746" s="6">
        <v>7826700</v>
      </c>
      <c r="BE746" s="7">
        <v>404265310.10000002</v>
      </c>
      <c r="BF746" s="7">
        <v>38073000</v>
      </c>
      <c r="BG746" s="7">
        <v>1822034253</v>
      </c>
      <c r="BH746" s="7">
        <v>-1695000</v>
      </c>
      <c r="BI746" s="7">
        <v>-65509000</v>
      </c>
      <c r="BJ746" s="7">
        <v>-118800</v>
      </c>
      <c r="BK746" s="7">
        <v>8279103</v>
      </c>
      <c r="BL746" s="7">
        <v>60000</v>
      </c>
      <c r="BM746" s="7">
        <v>3090000</v>
      </c>
      <c r="BN746" s="7">
        <v>-4134500</v>
      </c>
      <c r="BO746" s="7">
        <v>-509937643</v>
      </c>
      <c r="BP746" s="7">
        <v>4385000</v>
      </c>
      <c r="BQ746" s="7">
        <v>219181000</v>
      </c>
      <c r="BR746" s="7">
        <v>-33819700</v>
      </c>
      <c r="BS746" s="7">
        <v>-1320375713</v>
      </c>
      <c r="BT746" s="7">
        <v>-2750000</v>
      </c>
      <c r="BU746" s="7">
        <v>-156762000</v>
      </c>
    </row>
    <row r="747" spans="1:73" ht="14.25" customHeight="1" x14ac:dyDescent="0.3">
      <c r="A747" s="5">
        <v>44624</v>
      </c>
      <c r="B747" s="6">
        <v>797194890</v>
      </c>
      <c r="C747" s="7">
        <v>25198105625</v>
      </c>
      <c r="D747" s="6">
        <v>798906940</v>
      </c>
      <c r="E747" s="7">
        <v>25072336261</v>
      </c>
      <c r="F747" s="6">
        <v>-1712050</v>
      </c>
      <c r="G747" s="7">
        <v>125769364</v>
      </c>
      <c r="H747" s="6">
        <v>2483800</v>
      </c>
      <c r="I747" s="7">
        <v>111105155</v>
      </c>
      <c r="J747" s="6">
        <v>3596300</v>
      </c>
      <c r="K747" s="7">
        <v>87602995</v>
      </c>
      <c r="L747" s="6">
        <v>-1112500</v>
      </c>
      <c r="M747" s="7">
        <v>23502160</v>
      </c>
      <c r="N747" s="6">
        <v>46580100</v>
      </c>
      <c r="O747" s="7">
        <v>1809281619.5999999</v>
      </c>
      <c r="P747" s="6">
        <v>54259350</v>
      </c>
      <c r="Q747" s="7">
        <v>2409518580</v>
      </c>
      <c r="R747" s="6">
        <v>-7679250</v>
      </c>
      <c r="S747" s="7">
        <v>-600236960.39999998</v>
      </c>
      <c r="T747" s="6">
        <v>51172000</v>
      </c>
      <c r="U747" s="7">
        <v>2492673732.4000001</v>
      </c>
      <c r="V747" s="6">
        <v>40668200</v>
      </c>
      <c r="W747" s="7">
        <v>2041708296</v>
      </c>
      <c r="X747" s="6">
        <v>10503800</v>
      </c>
      <c r="Y747" s="7">
        <v>450965436.39999998</v>
      </c>
      <c r="Z747" s="6">
        <v>773100200</v>
      </c>
      <c r="AA747" s="7">
        <v>24433556335</v>
      </c>
      <c r="AB747" s="6">
        <v>764218400</v>
      </c>
      <c r="AC747" s="7">
        <v>23941491241</v>
      </c>
      <c r="AD747" s="6">
        <v>24094690</v>
      </c>
      <c r="AE747" s="7">
        <v>764549290</v>
      </c>
      <c r="AF747" s="6">
        <v>34688540</v>
      </c>
      <c r="AG747" s="7">
        <v>1130845020</v>
      </c>
      <c r="AH747" s="6">
        <v>2103800</v>
      </c>
      <c r="AI747" s="7">
        <v>86667155</v>
      </c>
      <c r="AJ747" s="6">
        <v>3596300</v>
      </c>
      <c r="AK747" s="7">
        <v>87602995</v>
      </c>
      <c r="AL747" s="6">
        <v>380000</v>
      </c>
      <c r="AM747" s="7">
        <v>24438000</v>
      </c>
      <c r="AN747" s="6">
        <v>0</v>
      </c>
      <c r="AO747" s="7">
        <v>0</v>
      </c>
      <c r="AP747" s="6">
        <v>38000000</v>
      </c>
      <c r="AQ747" s="7">
        <v>1580548872</v>
      </c>
      <c r="AR747" s="6">
        <v>41558200</v>
      </c>
      <c r="AS747" s="7">
        <v>1948323800</v>
      </c>
      <c r="AT747" s="6">
        <v>8580100</v>
      </c>
      <c r="AU747" s="7">
        <v>228732747.59999999</v>
      </c>
      <c r="AV747" s="6">
        <v>12701150</v>
      </c>
      <c r="AW747" s="7">
        <v>461194780</v>
      </c>
      <c r="AX747" s="6">
        <v>28629100</v>
      </c>
      <c r="AY747" s="7">
        <v>1532751961</v>
      </c>
      <c r="AZ747" s="6">
        <v>32460200</v>
      </c>
      <c r="BA747" s="7">
        <v>1656106287</v>
      </c>
      <c r="BB747" s="6">
        <v>22542900</v>
      </c>
      <c r="BC747" s="7">
        <v>959921771.39999998</v>
      </c>
      <c r="BD747" s="6">
        <v>8208000</v>
      </c>
      <c r="BE747" s="7">
        <v>385602009</v>
      </c>
      <c r="BF747" s="7">
        <v>8881800</v>
      </c>
      <c r="BG747" s="7">
        <v>492065094</v>
      </c>
      <c r="BH747" s="7">
        <v>-10593850</v>
      </c>
      <c r="BI747" s="7">
        <v>-366295730</v>
      </c>
      <c r="BJ747" s="7">
        <v>-1492500</v>
      </c>
      <c r="BK747" s="7">
        <v>-935840</v>
      </c>
      <c r="BL747" s="7">
        <v>380000</v>
      </c>
      <c r="BM747" s="7">
        <v>24438000</v>
      </c>
      <c r="BN747" s="7">
        <v>-3558200</v>
      </c>
      <c r="BO747" s="7">
        <v>-367774928</v>
      </c>
      <c r="BP747" s="7">
        <v>-4121050</v>
      </c>
      <c r="BQ747" s="7">
        <v>-232462032.40000001</v>
      </c>
      <c r="BR747" s="7">
        <v>-3831100</v>
      </c>
      <c r="BS747" s="7">
        <v>-123354326</v>
      </c>
      <c r="BT747" s="7">
        <v>14334900</v>
      </c>
      <c r="BU747" s="7">
        <v>574319762.39999998</v>
      </c>
    </row>
    <row r="748" spans="1:73" ht="14.25" customHeight="1" x14ac:dyDescent="0.3">
      <c r="A748" s="5">
        <v>44623</v>
      </c>
      <c r="B748" s="6">
        <v>797629818</v>
      </c>
      <c r="C748" s="7">
        <v>26580520242.599998</v>
      </c>
      <c r="D748" s="6">
        <v>826212322</v>
      </c>
      <c r="E748" s="7">
        <v>27433563578.599998</v>
      </c>
      <c r="F748" s="6">
        <v>-28582504</v>
      </c>
      <c r="G748" s="7">
        <v>-853043336</v>
      </c>
      <c r="H748" s="6">
        <v>1809000</v>
      </c>
      <c r="I748" s="7">
        <v>50168507</v>
      </c>
      <c r="J748" s="6">
        <v>2000700</v>
      </c>
      <c r="K748" s="7">
        <v>61688382</v>
      </c>
      <c r="L748" s="6">
        <v>-191700</v>
      </c>
      <c r="M748" s="7">
        <v>-11519875</v>
      </c>
      <c r="N748" s="6">
        <v>52456000</v>
      </c>
      <c r="O748" s="7">
        <v>1995300042</v>
      </c>
      <c r="P748" s="6">
        <v>34755500</v>
      </c>
      <c r="Q748" s="7">
        <v>1688208616</v>
      </c>
      <c r="R748" s="6">
        <v>17700500</v>
      </c>
      <c r="S748" s="7">
        <v>307091426</v>
      </c>
      <c r="T748" s="6">
        <v>34458170</v>
      </c>
      <c r="U748" s="7">
        <v>1616671203.3499999</v>
      </c>
      <c r="V748" s="6">
        <v>23384466</v>
      </c>
      <c r="W748" s="7">
        <v>1059199418.35</v>
      </c>
      <c r="X748" s="6">
        <v>11073704</v>
      </c>
      <c r="Y748" s="7">
        <v>557471785</v>
      </c>
      <c r="Z748" s="6">
        <v>779287900</v>
      </c>
      <c r="AA748" s="7">
        <v>25834849540</v>
      </c>
      <c r="AB748" s="6">
        <v>806204100</v>
      </c>
      <c r="AC748" s="7">
        <v>26651101615</v>
      </c>
      <c r="AD748" s="6">
        <v>18341918</v>
      </c>
      <c r="AE748" s="7">
        <v>745670702.60000002</v>
      </c>
      <c r="AF748" s="6">
        <v>20008222</v>
      </c>
      <c r="AG748" s="7">
        <v>782461963.60000002</v>
      </c>
      <c r="AH748" s="6">
        <v>1719000</v>
      </c>
      <c r="AI748" s="7">
        <v>47549507</v>
      </c>
      <c r="AJ748" s="6">
        <v>2000700</v>
      </c>
      <c r="AK748" s="7">
        <v>61688382</v>
      </c>
      <c r="AL748" s="6">
        <v>90000</v>
      </c>
      <c r="AM748" s="7">
        <v>2619000</v>
      </c>
      <c r="AN748" s="6">
        <v>0</v>
      </c>
      <c r="AO748" s="7">
        <v>0</v>
      </c>
      <c r="AP748" s="6">
        <v>46166800</v>
      </c>
      <c r="AQ748" s="7">
        <v>1829145742</v>
      </c>
      <c r="AR748" s="6">
        <v>31396700</v>
      </c>
      <c r="AS748" s="7">
        <v>1595051571</v>
      </c>
      <c r="AT748" s="6">
        <v>6289200</v>
      </c>
      <c r="AU748" s="7">
        <v>166154300</v>
      </c>
      <c r="AV748" s="6">
        <v>3358800</v>
      </c>
      <c r="AW748" s="7">
        <v>93157045</v>
      </c>
      <c r="AX748" s="6">
        <v>32750300</v>
      </c>
      <c r="AY748" s="7">
        <v>1504532300</v>
      </c>
      <c r="AZ748" s="6">
        <v>20322500</v>
      </c>
      <c r="BA748" s="7">
        <v>908235521</v>
      </c>
      <c r="BB748" s="6">
        <v>1707870</v>
      </c>
      <c r="BC748" s="7">
        <v>112138903.34999999</v>
      </c>
      <c r="BD748" s="6">
        <v>3061966</v>
      </c>
      <c r="BE748" s="7">
        <v>150963897.34999999</v>
      </c>
      <c r="BF748" s="7">
        <v>-26916200</v>
      </c>
      <c r="BG748" s="7">
        <v>-816252075</v>
      </c>
      <c r="BH748" s="7">
        <v>-1666304</v>
      </c>
      <c r="BI748" s="7">
        <v>-36791261</v>
      </c>
      <c r="BJ748" s="7">
        <v>-281700</v>
      </c>
      <c r="BK748" s="7">
        <v>-14138875</v>
      </c>
      <c r="BL748" s="7">
        <v>90000</v>
      </c>
      <c r="BM748" s="7">
        <v>2619000</v>
      </c>
      <c r="BN748" s="7">
        <v>14770100</v>
      </c>
      <c r="BO748" s="7">
        <v>234094171</v>
      </c>
      <c r="BP748" s="7">
        <v>2930400</v>
      </c>
      <c r="BQ748" s="7">
        <v>72997255</v>
      </c>
      <c r="BR748" s="7">
        <v>12427800</v>
      </c>
      <c r="BS748" s="7">
        <v>596296779</v>
      </c>
      <c r="BT748" s="7">
        <v>-1354096</v>
      </c>
      <c r="BU748" s="7">
        <v>-38824994</v>
      </c>
    </row>
    <row r="749" spans="1:73" ht="14.25" customHeight="1" x14ac:dyDescent="0.3">
      <c r="A749" s="5">
        <v>44622</v>
      </c>
      <c r="B749" s="6">
        <v>814823230</v>
      </c>
      <c r="C749" s="7">
        <v>26783840906.700001</v>
      </c>
      <c r="D749" s="6">
        <v>813300230</v>
      </c>
      <c r="E749" s="7">
        <v>26694253764.700001</v>
      </c>
      <c r="F749" s="6">
        <v>1523000</v>
      </c>
      <c r="G749" s="7">
        <v>89587142</v>
      </c>
      <c r="H749" s="6">
        <v>2561100</v>
      </c>
      <c r="I749" s="7">
        <v>67081583</v>
      </c>
      <c r="J749" s="6">
        <v>818000</v>
      </c>
      <c r="K749" s="7">
        <v>37527806</v>
      </c>
      <c r="L749" s="6">
        <v>1743100</v>
      </c>
      <c r="M749" s="7">
        <v>29553777</v>
      </c>
      <c r="N749" s="6">
        <v>58845600</v>
      </c>
      <c r="O749" s="7">
        <v>2430465676</v>
      </c>
      <c r="P749" s="6">
        <v>32977600</v>
      </c>
      <c r="Q749" s="7">
        <v>1353786427</v>
      </c>
      <c r="R749" s="6">
        <v>25868000</v>
      </c>
      <c r="S749" s="7">
        <v>1076679249</v>
      </c>
      <c r="T749" s="6">
        <v>21277800</v>
      </c>
      <c r="U749" s="7">
        <v>1045071645.6</v>
      </c>
      <c r="V749" s="6">
        <v>50411900</v>
      </c>
      <c r="W749" s="7">
        <v>2240891813.5999999</v>
      </c>
      <c r="X749" s="6">
        <v>-29134100</v>
      </c>
      <c r="Y749" s="7">
        <v>-1195820168</v>
      </c>
      <c r="Z749" s="6">
        <v>791637600</v>
      </c>
      <c r="AA749" s="7">
        <v>25971950622</v>
      </c>
      <c r="AB749" s="6">
        <v>792619500</v>
      </c>
      <c r="AC749" s="7">
        <v>25920501290</v>
      </c>
      <c r="AD749" s="6">
        <v>23185630</v>
      </c>
      <c r="AE749" s="7">
        <v>811890284.70000005</v>
      </c>
      <c r="AF749" s="6">
        <v>20680730</v>
      </c>
      <c r="AG749" s="7">
        <v>773752474.70000005</v>
      </c>
      <c r="AH749" s="6">
        <v>2521100</v>
      </c>
      <c r="AI749" s="7">
        <v>65549583</v>
      </c>
      <c r="AJ749" s="6">
        <v>818000</v>
      </c>
      <c r="AK749" s="7">
        <v>37527806</v>
      </c>
      <c r="AL749" s="6">
        <v>40000</v>
      </c>
      <c r="AM749" s="7">
        <v>1532000</v>
      </c>
      <c r="AN749" s="6">
        <v>0</v>
      </c>
      <c r="AO749" s="7">
        <v>0</v>
      </c>
      <c r="AP749" s="6">
        <v>57840600</v>
      </c>
      <c r="AQ749" s="7">
        <v>2397014426</v>
      </c>
      <c r="AR749" s="6">
        <v>29427700</v>
      </c>
      <c r="AS749" s="7">
        <v>1280665367</v>
      </c>
      <c r="AT749" s="6">
        <v>1005000</v>
      </c>
      <c r="AU749" s="7">
        <v>33451250</v>
      </c>
      <c r="AV749" s="6">
        <v>3549900</v>
      </c>
      <c r="AW749" s="7">
        <v>73121060</v>
      </c>
      <c r="AX749" s="6">
        <v>18912100</v>
      </c>
      <c r="AY749" s="7">
        <v>896874444</v>
      </c>
      <c r="AZ749" s="6">
        <v>48046200</v>
      </c>
      <c r="BA749" s="7">
        <v>2092694612</v>
      </c>
      <c r="BB749" s="6">
        <v>2365700</v>
      </c>
      <c r="BC749" s="7">
        <v>148197201.59999999</v>
      </c>
      <c r="BD749" s="6">
        <v>2365700</v>
      </c>
      <c r="BE749" s="7">
        <v>148197201.59999999</v>
      </c>
      <c r="BF749" s="7">
        <v>-981900</v>
      </c>
      <c r="BG749" s="7">
        <v>51449332</v>
      </c>
      <c r="BH749" s="7">
        <v>2504900</v>
      </c>
      <c r="BI749" s="7">
        <v>38137810</v>
      </c>
      <c r="BJ749" s="7">
        <v>1703100</v>
      </c>
      <c r="BK749" s="7">
        <v>28021777</v>
      </c>
      <c r="BL749" s="7">
        <v>40000</v>
      </c>
      <c r="BM749" s="7">
        <v>1532000</v>
      </c>
      <c r="BN749" s="7">
        <v>28412900</v>
      </c>
      <c r="BO749" s="7">
        <v>1116349059</v>
      </c>
      <c r="BP749" s="7">
        <v>-2544900</v>
      </c>
      <c r="BQ749" s="7">
        <v>-39669810</v>
      </c>
      <c r="BR749" s="7">
        <v>-29134100</v>
      </c>
      <c r="BS749" s="7">
        <v>-1195820168</v>
      </c>
      <c r="BT749" s="7">
        <v>0</v>
      </c>
      <c r="BU749" s="7">
        <v>0</v>
      </c>
    </row>
    <row r="750" spans="1:73" ht="14.25" customHeight="1" x14ac:dyDescent="0.3">
      <c r="A750" s="5">
        <v>44621</v>
      </c>
      <c r="B750" s="6">
        <v>744383949</v>
      </c>
      <c r="C750" s="7">
        <v>23543946526.400002</v>
      </c>
      <c r="D750" s="6">
        <v>727379572</v>
      </c>
      <c r="E750" s="7">
        <v>22855518708.400002</v>
      </c>
      <c r="F750" s="6">
        <v>17004377</v>
      </c>
      <c r="G750" s="7">
        <v>688427818</v>
      </c>
      <c r="H750" s="6">
        <v>2800900</v>
      </c>
      <c r="I750" s="7">
        <v>73814461</v>
      </c>
      <c r="J750" s="6">
        <v>1461400</v>
      </c>
      <c r="K750" s="7">
        <v>56972377</v>
      </c>
      <c r="L750" s="6">
        <v>1339500</v>
      </c>
      <c r="M750" s="7">
        <v>16842084</v>
      </c>
      <c r="N750" s="6">
        <v>26772433</v>
      </c>
      <c r="O750" s="7">
        <v>1224536393</v>
      </c>
      <c r="P750" s="6">
        <v>55315700</v>
      </c>
      <c r="Q750" s="7">
        <v>2062810299.4000001</v>
      </c>
      <c r="R750" s="6">
        <v>-28543267</v>
      </c>
      <c r="S750" s="7">
        <v>-838273906.39999998</v>
      </c>
      <c r="T750" s="6">
        <v>35748400</v>
      </c>
      <c r="U750" s="7">
        <v>1426819256.2</v>
      </c>
      <c r="V750" s="6">
        <v>25549010</v>
      </c>
      <c r="W750" s="7">
        <v>1293815251.8</v>
      </c>
      <c r="X750" s="6">
        <v>10199390</v>
      </c>
      <c r="Y750" s="7">
        <v>133004004.40000001</v>
      </c>
      <c r="Z750" s="6">
        <v>714664500</v>
      </c>
      <c r="AA750" s="7">
        <v>22649163458</v>
      </c>
      <c r="AB750" s="6">
        <v>698545800</v>
      </c>
      <c r="AC750" s="7">
        <v>21910268869</v>
      </c>
      <c r="AD750" s="6">
        <v>29719449</v>
      </c>
      <c r="AE750" s="7">
        <v>894783068.39999998</v>
      </c>
      <c r="AF750" s="6">
        <v>28833772</v>
      </c>
      <c r="AG750" s="7">
        <v>945249839.39999998</v>
      </c>
      <c r="AH750" s="6">
        <v>2720900</v>
      </c>
      <c r="AI750" s="7">
        <v>71218461</v>
      </c>
      <c r="AJ750" s="6">
        <v>1461400</v>
      </c>
      <c r="AK750" s="7">
        <v>56972377</v>
      </c>
      <c r="AL750" s="6">
        <v>80000</v>
      </c>
      <c r="AM750" s="7">
        <v>2596000</v>
      </c>
      <c r="AN750" s="6">
        <v>0</v>
      </c>
      <c r="AO750" s="7">
        <v>0</v>
      </c>
      <c r="AP750" s="6">
        <v>24650100</v>
      </c>
      <c r="AQ750" s="7">
        <v>1080279100</v>
      </c>
      <c r="AR750" s="6">
        <v>38750900</v>
      </c>
      <c r="AS750" s="7">
        <v>1569894336</v>
      </c>
      <c r="AT750" s="6">
        <v>2122333</v>
      </c>
      <c r="AU750" s="7">
        <v>144257293</v>
      </c>
      <c r="AV750" s="6">
        <v>16564800</v>
      </c>
      <c r="AW750" s="7">
        <v>492915963.39999998</v>
      </c>
      <c r="AX750" s="6">
        <v>21607200</v>
      </c>
      <c r="AY750" s="7">
        <v>999564433</v>
      </c>
      <c r="AZ750" s="6">
        <v>24884600</v>
      </c>
      <c r="BA750" s="7">
        <v>1263089870</v>
      </c>
      <c r="BB750" s="6">
        <v>14141200</v>
      </c>
      <c r="BC750" s="7">
        <v>427254823.19999999</v>
      </c>
      <c r="BD750" s="6">
        <v>664410</v>
      </c>
      <c r="BE750" s="7">
        <v>30725381.800000001</v>
      </c>
      <c r="BF750" s="7">
        <v>16118700</v>
      </c>
      <c r="BG750" s="7">
        <v>738894589</v>
      </c>
      <c r="BH750" s="7">
        <v>885677</v>
      </c>
      <c r="BI750" s="7">
        <v>-50466771</v>
      </c>
      <c r="BJ750" s="7">
        <v>1259500</v>
      </c>
      <c r="BK750" s="7">
        <v>14246084</v>
      </c>
      <c r="BL750" s="7">
        <v>80000</v>
      </c>
      <c r="BM750" s="7">
        <v>2596000</v>
      </c>
      <c r="BN750" s="7">
        <v>-14100800</v>
      </c>
      <c r="BO750" s="7">
        <v>-489615236</v>
      </c>
      <c r="BP750" s="7">
        <v>-14442467</v>
      </c>
      <c r="BQ750" s="7">
        <v>-348658670.39999998</v>
      </c>
      <c r="BR750" s="7">
        <v>-3277400</v>
      </c>
      <c r="BS750" s="7">
        <v>-263525437</v>
      </c>
      <c r="BT750" s="7">
        <v>13476790</v>
      </c>
      <c r="BU750" s="7">
        <v>396529441.39999998</v>
      </c>
    </row>
    <row r="751" spans="1:73" ht="14.25" customHeight="1" x14ac:dyDescent="0.3">
      <c r="A751" s="5">
        <v>44620</v>
      </c>
      <c r="B751" s="6">
        <v>639622923</v>
      </c>
      <c r="C751" s="7">
        <v>21014206987.75</v>
      </c>
      <c r="D751" s="6">
        <v>609709325</v>
      </c>
      <c r="E751" s="7">
        <v>19998259922.75</v>
      </c>
      <c r="F751" s="6">
        <v>29913598</v>
      </c>
      <c r="G751" s="7">
        <v>1015947065</v>
      </c>
      <c r="H751" s="6">
        <v>1216700</v>
      </c>
      <c r="I751" s="7">
        <v>49513326</v>
      </c>
      <c r="J751" s="6">
        <v>1352800</v>
      </c>
      <c r="K751" s="7">
        <v>59952962</v>
      </c>
      <c r="L751" s="6">
        <v>-136100</v>
      </c>
      <c r="M751" s="7">
        <v>-10439636</v>
      </c>
      <c r="N751" s="6">
        <v>30628700</v>
      </c>
      <c r="O751" s="7">
        <v>1410343467.3</v>
      </c>
      <c r="P751" s="6">
        <v>42631800</v>
      </c>
      <c r="Q751" s="7">
        <v>1632331210</v>
      </c>
      <c r="R751" s="6">
        <v>-12003100</v>
      </c>
      <c r="S751" s="7">
        <v>-221987742.69999999</v>
      </c>
      <c r="T751" s="6">
        <v>24179100</v>
      </c>
      <c r="U751" s="7">
        <v>1146553169.5999999</v>
      </c>
      <c r="V751" s="6">
        <v>41953500</v>
      </c>
      <c r="W751" s="7">
        <v>1930072855.9000001</v>
      </c>
      <c r="X751" s="6">
        <v>-17774400</v>
      </c>
      <c r="Y751" s="7">
        <v>-783519686.29999995</v>
      </c>
      <c r="Z751" s="6">
        <v>611248198</v>
      </c>
      <c r="AA751" s="7">
        <v>20333990140</v>
      </c>
      <c r="AB751" s="6">
        <v>588385600</v>
      </c>
      <c r="AC751" s="7">
        <v>19388439575</v>
      </c>
      <c r="AD751" s="6">
        <v>28374725</v>
      </c>
      <c r="AE751" s="7">
        <v>680216847.75</v>
      </c>
      <c r="AF751" s="6">
        <v>21323725</v>
      </c>
      <c r="AG751" s="7">
        <v>609820347.75</v>
      </c>
      <c r="AH751" s="6">
        <v>1216700</v>
      </c>
      <c r="AI751" s="7">
        <v>49513326</v>
      </c>
      <c r="AJ751" s="6">
        <v>1262800</v>
      </c>
      <c r="AK751" s="7">
        <v>56775962</v>
      </c>
      <c r="AL751" s="6">
        <v>0</v>
      </c>
      <c r="AM751" s="7">
        <v>0</v>
      </c>
      <c r="AN751" s="6">
        <v>90000</v>
      </c>
      <c r="AO751" s="7">
        <v>3177000</v>
      </c>
      <c r="AP751" s="6">
        <v>28680600</v>
      </c>
      <c r="AQ751" s="7">
        <v>1347314704</v>
      </c>
      <c r="AR751" s="6">
        <v>28811800</v>
      </c>
      <c r="AS751" s="7">
        <v>1363661210</v>
      </c>
      <c r="AT751" s="6">
        <v>1948100</v>
      </c>
      <c r="AU751" s="7">
        <v>63028763.299999997</v>
      </c>
      <c r="AV751" s="6">
        <v>13820000</v>
      </c>
      <c r="AW751" s="7">
        <v>268670000</v>
      </c>
      <c r="AX751" s="6">
        <v>17920500</v>
      </c>
      <c r="AY751" s="7">
        <v>917093542</v>
      </c>
      <c r="AZ751" s="6">
        <v>40605800</v>
      </c>
      <c r="BA751" s="7">
        <v>1839034965</v>
      </c>
      <c r="BB751" s="6">
        <v>6258600</v>
      </c>
      <c r="BC751" s="7">
        <v>229459627.59999999</v>
      </c>
      <c r="BD751" s="6">
        <v>1347700</v>
      </c>
      <c r="BE751" s="7">
        <v>91037890.900000006</v>
      </c>
      <c r="BF751" s="7">
        <v>22862598</v>
      </c>
      <c r="BG751" s="7">
        <v>945550565</v>
      </c>
      <c r="BH751" s="7">
        <v>7051000</v>
      </c>
      <c r="BI751" s="7">
        <v>70396500</v>
      </c>
      <c r="BJ751" s="7">
        <v>-46100</v>
      </c>
      <c r="BK751" s="7">
        <v>-7262636</v>
      </c>
      <c r="BL751" s="7">
        <v>-90000</v>
      </c>
      <c r="BM751" s="7">
        <v>-3177000</v>
      </c>
      <c r="BN751" s="7">
        <v>-131200</v>
      </c>
      <c r="BO751" s="7">
        <v>-16346506</v>
      </c>
      <c r="BP751" s="7">
        <v>-11871900</v>
      </c>
      <c r="BQ751" s="7">
        <v>-205641236.69999999</v>
      </c>
      <c r="BR751" s="7">
        <v>-22685300</v>
      </c>
      <c r="BS751" s="7">
        <v>-921941423</v>
      </c>
      <c r="BT751" s="7">
        <v>4910900</v>
      </c>
      <c r="BU751" s="7">
        <v>138421736.69999999</v>
      </c>
    </row>
    <row r="752" spans="1:73" ht="14.25" customHeight="1" x14ac:dyDescent="0.3">
      <c r="A752" s="5">
        <v>44617</v>
      </c>
      <c r="B752" s="6">
        <v>660495885</v>
      </c>
      <c r="C752" s="7">
        <v>22987072383</v>
      </c>
      <c r="D752" s="6">
        <v>649155485</v>
      </c>
      <c r="E752" s="7">
        <v>22412274136</v>
      </c>
      <c r="F752" s="6">
        <v>11340400</v>
      </c>
      <c r="G752" s="7">
        <v>574798247</v>
      </c>
      <c r="H752" s="6">
        <v>2376500</v>
      </c>
      <c r="I752" s="7">
        <v>102256759</v>
      </c>
      <c r="J752" s="6">
        <v>2104400</v>
      </c>
      <c r="K752" s="7">
        <v>66792436</v>
      </c>
      <c r="L752" s="6">
        <v>272100</v>
      </c>
      <c r="M752" s="7">
        <v>35464323</v>
      </c>
      <c r="N752" s="6">
        <v>35739625</v>
      </c>
      <c r="O752" s="7">
        <v>1444838918</v>
      </c>
      <c r="P752" s="6">
        <v>47890500</v>
      </c>
      <c r="Q752" s="7">
        <v>1955568902</v>
      </c>
      <c r="R752" s="6">
        <v>-12150875</v>
      </c>
      <c r="S752" s="7">
        <v>-510729984</v>
      </c>
      <c r="T752" s="6">
        <v>31209300</v>
      </c>
      <c r="U752" s="7">
        <v>1364207373</v>
      </c>
      <c r="V752" s="6">
        <v>30670925</v>
      </c>
      <c r="W752" s="7">
        <v>1463739959</v>
      </c>
      <c r="X752" s="6">
        <v>538375</v>
      </c>
      <c r="Y752" s="7">
        <v>-99532586</v>
      </c>
      <c r="Z752" s="6">
        <v>632584300</v>
      </c>
      <c r="AA752" s="7">
        <v>22081879948</v>
      </c>
      <c r="AB752" s="6">
        <v>627783400</v>
      </c>
      <c r="AC752" s="7">
        <v>21660378451</v>
      </c>
      <c r="AD752" s="6">
        <v>27911585</v>
      </c>
      <c r="AE752" s="7">
        <v>905192435</v>
      </c>
      <c r="AF752" s="6">
        <v>21372085</v>
      </c>
      <c r="AG752" s="7">
        <v>751895685</v>
      </c>
      <c r="AH752" s="6">
        <v>2191500</v>
      </c>
      <c r="AI752" s="7">
        <v>95611759</v>
      </c>
      <c r="AJ752" s="6">
        <v>2104400</v>
      </c>
      <c r="AK752" s="7">
        <v>66792436</v>
      </c>
      <c r="AL752" s="6">
        <v>185000</v>
      </c>
      <c r="AM752" s="7">
        <v>6645000</v>
      </c>
      <c r="AN752" s="6">
        <v>0</v>
      </c>
      <c r="AO752" s="7">
        <v>0</v>
      </c>
      <c r="AP752" s="6">
        <v>33549100</v>
      </c>
      <c r="AQ752" s="7">
        <v>1383254572</v>
      </c>
      <c r="AR752" s="6">
        <v>39055500</v>
      </c>
      <c r="AS752" s="7">
        <v>1737020902</v>
      </c>
      <c r="AT752" s="6">
        <v>2190525</v>
      </c>
      <c r="AU752" s="7">
        <v>61584346</v>
      </c>
      <c r="AV752" s="6">
        <v>8835000</v>
      </c>
      <c r="AW752" s="7">
        <v>218548000</v>
      </c>
      <c r="AX752" s="6">
        <v>29537100</v>
      </c>
      <c r="AY752" s="7">
        <v>1311772181</v>
      </c>
      <c r="AZ752" s="6">
        <v>28918700</v>
      </c>
      <c r="BA752" s="7">
        <v>1408326671</v>
      </c>
      <c r="BB752" s="6">
        <v>1672200</v>
      </c>
      <c r="BC752" s="7">
        <v>52435192</v>
      </c>
      <c r="BD752" s="6">
        <v>1752225</v>
      </c>
      <c r="BE752" s="7">
        <v>55413288</v>
      </c>
      <c r="BF752" s="7">
        <v>4800900</v>
      </c>
      <c r="BG752" s="7">
        <v>421501497</v>
      </c>
      <c r="BH752" s="7">
        <v>6539500</v>
      </c>
      <c r="BI752" s="7">
        <v>153296750</v>
      </c>
      <c r="BJ752" s="7">
        <v>87100</v>
      </c>
      <c r="BK752" s="7">
        <v>28819323</v>
      </c>
      <c r="BL752" s="7">
        <v>185000</v>
      </c>
      <c r="BM752" s="7">
        <v>6645000</v>
      </c>
      <c r="BN752" s="7">
        <v>-5506400</v>
      </c>
      <c r="BO752" s="7">
        <v>-353766330</v>
      </c>
      <c r="BP752" s="7">
        <v>-6644475</v>
      </c>
      <c r="BQ752" s="7">
        <v>-156963654</v>
      </c>
      <c r="BR752" s="7">
        <v>618400</v>
      </c>
      <c r="BS752" s="7">
        <v>-96554490</v>
      </c>
      <c r="BT752" s="7">
        <v>-80025</v>
      </c>
      <c r="BU752" s="7">
        <v>-2978096</v>
      </c>
    </row>
    <row r="753" spans="1:73" ht="14.25" customHeight="1" x14ac:dyDescent="0.3">
      <c r="A753" s="5">
        <v>44616</v>
      </c>
      <c r="B753" s="6">
        <v>1025498284</v>
      </c>
      <c r="C753" s="7">
        <v>31201828993</v>
      </c>
      <c r="D753" s="6">
        <v>1025535184</v>
      </c>
      <c r="E753" s="7">
        <v>31661389297</v>
      </c>
      <c r="F753" s="6">
        <v>-36900</v>
      </c>
      <c r="G753" s="7">
        <v>-459560304</v>
      </c>
      <c r="H753" s="6">
        <v>2211400</v>
      </c>
      <c r="I753" s="7">
        <v>73696937</v>
      </c>
      <c r="J753" s="6">
        <v>7180700</v>
      </c>
      <c r="K753" s="7">
        <v>165416125</v>
      </c>
      <c r="L753" s="6">
        <v>-4969300</v>
      </c>
      <c r="M753" s="7">
        <v>-91719188</v>
      </c>
      <c r="N753" s="6">
        <v>47221800</v>
      </c>
      <c r="O753" s="7">
        <v>1947331642</v>
      </c>
      <c r="P753" s="6">
        <v>30920400</v>
      </c>
      <c r="Q753" s="7">
        <v>1314707510</v>
      </c>
      <c r="R753" s="6">
        <v>16301400</v>
      </c>
      <c r="S753" s="7">
        <v>632624132</v>
      </c>
      <c r="T753" s="6">
        <v>38624300</v>
      </c>
      <c r="U753" s="7">
        <v>1877868234.2</v>
      </c>
      <c r="V753" s="6">
        <v>49919500</v>
      </c>
      <c r="W753" s="7">
        <v>1959212874.2</v>
      </c>
      <c r="X753" s="6">
        <v>-11295200</v>
      </c>
      <c r="Y753" s="7">
        <v>-81344640</v>
      </c>
      <c r="Z753" s="6">
        <v>1011541500</v>
      </c>
      <c r="AA753" s="7">
        <v>30754997747</v>
      </c>
      <c r="AB753" s="6">
        <v>1008695400</v>
      </c>
      <c r="AC753" s="7">
        <v>31029211451</v>
      </c>
      <c r="AD753" s="6">
        <v>13956784</v>
      </c>
      <c r="AE753" s="7">
        <v>446831246</v>
      </c>
      <c r="AF753" s="6">
        <v>16839784</v>
      </c>
      <c r="AG753" s="7">
        <v>632177846</v>
      </c>
      <c r="AH753" s="6">
        <v>2211400</v>
      </c>
      <c r="AI753" s="7">
        <v>73696937</v>
      </c>
      <c r="AJ753" s="6">
        <v>7110700</v>
      </c>
      <c r="AK753" s="7">
        <v>163316125</v>
      </c>
      <c r="AL753" s="6">
        <v>0</v>
      </c>
      <c r="AM753" s="7">
        <v>0</v>
      </c>
      <c r="AN753" s="6">
        <v>70000</v>
      </c>
      <c r="AO753" s="7">
        <v>2100000</v>
      </c>
      <c r="AP753" s="6">
        <v>45811800</v>
      </c>
      <c r="AQ753" s="7">
        <v>1895644542</v>
      </c>
      <c r="AR753" s="6">
        <v>29343400</v>
      </c>
      <c r="AS753" s="7">
        <v>1269507010</v>
      </c>
      <c r="AT753" s="6">
        <v>1410000</v>
      </c>
      <c r="AU753" s="7">
        <v>51687100</v>
      </c>
      <c r="AV753" s="6">
        <v>1577000</v>
      </c>
      <c r="AW753" s="7">
        <v>45200500</v>
      </c>
      <c r="AX753" s="6">
        <v>27099000</v>
      </c>
      <c r="AY753" s="7">
        <v>1420700695</v>
      </c>
      <c r="AZ753" s="6">
        <v>41514200</v>
      </c>
      <c r="BA753" s="7">
        <v>1683005335</v>
      </c>
      <c r="BB753" s="6">
        <v>11525300</v>
      </c>
      <c r="BC753" s="7">
        <v>457167539.19999999</v>
      </c>
      <c r="BD753" s="6">
        <v>8405300</v>
      </c>
      <c r="BE753" s="7">
        <v>276207539.19999999</v>
      </c>
      <c r="BF753" s="7">
        <v>2846100</v>
      </c>
      <c r="BG753" s="7">
        <v>-274213704</v>
      </c>
      <c r="BH753" s="7">
        <v>-2883000</v>
      </c>
      <c r="BI753" s="7">
        <v>-185346600</v>
      </c>
      <c r="BJ753" s="7">
        <v>-4899300</v>
      </c>
      <c r="BK753" s="7">
        <v>-89619188</v>
      </c>
      <c r="BL753" s="7">
        <v>-70000</v>
      </c>
      <c r="BM753" s="7">
        <v>-2100000</v>
      </c>
      <c r="BN753" s="7">
        <v>16468400</v>
      </c>
      <c r="BO753" s="7">
        <v>626137532</v>
      </c>
      <c r="BP753" s="7">
        <v>-167000</v>
      </c>
      <c r="BQ753" s="7">
        <v>6486600</v>
      </c>
      <c r="BR753" s="7">
        <v>-14415200</v>
      </c>
      <c r="BS753" s="7">
        <v>-262304640</v>
      </c>
      <c r="BT753" s="7">
        <v>3120000</v>
      </c>
      <c r="BU753" s="7">
        <v>180960000</v>
      </c>
    </row>
    <row r="754" spans="1:73" ht="14.25" customHeight="1" x14ac:dyDescent="0.3">
      <c r="A754" s="5">
        <v>44615</v>
      </c>
      <c r="B754" s="6">
        <v>617901300</v>
      </c>
      <c r="C754" s="7">
        <v>20304517674</v>
      </c>
      <c r="D754" s="6">
        <v>605596700</v>
      </c>
      <c r="E754" s="7">
        <v>20145238703</v>
      </c>
      <c r="F754" s="6">
        <v>12304600</v>
      </c>
      <c r="G754" s="7">
        <v>159278971</v>
      </c>
      <c r="H754" s="6">
        <v>1937900</v>
      </c>
      <c r="I754" s="7">
        <v>75492429</v>
      </c>
      <c r="J754" s="6">
        <v>1249200</v>
      </c>
      <c r="K754" s="7">
        <v>46541475</v>
      </c>
      <c r="L754" s="6">
        <v>688700</v>
      </c>
      <c r="M754" s="7">
        <v>28950954</v>
      </c>
      <c r="N754" s="6">
        <v>20151400</v>
      </c>
      <c r="O754" s="7">
        <v>882391928</v>
      </c>
      <c r="P754" s="6">
        <v>35405400</v>
      </c>
      <c r="Q754" s="7">
        <v>1196942154</v>
      </c>
      <c r="R754" s="6">
        <v>-15254000</v>
      </c>
      <c r="S754" s="7">
        <v>-314550226</v>
      </c>
      <c r="T754" s="6">
        <v>23404750</v>
      </c>
      <c r="U754" s="7">
        <v>1155568513.5</v>
      </c>
      <c r="V754" s="6">
        <v>21144050</v>
      </c>
      <c r="W754" s="7">
        <v>1029248212.5</v>
      </c>
      <c r="X754" s="6">
        <v>2260700</v>
      </c>
      <c r="Y754" s="7">
        <v>126320301</v>
      </c>
      <c r="Z754" s="6">
        <v>588809300</v>
      </c>
      <c r="AA754" s="7">
        <v>19497388706</v>
      </c>
      <c r="AB754" s="6">
        <v>585968400</v>
      </c>
      <c r="AC754" s="7">
        <v>19511588849</v>
      </c>
      <c r="AD754" s="6">
        <v>29092000</v>
      </c>
      <c r="AE754" s="7">
        <v>807128968</v>
      </c>
      <c r="AF754" s="6">
        <v>19628300</v>
      </c>
      <c r="AG754" s="7">
        <v>633649854</v>
      </c>
      <c r="AH754" s="6">
        <v>1877900</v>
      </c>
      <c r="AI754" s="7">
        <v>71112429</v>
      </c>
      <c r="AJ754" s="6">
        <v>1249200</v>
      </c>
      <c r="AK754" s="7">
        <v>46541475</v>
      </c>
      <c r="AL754" s="6">
        <v>60000</v>
      </c>
      <c r="AM754" s="7">
        <v>4380000</v>
      </c>
      <c r="AN754" s="6">
        <v>0</v>
      </c>
      <c r="AO754" s="7">
        <v>0</v>
      </c>
      <c r="AP754" s="6">
        <v>18431400</v>
      </c>
      <c r="AQ754" s="7">
        <v>822609428</v>
      </c>
      <c r="AR754" s="6">
        <v>24161700</v>
      </c>
      <c r="AS754" s="7">
        <v>959300540</v>
      </c>
      <c r="AT754" s="6">
        <v>1720000</v>
      </c>
      <c r="AU754" s="7">
        <v>59782500</v>
      </c>
      <c r="AV754" s="6">
        <v>11243700</v>
      </c>
      <c r="AW754" s="7">
        <v>237641614</v>
      </c>
      <c r="AX754" s="6">
        <v>19787800</v>
      </c>
      <c r="AY754" s="7">
        <v>1008644827</v>
      </c>
      <c r="AZ754" s="6">
        <v>17527100</v>
      </c>
      <c r="BA754" s="7">
        <v>882324526</v>
      </c>
      <c r="BB754" s="6">
        <v>3616950</v>
      </c>
      <c r="BC754" s="7">
        <v>146923686.5</v>
      </c>
      <c r="BD754" s="6">
        <v>3616950</v>
      </c>
      <c r="BE754" s="7">
        <v>146923686.5</v>
      </c>
      <c r="BF754" s="7">
        <v>2840900</v>
      </c>
      <c r="BG754" s="7">
        <v>-14200143</v>
      </c>
      <c r="BH754" s="7">
        <v>9463700</v>
      </c>
      <c r="BI754" s="7">
        <v>173479114</v>
      </c>
      <c r="BJ754" s="7">
        <v>628700</v>
      </c>
      <c r="BK754" s="7">
        <v>24570954</v>
      </c>
      <c r="BL754" s="7">
        <v>60000</v>
      </c>
      <c r="BM754" s="7">
        <v>4380000</v>
      </c>
      <c r="BN754" s="7">
        <v>-5730300</v>
      </c>
      <c r="BO754" s="7">
        <v>-136691112</v>
      </c>
      <c r="BP754" s="7">
        <v>-9523700</v>
      </c>
      <c r="BQ754" s="7">
        <v>-177859114</v>
      </c>
      <c r="BR754" s="7">
        <v>2260700</v>
      </c>
      <c r="BS754" s="7">
        <v>126320301</v>
      </c>
      <c r="BT754" s="7">
        <v>0</v>
      </c>
      <c r="BU754" s="7">
        <v>0</v>
      </c>
    </row>
    <row r="755" spans="1:73" ht="14.25" customHeight="1" x14ac:dyDescent="0.3">
      <c r="A755" s="5">
        <v>44614</v>
      </c>
      <c r="B755" s="6">
        <v>819743980</v>
      </c>
      <c r="C755" s="7">
        <v>25835334325</v>
      </c>
      <c r="D755" s="6">
        <v>808142680</v>
      </c>
      <c r="E755" s="7">
        <v>25298771753</v>
      </c>
      <c r="F755" s="6">
        <v>11601300</v>
      </c>
      <c r="G755" s="7">
        <v>536562572</v>
      </c>
      <c r="H755" s="6">
        <v>1525100</v>
      </c>
      <c r="I755" s="7">
        <v>50582794</v>
      </c>
      <c r="J755" s="6">
        <v>2842700</v>
      </c>
      <c r="K755" s="7">
        <v>101347325</v>
      </c>
      <c r="L755" s="6">
        <v>-1317600</v>
      </c>
      <c r="M755" s="7">
        <v>-50764531</v>
      </c>
      <c r="N755" s="6">
        <v>31479908</v>
      </c>
      <c r="O755" s="7">
        <v>1190528019.8</v>
      </c>
      <c r="P755" s="6">
        <v>38374608</v>
      </c>
      <c r="Q755" s="7">
        <v>1619318465.8</v>
      </c>
      <c r="R755" s="6">
        <v>-6894700</v>
      </c>
      <c r="S755" s="7">
        <v>-428790446</v>
      </c>
      <c r="T755" s="6">
        <v>22089500</v>
      </c>
      <c r="U755" s="7">
        <v>1138706716.5999999</v>
      </c>
      <c r="V755" s="6">
        <v>25478500</v>
      </c>
      <c r="W755" s="7">
        <v>1195714311.5999999</v>
      </c>
      <c r="X755" s="6">
        <v>-3389000</v>
      </c>
      <c r="Y755" s="7">
        <v>-57007595</v>
      </c>
      <c r="Z755" s="6">
        <v>798658300</v>
      </c>
      <c r="AA755" s="7">
        <v>25033050300</v>
      </c>
      <c r="AB755" s="6">
        <v>786671000</v>
      </c>
      <c r="AC755" s="7">
        <v>24499957628</v>
      </c>
      <c r="AD755" s="6">
        <v>21085680</v>
      </c>
      <c r="AE755" s="7">
        <v>802284025</v>
      </c>
      <c r="AF755" s="6">
        <v>21471680</v>
      </c>
      <c r="AG755" s="7">
        <v>798814125</v>
      </c>
      <c r="AH755" s="6">
        <v>1525100</v>
      </c>
      <c r="AI755" s="7">
        <v>50582794</v>
      </c>
      <c r="AJ755" s="6">
        <v>2762700</v>
      </c>
      <c r="AK755" s="7">
        <v>96627325</v>
      </c>
      <c r="AL755" s="6">
        <v>0</v>
      </c>
      <c r="AM755" s="7">
        <v>0</v>
      </c>
      <c r="AN755" s="6">
        <v>80000</v>
      </c>
      <c r="AO755" s="7">
        <v>4720000</v>
      </c>
      <c r="AP755" s="6">
        <v>24151100</v>
      </c>
      <c r="AQ755" s="7">
        <v>925147361</v>
      </c>
      <c r="AR755" s="6">
        <v>31011800</v>
      </c>
      <c r="AS755" s="7">
        <v>1350175907</v>
      </c>
      <c r="AT755" s="6">
        <v>7328808</v>
      </c>
      <c r="AU755" s="7">
        <v>265380658.80000001</v>
      </c>
      <c r="AV755" s="6">
        <v>7362808</v>
      </c>
      <c r="AW755" s="7">
        <v>269142558.80000001</v>
      </c>
      <c r="AX755" s="6">
        <v>17833400</v>
      </c>
      <c r="AY755" s="7">
        <v>940166943</v>
      </c>
      <c r="AZ755" s="6">
        <v>21722400</v>
      </c>
      <c r="BA755" s="7">
        <v>1002186538</v>
      </c>
      <c r="BB755" s="6">
        <v>4256100</v>
      </c>
      <c r="BC755" s="7">
        <v>198539773.59999999</v>
      </c>
      <c r="BD755" s="6">
        <v>3756100</v>
      </c>
      <c r="BE755" s="7">
        <v>193527773.59999999</v>
      </c>
      <c r="BF755" s="7">
        <v>11987300</v>
      </c>
      <c r="BG755" s="7">
        <v>533092672</v>
      </c>
      <c r="BH755" s="7">
        <v>-386000</v>
      </c>
      <c r="BI755" s="7">
        <v>3469900</v>
      </c>
      <c r="BJ755" s="7">
        <v>-1237600</v>
      </c>
      <c r="BK755" s="7">
        <v>-46044531</v>
      </c>
      <c r="BL755" s="7">
        <v>-80000</v>
      </c>
      <c r="BM755" s="7">
        <v>-4720000</v>
      </c>
      <c r="BN755" s="7">
        <v>-6860700</v>
      </c>
      <c r="BO755" s="7">
        <v>-425028546</v>
      </c>
      <c r="BP755" s="7">
        <v>-34000</v>
      </c>
      <c r="BQ755" s="7">
        <v>-3761900</v>
      </c>
      <c r="BR755" s="7">
        <v>-3889000</v>
      </c>
      <c r="BS755" s="7">
        <v>-62019595</v>
      </c>
      <c r="BT755" s="7">
        <v>500000</v>
      </c>
      <c r="BU755" s="7">
        <v>5012000</v>
      </c>
    </row>
    <row r="756" spans="1:73" ht="14.25" customHeight="1" x14ac:dyDescent="0.3">
      <c r="A756" s="5">
        <v>44613</v>
      </c>
      <c r="B756" s="6">
        <v>708829406</v>
      </c>
      <c r="C756" s="7">
        <v>21205683263</v>
      </c>
      <c r="D756" s="6">
        <v>715337206</v>
      </c>
      <c r="E756" s="7">
        <v>21750686338</v>
      </c>
      <c r="F756" s="6">
        <v>-6507800</v>
      </c>
      <c r="G756" s="7">
        <v>-545003075</v>
      </c>
      <c r="H756" s="6">
        <v>2130200</v>
      </c>
      <c r="I756" s="7">
        <v>72335406</v>
      </c>
      <c r="J756" s="6">
        <v>2071600</v>
      </c>
      <c r="K756" s="7">
        <v>76445372</v>
      </c>
      <c r="L756" s="6">
        <v>58600</v>
      </c>
      <c r="M756" s="7">
        <v>-4109966</v>
      </c>
      <c r="N756" s="6">
        <v>32243200</v>
      </c>
      <c r="O756" s="7">
        <v>1258008811</v>
      </c>
      <c r="P756" s="6">
        <v>27108400</v>
      </c>
      <c r="Q756" s="7">
        <v>888851406</v>
      </c>
      <c r="R756" s="6">
        <v>5134800</v>
      </c>
      <c r="S756" s="7">
        <v>369157405</v>
      </c>
      <c r="T756" s="6">
        <v>19543000</v>
      </c>
      <c r="U756" s="7">
        <v>886319730.79999995</v>
      </c>
      <c r="V756" s="6">
        <v>18228600</v>
      </c>
      <c r="W756" s="7">
        <v>706364094.79999995</v>
      </c>
      <c r="X756" s="6">
        <v>1314400</v>
      </c>
      <c r="Y756" s="7">
        <v>179955636</v>
      </c>
      <c r="Z756" s="6">
        <v>660337300</v>
      </c>
      <c r="AA756" s="7">
        <v>20020357935</v>
      </c>
      <c r="AB756" s="6">
        <v>666646100</v>
      </c>
      <c r="AC756" s="7">
        <v>20540185460</v>
      </c>
      <c r="AD756" s="6">
        <v>48492106</v>
      </c>
      <c r="AE756" s="7">
        <v>1185325328</v>
      </c>
      <c r="AF756" s="6">
        <v>48691106</v>
      </c>
      <c r="AG756" s="7">
        <v>1210500878</v>
      </c>
      <c r="AH756" s="6">
        <v>2090200</v>
      </c>
      <c r="AI756" s="7">
        <v>67555406</v>
      </c>
      <c r="AJ756" s="6">
        <v>2071600</v>
      </c>
      <c r="AK756" s="7">
        <v>76445372</v>
      </c>
      <c r="AL756" s="6">
        <v>40000</v>
      </c>
      <c r="AM756" s="7">
        <v>4780000</v>
      </c>
      <c r="AN756" s="6">
        <v>0</v>
      </c>
      <c r="AO756" s="7">
        <v>0</v>
      </c>
      <c r="AP756" s="6">
        <v>28748700</v>
      </c>
      <c r="AQ756" s="7">
        <v>1123286311</v>
      </c>
      <c r="AR756" s="6">
        <v>24072900</v>
      </c>
      <c r="AS756" s="7">
        <v>798794456</v>
      </c>
      <c r="AT756" s="6">
        <v>3494500</v>
      </c>
      <c r="AU756" s="7">
        <v>134722500</v>
      </c>
      <c r="AV756" s="6">
        <v>3035500</v>
      </c>
      <c r="AW756" s="7">
        <v>90056950</v>
      </c>
      <c r="AX756" s="6">
        <v>17344500</v>
      </c>
      <c r="AY756" s="7">
        <v>794771632</v>
      </c>
      <c r="AZ756" s="6">
        <v>15730100</v>
      </c>
      <c r="BA756" s="7">
        <v>590545996</v>
      </c>
      <c r="BB756" s="6">
        <v>2198500</v>
      </c>
      <c r="BC756" s="7">
        <v>91548098.799999997</v>
      </c>
      <c r="BD756" s="6">
        <v>2498500</v>
      </c>
      <c r="BE756" s="7">
        <v>115818098.8</v>
      </c>
      <c r="BF756" s="7">
        <v>-6308800</v>
      </c>
      <c r="BG756" s="7">
        <v>-519827525</v>
      </c>
      <c r="BH756" s="7">
        <v>-199000</v>
      </c>
      <c r="BI756" s="7">
        <v>-25175550</v>
      </c>
      <c r="BJ756" s="7">
        <v>18600</v>
      </c>
      <c r="BK756" s="7">
        <v>-8889966</v>
      </c>
      <c r="BL756" s="7">
        <v>40000</v>
      </c>
      <c r="BM756" s="7">
        <v>4780000</v>
      </c>
      <c r="BN756" s="7">
        <v>4675800</v>
      </c>
      <c r="BO756" s="7">
        <v>324491855</v>
      </c>
      <c r="BP756" s="7">
        <v>459000</v>
      </c>
      <c r="BQ756" s="7">
        <v>44665550</v>
      </c>
      <c r="BR756" s="7">
        <v>1614400</v>
      </c>
      <c r="BS756" s="7">
        <v>204225636</v>
      </c>
      <c r="BT756" s="7">
        <v>-300000</v>
      </c>
      <c r="BU756" s="7">
        <v>-24270000</v>
      </c>
    </row>
    <row r="757" spans="1:73" ht="14.25" customHeight="1" x14ac:dyDescent="0.3">
      <c r="A757" s="5">
        <v>44610</v>
      </c>
      <c r="B757" s="6">
        <v>625093700</v>
      </c>
      <c r="C757" s="7">
        <v>19913369133</v>
      </c>
      <c r="D757" s="6">
        <v>617404400</v>
      </c>
      <c r="E757" s="7">
        <v>19625900487</v>
      </c>
      <c r="F757" s="6">
        <v>7689300</v>
      </c>
      <c r="G757" s="7">
        <v>287468646</v>
      </c>
      <c r="H757" s="6">
        <v>1120400</v>
      </c>
      <c r="I757" s="7">
        <v>39205515</v>
      </c>
      <c r="J757" s="6">
        <v>1645800</v>
      </c>
      <c r="K757" s="7">
        <v>67865398</v>
      </c>
      <c r="L757" s="6">
        <v>-525400</v>
      </c>
      <c r="M757" s="7">
        <v>-28659883</v>
      </c>
      <c r="N757" s="6">
        <v>24689500</v>
      </c>
      <c r="O757" s="7">
        <v>1078226287</v>
      </c>
      <c r="P757" s="6">
        <v>33427300</v>
      </c>
      <c r="Q757" s="7">
        <v>1467611143.8</v>
      </c>
      <c r="R757" s="6">
        <v>-8737800</v>
      </c>
      <c r="S757" s="7">
        <v>-389384856.80000001</v>
      </c>
      <c r="T757" s="6">
        <v>24869800</v>
      </c>
      <c r="U757" s="7">
        <v>1245697523.8</v>
      </c>
      <c r="V757" s="6">
        <v>23295900</v>
      </c>
      <c r="W757" s="7">
        <v>1115121430</v>
      </c>
      <c r="X757" s="6">
        <v>1573900</v>
      </c>
      <c r="Y757" s="7">
        <v>130576093.8</v>
      </c>
      <c r="Z757" s="6">
        <v>605586400</v>
      </c>
      <c r="AA757" s="7">
        <v>19209244563</v>
      </c>
      <c r="AB757" s="6">
        <v>600698200</v>
      </c>
      <c r="AC757" s="7">
        <v>19000064307</v>
      </c>
      <c r="AD757" s="6">
        <v>19507300</v>
      </c>
      <c r="AE757" s="7">
        <v>704124570</v>
      </c>
      <c r="AF757" s="6">
        <v>16706200</v>
      </c>
      <c r="AG757" s="7">
        <v>625836180</v>
      </c>
      <c r="AH757" s="6">
        <v>1120400</v>
      </c>
      <c r="AI757" s="7">
        <v>39205515</v>
      </c>
      <c r="AJ757" s="6">
        <v>1585800</v>
      </c>
      <c r="AK757" s="7">
        <v>62825398</v>
      </c>
      <c r="AL757" s="6">
        <v>0</v>
      </c>
      <c r="AM757" s="7">
        <v>0</v>
      </c>
      <c r="AN757" s="6">
        <v>60000</v>
      </c>
      <c r="AO757" s="7">
        <v>5040000</v>
      </c>
      <c r="AP757" s="6">
        <v>23180800</v>
      </c>
      <c r="AQ757" s="7">
        <v>1013035237</v>
      </c>
      <c r="AR757" s="6">
        <v>28967900</v>
      </c>
      <c r="AS757" s="7">
        <v>1321934635</v>
      </c>
      <c r="AT757" s="6">
        <v>1508700</v>
      </c>
      <c r="AU757" s="7">
        <v>65191050</v>
      </c>
      <c r="AV757" s="6">
        <v>4459400</v>
      </c>
      <c r="AW757" s="7">
        <v>145676508.80000001</v>
      </c>
      <c r="AX757" s="6">
        <v>20877900</v>
      </c>
      <c r="AY757" s="7">
        <v>1093727343</v>
      </c>
      <c r="AZ757" s="6">
        <v>19513600</v>
      </c>
      <c r="BA757" s="7">
        <v>970388318</v>
      </c>
      <c r="BB757" s="6">
        <v>3991900</v>
      </c>
      <c r="BC757" s="7">
        <v>151970180.80000001</v>
      </c>
      <c r="BD757" s="6">
        <v>3782300</v>
      </c>
      <c r="BE757" s="7">
        <v>144733112</v>
      </c>
      <c r="BF757" s="7">
        <v>4888200</v>
      </c>
      <c r="BG757" s="7">
        <v>209180256</v>
      </c>
      <c r="BH757" s="7">
        <v>2801100</v>
      </c>
      <c r="BI757" s="7">
        <v>78288390</v>
      </c>
      <c r="BJ757" s="7">
        <v>-465400</v>
      </c>
      <c r="BK757" s="7">
        <v>-23619883</v>
      </c>
      <c r="BL757" s="7">
        <v>-60000</v>
      </c>
      <c r="BM757" s="7">
        <v>-5040000</v>
      </c>
      <c r="BN757" s="7">
        <v>-5787100</v>
      </c>
      <c r="BO757" s="7">
        <v>-308899398</v>
      </c>
      <c r="BP757" s="7">
        <v>-2950700</v>
      </c>
      <c r="BQ757" s="7">
        <v>-80485458.799999997</v>
      </c>
      <c r="BR757" s="7">
        <v>1364300</v>
      </c>
      <c r="BS757" s="7">
        <v>123339025</v>
      </c>
      <c r="BT757" s="7">
        <v>209600</v>
      </c>
      <c r="BU757" s="7">
        <v>7237068.7999999998</v>
      </c>
    </row>
    <row r="758" spans="1:73" ht="14.25" customHeight="1" x14ac:dyDescent="0.3">
      <c r="A758" s="5">
        <v>44609</v>
      </c>
      <c r="B758" s="6">
        <v>525828850</v>
      </c>
      <c r="C758" s="7">
        <v>16299769648</v>
      </c>
      <c r="D758" s="6">
        <v>550037150</v>
      </c>
      <c r="E758" s="7">
        <v>17669240983</v>
      </c>
      <c r="F758" s="6">
        <v>-24208300</v>
      </c>
      <c r="G758" s="7">
        <v>-1369471335</v>
      </c>
      <c r="H758" s="6">
        <v>1152600</v>
      </c>
      <c r="I758" s="7">
        <v>33637227</v>
      </c>
      <c r="J758" s="6">
        <v>1241700</v>
      </c>
      <c r="K758" s="7">
        <v>52253386</v>
      </c>
      <c r="L758" s="6">
        <v>-89100</v>
      </c>
      <c r="M758" s="7">
        <v>-18616159</v>
      </c>
      <c r="N758" s="6">
        <v>36515100</v>
      </c>
      <c r="O758" s="7">
        <v>1681798925</v>
      </c>
      <c r="P758" s="6">
        <v>26628000</v>
      </c>
      <c r="Q758" s="7">
        <v>1081543149</v>
      </c>
      <c r="R758" s="6">
        <v>9887100</v>
      </c>
      <c r="S758" s="7">
        <v>600255776</v>
      </c>
      <c r="T758" s="6">
        <v>33358300</v>
      </c>
      <c r="U758" s="7">
        <v>1741393436.5999999</v>
      </c>
      <c r="V758" s="6">
        <v>18948000</v>
      </c>
      <c r="W758" s="7">
        <v>953561718.60000002</v>
      </c>
      <c r="X758" s="6">
        <v>14410300</v>
      </c>
      <c r="Y758" s="7">
        <v>787831718</v>
      </c>
      <c r="Z758" s="6">
        <v>502282800</v>
      </c>
      <c r="AA758" s="7">
        <v>15400904418</v>
      </c>
      <c r="AB758" s="6">
        <v>529009200</v>
      </c>
      <c r="AC758" s="7">
        <v>16689229563</v>
      </c>
      <c r="AD758" s="6">
        <v>23546050</v>
      </c>
      <c r="AE758" s="7">
        <v>898865230</v>
      </c>
      <c r="AF758" s="6">
        <v>21027950</v>
      </c>
      <c r="AG758" s="7">
        <v>980011420</v>
      </c>
      <c r="AH758" s="6">
        <v>1122600</v>
      </c>
      <c r="AI758" s="7">
        <v>32107227</v>
      </c>
      <c r="AJ758" s="6">
        <v>1241700</v>
      </c>
      <c r="AK758" s="7">
        <v>52253386</v>
      </c>
      <c r="AL758" s="6">
        <v>30000</v>
      </c>
      <c r="AM758" s="7">
        <v>1530000</v>
      </c>
      <c r="AN758" s="6">
        <v>0</v>
      </c>
      <c r="AO758" s="7">
        <v>0</v>
      </c>
      <c r="AP758" s="6">
        <v>36315100</v>
      </c>
      <c r="AQ758" s="7">
        <v>1671810925</v>
      </c>
      <c r="AR758" s="6">
        <v>21092900</v>
      </c>
      <c r="AS758" s="7">
        <v>996939419</v>
      </c>
      <c r="AT758" s="6">
        <v>200000</v>
      </c>
      <c r="AU758" s="7">
        <v>9988000</v>
      </c>
      <c r="AV758" s="6">
        <v>5535100</v>
      </c>
      <c r="AW758" s="7">
        <v>84603730</v>
      </c>
      <c r="AX758" s="6">
        <v>29452100</v>
      </c>
      <c r="AY758" s="7">
        <v>1528668703</v>
      </c>
      <c r="AZ758" s="6">
        <v>17828800</v>
      </c>
      <c r="BA758" s="7">
        <v>895068905</v>
      </c>
      <c r="BB758" s="6">
        <v>3906200</v>
      </c>
      <c r="BC758" s="7">
        <v>212724733.59999999</v>
      </c>
      <c r="BD758" s="6">
        <v>1119200</v>
      </c>
      <c r="BE758" s="7">
        <v>58492813.600000001</v>
      </c>
      <c r="BF758" s="7">
        <v>-26726400</v>
      </c>
      <c r="BG758" s="7">
        <v>-1288325145</v>
      </c>
      <c r="BH758" s="7">
        <v>2518100</v>
      </c>
      <c r="BI758" s="7">
        <v>-81146190</v>
      </c>
      <c r="BJ758" s="7">
        <v>-119100</v>
      </c>
      <c r="BK758" s="7">
        <v>-20146159</v>
      </c>
      <c r="BL758" s="7">
        <v>30000</v>
      </c>
      <c r="BM758" s="7">
        <v>1530000</v>
      </c>
      <c r="BN758" s="7">
        <v>15222200</v>
      </c>
      <c r="BO758" s="7">
        <v>674871506</v>
      </c>
      <c r="BP758" s="7">
        <v>-5335100</v>
      </c>
      <c r="BQ758" s="7">
        <v>-74615730</v>
      </c>
      <c r="BR758" s="7">
        <v>11623300</v>
      </c>
      <c r="BS758" s="7">
        <v>633599798</v>
      </c>
      <c r="BT758" s="7">
        <v>2787000</v>
      </c>
      <c r="BU758" s="7">
        <v>154231920</v>
      </c>
    </row>
    <row r="759" spans="1:73" ht="14.25" customHeight="1" x14ac:dyDescent="0.3">
      <c r="A759" s="5">
        <v>44608</v>
      </c>
      <c r="B759" s="6">
        <v>606017380</v>
      </c>
      <c r="C759" s="7">
        <v>17257898780</v>
      </c>
      <c r="D759" s="6">
        <v>606393094</v>
      </c>
      <c r="E759" s="7">
        <v>17376788496.599998</v>
      </c>
      <c r="F759" s="6">
        <v>-375714</v>
      </c>
      <c r="G759" s="7">
        <v>-118889716.59999999</v>
      </c>
      <c r="H759" s="6">
        <v>1313200</v>
      </c>
      <c r="I759" s="7">
        <v>41341948</v>
      </c>
      <c r="J759" s="6">
        <v>1079500</v>
      </c>
      <c r="K759" s="7">
        <v>36917119</v>
      </c>
      <c r="L759" s="6">
        <v>233700</v>
      </c>
      <c r="M759" s="7">
        <v>4424829</v>
      </c>
      <c r="N759" s="6">
        <v>32165514</v>
      </c>
      <c r="O759" s="7">
        <v>1163386285.5999999</v>
      </c>
      <c r="P759" s="6">
        <v>34172600</v>
      </c>
      <c r="Q759" s="7">
        <v>1034441645</v>
      </c>
      <c r="R759" s="6">
        <v>-2007086</v>
      </c>
      <c r="S759" s="7">
        <v>128944640.59999999</v>
      </c>
      <c r="T759" s="6">
        <v>41686617</v>
      </c>
      <c r="U759" s="7">
        <v>1622920470.1500001</v>
      </c>
      <c r="V759" s="6">
        <v>39537517</v>
      </c>
      <c r="W759" s="7">
        <v>1637400223.1500001</v>
      </c>
      <c r="X759" s="6">
        <v>2149100</v>
      </c>
      <c r="Y759" s="7">
        <v>-14479753</v>
      </c>
      <c r="Z759" s="6">
        <v>555588100</v>
      </c>
      <c r="AA759" s="7">
        <v>16308266488</v>
      </c>
      <c r="AB759" s="6">
        <v>556146800</v>
      </c>
      <c r="AC759" s="7">
        <v>16048788096</v>
      </c>
      <c r="AD759" s="6">
        <v>50429280</v>
      </c>
      <c r="AE759" s="7">
        <v>949632292</v>
      </c>
      <c r="AF759" s="6">
        <v>50246294</v>
      </c>
      <c r="AG759" s="7">
        <v>1328000400.5999999</v>
      </c>
      <c r="AH759" s="6">
        <v>1238200</v>
      </c>
      <c r="AI759" s="7">
        <v>36721948</v>
      </c>
      <c r="AJ759" s="6">
        <v>1079500</v>
      </c>
      <c r="AK759" s="7">
        <v>36917119</v>
      </c>
      <c r="AL759" s="6">
        <v>75000</v>
      </c>
      <c r="AM759" s="7">
        <v>4620000</v>
      </c>
      <c r="AN759" s="6">
        <v>0</v>
      </c>
      <c r="AO759" s="7">
        <v>0</v>
      </c>
      <c r="AP759" s="6">
        <v>19611100</v>
      </c>
      <c r="AQ759" s="7">
        <v>593515817</v>
      </c>
      <c r="AR759" s="6">
        <v>21010200</v>
      </c>
      <c r="AS759" s="7">
        <v>829304505</v>
      </c>
      <c r="AT759" s="6">
        <v>12554414</v>
      </c>
      <c r="AU759" s="7">
        <v>569870468.60000002</v>
      </c>
      <c r="AV759" s="6">
        <v>13162400</v>
      </c>
      <c r="AW759" s="7">
        <v>205137140</v>
      </c>
      <c r="AX759" s="6">
        <v>19410900</v>
      </c>
      <c r="AY759" s="7">
        <v>829344730</v>
      </c>
      <c r="AZ759" s="6">
        <v>17611800</v>
      </c>
      <c r="BA759" s="7">
        <v>852839263</v>
      </c>
      <c r="BB759" s="6">
        <v>22275717</v>
      </c>
      <c r="BC759" s="7">
        <v>793575740.14999998</v>
      </c>
      <c r="BD759" s="6">
        <v>21925717</v>
      </c>
      <c r="BE759" s="7">
        <v>784560960.14999998</v>
      </c>
      <c r="BF759" s="7">
        <v>-558700</v>
      </c>
      <c r="BG759" s="7">
        <v>259478392</v>
      </c>
      <c r="BH759" s="7">
        <v>182986</v>
      </c>
      <c r="BI759" s="7">
        <v>-378368108.60000002</v>
      </c>
      <c r="BJ759" s="7">
        <v>158700</v>
      </c>
      <c r="BK759" s="7">
        <v>-195171</v>
      </c>
      <c r="BL759" s="7">
        <v>75000</v>
      </c>
      <c r="BM759" s="7">
        <v>4620000</v>
      </c>
      <c r="BN759" s="7">
        <v>-1399100</v>
      </c>
      <c r="BO759" s="7">
        <v>-235788688</v>
      </c>
      <c r="BP759" s="7">
        <v>-607986</v>
      </c>
      <c r="BQ759" s="7">
        <v>364733328.60000002</v>
      </c>
      <c r="BR759" s="7">
        <v>1799100</v>
      </c>
      <c r="BS759" s="7">
        <v>-23494533</v>
      </c>
      <c r="BT759" s="7">
        <v>350000</v>
      </c>
      <c r="BU759" s="7">
        <v>9014780</v>
      </c>
    </row>
    <row r="760" spans="1:73" ht="14.25" customHeight="1" x14ac:dyDescent="0.3">
      <c r="A760" s="5">
        <v>44607</v>
      </c>
      <c r="B760" s="6">
        <v>499977600</v>
      </c>
      <c r="C760" s="7">
        <v>15574168541</v>
      </c>
      <c r="D760" s="6">
        <v>522344800</v>
      </c>
      <c r="E760" s="7">
        <v>16852920436</v>
      </c>
      <c r="F760" s="6">
        <v>-22367200</v>
      </c>
      <c r="G760" s="7">
        <v>-1278751895</v>
      </c>
      <c r="H760" s="6">
        <v>955700</v>
      </c>
      <c r="I760" s="7">
        <v>37739774</v>
      </c>
      <c r="J760" s="6">
        <v>1329700</v>
      </c>
      <c r="K760" s="7">
        <v>50248019</v>
      </c>
      <c r="L760" s="6">
        <v>-374000</v>
      </c>
      <c r="M760" s="7">
        <v>-12508245</v>
      </c>
      <c r="N760" s="6">
        <v>36497300</v>
      </c>
      <c r="O760" s="7">
        <v>1674050537</v>
      </c>
      <c r="P760" s="6">
        <v>30527400</v>
      </c>
      <c r="Q760" s="7">
        <v>1405950358</v>
      </c>
      <c r="R760" s="6">
        <v>5969900</v>
      </c>
      <c r="S760" s="7">
        <v>268100179</v>
      </c>
      <c r="T760" s="6">
        <v>41862500</v>
      </c>
      <c r="U760" s="7">
        <v>2143625430</v>
      </c>
      <c r="V760" s="6">
        <v>25091200</v>
      </c>
      <c r="W760" s="7">
        <v>1120465469</v>
      </c>
      <c r="X760" s="6">
        <v>16771300</v>
      </c>
      <c r="Y760" s="7">
        <v>1023159961</v>
      </c>
      <c r="Z760" s="6">
        <v>479344800</v>
      </c>
      <c r="AA760" s="7">
        <v>14571598791</v>
      </c>
      <c r="AB760" s="6">
        <v>502715000</v>
      </c>
      <c r="AC760" s="7">
        <v>15996077586</v>
      </c>
      <c r="AD760" s="6">
        <v>20632800</v>
      </c>
      <c r="AE760" s="7">
        <v>1002569750</v>
      </c>
      <c r="AF760" s="6">
        <v>19629800</v>
      </c>
      <c r="AG760" s="7">
        <v>856842850</v>
      </c>
      <c r="AH760" s="6">
        <v>955700</v>
      </c>
      <c r="AI760" s="7">
        <v>37739774</v>
      </c>
      <c r="AJ760" s="6">
        <v>1329700</v>
      </c>
      <c r="AK760" s="7">
        <v>50248019</v>
      </c>
      <c r="AL760" s="6">
        <v>0</v>
      </c>
      <c r="AM760" s="7">
        <v>0</v>
      </c>
      <c r="AN760" s="6">
        <v>0</v>
      </c>
      <c r="AO760" s="7">
        <v>0</v>
      </c>
      <c r="AP760" s="6">
        <v>29625300</v>
      </c>
      <c r="AQ760" s="7">
        <v>1342576937</v>
      </c>
      <c r="AR760" s="6">
        <v>22654400</v>
      </c>
      <c r="AS760" s="7">
        <v>918658258</v>
      </c>
      <c r="AT760" s="6">
        <v>6872000</v>
      </c>
      <c r="AU760" s="7">
        <v>331473600</v>
      </c>
      <c r="AV760" s="6">
        <v>7873000</v>
      </c>
      <c r="AW760" s="7">
        <v>487292100</v>
      </c>
      <c r="AX760" s="6">
        <v>35100500</v>
      </c>
      <c r="AY760" s="7">
        <v>1792039880</v>
      </c>
      <c r="AZ760" s="6">
        <v>18327200</v>
      </c>
      <c r="BA760" s="7">
        <v>778971519</v>
      </c>
      <c r="BB760" s="6">
        <v>6762000</v>
      </c>
      <c r="BC760" s="7">
        <v>351585550</v>
      </c>
      <c r="BD760" s="6">
        <v>6764000</v>
      </c>
      <c r="BE760" s="7">
        <v>341493950</v>
      </c>
      <c r="BF760" s="7">
        <v>-23370200</v>
      </c>
      <c r="BG760" s="7">
        <v>-1424478795</v>
      </c>
      <c r="BH760" s="7">
        <v>1003000</v>
      </c>
      <c r="BI760" s="7">
        <v>145726900</v>
      </c>
      <c r="BJ760" s="7">
        <v>-374000</v>
      </c>
      <c r="BK760" s="7">
        <v>-12508245</v>
      </c>
      <c r="BL760" s="7">
        <v>0</v>
      </c>
      <c r="BM760" s="7">
        <v>0</v>
      </c>
      <c r="BN760" s="7">
        <v>6970900</v>
      </c>
      <c r="BO760" s="7">
        <v>423918679</v>
      </c>
      <c r="BP760" s="7">
        <v>-1001000</v>
      </c>
      <c r="BQ760" s="7">
        <v>-155818500</v>
      </c>
      <c r="BR760" s="7">
        <v>16773300</v>
      </c>
      <c r="BS760" s="7">
        <v>1013068361</v>
      </c>
      <c r="BT760" s="7">
        <v>-2000</v>
      </c>
      <c r="BU760" s="7">
        <v>10091600</v>
      </c>
    </row>
    <row r="761" spans="1:73" ht="14.25" customHeight="1" x14ac:dyDescent="0.3">
      <c r="A761" s="5">
        <v>44606</v>
      </c>
      <c r="B761" s="6">
        <v>717304666</v>
      </c>
      <c r="C761" s="7">
        <v>23099866478.599998</v>
      </c>
      <c r="D761" s="6">
        <v>706026666</v>
      </c>
      <c r="E761" s="7">
        <v>22983769510.599998</v>
      </c>
      <c r="F761" s="6">
        <v>11278000</v>
      </c>
      <c r="G761" s="7">
        <v>116096968</v>
      </c>
      <c r="H761" s="6">
        <v>1663900</v>
      </c>
      <c r="I761" s="7">
        <v>56902659</v>
      </c>
      <c r="J761" s="6">
        <v>2520400</v>
      </c>
      <c r="K761" s="7">
        <v>94601384</v>
      </c>
      <c r="L761" s="6">
        <v>-856500</v>
      </c>
      <c r="M761" s="7">
        <v>-37698725</v>
      </c>
      <c r="N761" s="6">
        <v>30378038</v>
      </c>
      <c r="O761" s="7">
        <v>1407495815.8</v>
      </c>
      <c r="P761" s="6">
        <v>32549400</v>
      </c>
      <c r="Q761" s="7">
        <v>1232741199</v>
      </c>
      <c r="R761" s="6">
        <v>-2171362</v>
      </c>
      <c r="S761" s="7">
        <v>174754616.80000001</v>
      </c>
      <c r="T761" s="6">
        <v>21788100</v>
      </c>
      <c r="U761" s="7">
        <v>1210159245</v>
      </c>
      <c r="V761" s="6">
        <v>30038238</v>
      </c>
      <c r="W761" s="7">
        <v>1463312104.8</v>
      </c>
      <c r="X761" s="6">
        <v>-8250138</v>
      </c>
      <c r="Y761" s="7">
        <v>-253152859.80000001</v>
      </c>
      <c r="Z761" s="6">
        <v>666399100</v>
      </c>
      <c r="AA761" s="7">
        <v>21409636801</v>
      </c>
      <c r="AB761" s="6">
        <v>654594100</v>
      </c>
      <c r="AC761" s="7">
        <v>21275587233</v>
      </c>
      <c r="AD761" s="6">
        <v>50905566</v>
      </c>
      <c r="AE761" s="7">
        <v>1690229677.5999999</v>
      </c>
      <c r="AF761" s="6">
        <v>51432566</v>
      </c>
      <c r="AG761" s="7">
        <v>1708182277.5999999</v>
      </c>
      <c r="AH761" s="6">
        <v>1593900</v>
      </c>
      <c r="AI761" s="7">
        <v>54382659</v>
      </c>
      <c r="AJ761" s="6">
        <v>2500400</v>
      </c>
      <c r="AK761" s="7">
        <v>93463384</v>
      </c>
      <c r="AL761" s="6">
        <v>70000</v>
      </c>
      <c r="AM761" s="7">
        <v>2520000</v>
      </c>
      <c r="AN761" s="6">
        <v>20000</v>
      </c>
      <c r="AO761" s="7">
        <v>1138000</v>
      </c>
      <c r="AP761" s="6">
        <v>23847000</v>
      </c>
      <c r="AQ761" s="7">
        <v>1114688268</v>
      </c>
      <c r="AR761" s="6">
        <v>26515400</v>
      </c>
      <c r="AS761" s="7">
        <v>958269599</v>
      </c>
      <c r="AT761" s="6">
        <v>6531038</v>
      </c>
      <c r="AU761" s="7">
        <v>292807547.80000001</v>
      </c>
      <c r="AV761" s="6">
        <v>6034000</v>
      </c>
      <c r="AW761" s="7">
        <v>274471600</v>
      </c>
      <c r="AX761" s="6">
        <v>20142800</v>
      </c>
      <c r="AY761" s="7">
        <v>1102915414</v>
      </c>
      <c r="AZ761" s="6">
        <v>28372900</v>
      </c>
      <c r="BA761" s="7">
        <v>1354302926</v>
      </c>
      <c r="BB761" s="6">
        <v>1645300</v>
      </c>
      <c r="BC761" s="7">
        <v>107243831</v>
      </c>
      <c r="BD761" s="6">
        <v>1665338</v>
      </c>
      <c r="BE761" s="7">
        <v>109009178.8</v>
      </c>
      <c r="BF761" s="7">
        <v>11805000</v>
      </c>
      <c r="BG761" s="7">
        <v>134049568</v>
      </c>
      <c r="BH761" s="7">
        <v>-527000</v>
      </c>
      <c r="BI761" s="7">
        <v>-17952600</v>
      </c>
      <c r="BJ761" s="7">
        <v>-906500</v>
      </c>
      <c r="BK761" s="7">
        <v>-39080725</v>
      </c>
      <c r="BL761" s="7">
        <v>50000</v>
      </c>
      <c r="BM761" s="7">
        <v>1382000</v>
      </c>
      <c r="BN761" s="7">
        <v>-2668400</v>
      </c>
      <c r="BO761" s="7">
        <v>156418669</v>
      </c>
      <c r="BP761" s="7">
        <v>497038</v>
      </c>
      <c r="BQ761" s="7">
        <v>18335947.800000001</v>
      </c>
      <c r="BR761" s="7">
        <v>-8230100</v>
      </c>
      <c r="BS761" s="7">
        <v>-251387512</v>
      </c>
      <c r="BT761" s="7">
        <v>-20038</v>
      </c>
      <c r="BU761" s="7">
        <v>-1765347.8</v>
      </c>
    </row>
    <row r="762" spans="1:73" ht="14.25" customHeight="1" x14ac:dyDescent="0.3">
      <c r="A762" s="5">
        <v>44603</v>
      </c>
      <c r="B762" s="6">
        <v>541569825</v>
      </c>
      <c r="C762" s="7">
        <v>17436038729.5</v>
      </c>
      <c r="D762" s="6">
        <v>521985825</v>
      </c>
      <c r="E762" s="7">
        <v>16928515445.5</v>
      </c>
      <c r="F762" s="6">
        <v>19584000</v>
      </c>
      <c r="G762" s="7">
        <v>507523284</v>
      </c>
      <c r="H762" s="6">
        <v>1180900</v>
      </c>
      <c r="I762" s="7">
        <v>36437402</v>
      </c>
      <c r="J762" s="6">
        <v>1855991</v>
      </c>
      <c r="K762" s="7">
        <v>84760549</v>
      </c>
      <c r="L762" s="6">
        <v>-675091</v>
      </c>
      <c r="M762" s="7">
        <v>-48323147</v>
      </c>
      <c r="N762" s="6">
        <v>21453498</v>
      </c>
      <c r="O762" s="7">
        <v>891881156.148</v>
      </c>
      <c r="P762" s="6">
        <v>30377200</v>
      </c>
      <c r="Q762" s="7">
        <v>867852117</v>
      </c>
      <c r="R762" s="6">
        <v>-8923702</v>
      </c>
      <c r="S762" s="7">
        <v>24029039.147999998</v>
      </c>
      <c r="T762" s="6">
        <v>41221047</v>
      </c>
      <c r="U762" s="7">
        <v>3134216382.6999998</v>
      </c>
      <c r="V762" s="6">
        <v>51206254</v>
      </c>
      <c r="W762" s="7">
        <v>3617445558.848</v>
      </c>
      <c r="X762" s="6">
        <v>-9985207</v>
      </c>
      <c r="Y762" s="7">
        <v>-483229176.148</v>
      </c>
      <c r="Z762" s="6">
        <v>512418700</v>
      </c>
      <c r="AA762" s="7">
        <v>16378067927</v>
      </c>
      <c r="AB762" s="6">
        <v>494533700</v>
      </c>
      <c r="AC762" s="7">
        <v>15933754143</v>
      </c>
      <c r="AD762" s="6">
        <v>29151125</v>
      </c>
      <c r="AE762" s="7">
        <v>1057970802.5</v>
      </c>
      <c r="AF762" s="6">
        <v>27452125</v>
      </c>
      <c r="AG762" s="7">
        <v>994761302.5</v>
      </c>
      <c r="AH762" s="6">
        <v>1160900</v>
      </c>
      <c r="AI762" s="7">
        <v>35939402</v>
      </c>
      <c r="AJ762" s="6">
        <v>1589000</v>
      </c>
      <c r="AK762" s="7">
        <v>61809841</v>
      </c>
      <c r="AL762" s="6">
        <v>20000</v>
      </c>
      <c r="AM762" s="7">
        <v>498000</v>
      </c>
      <c r="AN762" s="6">
        <v>266991</v>
      </c>
      <c r="AO762" s="7">
        <v>22950708</v>
      </c>
      <c r="AP762" s="6">
        <v>20215400</v>
      </c>
      <c r="AQ762" s="7">
        <v>850942058</v>
      </c>
      <c r="AR762" s="6">
        <v>28073200</v>
      </c>
      <c r="AS762" s="7">
        <v>792070117</v>
      </c>
      <c r="AT762" s="6">
        <v>1238098</v>
      </c>
      <c r="AU762" s="7">
        <v>40939098.148000002</v>
      </c>
      <c r="AV762" s="6">
        <v>2304000</v>
      </c>
      <c r="AW762" s="7">
        <v>75782000</v>
      </c>
      <c r="AX762" s="6">
        <v>12753300</v>
      </c>
      <c r="AY762" s="7">
        <v>675134150</v>
      </c>
      <c r="AZ762" s="6">
        <v>22352400</v>
      </c>
      <c r="BA762" s="7">
        <v>1152449436</v>
      </c>
      <c r="BB762" s="6">
        <v>28467747</v>
      </c>
      <c r="BC762" s="7">
        <v>2459082232.6999998</v>
      </c>
      <c r="BD762" s="6">
        <v>28853854</v>
      </c>
      <c r="BE762" s="7">
        <v>2464996122.848</v>
      </c>
      <c r="BF762" s="7">
        <v>17885000</v>
      </c>
      <c r="BG762" s="7">
        <v>444313784</v>
      </c>
      <c r="BH762" s="7">
        <v>1699000</v>
      </c>
      <c r="BI762" s="7">
        <v>63209500</v>
      </c>
      <c r="BJ762" s="7">
        <v>-428100</v>
      </c>
      <c r="BK762" s="7">
        <v>-25870439</v>
      </c>
      <c r="BL762" s="7">
        <v>-246991</v>
      </c>
      <c r="BM762" s="7">
        <v>-22452708</v>
      </c>
      <c r="BN762" s="7">
        <v>-7857800</v>
      </c>
      <c r="BO762" s="7">
        <v>58871941</v>
      </c>
      <c r="BP762" s="7">
        <v>-1065902</v>
      </c>
      <c r="BQ762" s="7">
        <v>-34842901.851999998</v>
      </c>
      <c r="BR762" s="7">
        <v>-9599100</v>
      </c>
      <c r="BS762" s="7">
        <v>-477315286</v>
      </c>
      <c r="BT762" s="7">
        <v>-386107</v>
      </c>
      <c r="BU762" s="7">
        <v>-5913890.148</v>
      </c>
    </row>
    <row r="763" spans="1:73" ht="14.25" customHeight="1" x14ac:dyDescent="0.3">
      <c r="A763" s="5">
        <v>44602</v>
      </c>
      <c r="B763" s="6">
        <v>563943670</v>
      </c>
      <c r="C763" s="7">
        <v>18495610971</v>
      </c>
      <c r="D763" s="6">
        <v>542774770</v>
      </c>
      <c r="E763" s="7">
        <v>17424991403</v>
      </c>
      <c r="F763" s="6">
        <v>21168900</v>
      </c>
      <c r="G763" s="7">
        <v>1070619568</v>
      </c>
      <c r="H763" s="6">
        <v>1932900</v>
      </c>
      <c r="I763" s="7">
        <v>56616294</v>
      </c>
      <c r="J763" s="6">
        <v>1742900</v>
      </c>
      <c r="K763" s="7">
        <v>59876716</v>
      </c>
      <c r="L763" s="6">
        <v>190000</v>
      </c>
      <c r="M763" s="7">
        <v>-3260422</v>
      </c>
      <c r="N763" s="6">
        <v>23902800</v>
      </c>
      <c r="O763" s="7">
        <v>1072968639</v>
      </c>
      <c r="P763" s="6">
        <v>34083100</v>
      </c>
      <c r="Q763" s="7">
        <v>1409470319</v>
      </c>
      <c r="R763" s="6">
        <v>-10180300</v>
      </c>
      <c r="S763" s="7">
        <v>-336501680</v>
      </c>
      <c r="T763" s="6">
        <v>54694920</v>
      </c>
      <c r="U763" s="7">
        <v>2317847989.5</v>
      </c>
      <c r="V763" s="6">
        <v>65873520</v>
      </c>
      <c r="W763" s="7">
        <v>3048705455.5</v>
      </c>
      <c r="X763" s="6">
        <v>-11178600</v>
      </c>
      <c r="Y763" s="7">
        <v>-730857466</v>
      </c>
      <c r="Z763" s="6">
        <v>541959300</v>
      </c>
      <c r="AA763" s="7">
        <v>17708289891</v>
      </c>
      <c r="AB763" s="6">
        <v>520012400</v>
      </c>
      <c r="AC763" s="7">
        <v>16615230723</v>
      </c>
      <c r="AD763" s="6">
        <v>21984370</v>
      </c>
      <c r="AE763" s="7">
        <v>787321080</v>
      </c>
      <c r="AF763" s="6">
        <v>22762370</v>
      </c>
      <c r="AG763" s="7">
        <v>809760680</v>
      </c>
      <c r="AH763" s="6">
        <v>1852900</v>
      </c>
      <c r="AI763" s="7">
        <v>50736294</v>
      </c>
      <c r="AJ763" s="6">
        <v>1742900</v>
      </c>
      <c r="AK763" s="7">
        <v>59876716</v>
      </c>
      <c r="AL763" s="6">
        <v>80000</v>
      </c>
      <c r="AM763" s="7">
        <v>5880000</v>
      </c>
      <c r="AN763" s="6">
        <v>0</v>
      </c>
      <c r="AO763" s="7">
        <v>0</v>
      </c>
      <c r="AP763" s="6">
        <v>21942800</v>
      </c>
      <c r="AQ763" s="7">
        <v>1006922639</v>
      </c>
      <c r="AR763" s="6">
        <v>33821100</v>
      </c>
      <c r="AS763" s="7">
        <v>1392083919</v>
      </c>
      <c r="AT763" s="6">
        <v>1960000</v>
      </c>
      <c r="AU763" s="7">
        <v>66046000</v>
      </c>
      <c r="AV763" s="6">
        <v>262000</v>
      </c>
      <c r="AW763" s="7">
        <v>17386400</v>
      </c>
      <c r="AX763" s="6">
        <v>27407500</v>
      </c>
      <c r="AY763" s="7">
        <v>1346526185</v>
      </c>
      <c r="AZ763" s="6">
        <v>37586100</v>
      </c>
      <c r="BA763" s="7">
        <v>2045283651</v>
      </c>
      <c r="BB763" s="6">
        <v>27287420</v>
      </c>
      <c r="BC763" s="7">
        <v>971321804.5</v>
      </c>
      <c r="BD763" s="6">
        <v>28287420</v>
      </c>
      <c r="BE763" s="7">
        <v>1003421804.5</v>
      </c>
      <c r="BF763" s="7">
        <v>21946900</v>
      </c>
      <c r="BG763" s="7">
        <v>1093059168</v>
      </c>
      <c r="BH763" s="7">
        <v>-778000</v>
      </c>
      <c r="BI763" s="7">
        <v>-22439600</v>
      </c>
      <c r="BJ763" s="7">
        <v>110000</v>
      </c>
      <c r="BK763" s="7">
        <v>-9140422</v>
      </c>
      <c r="BL763" s="7">
        <v>80000</v>
      </c>
      <c r="BM763" s="7">
        <v>5880000</v>
      </c>
      <c r="BN763" s="7">
        <v>-11878300</v>
      </c>
      <c r="BO763" s="7">
        <v>-385161280</v>
      </c>
      <c r="BP763" s="7">
        <v>1698000</v>
      </c>
      <c r="BQ763" s="7">
        <v>48659600</v>
      </c>
      <c r="BR763" s="7">
        <v>-10178600</v>
      </c>
      <c r="BS763" s="7">
        <v>-698757466</v>
      </c>
      <c r="BT763" s="7">
        <v>-1000000</v>
      </c>
      <c r="BU763" s="7">
        <v>-32100000</v>
      </c>
    </row>
    <row r="764" spans="1:73" ht="14.25" customHeight="1" x14ac:dyDescent="0.3">
      <c r="A764" s="5">
        <v>44601</v>
      </c>
      <c r="B764" s="6">
        <v>663740711</v>
      </c>
      <c r="C764" s="7">
        <v>20876601233.5</v>
      </c>
      <c r="D764" s="6">
        <v>636065611</v>
      </c>
      <c r="E764" s="7">
        <v>20213418287.5</v>
      </c>
      <c r="F764" s="6">
        <v>27675100</v>
      </c>
      <c r="G764" s="7">
        <v>663182946</v>
      </c>
      <c r="H764" s="6">
        <v>2010300</v>
      </c>
      <c r="I764" s="7">
        <v>63434125</v>
      </c>
      <c r="J764" s="6">
        <v>1562700</v>
      </c>
      <c r="K764" s="7">
        <v>56918330</v>
      </c>
      <c r="L764" s="6">
        <v>447600</v>
      </c>
      <c r="M764" s="7">
        <v>6515795</v>
      </c>
      <c r="N764" s="6">
        <v>52254400</v>
      </c>
      <c r="O764" s="7">
        <v>2338558281.6999998</v>
      </c>
      <c r="P764" s="6">
        <v>88213900</v>
      </c>
      <c r="Q764" s="7">
        <v>3222598649.6999998</v>
      </c>
      <c r="R764" s="6">
        <v>-35959500</v>
      </c>
      <c r="S764" s="7">
        <v>-884040368</v>
      </c>
      <c r="T764" s="6">
        <v>48738500</v>
      </c>
      <c r="U764" s="7">
        <v>2255864559.1999998</v>
      </c>
      <c r="V764" s="6">
        <v>40901700</v>
      </c>
      <c r="W764" s="7">
        <v>2041522932.2</v>
      </c>
      <c r="X764" s="6">
        <v>7836800</v>
      </c>
      <c r="Y764" s="7">
        <v>214341627</v>
      </c>
      <c r="Z764" s="6">
        <v>643120600</v>
      </c>
      <c r="AA764" s="7">
        <v>20236599225</v>
      </c>
      <c r="AB764" s="6">
        <v>620090000</v>
      </c>
      <c r="AC764" s="7">
        <v>19597753519</v>
      </c>
      <c r="AD764" s="6">
        <v>20620111</v>
      </c>
      <c r="AE764" s="7">
        <v>640002008.5</v>
      </c>
      <c r="AF764" s="6">
        <v>15975611</v>
      </c>
      <c r="AG764" s="7">
        <v>615664768.5</v>
      </c>
      <c r="AH764" s="6">
        <v>1953000</v>
      </c>
      <c r="AI764" s="7">
        <v>61119205</v>
      </c>
      <c r="AJ764" s="6">
        <v>1562700</v>
      </c>
      <c r="AK764" s="7">
        <v>56918330</v>
      </c>
      <c r="AL764" s="6">
        <v>57300</v>
      </c>
      <c r="AM764" s="7">
        <v>2314920</v>
      </c>
      <c r="AN764" s="6">
        <v>0</v>
      </c>
      <c r="AO764" s="7">
        <v>0</v>
      </c>
      <c r="AP764" s="6">
        <v>38941700</v>
      </c>
      <c r="AQ764" s="7">
        <v>1631780642</v>
      </c>
      <c r="AR764" s="6">
        <v>70699400</v>
      </c>
      <c r="AS764" s="7">
        <v>2527818850</v>
      </c>
      <c r="AT764" s="6">
        <v>13312700</v>
      </c>
      <c r="AU764" s="7">
        <v>706777639.70000005</v>
      </c>
      <c r="AV764" s="6">
        <v>17514500</v>
      </c>
      <c r="AW764" s="7">
        <v>694779799.70000005</v>
      </c>
      <c r="AX764" s="6">
        <v>42179000</v>
      </c>
      <c r="AY764" s="7">
        <v>2018653730</v>
      </c>
      <c r="AZ764" s="6">
        <v>33842200</v>
      </c>
      <c r="BA764" s="7">
        <v>1765662103</v>
      </c>
      <c r="BB764" s="6">
        <v>6559500</v>
      </c>
      <c r="BC764" s="7">
        <v>237210829.19999999</v>
      </c>
      <c r="BD764" s="6">
        <v>7059500</v>
      </c>
      <c r="BE764" s="7">
        <v>275860829.19999999</v>
      </c>
      <c r="BF764" s="7">
        <v>23030600</v>
      </c>
      <c r="BG764" s="7">
        <v>638845706</v>
      </c>
      <c r="BH764" s="7">
        <v>4644500</v>
      </c>
      <c r="BI764" s="7">
        <v>24337240</v>
      </c>
      <c r="BJ764" s="7">
        <v>390300</v>
      </c>
      <c r="BK764" s="7">
        <v>4200875</v>
      </c>
      <c r="BL764" s="7">
        <v>57300</v>
      </c>
      <c r="BM764" s="7">
        <v>2314920</v>
      </c>
      <c r="BN764" s="7">
        <v>-31757700</v>
      </c>
      <c r="BO764" s="7">
        <v>-896038208</v>
      </c>
      <c r="BP764" s="7">
        <v>-4201800</v>
      </c>
      <c r="BQ764" s="7">
        <v>11997840</v>
      </c>
      <c r="BR764" s="7">
        <v>8336800</v>
      </c>
      <c r="BS764" s="7">
        <v>252991627</v>
      </c>
      <c r="BT764" s="7">
        <v>-500000</v>
      </c>
      <c r="BU764" s="7">
        <v>-38650000</v>
      </c>
    </row>
    <row r="765" spans="1:73" ht="14.25" customHeight="1" x14ac:dyDescent="0.3">
      <c r="A765" s="5">
        <v>44600</v>
      </c>
      <c r="B765" s="6">
        <v>633752100</v>
      </c>
      <c r="C765" s="7">
        <v>19877617824</v>
      </c>
      <c r="D765" s="6">
        <v>599692900</v>
      </c>
      <c r="E765" s="7">
        <v>18812887462</v>
      </c>
      <c r="F765" s="6">
        <v>34059200</v>
      </c>
      <c r="G765" s="7">
        <v>1064730362</v>
      </c>
      <c r="H765" s="6">
        <v>1593600</v>
      </c>
      <c r="I765" s="7">
        <v>49624222</v>
      </c>
      <c r="J765" s="6">
        <v>1888600</v>
      </c>
      <c r="K765" s="7">
        <v>57526373</v>
      </c>
      <c r="L765" s="6">
        <v>-295000</v>
      </c>
      <c r="M765" s="7">
        <v>-7902151</v>
      </c>
      <c r="N765" s="6">
        <v>31246607</v>
      </c>
      <c r="O765" s="7">
        <v>1272509647.5999999</v>
      </c>
      <c r="P765" s="6">
        <v>57532208</v>
      </c>
      <c r="Q765" s="7">
        <v>1990480198.5999999</v>
      </c>
      <c r="R765" s="6">
        <v>-26285601</v>
      </c>
      <c r="S765" s="7">
        <v>-717970551</v>
      </c>
      <c r="T765" s="6">
        <v>28426400</v>
      </c>
      <c r="U765" s="7">
        <v>1293612908</v>
      </c>
      <c r="V765" s="6">
        <v>35904999</v>
      </c>
      <c r="W765" s="7">
        <v>1632470568</v>
      </c>
      <c r="X765" s="6">
        <v>-7478599</v>
      </c>
      <c r="Y765" s="7">
        <v>-338857660</v>
      </c>
      <c r="Z765" s="6">
        <v>607232000</v>
      </c>
      <c r="AA765" s="7">
        <v>18828363364</v>
      </c>
      <c r="AB765" s="6">
        <v>572025800</v>
      </c>
      <c r="AC765" s="7">
        <v>17727029302</v>
      </c>
      <c r="AD765" s="6">
        <v>26520100</v>
      </c>
      <c r="AE765" s="7">
        <v>1049254460</v>
      </c>
      <c r="AF765" s="6">
        <v>27667100</v>
      </c>
      <c r="AG765" s="7">
        <v>1085858160</v>
      </c>
      <c r="AH765" s="6">
        <v>1533600</v>
      </c>
      <c r="AI765" s="7">
        <v>47632222</v>
      </c>
      <c r="AJ765" s="6">
        <v>1756600</v>
      </c>
      <c r="AK765" s="7">
        <v>50781173</v>
      </c>
      <c r="AL765" s="6">
        <v>60000</v>
      </c>
      <c r="AM765" s="7">
        <v>1992000</v>
      </c>
      <c r="AN765" s="6">
        <v>132000</v>
      </c>
      <c r="AO765" s="7">
        <v>6745200</v>
      </c>
      <c r="AP765" s="6">
        <v>26239700</v>
      </c>
      <c r="AQ765" s="7">
        <v>1084337269</v>
      </c>
      <c r="AR765" s="6">
        <v>53764400</v>
      </c>
      <c r="AS765" s="7">
        <v>1845413333</v>
      </c>
      <c r="AT765" s="6">
        <v>5006907</v>
      </c>
      <c r="AU765" s="7">
        <v>188172378.59999999</v>
      </c>
      <c r="AV765" s="6">
        <v>3767808</v>
      </c>
      <c r="AW765" s="7">
        <v>145066865.59999999</v>
      </c>
      <c r="AX765" s="6">
        <v>22480900</v>
      </c>
      <c r="AY765" s="7">
        <v>1087213319</v>
      </c>
      <c r="AZ765" s="6">
        <v>29939400</v>
      </c>
      <c r="BA765" s="7">
        <v>1424322366</v>
      </c>
      <c r="BB765" s="6">
        <v>5945500</v>
      </c>
      <c r="BC765" s="7">
        <v>206399589</v>
      </c>
      <c r="BD765" s="6">
        <v>5965599</v>
      </c>
      <c r="BE765" s="7">
        <v>208148202</v>
      </c>
      <c r="BF765" s="7">
        <v>35206200</v>
      </c>
      <c r="BG765" s="7">
        <v>1101334062</v>
      </c>
      <c r="BH765" s="7">
        <v>-1147000</v>
      </c>
      <c r="BI765" s="7">
        <v>-36603700</v>
      </c>
      <c r="BJ765" s="7">
        <v>-223000</v>
      </c>
      <c r="BK765" s="7">
        <v>-3148951</v>
      </c>
      <c r="BL765" s="7">
        <v>-72000</v>
      </c>
      <c r="BM765" s="7">
        <v>-4753200</v>
      </c>
      <c r="BN765" s="7">
        <v>-27524700</v>
      </c>
      <c r="BO765" s="7">
        <v>-761076064</v>
      </c>
      <c r="BP765" s="7">
        <v>1239099</v>
      </c>
      <c r="BQ765" s="7">
        <v>43105513</v>
      </c>
      <c r="BR765" s="7">
        <v>-7458500</v>
      </c>
      <c r="BS765" s="7">
        <v>-337109047</v>
      </c>
      <c r="BT765" s="7">
        <v>-20099</v>
      </c>
      <c r="BU765" s="7">
        <v>-1748613</v>
      </c>
    </row>
    <row r="766" spans="1:73" ht="14.25" customHeight="1" x14ac:dyDescent="0.3">
      <c r="A766" s="5">
        <v>44599</v>
      </c>
      <c r="B766" s="6">
        <v>481570965</v>
      </c>
      <c r="C766" s="7">
        <v>15258805212.200001</v>
      </c>
      <c r="D766" s="6">
        <v>481002965</v>
      </c>
      <c r="E766" s="7">
        <v>15238163389.4</v>
      </c>
      <c r="F766" s="6">
        <v>568000</v>
      </c>
      <c r="G766" s="7">
        <v>20641822.800000001</v>
      </c>
      <c r="H766" s="6">
        <v>2581200</v>
      </c>
      <c r="I766" s="7">
        <v>81902743</v>
      </c>
      <c r="J766" s="6">
        <v>2232900</v>
      </c>
      <c r="K766" s="7">
        <v>73845247</v>
      </c>
      <c r="L766" s="6">
        <v>348300</v>
      </c>
      <c r="M766" s="7">
        <v>8057496</v>
      </c>
      <c r="N766" s="6">
        <v>16784900</v>
      </c>
      <c r="O766" s="7">
        <v>666674797</v>
      </c>
      <c r="P766" s="6">
        <v>25001000</v>
      </c>
      <c r="Q766" s="7">
        <v>994855551</v>
      </c>
      <c r="R766" s="6">
        <v>-8216100</v>
      </c>
      <c r="S766" s="7">
        <v>-328180754</v>
      </c>
      <c r="T766" s="6">
        <v>42415100</v>
      </c>
      <c r="U766" s="7">
        <v>2082004953.8</v>
      </c>
      <c r="V766" s="6">
        <v>35115300</v>
      </c>
      <c r="W766" s="7">
        <v>1782523518.5999999</v>
      </c>
      <c r="X766" s="6">
        <v>7299800</v>
      </c>
      <c r="Y766" s="7">
        <v>299481435.19999999</v>
      </c>
      <c r="Z766" s="6">
        <v>459157200</v>
      </c>
      <c r="AA766" s="7">
        <v>14599522846</v>
      </c>
      <c r="AB766" s="6">
        <v>459280600</v>
      </c>
      <c r="AC766" s="7">
        <v>14599564526</v>
      </c>
      <c r="AD766" s="6">
        <v>22413765</v>
      </c>
      <c r="AE766" s="7">
        <v>659282366.20000005</v>
      </c>
      <c r="AF766" s="6">
        <v>21722365</v>
      </c>
      <c r="AG766" s="7">
        <v>638598863.39999998</v>
      </c>
      <c r="AH766" s="6">
        <v>2556200</v>
      </c>
      <c r="AI766" s="7">
        <v>80277743</v>
      </c>
      <c r="AJ766" s="6">
        <v>2232900</v>
      </c>
      <c r="AK766" s="7">
        <v>73845247</v>
      </c>
      <c r="AL766" s="6">
        <v>25000</v>
      </c>
      <c r="AM766" s="7">
        <v>1625000</v>
      </c>
      <c r="AN766" s="6">
        <v>0</v>
      </c>
      <c r="AO766" s="7">
        <v>0</v>
      </c>
      <c r="AP766" s="6">
        <v>15033900</v>
      </c>
      <c r="AQ766" s="7">
        <v>621713397</v>
      </c>
      <c r="AR766" s="6">
        <v>24386500</v>
      </c>
      <c r="AS766" s="7">
        <v>976576551</v>
      </c>
      <c r="AT766" s="6">
        <v>1751000</v>
      </c>
      <c r="AU766" s="7">
        <v>44961400</v>
      </c>
      <c r="AV766" s="6">
        <v>614500</v>
      </c>
      <c r="AW766" s="7">
        <v>18279000</v>
      </c>
      <c r="AX766" s="6">
        <v>40131500</v>
      </c>
      <c r="AY766" s="7">
        <v>1886507658</v>
      </c>
      <c r="AZ766" s="6">
        <v>30978800</v>
      </c>
      <c r="BA766" s="7">
        <v>1538035320</v>
      </c>
      <c r="BB766" s="6">
        <v>2283600</v>
      </c>
      <c r="BC766" s="7">
        <v>195497295.80000001</v>
      </c>
      <c r="BD766" s="6">
        <v>4136500</v>
      </c>
      <c r="BE766" s="7">
        <v>244488198.59999999</v>
      </c>
      <c r="BF766" s="7">
        <v>-123400</v>
      </c>
      <c r="BG766" s="7">
        <v>-41680</v>
      </c>
      <c r="BH766" s="7">
        <v>691400</v>
      </c>
      <c r="BI766" s="7">
        <v>20683502.800000001</v>
      </c>
      <c r="BJ766" s="7">
        <v>323300</v>
      </c>
      <c r="BK766" s="7">
        <v>6432496</v>
      </c>
      <c r="BL766" s="7">
        <v>25000</v>
      </c>
      <c r="BM766" s="7">
        <v>1625000</v>
      </c>
      <c r="BN766" s="7">
        <v>-9352600</v>
      </c>
      <c r="BO766" s="7">
        <v>-354863154</v>
      </c>
      <c r="BP766" s="7">
        <v>1136500</v>
      </c>
      <c r="BQ766" s="7">
        <v>26682400</v>
      </c>
      <c r="BR766" s="7">
        <v>9152700</v>
      </c>
      <c r="BS766" s="7">
        <v>348472338</v>
      </c>
      <c r="BT766" s="7">
        <v>-1852900</v>
      </c>
      <c r="BU766" s="7">
        <v>-48990902.799999997</v>
      </c>
    </row>
    <row r="767" spans="1:73" ht="14.25" customHeight="1" x14ac:dyDescent="0.3">
      <c r="A767" s="5">
        <v>44589</v>
      </c>
      <c r="B767" s="6">
        <v>583160179</v>
      </c>
      <c r="C767" s="7">
        <v>16911934558.950001</v>
      </c>
      <c r="D767" s="6">
        <v>598625579</v>
      </c>
      <c r="E767" s="7">
        <v>17858220799.950001</v>
      </c>
      <c r="F767" s="6">
        <v>-15465400</v>
      </c>
      <c r="G767" s="7">
        <v>-946286241</v>
      </c>
      <c r="H767" s="6">
        <v>1989800</v>
      </c>
      <c r="I767" s="7">
        <v>46430047</v>
      </c>
      <c r="J767" s="6">
        <v>1033900</v>
      </c>
      <c r="K767" s="7">
        <v>31988633</v>
      </c>
      <c r="L767" s="6">
        <v>955900</v>
      </c>
      <c r="M767" s="7">
        <v>14441414</v>
      </c>
      <c r="N767" s="6">
        <v>44772900</v>
      </c>
      <c r="O767" s="7">
        <v>2002596899</v>
      </c>
      <c r="P767" s="6">
        <v>40464200</v>
      </c>
      <c r="Q767" s="7">
        <v>1391609725</v>
      </c>
      <c r="R767" s="6">
        <v>4308700</v>
      </c>
      <c r="S767" s="7">
        <v>610987174</v>
      </c>
      <c r="T767" s="6">
        <v>46861000</v>
      </c>
      <c r="U767" s="7">
        <v>1899536662.7</v>
      </c>
      <c r="V767" s="6">
        <v>36660200</v>
      </c>
      <c r="W767" s="7">
        <v>1578679009.7</v>
      </c>
      <c r="X767" s="6">
        <v>10200800</v>
      </c>
      <c r="Y767" s="7">
        <v>320857653</v>
      </c>
      <c r="Z767" s="6">
        <v>557870000</v>
      </c>
      <c r="AA767" s="7">
        <v>15998755119</v>
      </c>
      <c r="AB767" s="6">
        <v>573249500</v>
      </c>
      <c r="AC767" s="7">
        <v>16938000810</v>
      </c>
      <c r="AD767" s="6">
        <v>25290179</v>
      </c>
      <c r="AE767" s="7">
        <v>913179439.95000005</v>
      </c>
      <c r="AF767" s="6">
        <v>25376079</v>
      </c>
      <c r="AG767" s="7">
        <v>920219989.95000005</v>
      </c>
      <c r="AH767" s="6">
        <v>1989800</v>
      </c>
      <c r="AI767" s="7">
        <v>46430047</v>
      </c>
      <c r="AJ767" s="6">
        <v>1033900</v>
      </c>
      <c r="AK767" s="7">
        <v>31988633</v>
      </c>
      <c r="AL767" s="6">
        <v>0</v>
      </c>
      <c r="AM767" s="7">
        <v>0</v>
      </c>
      <c r="AN767" s="6">
        <v>0</v>
      </c>
      <c r="AO767" s="7">
        <v>0</v>
      </c>
      <c r="AP767" s="6">
        <v>43337300</v>
      </c>
      <c r="AQ767" s="7">
        <v>1925068499</v>
      </c>
      <c r="AR767" s="6">
        <v>39404500</v>
      </c>
      <c r="AS767" s="7">
        <v>1351233975</v>
      </c>
      <c r="AT767" s="6">
        <v>1435600</v>
      </c>
      <c r="AU767" s="7">
        <v>77528400</v>
      </c>
      <c r="AV767" s="6">
        <v>1059700</v>
      </c>
      <c r="AW767" s="7">
        <v>40375750</v>
      </c>
      <c r="AX767" s="6">
        <v>34828600</v>
      </c>
      <c r="AY767" s="7">
        <v>1400189921</v>
      </c>
      <c r="AZ767" s="6">
        <v>24337800</v>
      </c>
      <c r="BA767" s="7">
        <v>1049220168</v>
      </c>
      <c r="BB767" s="6">
        <v>12032400</v>
      </c>
      <c r="BC767" s="7">
        <v>499346741.69999999</v>
      </c>
      <c r="BD767" s="6">
        <v>12322400</v>
      </c>
      <c r="BE767" s="7">
        <v>529458841.69999999</v>
      </c>
      <c r="BF767" s="7">
        <v>-15379500</v>
      </c>
      <c r="BG767" s="7">
        <v>-939245691</v>
      </c>
      <c r="BH767" s="7">
        <v>-85900</v>
      </c>
      <c r="BI767" s="7">
        <v>-7040550</v>
      </c>
      <c r="BJ767" s="7">
        <v>955900</v>
      </c>
      <c r="BK767" s="7">
        <v>14441414</v>
      </c>
      <c r="BL767" s="7">
        <v>0</v>
      </c>
      <c r="BM767" s="7">
        <v>0</v>
      </c>
      <c r="BN767" s="7">
        <v>3932800</v>
      </c>
      <c r="BO767" s="7">
        <v>573834524</v>
      </c>
      <c r="BP767" s="7">
        <v>375900</v>
      </c>
      <c r="BQ767" s="7">
        <v>37152650</v>
      </c>
      <c r="BR767" s="7">
        <v>10490800</v>
      </c>
      <c r="BS767" s="7">
        <v>350969753</v>
      </c>
      <c r="BT767" s="7">
        <v>-290000</v>
      </c>
      <c r="BU767" s="7">
        <v>-30112100</v>
      </c>
    </row>
    <row r="768" spans="1:73" ht="14.25" customHeight="1" x14ac:dyDescent="0.3">
      <c r="A768" s="5">
        <v>44588</v>
      </c>
      <c r="B768" s="6">
        <v>480872440</v>
      </c>
      <c r="C768" s="7">
        <v>14220231259</v>
      </c>
      <c r="D768" s="6">
        <v>483387540</v>
      </c>
      <c r="E768" s="7">
        <v>14369002758</v>
      </c>
      <c r="F768" s="6">
        <v>-2515100</v>
      </c>
      <c r="G768" s="7">
        <v>-148771499</v>
      </c>
      <c r="H768" s="6">
        <v>2559300</v>
      </c>
      <c r="I768" s="7">
        <v>56979397</v>
      </c>
      <c r="J768" s="6">
        <v>1586100</v>
      </c>
      <c r="K768" s="7">
        <v>45923317</v>
      </c>
      <c r="L768" s="6">
        <v>973200</v>
      </c>
      <c r="M768" s="7">
        <v>11056080</v>
      </c>
      <c r="N768" s="6">
        <v>22531800</v>
      </c>
      <c r="O768" s="7">
        <v>1036532268</v>
      </c>
      <c r="P768" s="6">
        <v>29772800</v>
      </c>
      <c r="Q768" s="7">
        <v>1033038375</v>
      </c>
      <c r="R768" s="6">
        <v>-7241000</v>
      </c>
      <c r="S768" s="7">
        <v>3493893</v>
      </c>
      <c r="T768" s="6">
        <v>38375200</v>
      </c>
      <c r="U768" s="7">
        <v>1671739527.8</v>
      </c>
      <c r="V768" s="6">
        <v>29592300</v>
      </c>
      <c r="W768" s="7">
        <v>1537518001.8</v>
      </c>
      <c r="X768" s="6">
        <v>8782900</v>
      </c>
      <c r="Y768" s="7">
        <v>134221526</v>
      </c>
      <c r="Z768" s="6">
        <v>443800800</v>
      </c>
      <c r="AA768" s="7">
        <v>13310134449</v>
      </c>
      <c r="AB768" s="6">
        <v>446375900</v>
      </c>
      <c r="AC768" s="7">
        <v>13461185948</v>
      </c>
      <c r="AD768" s="6">
        <v>37071640</v>
      </c>
      <c r="AE768" s="7">
        <v>910096810</v>
      </c>
      <c r="AF768" s="6">
        <v>37011640</v>
      </c>
      <c r="AG768" s="7">
        <v>907816810</v>
      </c>
      <c r="AH768" s="6">
        <v>2559300</v>
      </c>
      <c r="AI768" s="7">
        <v>56979397</v>
      </c>
      <c r="AJ768" s="6">
        <v>1526100</v>
      </c>
      <c r="AK768" s="7">
        <v>43643317</v>
      </c>
      <c r="AL768" s="6">
        <v>0</v>
      </c>
      <c r="AM768" s="7">
        <v>0</v>
      </c>
      <c r="AN768" s="6">
        <v>60000</v>
      </c>
      <c r="AO768" s="7">
        <v>2280000</v>
      </c>
      <c r="AP768" s="6">
        <v>21420600</v>
      </c>
      <c r="AQ768" s="7">
        <v>941201068</v>
      </c>
      <c r="AR768" s="6">
        <v>29581600</v>
      </c>
      <c r="AS768" s="7">
        <v>1019463175</v>
      </c>
      <c r="AT768" s="6">
        <v>1111200</v>
      </c>
      <c r="AU768" s="7">
        <v>95331200</v>
      </c>
      <c r="AV768" s="6">
        <v>191200</v>
      </c>
      <c r="AW768" s="7">
        <v>13575200</v>
      </c>
      <c r="AX768" s="6">
        <v>34669400</v>
      </c>
      <c r="AY768" s="7">
        <v>1479313798</v>
      </c>
      <c r="AZ768" s="6">
        <v>24966500</v>
      </c>
      <c r="BA768" s="7">
        <v>1263336272</v>
      </c>
      <c r="BB768" s="6">
        <v>3705800</v>
      </c>
      <c r="BC768" s="7">
        <v>192425729.80000001</v>
      </c>
      <c r="BD768" s="6">
        <v>4625800</v>
      </c>
      <c r="BE768" s="7">
        <v>274181729.80000001</v>
      </c>
      <c r="BF768" s="7">
        <v>-2575100</v>
      </c>
      <c r="BG768" s="7">
        <v>-151051499</v>
      </c>
      <c r="BH768" s="7">
        <v>60000</v>
      </c>
      <c r="BI768" s="7">
        <v>2280000</v>
      </c>
      <c r="BJ768" s="7">
        <v>1033200</v>
      </c>
      <c r="BK768" s="7">
        <v>13336080</v>
      </c>
      <c r="BL768" s="7">
        <v>-60000</v>
      </c>
      <c r="BM768" s="7">
        <v>-2280000</v>
      </c>
      <c r="BN768" s="7">
        <v>-8161000</v>
      </c>
      <c r="BO768" s="7">
        <v>-78262107</v>
      </c>
      <c r="BP768" s="7">
        <v>920000</v>
      </c>
      <c r="BQ768" s="7">
        <v>81756000</v>
      </c>
      <c r="BR768" s="7">
        <v>9702900</v>
      </c>
      <c r="BS768" s="7">
        <v>215977526</v>
      </c>
      <c r="BT768" s="7">
        <v>-920000</v>
      </c>
      <c r="BU768" s="7">
        <v>-81756000</v>
      </c>
    </row>
    <row r="769" spans="1:73" ht="14.25" customHeight="1" x14ac:dyDescent="0.3">
      <c r="A769" s="5">
        <v>44587</v>
      </c>
      <c r="B769" s="6">
        <v>701981032</v>
      </c>
      <c r="C769" s="7">
        <v>20074067832</v>
      </c>
      <c r="D769" s="6">
        <v>681203032</v>
      </c>
      <c r="E769" s="7">
        <v>19661773751</v>
      </c>
      <c r="F769" s="6">
        <v>20778000</v>
      </c>
      <c r="G769" s="7">
        <v>412294081</v>
      </c>
      <c r="H769" s="6">
        <v>3043300</v>
      </c>
      <c r="I769" s="7">
        <v>55792757</v>
      </c>
      <c r="J769" s="6">
        <v>3122500</v>
      </c>
      <c r="K769" s="7">
        <v>87126446</v>
      </c>
      <c r="L769" s="6">
        <v>-79200</v>
      </c>
      <c r="M769" s="7">
        <v>-31333689</v>
      </c>
      <c r="N769" s="6">
        <v>27483600</v>
      </c>
      <c r="O769" s="7">
        <v>1109840186</v>
      </c>
      <c r="P769" s="6">
        <v>59094700</v>
      </c>
      <c r="Q769" s="7">
        <v>1838207195.5999999</v>
      </c>
      <c r="R769" s="6">
        <v>-31611100</v>
      </c>
      <c r="S769" s="7">
        <v>-728367009.60000002</v>
      </c>
      <c r="T769" s="6">
        <v>51025900</v>
      </c>
      <c r="U769" s="7">
        <v>2316995642.5999999</v>
      </c>
      <c r="V769" s="6">
        <v>40113600</v>
      </c>
      <c r="W769" s="7">
        <v>1969589025</v>
      </c>
      <c r="X769" s="6">
        <v>10912300</v>
      </c>
      <c r="Y769" s="7">
        <v>347406617.60000002</v>
      </c>
      <c r="Z769" s="6">
        <v>665174500</v>
      </c>
      <c r="AA769" s="7">
        <v>18860181797</v>
      </c>
      <c r="AB769" s="6">
        <v>645690600</v>
      </c>
      <c r="AC769" s="7">
        <v>18569439677</v>
      </c>
      <c r="AD769" s="6">
        <v>36806532</v>
      </c>
      <c r="AE769" s="7">
        <v>1213886035</v>
      </c>
      <c r="AF769" s="6">
        <v>35512432</v>
      </c>
      <c r="AG769" s="7">
        <v>1092334074</v>
      </c>
      <c r="AH769" s="6">
        <v>3043300</v>
      </c>
      <c r="AI769" s="7">
        <v>55792757</v>
      </c>
      <c r="AJ769" s="6">
        <v>3122500</v>
      </c>
      <c r="AK769" s="7">
        <v>87126446</v>
      </c>
      <c r="AL769" s="6">
        <v>0</v>
      </c>
      <c r="AM769" s="7">
        <v>0</v>
      </c>
      <c r="AN769" s="6">
        <v>0</v>
      </c>
      <c r="AO769" s="7">
        <v>0</v>
      </c>
      <c r="AP769" s="6">
        <v>23360700</v>
      </c>
      <c r="AQ769" s="7">
        <v>953647897</v>
      </c>
      <c r="AR769" s="6">
        <v>54930000</v>
      </c>
      <c r="AS769" s="7">
        <v>1726261275</v>
      </c>
      <c r="AT769" s="6">
        <v>4122900</v>
      </c>
      <c r="AU769" s="7">
        <v>156192289</v>
      </c>
      <c r="AV769" s="6">
        <v>4164700</v>
      </c>
      <c r="AW769" s="7">
        <v>111945920.59999999</v>
      </c>
      <c r="AX769" s="6">
        <v>46395700</v>
      </c>
      <c r="AY769" s="7">
        <v>2113659931</v>
      </c>
      <c r="AZ769" s="6">
        <v>34231100</v>
      </c>
      <c r="BA769" s="7">
        <v>1600454984</v>
      </c>
      <c r="BB769" s="6">
        <v>4630200</v>
      </c>
      <c r="BC769" s="7">
        <v>203335711.59999999</v>
      </c>
      <c r="BD769" s="6">
        <v>5882500</v>
      </c>
      <c r="BE769" s="7">
        <v>369134041</v>
      </c>
      <c r="BF769" s="7">
        <v>19483900</v>
      </c>
      <c r="BG769" s="7">
        <v>290742120</v>
      </c>
      <c r="BH769" s="7">
        <v>1294100</v>
      </c>
      <c r="BI769" s="7">
        <v>121551961</v>
      </c>
      <c r="BJ769" s="7">
        <v>-79200</v>
      </c>
      <c r="BK769" s="7">
        <v>-31333689</v>
      </c>
      <c r="BL769" s="7">
        <v>0</v>
      </c>
      <c r="BM769" s="7">
        <v>0</v>
      </c>
      <c r="BN769" s="7">
        <v>-31569300</v>
      </c>
      <c r="BO769" s="7">
        <v>-772613378</v>
      </c>
      <c r="BP769" s="7">
        <v>-41800</v>
      </c>
      <c r="BQ769" s="7">
        <v>44246368.399999999</v>
      </c>
      <c r="BR769" s="7">
        <v>12164600</v>
      </c>
      <c r="BS769" s="7">
        <v>513204947</v>
      </c>
      <c r="BT769" s="7">
        <v>-1252300</v>
      </c>
      <c r="BU769" s="7">
        <v>-165798329.40000001</v>
      </c>
    </row>
    <row r="770" spans="1:73" ht="14.25" customHeight="1" x14ac:dyDescent="0.3">
      <c r="A770" s="5">
        <v>44586</v>
      </c>
      <c r="B770" s="6">
        <v>628828250</v>
      </c>
      <c r="C770" s="7">
        <v>18263048413</v>
      </c>
      <c r="D770" s="6">
        <v>658413550</v>
      </c>
      <c r="E770" s="7">
        <v>19293318313</v>
      </c>
      <c r="F770" s="6">
        <v>-29585300</v>
      </c>
      <c r="G770" s="7">
        <v>-1030269900</v>
      </c>
      <c r="H770" s="6">
        <v>1884200</v>
      </c>
      <c r="I770" s="7">
        <v>61393312</v>
      </c>
      <c r="J770" s="6">
        <v>2273400</v>
      </c>
      <c r="K770" s="7">
        <v>89046328</v>
      </c>
      <c r="L770" s="6">
        <v>-389200</v>
      </c>
      <c r="M770" s="7">
        <v>-27653016</v>
      </c>
      <c r="N770" s="6">
        <v>28062000</v>
      </c>
      <c r="O770" s="7">
        <v>1094510111</v>
      </c>
      <c r="P770" s="6">
        <v>36578700</v>
      </c>
      <c r="Q770" s="7">
        <v>1356888785</v>
      </c>
      <c r="R770" s="6">
        <v>-8516700</v>
      </c>
      <c r="S770" s="7">
        <v>-262378674</v>
      </c>
      <c r="T770" s="6">
        <v>67850900</v>
      </c>
      <c r="U770" s="7">
        <v>2861952282</v>
      </c>
      <c r="V770" s="6">
        <v>29359700</v>
      </c>
      <c r="W770" s="7">
        <v>1541650692</v>
      </c>
      <c r="X770" s="6">
        <v>38491200</v>
      </c>
      <c r="Y770" s="7">
        <v>1320301590</v>
      </c>
      <c r="Z770" s="6">
        <v>594051400</v>
      </c>
      <c r="AA770" s="7">
        <v>16983843683</v>
      </c>
      <c r="AB770" s="6">
        <v>624958700</v>
      </c>
      <c r="AC770" s="7">
        <v>18109845293</v>
      </c>
      <c r="AD770" s="6">
        <v>34776850</v>
      </c>
      <c r="AE770" s="7">
        <v>1279204730</v>
      </c>
      <c r="AF770" s="6">
        <v>33454850</v>
      </c>
      <c r="AG770" s="7">
        <v>1183473020</v>
      </c>
      <c r="AH770" s="6">
        <v>1764200</v>
      </c>
      <c r="AI770" s="7">
        <v>54873312</v>
      </c>
      <c r="AJ770" s="6">
        <v>2273400</v>
      </c>
      <c r="AK770" s="7">
        <v>89046328</v>
      </c>
      <c r="AL770" s="6">
        <v>120000</v>
      </c>
      <c r="AM770" s="7">
        <v>6520000</v>
      </c>
      <c r="AN770" s="6">
        <v>0</v>
      </c>
      <c r="AO770" s="7">
        <v>0</v>
      </c>
      <c r="AP770" s="6">
        <v>26767000</v>
      </c>
      <c r="AQ770" s="7">
        <v>1059958461</v>
      </c>
      <c r="AR770" s="6">
        <v>31956700</v>
      </c>
      <c r="AS770" s="7">
        <v>1212670575</v>
      </c>
      <c r="AT770" s="6">
        <v>1295000</v>
      </c>
      <c r="AU770" s="7">
        <v>34551650</v>
      </c>
      <c r="AV770" s="6">
        <v>4622000</v>
      </c>
      <c r="AW770" s="7">
        <v>144218210</v>
      </c>
      <c r="AX770" s="6">
        <v>58746700</v>
      </c>
      <c r="AY770" s="7">
        <v>2431390456</v>
      </c>
      <c r="AZ770" s="6">
        <v>22140500</v>
      </c>
      <c r="BA770" s="7">
        <v>1118503716</v>
      </c>
      <c r="BB770" s="6">
        <v>9104200</v>
      </c>
      <c r="BC770" s="7">
        <v>430561826</v>
      </c>
      <c r="BD770" s="6">
        <v>7219200</v>
      </c>
      <c r="BE770" s="7">
        <v>423146976</v>
      </c>
      <c r="BF770" s="7">
        <v>-30907300</v>
      </c>
      <c r="BG770" s="7">
        <v>-1126001610</v>
      </c>
      <c r="BH770" s="7">
        <v>1322000</v>
      </c>
      <c r="BI770" s="7">
        <v>95731710</v>
      </c>
      <c r="BJ770" s="7">
        <v>-509200</v>
      </c>
      <c r="BK770" s="7">
        <v>-34173016</v>
      </c>
      <c r="BL770" s="7">
        <v>120000</v>
      </c>
      <c r="BM770" s="7">
        <v>6520000</v>
      </c>
      <c r="BN770" s="7">
        <v>-5189700</v>
      </c>
      <c r="BO770" s="7">
        <v>-152712114</v>
      </c>
      <c r="BP770" s="7">
        <v>-3327000</v>
      </c>
      <c r="BQ770" s="7">
        <v>-109666560</v>
      </c>
      <c r="BR770" s="7">
        <v>36606200</v>
      </c>
      <c r="BS770" s="7">
        <v>1312886740</v>
      </c>
      <c r="BT770" s="7">
        <v>1885000</v>
      </c>
      <c r="BU770" s="7">
        <v>7414850</v>
      </c>
    </row>
    <row r="771" spans="1:73" ht="14.25" customHeight="1" x14ac:dyDescent="0.3">
      <c r="A771" s="5">
        <v>44585</v>
      </c>
      <c r="B771" s="6">
        <v>730027049</v>
      </c>
      <c r="C771" s="7">
        <v>22138640334</v>
      </c>
      <c r="D771" s="6">
        <v>703279749</v>
      </c>
      <c r="E771" s="7">
        <v>21200910731</v>
      </c>
      <c r="F771" s="6">
        <v>26747300</v>
      </c>
      <c r="G771" s="7">
        <v>937729603</v>
      </c>
      <c r="H771" s="6">
        <v>2441200</v>
      </c>
      <c r="I771" s="7">
        <v>73137965</v>
      </c>
      <c r="J771" s="6">
        <v>1750900</v>
      </c>
      <c r="K771" s="7">
        <v>61064051</v>
      </c>
      <c r="L771" s="6">
        <v>690300</v>
      </c>
      <c r="M771" s="7">
        <v>12073914</v>
      </c>
      <c r="N771" s="6">
        <v>31096820</v>
      </c>
      <c r="O771" s="7">
        <v>1298639072.6199999</v>
      </c>
      <c r="P771" s="6">
        <v>50038000</v>
      </c>
      <c r="Q771" s="7">
        <v>2014319064</v>
      </c>
      <c r="R771" s="6">
        <v>-18941180</v>
      </c>
      <c r="S771" s="7">
        <v>-715679991.38</v>
      </c>
      <c r="T771" s="6">
        <v>28032200</v>
      </c>
      <c r="U771" s="7">
        <v>1428240706.9000001</v>
      </c>
      <c r="V771" s="6">
        <v>36528620</v>
      </c>
      <c r="W771" s="7">
        <v>1662364232.52</v>
      </c>
      <c r="X771" s="6">
        <v>-8496420</v>
      </c>
      <c r="Y771" s="7">
        <v>-234123525.62</v>
      </c>
      <c r="Z771" s="6">
        <v>704667400</v>
      </c>
      <c r="AA771" s="7">
        <v>21238912546</v>
      </c>
      <c r="AB771" s="6">
        <v>684385200</v>
      </c>
      <c r="AC771" s="7">
        <v>20463967093</v>
      </c>
      <c r="AD771" s="6">
        <v>25359649</v>
      </c>
      <c r="AE771" s="7">
        <v>899727788</v>
      </c>
      <c r="AF771" s="6">
        <v>18894549</v>
      </c>
      <c r="AG771" s="7">
        <v>736943638</v>
      </c>
      <c r="AH771" s="6">
        <v>2441200</v>
      </c>
      <c r="AI771" s="7">
        <v>73137965</v>
      </c>
      <c r="AJ771" s="6">
        <v>1697900</v>
      </c>
      <c r="AK771" s="7">
        <v>53511551</v>
      </c>
      <c r="AL771" s="6">
        <v>0</v>
      </c>
      <c r="AM771" s="7">
        <v>0</v>
      </c>
      <c r="AN771" s="6">
        <v>53000</v>
      </c>
      <c r="AO771" s="7">
        <v>7552500</v>
      </c>
      <c r="AP771" s="6">
        <v>28670800</v>
      </c>
      <c r="AQ771" s="7">
        <v>1169903221</v>
      </c>
      <c r="AR771" s="6">
        <v>42090900</v>
      </c>
      <c r="AS771" s="7">
        <v>1809690514</v>
      </c>
      <c r="AT771" s="6">
        <v>2426020</v>
      </c>
      <c r="AU771" s="7">
        <v>128735851.62</v>
      </c>
      <c r="AV771" s="6">
        <v>7947100</v>
      </c>
      <c r="AW771" s="7">
        <v>204628550</v>
      </c>
      <c r="AX771" s="6">
        <v>24363500</v>
      </c>
      <c r="AY771" s="7">
        <v>1176437905</v>
      </c>
      <c r="AZ771" s="6">
        <v>31968900</v>
      </c>
      <c r="BA771" s="7">
        <v>1331222479</v>
      </c>
      <c r="BB771" s="6">
        <v>3668700</v>
      </c>
      <c r="BC771" s="7">
        <v>251802801.90000001</v>
      </c>
      <c r="BD771" s="6">
        <v>4559720</v>
      </c>
      <c r="BE771" s="7">
        <v>331141753.51999998</v>
      </c>
      <c r="BF771" s="7">
        <v>20282200</v>
      </c>
      <c r="BG771" s="7">
        <v>774945453</v>
      </c>
      <c r="BH771" s="7">
        <v>6465100</v>
      </c>
      <c r="BI771" s="7">
        <v>162784150</v>
      </c>
      <c r="BJ771" s="7">
        <v>743300</v>
      </c>
      <c r="BK771" s="7">
        <v>19626414</v>
      </c>
      <c r="BL771" s="7">
        <v>-53000</v>
      </c>
      <c r="BM771" s="7">
        <v>-7552500</v>
      </c>
      <c r="BN771" s="7">
        <v>-13420100</v>
      </c>
      <c r="BO771" s="7">
        <v>-639787293</v>
      </c>
      <c r="BP771" s="7">
        <v>-5521080</v>
      </c>
      <c r="BQ771" s="7">
        <v>-75892698.379999995</v>
      </c>
      <c r="BR771" s="7">
        <v>-7605400</v>
      </c>
      <c r="BS771" s="7">
        <v>-154784574</v>
      </c>
      <c r="BT771" s="7">
        <v>-891020</v>
      </c>
      <c r="BU771" s="7">
        <v>-79338951.620000005</v>
      </c>
    </row>
    <row r="772" spans="1:73" ht="14.25" customHeight="1" x14ac:dyDescent="0.3">
      <c r="A772" s="5">
        <v>44582</v>
      </c>
      <c r="B772" s="6">
        <v>728504486</v>
      </c>
      <c r="C772" s="7">
        <v>20542071466.950001</v>
      </c>
      <c r="D772" s="6">
        <v>667286386</v>
      </c>
      <c r="E772" s="7">
        <v>18336259159.549999</v>
      </c>
      <c r="F772" s="6">
        <v>61218100</v>
      </c>
      <c r="G772" s="7">
        <v>2205812307.4000001</v>
      </c>
      <c r="H772" s="6">
        <v>2539400</v>
      </c>
      <c r="I772" s="7">
        <v>66944080</v>
      </c>
      <c r="J772" s="6">
        <v>2852800</v>
      </c>
      <c r="K772" s="7">
        <v>66683931</v>
      </c>
      <c r="L772" s="6">
        <v>-313400</v>
      </c>
      <c r="M772" s="7">
        <v>260149</v>
      </c>
      <c r="N772" s="6">
        <v>24565262</v>
      </c>
      <c r="O772" s="7">
        <v>1084739809</v>
      </c>
      <c r="P772" s="6">
        <v>54737200</v>
      </c>
      <c r="Q772" s="7">
        <v>2171940811</v>
      </c>
      <c r="R772" s="6">
        <v>-30171938</v>
      </c>
      <c r="S772" s="7">
        <v>-1087201002</v>
      </c>
      <c r="T772" s="6">
        <v>26604500</v>
      </c>
      <c r="U772" s="7">
        <v>1347539760.5999999</v>
      </c>
      <c r="V772" s="6">
        <v>57337262</v>
      </c>
      <c r="W772" s="7">
        <v>2466411215</v>
      </c>
      <c r="X772" s="6">
        <v>-30732762</v>
      </c>
      <c r="Y772" s="7">
        <v>-1118871454.4000001</v>
      </c>
      <c r="Z772" s="6">
        <v>715927300</v>
      </c>
      <c r="AA772" s="7">
        <v>19940635920</v>
      </c>
      <c r="AB772" s="6">
        <v>654100300</v>
      </c>
      <c r="AC772" s="7">
        <v>17724697444</v>
      </c>
      <c r="AD772" s="6">
        <v>12577186</v>
      </c>
      <c r="AE772" s="7">
        <v>601435546.95000005</v>
      </c>
      <c r="AF772" s="6">
        <v>13186086</v>
      </c>
      <c r="AG772" s="7">
        <v>611561715.54999995</v>
      </c>
      <c r="AH772" s="6">
        <v>2539400</v>
      </c>
      <c r="AI772" s="7">
        <v>66944080</v>
      </c>
      <c r="AJ772" s="6">
        <v>2852800</v>
      </c>
      <c r="AK772" s="7">
        <v>66683931</v>
      </c>
      <c r="AL772" s="6">
        <v>0</v>
      </c>
      <c r="AM772" s="7">
        <v>0</v>
      </c>
      <c r="AN772" s="6">
        <v>0</v>
      </c>
      <c r="AO772" s="7">
        <v>0</v>
      </c>
      <c r="AP772" s="6">
        <v>21357400</v>
      </c>
      <c r="AQ772" s="7">
        <v>898177939</v>
      </c>
      <c r="AR772" s="6">
        <v>52465200</v>
      </c>
      <c r="AS772" s="7">
        <v>2050516611</v>
      </c>
      <c r="AT772" s="6">
        <v>3207862</v>
      </c>
      <c r="AU772" s="7">
        <v>186561870</v>
      </c>
      <c r="AV772" s="6">
        <v>2272000</v>
      </c>
      <c r="AW772" s="7">
        <v>121424200</v>
      </c>
      <c r="AX772" s="6">
        <v>15613100</v>
      </c>
      <c r="AY772" s="7">
        <v>848806296</v>
      </c>
      <c r="AZ772" s="6">
        <v>46018900</v>
      </c>
      <c r="BA772" s="7">
        <v>1912666249</v>
      </c>
      <c r="BB772" s="6">
        <v>10991400</v>
      </c>
      <c r="BC772" s="7">
        <v>498733464.60000002</v>
      </c>
      <c r="BD772" s="6">
        <v>11318362</v>
      </c>
      <c r="BE772" s="7">
        <v>553744966</v>
      </c>
      <c r="BF772" s="7">
        <v>61827000</v>
      </c>
      <c r="BG772" s="7">
        <v>2215938476</v>
      </c>
      <c r="BH772" s="7">
        <v>-608900</v>
      </c>
      <c r="BI772" s="7">
        <v>-10126168.6</v>
      </c>
      <c r="BJ772" s="7">
        <v>-313400</v>
      </c>
      <c r="BK772" s="7">
        <v>260149</v>
      </c>
      <c r="BL772" s="7">
        <v>0</v>
      </c>
      <c r="BM772" s="7">
        <v>0</v>
      </c>
      <c r="BN772" s="7">
        <v>-31107800</v>
      </c>
      <c r="BO772" s="7">
        <v>-1152338672</v>
      </c>
      <c r="BP772" s="7">
        <v>935862</v>
      </c>
      <c r="BQ772" s="7">
        <v>65137670</v>
      </c>
      <c r="BR772" s="7">
        <v>-30405800</v>
      </c>
      <c r="BS772" s="7">
        <v>-1063859953</v>
      </c>
      <c r="BT772" s="7">
        <v>-326962</v>
      </c>
      <c r="BU772" s="7">
        <v>-55011501.399999999</v>
      </c>
    </row>
    <row r="773" spans="1:73" ht="14.25" customHeight="1" x14ac:dyDescent="0.3">
      <c r="A773" s="5">
        <v>44581</v>
      </c>
      <c r="B773" s="6">
        <v>706191800</v>
      </c>
      <c r="C773" s="7">
        <v>19792067481</v>
      </c>
      <c r="D773" s="6">
        <v>695698600</v>
      </c>
      <c r="E773" s="7">
        <v>19523323781</v>
      </c>
      <c r="F773" s="6">
        <v>10493200</v>
      </c>
      <c r="G773" s="7">
        <v>268743700</v>
      </c>
      <c r="H773" s="6">
        <v>2134400</v>
      </c>
      <c r="I773" s="7">
        <v>65694540</v>
      </c>
      <c r="J773" s="6">
        <v>2426700</v>
      </c>
      <c r="K773" s="7">
        <v>66113492</v>
      </c>
      <c r="L773" s="6">
        <v>-292300</v>
      </c>
      <c r="M773" s="7">
        <v>-418952</v>
      </c>
      <c r="N773" s="6">
        <v>24769705</v>
      </c>
      <c r="O773" s="7">
        <v>1339656022</v>
      </c>
      <c r="P773" s="6">
        <v>34101305</v>
      </c>
      <c r="Q773" s="7">
        <v>1457643177</v>
      </c>
      <c r="R773" s="6">
        <v>-9331600</v>
      </c>
      <c r="S773" s="7">
        <v>-117987155</v>
      </c>
      <c r="T773" s="6">
        <v>28264400</v>
      </c>
      <c r="U773" s="7">
        <v>1258446359</v>
      </c>
      <c r="V773" s="6">
        <v>29133700</v>
      </c>
      <c r="W773" s="7">
        <v>1408783952</v>
      </c>
      <c r="X773" s="6">
        <v>-869300</v>
      </c>
      <c r="Y773" s="7">
        <v>-150337593</v>
      </c>
      <c r="Z773" s="6">
        <v>688323600</v>
      </c>
      <c r="AA773" s="7">
        <v>19043203666</v>
      </c>
      <c r="AB773" s="6">
        <v>678087400</v>
      </c>
      <c r="AC773" s="7">
        <v>18748347466</v>
      </c>
      <c r="AD773" s="6">
        <v>17868200</v>
      </c>
      <c r="AE773" s="7">
        <v>748863815</v>
      </c>
      <c r="AF773" s="6">
        <v>17611200</v>
      </c>
      <c r="AG773" s="7">
        <v>774976315</v>
      </c>
      <c r="AH773" s="6">
        <v>2134400</v>
      </c>
      <c r="AI773" s="7">
        <v>65694540</v>
      </c>
      <c r="AJ773" s="6">
        <v>2342700</v>
      </c>
      <c r="AK773" s="7">
        <v>59141492</v>
      </c>
      <c r="AL773" s="6">
        <v>0</v>
      </c>
      <c r="AM773" s="7">
        <v>0</v>
      </c>
      <c r="AN773" s="6">
        <v>84000</v>
      </c>
      <c r="AO773" s="7">
        <v>6972000</v>
      </c>
      <c r="AP773" s="6">
        <v>22092900</v>
      </c>
      <c r="AQ773" s="7">
        <v>1038318767</v>
      </c>
      <c r="AR773" s="6">
        <v>31251500</v>
      </c>
      <c r="AS773" s="7">
        <v>1189390422</v>
      </c>
      <c r="AT773" s="6">
        <v>2676805</v>
      </c>
      <c r="AU773" s="7">
        <v>301337255</v>
      </c>
      <c r="AV773" s="6">
        <v>2849805</v>
      </c>
      <c r="AW773" s="7">
        <v>268252755</v>
      </c>
      <c r="AX773" s="6">
        <v>25497100</v>
      </c>
      <c r="AY773" s="7">
        <v>1122552115</v>
      </c>
      <c r="AZ773" s="6">
        <v>26366400</v>
      </c>
      <c r="BA773" s="7">
        <v>1272889708</v>
      </c>
      <c r="BB773" s="6">
        <v>2767300</v>
      </c>
      <c r="BC773" s="7">
        <v>135894244</v>
      </c>
      <c r="BD773" s="6">
        <v>2767300</v>
      </c>
      <c r="BE773" s="7">
        <v>135894244</v>
      </c>
      <c r="BF773" s="7">
        <v>10236200</v>
      </c>
      <c r="BG773" s="7">
        <v>294856200</v>
      </c>
      <c r="BH773" s="7">
        <v>257000</v>
      </c>
      <c r="BI773" s="7">
        <v>-26112500</v>
      </c>
      <c r="BJ773" s="7">
        <v>-208300</v>
      </c>
      <c r="BK773" s="7">
        <v>6553048</v>
      </c>
      <c r="BL773" s="7">
        <v>-84000</v>
      </c>
      <c r="BM773" s="7">
        <v>-6972000</v>
      </c>
      <c r="BN773" s="7">
        <v>-9158600</v>
      </c>
      <c r="BO773" s="7">
        <v>-151071655</v>
      </c>
      <c r="BP773" s="7">
        <v>-173000</v>
      </c>
      <c r="BQ773" s="7">
        <v>33084500</v>
      </c>
      <c r="BR773" s="7">
        <v>-869300</v>
      </c>
      <c r="BS773" s="7">
        <v>-150337593</v>
      </c>
      <c r="BT773" s="7">
        <v>0</v>
      </c>
      <c r="BU773" s="7">
        <v>0</v>
      </c>
    </row>
    <row r="774" spans="1:73" ht="14.25" customHeight="1" x14ac:dyDescent="0.3">
      <c r="A774" s="5">
        <v>44580</v>
      </c>
      <c r="B774" s="6">
        <v>545695176</v>
      </c>
      <c r="C774" s="7">
        <v>19590570331.950001</v>
      </c>
      <c r="D774" s="6">
        <v>513521006</v>
      </c>
      <c r="E774" s="7">
        <v>14961644199.950001</v>
      </c>
      <c r="F774" s="6">
        <v>32174170</v>
      </c>
      <c r="G774" s="7">
        <v>4628926132</v>
      </c>
      <c r="H774" s="6">
        <v>1849200</v>
      </c>
      <c r="I774" s="7">
        <v>63811142</v>
      </c>
      <c r="J774" s="6">
        <v>1817300</v>
      </c>
      <c r="K774" s="7">
        <v>72233210</v>
      </c>
      <c r="L774" s="6">
        <v>31900</v>
      </c>
      <c r="M774" s="7">
        <v>-8422068</v>
      </c>
      <c r="N774" s="6">
        <v>36997983</v>
      </c>
      <c r="O774" s="7">
        <v>1865085577</v>
      </c>
      <c r="P774" s="6">
        <v>37967272</v>
      </c>
      <c r="Q774" s="7">
        <v>1688982189</v>
      </c>
      <c r="R774" s="6">
        <v>-969289</v>
      </c>
      <c r="S774" s="7">
        <v>176103388</v>
      </c>
      <c r="T774" s="6">
        <v>36763290</v>
      </c>
      <c r="U774" s="7">
        <v>1590769781.5999999</v>
      </c>
      <c r="V774" s="6">
        <v>68000071</v>
      </c>
      <c r="W774" s="7">
        <v>6387377233.6000004</v>
      </c>
      <c r="X774" s="6">
        <v>-31236781</v>
      </c>
      <c r="Y774" s="7">
        <v>-4796607452</v>
      </c>
      <c r="Z774" s="6">
        <v>484512900</v>
      </c>
      <c r="AA774" s="7">
        <v>13814695568</v>
      </c>
      <c r="AB774" s="6">
        <v>491597700</v>
      </c>
      <c r="AC774" s="7">
        <v>14139373246</v>
      </c>
      <c r="AD774" s="6">
        <v>61182276</v>
      </c>
      <c r="AE774" s="7">
        <v>5775874763.9499998</v>
      </c>
      <c r="AF774" s="6">
        <v>21923306</v>
      </c>
      <c r="AG774" s="7">
        <v>822270953.95000005</v>
      </c>
      <c r="AH774" s="6">
        <v>1686200</v>
      </c>
      <c r="AI774" s="7">
        <v>52518542</v>
      </c>
      <c r="AJ774" s="6">
        <v>1785300</v>
      </c>
      <c r="AK774" s="7">
        <v>67778810</v>
      </c>
      <c r="AL774" s="6">
        <v>163000</v>
      </c>
      <c r="AM774" s="7">
        <v>11292600</v>
      </c>
      <c r="AN774" s="6">
        <v>32000</v>
      </c>
      <c r="AO774" s="7">
        <v>4454400</v>
      </c>
      <c r="AP774" s="6">
        <v>25674700</v>
      </c>
      <c r="AQ774" s="7">
        <v>1221434473</v>
      </c>
      <c r="AR774" s="6">
        <v>20840300</v>
      </c>
      <c r="AS774" s="7">
        <v>882140369</v>
      </c>
      <c r="AT774" s="6">
        <v>11323283</v>
      </c>
      <c r="AU774" s="7">
        <v>643651104</v>
      </c>
      <c r="AV774" s="6">
        <v>17126972</v>
      </c>
      <c r="AW774" s="7">
        <v>806841820</v>
      </c>
      <c r="AX774" s="6">
        <v>29797000</v>
      </c>
      <c r="AY774" s="7">
        <v>1249800310</v>
      </c>
      <c r="AZ774" s="6">
        <v>27447500</v>
      </c>
      <c r="BA774" s="7">
        <v>1249156468</v>
      </c>
      <c r="BB774" s="6">
        <v>6966290</v>
      </c>
      <c r="BC774" s="7">
        <v>340969471.60000002</v>
      </c>
      <c r="BD774" s="6">
        <v>40552571</v>
      </c>
      <c r="BE774" s="7">
        <v>5138220765.6000004</v>
      </c>
      <c r="BF774" s="7">
        <v>-7084800</v>
      </c>
      <c r="BG774" s="7">
        <v>-324677678</v>
      </c>
      <c r="BH774" s="7">
        <v>39258970</v>
      </c>
      <c r="BI774" s="7">
        <v>4953603810</v>
      </c>
      <c r="BJ774" s="7">
        <v>-99100</v>
      </c>
      <c r="BK774" s="7">
        <v>-15260268</v>
      </c>
      <c r="BL774" s="7">
        <v>131000</v>
      </c>
      <c r="BM774" s="7">
        <v>6838200</v>
      </c>
      <c r="BN774" s="7">
        <v>4834400</v>
      </c>
      <c r="BO774" s="7">
        <v>339294104</v>
      </c>
      <c r="BP774" s="7">
        <v>-5803689</v>
      </c>
      <c r="BQ774" s="7">
        <v>-163190716</v>
      </c>
      <c r="BR774" s="7">
        <v>2349500</v>
      </c>
      <c r="BS774" s="7">
        <v>643842</v>
      </c>
      <c r="BT774" s="7">
        <v>-33586281</v>
      </c>
      <c r="BU774" s="7">
        <v>-4797251294</v>
      </c>
    </row>
    <row r="775" spans="1:73" ht="14.25" customHeight="1" x14ac:dyDescent="0.3">
      <c r="A775" s="5">
        <v>44579</v>
      </c>
      <c r="B775" s="6">
        <v>613133642</v>
      </c>
      <c r="C775" s="7">
        <v>18833801037</v>
      </c>
      <c r="D775" s="6">
        <v>656968642</v>
      </c>
      <c r="E775" s="7">
        <v>20355716338.5</v>
      </c>
      <c r="F775" s="6">
        <v>-43835000</v>
      </c>
      <c r="G775" s="7">
        <v>-1521915301.5</v>
      </c>
      <c r="H775" s="6">
        <v>2179900</v>
      </c>
      <c r="I775" s="7">
        <v>85392333</v>
      </c>
      <c r="J775" s="6">
        <v>1830700</v>
      </c>
      <c r="K775" s="7">
        <v>66873299</v>
      </c>
      <c r="L775" s="6">
        <v>349200</v>
      </c>
      <c r="M775" s="7">
        <v>18519034</v>
      </c>
      <c r="N775" s="6">
        <v>46262763</v>
      </c>
      <c r="O775" s="7">
        <v>1841938455.9000001</v>
      </c>
      <c r="P775" s="6">
        <v>31496208</v>
      </c>
      <c r="Q775" s="7">
        <v>1218262909.5999999</v>
      </c>
      <c r="R775" s="6">
        <v>14766555</v>
      </c>
      <c r="S775" s="7">
        <v>623675546.29999995</v>
      </c>
      <c r="T775" s="6">
        <v>54802000</v>
      </c>
      <c r="U775" s="7">
        <v>2286051951.6999998</v>
      </c>
      <c r="V775" s="6">
        <v>26082755</v>
      </c>
      <c r="W775" s="7">
        <v>1406331230.5</v>
      </c>
      <c r="X775" s="6">
        <v>28719245</v>
      </c>
      <c r="Y775" s="7">
        <v>879720721.20000005</v>
      </c>
      <c r="Z775" s="6">
        <v>581450100</v>
      </c>
      <c r="AA775" s="7">
        <v>17711567305</v>
      </c>
      <c r="AB775" s="6">
        <v>622056600</v>
      </c>
      <c r="AC775" s="7">
        <v>19147799389</v>
      </c>
      <c r="AD775" s="6">
        <v>31683542</v>
      </c>
      <c r="AE775" s="7">
        <v>1122233732</v>
      </c>
      <c r="AF775" s="6">
        <v>34912042</v>
      </c>
      <c r="AG775" s="7">
        <v>1207916949.5</v>
      </c>
      <c r="AH775" s="6">
        <v>2119900</v>
      </c>
      <c r="AI775" s="7">
        <v>83568333</v>
      </c>
      <c r="AJ775" s="6">
        <v>1830700</v>
      </c>
      <c r="AK775" s="7">
        <v>66873299</v>
      </c>
      <c r="AL775" s="6">
        <v>60000</v>
      </c>
      <c r="AM775" s="7">
        <v>1824000</v>
      </c>
      <c r="AN775" s="6">
        <v>0</v>
      </c>
      <c r="AO775" s="7">
        <v>0</v>
      </c>
      <c r="AP775" s="6">
        <v>36431900</v>
      </c>
      <c r="AQ775" s="7">
        <v>1496553676</v>
      </c>
      <c r="AR775" s="6">
        <v>23635600</v>
      </c>
      <c r="AS775" s="7">
        <v>934060146</v>
      </c>
      <c r="AT775" s="6">
        <v>9830863</v>
      </c>
      <c r="AU775" s="7">
        <v>345384779.89999998</v>
      </c>
      <c r="AV775" s="6">
        <v>7860608</v>
      </c>
      <c r="AW775" s="7">
        <v>284202763.60000002</v>
      </c>
      <c r="AX775" s="6">
        <v>48172500</v>
      </c>
      <c r="AY775" s="7">
        <v>1847906811</v>
      </c>
      <c r="AZ775" s="6">
        <v>20651500</v>
      </c>
      <c r="BA775" s="7">
        <v>990863291</v>
      </c>
      <c r="BB775" s="6">
        <v>6629500</v>
      </c>
      <c r="BC775" s="7">
        <v>438145140.69999999</v>
      </c>
      <c r="BD775" s="6">
        <v>5431255</v>
      </c>
      <c r="BE775" s="7">
        <v>415467939.5</v>
      </c>
      <c r="BF775" s="7">
        <v>-40606500</v>
      </c>
      <c r="BG775" s="7">
        <v>-1436232084</v>
      </c>
      <c r="BH775" s="7">
        <v>-3228500</v>
      </c>
      <c r="BI775" s="7">
        <v>-85683217.5</v>
      </c>
      <c r="BJ775" s="7">
        <v>289200</v>
      </c>
      <c r="BK775" s="7">
        <v>16695034</v>
      </c>
      <c r="BL775" s="7">
        <v>60000</v>
      </c>
      <c r="BM775" s="7">
        <v>1824000</v>
      </c>
      <c r="BN775" s="7">
        <v>12796300</v>
      </c>
      <c r="BO775" s="7">
        <v>562493530</v>
      </c>
      <c r="BP775" s="7">
        <v>1970255</v>
      </c>
      <c r="BQ775" s="7">
        <v>61182016.299999997</v>
      </c>
      <c r="BR775" s="7">
        <v>27521000</v>
      </c>
      <c r="BS775" s="7">
        <v>857043520</v>
      </c>
      <c r="BT775" s="7">
        <v>1198245</v>
      </c>
      <c r="BU775" s="7">
        <v>22677201.199999999</v>
      </c>
    </row>
    <row r="776" spans="1:73" ht="14.25" customHeight="1" x14ac:dyDescent="0.3">
      <c r="A776" s="5">
        <v>44578</v>
      </c>
      <c r="B776" s="6">
        <v>870267290</v>
      </c>
      <c r="C776" s="7">
        <v>27894158398.25</v>
      </c>
      <c r="D776" s="6">
        <v>854852897</v>
      </c>
      <c r="E776" s="7">
        <v>27590714831.650002</v>
      </c>
      <c r="F776" s="6">
        <v>15414393</v>
      </c>
      <c r="G776" s="7">
        <v>303443566.60000002</v>
      </c>
      <c r="H776" s="6">
        <v>3216100</v>
      </c>
      <c r="I776" s="7">
        <v>105024399</v>
      </c>
      <c r="J776" s="6">
        <v>2030400</v>
      </c>
      <c r="K776" s="7">
        <v>72847234</v>
      </c>
      <c r="L776" s="6">
        <v>1185700</v>
      </c>
      <c r="M776" s="7">
        <v>32177165</v>
      </c>
      <c r="N776" s="6">
        <v>39137649</v>
      </c>
      <c r="O776" s="7">
        <v>1755437810.9000001</v>
      </c>
      <c r="P776" s="6">
        <v>58539643</v>
      </c>
      <c r="Q776" s="7">
        <v>2260794625.0999999</v>
      </c>
      <c r="R776" s="6">
        <v>-19401994</v>
      </c>
      <c r="S776" s="7">
        <v>-505356814.19999999</v>
      </c>
      <c r="T776" s="6">
        <v>40382400</v>
      </c>
      <c r="U776" s="7">
        <v>1691288960.2</v>
      </c>
      <c r="V776" s="6">
        <v>37580499</v>
      </c>
      <c r="W776" s="7">
        <v>1521552877.5999999</v>
      </c>
      <c r="X776" s="6">
        <v>2801901</v>
      </c>
      <c r="Y776" s="7">
        <v>169736082.59999999</v>
      </c>
      <c r="Z776" s="6">
        <v>830468500</v>
      </c>
      <c r="AA776" s="7">
        <v>26722933716</v>
      </c>
      <c r="AB776" s="6">
        <v>828728500</v>
      </c>
      <c r="AC776" s="7">
        <v>26601050069</v>
      </c>
      <c r="AD776" s="6">
        <v>39798790</v>
      </c>
      <c r="AE776" s="7">
        <v>1171224682.25</v>
      </c>
      <c r="AF776" s="6">
        <v>26124397</v>
      </c>
      <c r="AG776" s="7">
        <v>989664762.64999998</v>
      </c>
      <c r="AH776" s="6">
        <v>3186100</v>
      </c>
      <c r="AI776" s="7">
        <v>103434399</v>
      </c>
      <c r="AJ776" s="6">
        <v>2030400</v>
      </c>
      <c r="AK776" s="7">
        <v>72847234</v>
      </c>
      <c r="AL776" s="6">
        <v>30000</v>
      </c>
      <c r="AM776" s="7">
        <v>1590000</v>
      </c>
      <c r="AN776" s="6">
        <v>0</v>
      </c>
      <c r="AO776" s="7">
        <v>0</v>
      </c>
      <c r="AP776" s="6">
        <v>31590500</v>
      </c>
      <c r="AQ776" s="7">
        <v>1376287348</v>
      </c>
      <c r="AR776" s="6">
        <v>35328200</v>
      </c>
      <c r="AS776" s="7">
        <v>1630246413</v>
      </c>
      <c r="AT776" s="6">
        <v>7547149</v>
      </c>
      <c r="AU776" s="7">
        <v>379150462.89999998</v>
      </c>
      <c r="AV776" s="6">
        <v>23211443</v>
      </c>
      <c r="AW776" s="7">
        <v>630548212.10000002</v>
      </c>
      <c r="AX776" s="6">
        <v>27146000</v>
      </c>
      <c r="AY776" s="7">
        <v>1197566410</v>
      </c>
      <c r="AZ776" s="6">
        <v>26304000</v>
      </c>
      <c r="BA776" s="7">
        <v>1096078157</v>
      </c>
      <c r="BB776" s="6">
        <v>13236400</v>
      </c>
      <c r="BC776" s="7">
        <v>493722550.19999999</v>
      </c>
      <c r="BD776" s="6">
        <v>11276499</v>
      </c>
      <c r="BE776" s="7">
        <v>425474720.60000002</v>
      </c>
      <c r="BF776" s="7">
        <v>1740000</v>
      </c>
      <c r="BG776" s="7">
        <v>121883647</v>
      </c>
      <c r="BH776" s="7">
        <v>13674393</v>
      </c>
      <c r="BI776" s="7">
        <v>181559919.59999999</v>
      </c>
      <c r="BJ776" s="7">
        <v>1155700</v>
      </c>
      <c r="BK776" s="7">
        <v>30587165</v>
      </c>
      <c r="BL776" s="7">
        <v>30000</v>
      </c>
      <c r="BM776" s="7">
        <v>1590000</v>
      </c>
      <c r="BN776" s="7">
        <v>-3737700</v>
      </c>
      <c r="BO776" s="7">
        <v>-253959065</v>
      </c>
      <c r="BP776" s="7">
        <v>-15664294</v>
      </c>
      <c r="BQ776" s="7">
        <v>-251397749.19999999</v>
      </c>
      <c r="BR776" s="7">
        <v>842000</v>
      </c>
      <c r="BS776" s="7">
        <v>101488253</v>
      </c>
      <c r="BT776" s="7">
        <v>1959901</v>
      </c>
      <c r="BU776" s="7">
        <v>68247829.599999994</v>
      </c>
    </row>
    <row r="777" spans="1:73" ht="14.25" customHeight="1" x14ac:dyDescent="0.3">
      <c r="A777" s="5">
        <v>44575</v>
      </c>
      <c r="B777" s="6">
        <v>682330666</v>
      </c>
      <c r="C777" s="7">
        <v>19649452207.799999</v>
      </c>
      <c r="D777" s="6">
        <v>705169866</v>
      </c>
      <c r="E777" s="7">
        <v>20067830550.799999</v>
      </c>
      <c r="F777" s="6">
        <v>-22839200</v>
      </c>
      <c r="G777" s="7">
        <v>-418378343</v>
      </c>
      <c r="H777" s="6">
        <v>1667900</v>
      </c>
      <c r="I777" s="7">
        <v>43824444</v>
      </c>
      <c r="J777" s="6">
        <v>1578900</v>
      </c>
      <c r="K777" s="7">
        <v>56674165</v>
      </c>
      <c r="L777" s="6">
        <v>89000</v>
      </c>
      <c r="M777" s="7">
        <v>-12849721</v>
      </c>
      <c r="N777" s="6">
        <v>29960100</v>
      </c>
      <c r="O777" s="7">
        <v>1303291268</v>
      </c>
      <c r="P777" s="6">
        <v>29780400</v>
      </c>
      <c r="Q777" s="7">
        <v>1654748551</v>
      </c>
      <c r="R777" s="6">
        <v>179700</v>
      </c>
      <c r="S777" s="7">
        <v>-351457283</v>
      </c>
      <c r="T777" s="6">
        <v>37057300</v>
      </c>
      <c r="U777" s="7">
        <v>1531026984.5999999</v>
      </c>
      <c r="V777" s="6">
        <v>14486800</v>
      </c>
      <c r="W777" s="7">
        <v>748341637.60000002</v>
      </c>
      <c r="X777" s="6">
        <v>22570500</v>
      </c>
      <c r="Y777" s="7">
        <v>782685347</v>
      </c>
      <c r="Z777" s="6">
        <v>640827100</v>
      </c>
      <c r="AA777" s="7">
        <v>18410118667</v>
      </c>
      <c r="AB777" s="6">
        <v>667032000</v>
      </c>
      <c r="AC777" s="7">
        <v>19047727235</v>
      </c>
      <c r="AD777" s="6">
        <v>41503566</v>
      </c>
      <c r="AE777" s="7">
        <v>1239333540.8</v>
      </c>
      <c r="AF777" s="6">
        <v>38137866</v>
      </c>
      <c r="AG777" s="7">
        <v>1020103315.8</v>
      </c>
      <c r="AH777" s="6">
        <v>1627900</v>
      </c>
      <c r="AI777" s="7">
        <v>41776444</v>
      </c>
      <c r="AJ777" s="6">
        <v>1538900</v>
      </c>
      <c r="AK777" s="7">
        <v>53978165</v>
      </c>
      <c r="AL777" s="6">
        <v>40000</v>
      </c>
      <c r="AM777" s="7">
        <v>2048000</v>
      </c>
      <c r="AN777" s="6">
        <v>40000</v>
      </c>
      <c r="AO777" s="7">
        <v>2696000</v>
      </c>
      <c r="AP777" s="6">
        <v>25904800</v>
      </c>
      <c r="AQ777" s="7">
        <v>977633318</v>
      </c>
      <c r="AR777" s="6">
        <v>18521400</v>
      </c>
      <c r="AS777" s="7">
        <v>1003677646</v>
      </c>
      <c r="AT777" s="6">
        <v>4055300</v>
      </c>
      <c r="AU777" s="7">
        <v>325657950</v>
      </c>
      <c r="AV777" s="6">
        <v>11259000</v>
      </c>
      <c r="AW777" s="7">
        <v>651070905</v>
      </c>
      <c r="AX777" s="6">
        <v>31132100</v>
      </c>
      <c r="AY777" s="7">
        <v>1183891581</v>
      </c>
      <c r="AZ777" s="6">
        <v>12399600</v>
      </c>
      <c r="BA777" s="7">
        <v>508036964</v>
      </c>
      <c r="BB777" s="6">
        <v>5925200</v>
      </c>
      <c r="BC777" s="7">
        <v>347135403.60000002</v>
      </c>
      <c r="BD777" s="6">
        <v>2087200</v>
      </c>
      <c r="BE777" s="7">
        <v>240304673.59999999</v>
      </c>
      <c r="BF777" s="7">
        <v>-26204900</v>
      </c>
      <c r="BG777" s="7">
        <v>-637608568</v>
      </c>
      <c r="BH777" s="7">
        <v>3365700</v>
      </c>
      <c r="BI777" s="7">
        <v>219230225</v>
      </c>
      <c r="BJ777" s="7">
        <v>89000</v>
      </c>
      <c r="BK777" s="7">
        <v>-12201721</v>
      </c>
      <c r="BL777" s="7">
        <v>0</v>
      </c>
      <c r="BM777" s="7">
        <v>-648000</v>
      </c>
      <c r="BN777" s="7">
        <v>7383400</v>
      </c>
      <c r="BO777" s="7">
        <v>-26044328</v>
      </c>
      <c r="BP777" s="7">
        <v>-7203700</v>
      </c>
      <c r="BQ777" s="7">
        <v>-325412955</v>
      </c>
      <c r="BR777" s="7">
        <v>18732500</v>
      </c>
      <c r="BS777" s="7">
        <v>675854617</v>
      </c>
      <c r="BT777" s="7">
        <v>3838000</v>
      </c>
      <c r="BU777" s="7">
        <v>106830730</v>
      </c>
    </row>
    <row r="778" spans="1:73" ht="14.25" customHeight="1" x14ac:dyDescent="0.3">
      <c r="A778" s="5">
        <v>44574</v>
      </c>
      <c r="B778" s="6">
        <v>878000204</v>
      </c>
      <c r="C778" s="7">
        <v>27276234573</v>
      </c>
      <c r="D778" s="6">
        <v>871033604</v>
      </c>
      <c r="E778" s="7">
        <v>26873572301</v>
      </c>
      <c r="F778" s="6">
        <v>6966600</v>
      </c>
      <c r="G778" s="7">
        <v>402662272</v>
      </c>
      <c r="H778" s="6">
        <v>2640100</v>
      </c>
      <c r="I778" s="7">
        <v>97432982</v>
      </c>
      <c r="J778" s="6">
        <v>2173900</v>
      </c>
      <c r="K778" s="7">
        <v>69724023</v>
      </c>
      <c r="L778" s="6">
        <v>466200</v>
      </c>
      <c r="M778" s="7">
        <v>27708959</v>
      </c>
      <c r="N778" s="6">
        <v>37352305</v>
      </c>
      <c r="O778" s="7">
        <v>1552466644.5</v>
      </c>
      <c r="P778" s="6">
        <v>39597505</v>
      </c>
      <c r="Q778" s="7">
        <v>1836845229.0999999</v>
      </c>
      <c r="R778" s="6">
        <v>-2245200</v>
      </c>
      <c r="S778" s="7">
        <v>-284378584.60000002</v>
      </c>
      <c r="T778" s="6">
        <v>28718500</v>
      </c>
      <c r="U778" s="7">
        <v>1528085244.3</v>
      </c>
      <c r="V778" s="6">
        <v>33906100</v>
      </c>
      <c r="W778" s="7">
        <v>1674077890.7</v>
      </c>
      <c r="X778" s="6">
        <v>-5187600</v>
      </c>
      <c r="Y778" s="7">
        <v>-145992646.40000001</v>
      </c>
      <c r="Z778" s="6">
        <v>863466300</v>
      </c>
      <c r="AA778" s="7">
        <v>26348574733</v>
      </c>
      <c r="AB778" s="6">
        <v>859820500</v>
      </c>
      <c r="AC778" s="7">
        <v>26078577111</v>
      </c>
      <c r="AD778" s="6">
        <v>14533904</v>
      </c>
      <c r="AE778" s="7">
        <v>927659840</v>
      </c>
      <c r="AF778" s="6">
        <v>11213104</v>
      </c>
      <c r="AG778" s="7">
        <v>794995190</v>
      </c>
      <c r="AH778" s="6">
        <v>2466100</v>
      </c>
      <c r="AI778" s="7">
        <v>88373982</v>
      </c>
      <c r="AJ778" s="6">
        <v>2136600</v>
      </c>
      <c r="AK778" s="7">
        <v>67694903</v>
      </c>
      <c r="AL778" s="6">
        <v>174000</v>
      </c>
      <c r="AM778" s="7">
        <v>9059000</v>
      </c>
      <c r="AN778" s="6">
        <v>37300</v>
      </c>
      <c r="AO778" s="7">
        <v>2029120</v>
      </c>
      <c r="AP778" s="6">
        <v>36596900</v>
      </c>
      <c r="AQ778" s="7">
        <v>1515835344</v>
      </c>
      <c r="AR778" s="6">
        <v>35184000</v>
      </c>
      <c r="AS778" s="7">
        <v>1643597071</v>
      </c>
      <c r="AT778" s="6">
        <v>755405</v>
      </c>
      <c r="AU778" s="7">
        <v>36631300.5</v>
      </c>
      <c r="AV778" s="6">
        <v>4413505</v>
      </c>
      <c r="AW778" s="7">
        <v>193248158.09999999</v>
      </c>
      <c r="AX778" s="6">
        <v>25479700</v>
      </c>
      <c r="AY778" s="7">
        <v>1171905634</v>
      </c>
      <c r="AZ778" s="6">
        <v>30867900</v>
      </c>
      <c r="BA778" s="7">
        <v>1334820608</v>
      </c>
      <c r="BB778" s="6">
        <v>3238800</v>
      </c>
      <c r="BC778" s="7">
        <v>356179610.30000001</v>
      </c>
      <c r="BD778" s="6">
        <v>3038200</v>
      </c>
      <c r="BE778" s="7">
        <v>339257282.69999999</v>
      </c>
      <c r="BF778" s="7">
        <v>3645800</v>
      </c>
      <c r="BG778" s="7">
        <v>269997622</v>
      </c>
      <c r="BH778" s="7">
        <v>3320800</v>
      </c>
      <c r="BI778" s="7">
        <v>132664650</v>
      </c>
      <c r="BJ778" s="7">
        <v>329500</v>
      </c>
      <c r="BK778" s="7">
        <v>20679079</v>
      </c>
      <c r="BL778" s="7">
        <v>136700</v>
      </c>
      <c r="BM778" s="7">
        <v>7029880</v>
      </c>
      <c r="BN778" s="7">
        <v>1412900</v>
      </c>
      <c r="BO778" s="7">
        <v>-127761727</v>
      </c>
      <c r="BP778" s="7">
        <v>-3658100</v>
      </c>
      <c r="BQ778" s="7">
        <v>-156616857.59999999</v>
      </c>
      <c r="BR778" s="7">
        <v>-5388200</v>
      </c>
      <c r="BS778" s="7">
        <v>-162914974</v>
      </c>
      <c r="BT778" s="7">
        <v>200600</v>
      </c>
      <c r="BU778" s="7">
        <v>16922327.600000001</v>
      </c>
    </row>
    <row r="779" spans="1:73" ht="14.25" customHeight="1" x14ac:dyDescent="0.3">
      <c r="A779" s="5">
        <v>44573</v>
      </c>
      <c r="B779" s="6">
        <v>993288882</v>
      </c>
      <c r="C779" s="7">
        <v>31418453019.549999</v>
      </c>
      <c r="D779" s="6">
        <v>996972782</v>
      </c>
      <c r="E779" s="7">
        <v>31660467330.549999</v>
      </c>
      <c r="F779" s="6">
        <v>-3683900</v>
      </c>
      <c r="G779" s="7">
        <v>-242014311</v>
      </c>
      <c r="H779" s="6">
        <v>2590100</v>
      </c>
      <c r="I779" s="7">
        <v>89650948</v>
      </c>
      <c r="J779" s="6">
        <v>2544700</v>
      </c>
      <c r="K779" s="7">
        <v>83101925</v>
      </c>
      <c r="L779" s="6">
        <v>45400</v>
      </c>
      <c r="M779" s="7">
        <v>6549023</v>
      </c>
      <c r="N779" s="6">
        <v>54787467</v>
      </c>
      <c r="O779" s="7">
        <v>2122538361.4000001</v>
      </c>
      <c r="P779" s="6">
        <v>54996367</v>
      </c>
      <c r="Q779" s="7">
        <v>2313118465.9000001</v>
      </c>
      <c r="R779" s="6">
        <v>-208900</v>
      </c>
      <c r="S779" s="7">
        <v>-190580104.5</v>
      </c>
      <c r="T779" s="6">
        <v>35058100</v>
      </c>
      <c r="U779" s="7">
        <v>1764891321</v>
      </c>
      <c r="V779" s="6">
        <v>31210700</v>
      </c>
      <c r="W779" s="7">
        <v>1338845928.5</v>
      </c>
      <c r="X779" s="6">
        <v>3847400</v>
      </c>
      <c r="Y779" s="7">
        <v>426045392.5</v>
      </c>
      <c r="Z779" s="6">
        <v>982659800</v>
      </c>
      <c r="AA779" s="7">
        <v>30937481497</v>
      </c>
      <c r="AB779" s="6">
        <v>985716900</v>
      </c>
      <c r="AC779" s="7">
        <v>31206358508</v>
      </c>
      <c r="AD779" s="6">
        <v>10629082</v>
      </c>
      <c r="AE779" s="7">
        <v>480971522.55000001</v>
      </c>
      <c r="AF779" s="6">
        <v>11255882</v>
      </c>
      <c r="AG779" s="7">
        <v>454108822.55000001</v>
      </c>
      <c r="AH779" s="6">
        <v>2590100</v>
      </c>
      <c r="AI779" s="7">
        <v>89650948</v>
      </c>
      <c r="AJ779" s="6">
        <v>2474700</v>
      </c>
      <c r="AK779" s="7">
        <v>80630925</v>
      </c>
      <c r="AL779" s="6">
        <v>0</v>
      </c>
      <c r="AM779" s="7">
        <v>0</v>
      </c>
      <c r="AN779" s="6">
        <v>70000</v>
      </c>
      <c r="AO779" s="7">
        <v>2471000</v>
      </c>
      <c r="AP779" s="6">
        <v>41923100</v>
      </c>
      <c r="AQ779" s="7">
        <v>1707323273</v>
      </c>
      <c r="AR779" s="6">
        <v>42690100</v>
      </c>
      <c r="AS779" s="7">
        <v>1861990562</v>
      </c>
      <c r="AT779" s="6">
        <v>12864367</v>
      </c>
      <c r="AU779" s="7">
        <v>415215088.39999998</v>
      </c>
      <c r="AV779" s="6">
        <v>12306267</v>
      </c>
      <c r="AW779" s="7">
        <v>451127903.89999998</v>
      </c>
      <c r="AX779" s="6">
        <v>32343200</v>
      </c>
      <c r="AY779" s="7">
        <v>1561910790</v>
      </c>
      <c r="AZ779" s="6">
        <v>28634500</v>
      </c>
      <c r="BA779" s="7">
        <v>1147386513</v>
      </c>
      <c r="BB779" s="6">
        <v>2714900</v>
      </c>
      <c r="BC779" s="7">
        <v>202980531</v>
      </c>
      <c r="BD779" s="6">
        <v>2576200</v>
      </c>
      <c r="BE779" s="7">
        <v>191459415.5</v>
      </c>
      <c r="BF779" s="7">
        <v>-3057100</v>
      </c>
      <c r="BG779" s="7">
        <v>-268877011</v>
      </c>
      <c r="BH779" s="7">
        <v>-626800</v>
      </c>
      <c r="BI779" s="7">
        <v>26862700</v>
      </c>
      <c r="BJ779" s="7">
        <v>115400</v>
      </c>
      <c r="BK779" s="7">
        <v>9020023</v>
      </c>
      <c r="BL779" s="7">
        <v>-70000</v>
      </c>
      <c r="BM779" s="7">
        <v>-2471000</v>
      </c>
      <c r="BN779" s="7">
        <v>-767000</v>
      </c>
      <c r="BO779" s="7">
        <v>-154667289</v>
      </c>
      <c r="BP779" s="7">
        <v>558100</v>
      </c>
      <c r="BQ779" s="7">
        <v>-35912815.5</v>
      </c>
      <c r="BR779" s="7">
        <v>3708700</v>
      </c>
      <c r="BS779" s="7">
        <v>414524277</v>
      </c>
      <c r="BT779" s="7">
        <v>138700</v>
      </c>
      <c r="BU779" s="7">
        <v>11521115.5</v>
      </c>
    </row>
    <row r="780" spans="1:73" ht="14.25" customHeight="1" x14ac:dyDescent="0.3">
      <c r="A780" s="5">
        <v>44572</v>
      </c>
      <c r="B780" s="6">
        <v>1059493059</v>
      </c>
      <c r="C780" s="7">
        <v>30843033565.279999</v>
      </c>
      <c r="D780" s="6">
        <v>1129949413</v>
      </c>
      <c r="E780" s="7">
        <v>32500267826.68</v>
      </c>
      <c r="F780" s="6">
        <v>-70456354</v>
      </c>
      <c r="G780" s="7">
        <v>-1657234261.4000001</v>
      </c>
      <c r="H780" s="6">
        <v>4948900</v>
      </c>
      <c r="I780" s="7">
        <v>121544786</v>
      </c>
      <c r="J780" s="6">
        <v>6354600</v>
      </c>
      <c r="K780" s="7">
        <v>150114730</v>
      </c>
      <c r="L780" s="6">
        <v>-1405700</v>
      </c>
      <c r="M780" s="7">
        <v>-28569944</v>
      </c>
      <c r="N780" s="6">
        <v>109537000</v>
      </c>
      <c r="O780" s="7">
        <v>2918426033</v>
      </c>
      <c r="P780" s="6">
        <v>39650746</v>
      </c>
      <c r="Q780" s="7">
        <v>1365323404.5999999</v>
      </c>
      <c r="R780" s="6">
        <v>69886254</v>
      </c>
      <c r="S780" s="7">
        <v>1553102628.4000001</v>
      </c>
      <c r="T780" s="6">
        <v>33716200</v>
      </c>
      <c r="U780" s="7">
        <v>1522366040.5</v>
      </c>
      <c r="V780" s="6">
        <v>31740400</v>
      </c>
      <c r="W780" s="7">
        <v>1389664463.5</v>
      </c>
      <c r="X780" s="6">
        <v>1975800</v>
      </c>
      <c r="Y780" s="7">
        <v>132701577</v>
      </c>
      <c r="Z780" s="6">
        <v>1037570300</v>
      </c>
      <c r="AA780" s="7">
        <v>30097130056</v>
      </c>
      <c r="AB780" s="6">
        <v>1102425700</v>
      </c>
      <c r="AC780" s="7">
        <v>31496457380</v>
      </c>
      <c r="AD780" s="6">
        <v>21922759</v>
      </c>
      <c r="AE780" s="7">
        <v>745903509.27999997</v>
      </c>
      <c r="AF780" s="6">
        <v>27523713</v>
      </c>
      <c r="AG780" s="7">
        <v>1003810446.6799999</v>
      </c>
      <c r="AH780" s="6">
        <v>4928900</v>
      </c>
      <c r="AI780" s="7">
        <v>120104786</v>
      </c>
      <c r="AJ780" s="6">
        <v>6354600</v>
      </c>
      <c r="AK780" s="7">
        <v>150114730</v>
      </c>
      <c r="AL780" s="6">
        <v>20000</v>
      </c>
      <c r="AM780" s="7">
        <v>1440000</v>
      </c>
      <c r="AN780" s="6">
        <v>0</v>
      </c>
      <c r="AO780" s="7">
        <v>0</v>
      </c>
      <c r="AP780" s="6">
        <v>103741000</v>
      </c>
      <c r="AQ780" s="7">
        <v>2631083803</v>
      </c>
      <c r="AR780" s="6">
        <v>39435700</v>
      </c>
      <c r="AS780" s="7">
        <v>1334448112</v>
      </c>
      <c r="AT780" s="6">
        <v>5796000</v>
      </c>
      <c r="AU780" s="7">
        <v>287342230</v>
      </c>
      <c r="AV780" s="6">
        <v>215046</v>
      </c>
      <c r="AW780" s="7">
        <v>30875292.600000001</v>
      </c>
      <c r="AX780" s="6">
        <v>29540700</v>
      </c>
      <c r="AY780" s="7">
        <v>1241141350</v>
      </c>
      <c r="AZ780" s="6">
        <v>27564900</v>
      </c>
      <c r="BA780" s="7">
        <v>1108439773</v>
      </c>
      <c r="BB780" s="6">
        <v>4175500</v>
      </c>
      <c r="BC780" s="7">
        <v>281224690.5</v>
      </c>
      <c r="BD780" s="6">
        <v>4175500</v>
      </c>
      <c r="BE780" s="7">
        <v>281224690.5</v>
      </c>
      <c r="BF780" s="7">
        <v>-64855400</v>
      </c>
      <c r="BG780" s="7">
        <v>-1399327324</v>
      </c>
      <c r="BH780" s="7">
        <v>-5600954</v>
      </c>
      <c r="BI780" s="7">
        <v>-257906937.40000001</v>
      </c>
      <c r="BJ780" s="7">
        <v>-1425700</v>
      </c>
      <c r="BK780" s="7">
        <v>-30009944</v>
      </c>
      <c r="BL780" s="7">
        <v>20000</v>
      </c>
      <c r="BM780" s="7">
        <v>1440000</v>
      </c>
      <c r="BN780" s="7">
        <v>64305300</v>
      </c>
      <c r="BO780" s="7">
        <v>1296635691</v>
      </c>
      <c r="BP780" s="7">
        <v>5580954</v>
      </c>
      <c r="BQ780" s="7">
        <v>256466937.40000001</v>
      </c>
      <c r="BR780" s="7">
        <v>1975800</v>
      </c>
      <c r="BS780" s="7">
        <v>132701577</v>
      </c>
      <c r="BT780" s="7">
        <v>0</v>
      </c>
      <c r="BU780" s="7">
        <v>0</v>
      </c>
    </row>
    <row r="781" spans="1:73" ht="14.25" customHeight="1" x14ac:dyDescent="0.3">
      <c r="A781" s="5">
        <v>44571</v>
      </c>
      <c r="B781" s="6">
        <v>1247063001</v>
      </c>
      <c r="C781" s="7">
        <v>37243086969.599998</v>
      </c>
      <c r="D781" s="6">
        <v>1233602901</v>
      </c>
      <c r="E781" s="7">
        <v>36975105257.599998</v>
      </c>
      <c r="F781" s="6">
        <v>13460100</v>
      </c>
      <c r="G781" s="7">
        <v>267981712</v>
      </c>
      <c r="H781" s="6">
        <v>3651500</v>
      </c>
      <c r="I781" s="7">
        <v>119108315</v>
      </c>
      <c r="J781" s="6">
        <v>3537100</v>
      </c>
      <c r="K781" s="7">
        <v>117893532</v>
      </c>
      <c r="L781" s="6">
        <v>114400</v>
      </c>
      <c r="M781" s="7">
        <v>1214783</v>
      </c>
      <c r="N781" s="6">
        <v>45694025</v>
      </c>
      <c r="O781" s="7">
        <v>2017806946.25</v>
      </c>
      <c r="P781" s="6">
        <v>49751200</v>
      </c>
      <c r="Q781" s="7">
        <v>1811388793</v>
      </c>
      <c r="R781" s="6">
        <v>-4057175</v>
      </c>
      <c r="S781" s="7">
        <v>206418153.25</v>
      </c>
      <c r="T781" s="6">
        <v>35379100</v>
      </c>
      <c r="U781" s="7">
        <v>2000830866.2</v>
      </c>
      <c r="V781" s="6">
        <v>44896425</v>
      </c>
      <c r="W781" s="7">
        <v>2476445514.4499998</v>
      </c>
      <c r="X781" s="6">
        <v>-9517325</v>
      </c>
      <c r="Y781" s="7">
        <v>-475614648.25</v>
      </c>
      <c r="Z781" s="6">
        <v>1207099800</v>
      </c>
      <c r="AA781" s="7">
        <v>35781824815</v>
      </c>
      <c r="AB781" s="6">
        <v>1201555500</v>
      </c>
      <c r="AC781" s="7">
        <v>35569619793</v>
      </c>
      <c r="AD781" s="6">
        <v>39963201</v>
      </c>
      <c r="AE781" s="7">
        <v>1461262154.5999999</v>
      </c>
      <c r="AF781" s="6">
        <v>32047401</v>
      </c>
      <c r="AG781" s="7">
        <v>1405485464.5999999</v>
      </c>
      <c r="AH781" s="6">
        <v>3651500</v>
      </c>
      <c r="AI781" s="7">
        <v>119108315</v>
      </c>
      <c r="AJ781" s="6">
        <v>3537100</v>
      </c>
      <c r="AK781" s="7">
        <v>117893532</v>
      </c>
      <c r="AL781" s="6">
        <v>0</v>
      </c>
      <c r="AM781" s="7">
        <v>0</v>
      </c>
      <c r="AN781" s="6">
        <v>0</v>
      </c>
      <c r="AO781" s="7">
        <v>0</v>
      </c>
      <c r="AP781" s="6">
        <v>35035000</v>
      </c>
      <c r="AQ781" s="7">
        <v>1481827565</v>
      </c>
      <c r="AR781" s="6">
        <v>31280400</v>
      </c>
      <c r="AS781" s="7">
        <v>1227966583</v>
      </c>
      <c r="AT781" s="6">
        <v>10659025</v>
      </c>
      <c r="AU781" s="7">
        <v>535979381.25</v>
      </c>
      <c r="AV781" s="6">
        <v>18470800</v>
      </c>
      <c r="AW781" s="7">
        <v>583422210</v>
      </c>
      <c r="AX781" s="6">
        <v>20836600</v>
      </c>
      <c r="AY781" s="7">
        <v>970236371</v>
      </c>
      <c r="AZ781" s="6">
        <v>30249900</v>
      </c>
      <c r="BA781" s="7">
        <v>1437517158</v>
      </c>
      <c r="BB781" s="6">
        <v>14542500</v>
      </c>
      <c r="BC781" s="7">
        <v>1030594495.2</v>
      </c>
      <c r="BD781" s="6">
        <v>14646525</v>
      </c>
      <c r="BE781" s="7">
        <v>1038928356.45</v>
      </c>
      <c r="BF781" s="7">
        <v>5544300</v>
      </c>
      <c r="BG781" s="7">
        <v>212205022</v>
      </c>
      <c r="BH781" s="7">
        <v>7915800</v>
      </c>
      <c r="BI781" s="7">
        <v>55776690</v>
      </c>
      <c r="BJ781" s="7">
        <v>114400</v>
      </c>
      <c r="BK781" s="7">
        <v>1214783</v>
      </c>
      <c r="BL781" s="7">
        <v>0</v>
      </c>
      <c r="BM781" s="7">
        <v>0</v>
      </c>
      <c r="BN781" s="7">
        <v>3754600</v>
      </c>
      <c r="BO781" s="7">
        <v>253860982</v>
      </c>
      <c r="BP781" s="7">
        <v>-7811775</v>
      </c>
      <c r="BQ781" s="7">
        <v>-47442828.75</v>
      </c>
      <c r="BR781" s="7">
        <v>-9413300</v>
      </c>
      <c r="BS781" s="7">
        <v>-467280787</v>
      </c>
      <c r="BT781" s="7">
        <v>-104025</v>
      </c>
      <c r="BU781" s="7">
        <v>-8333861.25</v>
      </c>
    </row>
    <row r="782" spans="1:73" ht="14.25" customHeight="1" x14ac:dyDescent="0.3">
      <c r="A782" s="5">
        <v>44568</v>
      </c>
      <c r="B782" s="6">
        <v>913428542</v>
      </c>
      <c r="C782" s="7">
        <v>27614423772.700001</v>
      </c>
      <c r="D782" s="6">
        <v>889920242</v>
      </c>
      <c r="E782" s="7">
        <v>27209007185.700001</v>
      </c>
      <c r="F782" s="6">
        <v>23508300</v>
      </c>
      <c r="G782" s="7">
        <v>405416587</v>
      </c>
      <c r="H782" s="6">
        <v>2224400</v>
      </c>
      <c r="I782" s="7">
        <v>71951461</v>
      </c>
      <c r="J782" s="6">
        <v>2580900</v>
      </c>
      <c r="K782" s="7">
        <v>76193870</v>
      </c>
      <c r="L782" s="6">
        <v>-356500</v>
      </c>
      <c r="M782" s="7">
        <v>-4242409</v>
      </c>
      <c r="N782" s="6">
        <v>37000521</v>
      </c>
      <c r="O782" s="7">
        <v>1771804337.4000001</v>
      </c>
      <c r="P782" s="6">
        <v>50676500</v>
      </c>
      <c r="Q782" s="7">
        <v>1703197540</v>
      </c>
      <c r="R782" s="6">
        <v>-13675979</v>
      </c>
      <c r="S782" s="7">
        <v>68606797.400000006</v>
      </c>
      <c r="T782" s="6">
        <v>40016100</v>
      </c>
      <c r="U782" s="7">
        <v>2217449228.4000001</v>
      </c>
      <c r="V782" s="6">
        <v>49491921</v>
      </c>
      <c r="W782" s="7">
        <v>2687230203.8000002</v>
      </c>
      <c r="X782" s="6">
        <v>-9475821</v>
      </c>
      <c r="Y782" s="7">
        <v>-469780975.39999998</v>
      </c>
      <c r="Z782" s="6">
        <v>852767300</v>
      </c>
      <c r="AA782" s="7">
        <v>26165836672</v>
      </c>
      <c r="AB782" s="6">
        <v>850131100</v>
      </c>
      <c r="AC782" s="7">
        <v>26149758030</v>
      </c>
      <c r="AD782" s="6">
        <v>60661242</v>
      </c>
      <c r="AE782" s="7">
        <v>1448587100.7</v>
      </c>
      <c r="AF782" s="6">
        <v>39789142</v>
      </c>
      <c r="AG782" s="7">
        <v>1059249155.7</v>
      </c>
      <c r="AH782" s="6">
        <v>2204400</v>
      </c>
      <c r="AI782" s="7">
        <v>69009461</v>
      </c>
      <c r="AJ782" s="6">
        <v>2580900</v>
      </c>
      <c r="AK782" s="7">
        <v>76193870</v>
      </c>
      <c r="AL782" s="6">
        <v>20000</v>
      </c>
      <c r="AM782" s="7">
        <v>2942000</v>
      </c>
      <c r="AN782" s="6">
        <v>0</v>
      </c>
      <c r="AO782" s="7">
        <v>0</v>
      </c>
      <c r="AP782" s="6">
        <v>34613700</v>
      </c>
      <c r="AQ782" s="7">
        <v>1499485088</v>
      </c>
      <c r="AR782" s="6">
        <v>27452700</v>
      </c>
      <c r="AS782" s="7">
        <v>1044474080</v>
      </c>
      <c r="AT782" s="6">
        <v>2386821</v>
      </c>
      <c r="AU782" s="7">
        <v>272319249.39999998</v>
      </c>
      <c r="AV782" s="6">
        <v>23223800</v>
      </c>
      <c r="AW782" s="7">
        <v>658723460</v>
      </c>
      <c r="AX782" s="6">
        <v>27489300</v>
      </c>
      <c r="AY782" s="7">
        <v>1222493825</v>
      </c>
      <c r="AZ782" s="6">
        <v>36910000</v>
      </c>
      <c r="BA782" s="7">
        <v>1686399066</v>
      </c>
      <c r="BB782" s="6">
        <v>12526800</v>
      </c>
      <c r="BC782" s="7">
        <v>994955403.39999998</v>
      </c>
      <c r="BD782" s="6">
        <v>12581921</v>
      </c>
      <c r="BE782" s="7">
        <v>1000831137.8</v>
      </c>
      <c r="BF782" s="7">
        <v>2636200</v>
      </c>
      <c r="BG782" s="7">
        <v>16078642</v>
      </c>
      <c r="BH782" s="7">
        <v>20872100</v>
      </c>
      <c r="BI782" s="7">
        <v>389337945</v>
      </c>
      <c r="BJ782" s="7">
        <v>-376500</v>
      </c>
      <c r="BK782" s="7">
        <v>-7184409</v>
      </c>
      <c r="BL782" s="7">
        <v>20000</v>
      </c>
      <c r="BM782" s="7">
        <v>2942000</v>
      </c>
      <c r="BN782" s="7">
        <v>7161000</v>
      </c>
      <c r="BO782" s="7">
        <v>455011008</v>
      </c>
      <c r="BP782" s="7">
        <v>-20836979</v>
      </c>
      <c r="BQ782" s="7">
        <v>-386404210.60000002</v>
      </c>
      <c r="BR782" s="7">
        <v>-9420700</v>
      </c>
      <c r="BS782" s="7">
        <v>-463905241</v>
      </c>
      <c r="BT782" s="7">
        <v>-55121</v>
      </c>
      <c r="BU782" s="7">
        <v>-5875734.4000000004</v>
      </c>
    </row>
    <row r="783" spans="1:73" ht="14.25" customHeight="1" x14ac:dyDescent="0.3">
      <c r="A783" s="5">
        <v>44567</v>
      </c>
      <c r="B783" s="6">
        <v>1000186100</v>
      </c>
      <c r="C783" s="7">
        <v>30915214411</v>
      </c>
      <c r="D783" s="6">
        <v>1011132300</v>
      </c>
      <c r="E783" s="7">
        <v>31220817767</v>
      </c>
      <c r="F783" s="6">
        <v>-10946200</v>
      </c>
      <c r="G783" s="7">
        <v>-305603356</v>
      </c>
      <c r="H783" s="6">
        <v>2648600</v>
      </c>
      <c r="I783" s="7">
        <v>96121257</v>
      </c>
      <c r="J783" s="6">
        <v>4453200</v>
      </c>
      <c r="K783" s="7">
        <v>161861769</v>
      </c>
      <c r="L783" s="6">
        <v>-1804600</v>
      </c>
      <c r="M783" s="7">
        <v>-65740512</v>
      </c>
      <c r="N783" s="6">
        <v>40613970</v>
      </c>
      <c r="O783" s="7">
        <v>2025480374</v>
      </c>
      <c r="P783" s="6">
        <v>27497500</v>
      </c>
      <c r="Q783" s="7">
        <v>1448419785</v>
      </c>
      <c r="R783" s="6">
        <v>13116470</v>
      </c>
      <c r="S783" s="7">
        <v>577060589</v>
      </c>
      <c r="T783" s="6">
        <v>39097800</v>
      </c>
      <c r="U783" s="7">
        <v>1996762725</v>
      </c>
      <c r="V783" s="6">
        <v>39463470</v>
      </c>
      <c r="W783" s="7">
        <v>2202479446</v>
      </c>
      <c r="X783" s="6">
        <v>-365670</v>
      </c>
      <c r="Y783" s="7">
        <v>-205716721</v>
      </c>
      <c r="Z783" s="6">
        <v>968527700</v>
      </c>
      <c r="AA783" s="7">
        <v>29748512861</v>
      </c>
      <c r="AB783" s="6">
        <v>982494300</v>
      </c>
      <c r="AC783" s="7">
        <v>30263158742</v>
      </c>
      <c r="AD783" s="6">
        <v>31658400</v>
      </c>
      <c r="AE783" s="7">
        <v>1166701550</v>
      </c>
      <c r="AF783" s="6">
        <v>28638000</v>
      </c>
      <c r="AG783" s="7">
        <v>957659025</v>
      </c>
      <c r="AH783" s="6">
        <v>2648600</v>
      </c>
      <c r="AI783" s="7">
        <v>96121257</v>
      </c>
      <c r="AJ783" s="6">
        <v>3764200</v>
      </c>
      <c r="AK783" s="7">
        <v>123415569</v>
      </c>
      <c r="AL783" s="6">
        <v>0</v>
      </c>
      <c r="AM783" s="7">
        <v>0</v>
      </c>
      <c r="AN783" s="6">
        <v>689000</v>
      </c>
      <c r="AO783" s="7">
        <v>38446200</v>
      </c>
      <c r="AP783" s="6">
        <v>38246300</v>
      </c>
      <c r="AQ783" s="7">
        <v>1663736469</v>
      </c>
      <c r="AR783" s="6">
        <v>19278100</v>
      </c>
      <c r="AS783" s="7">
        <v>834238203</v>
      </c>
      <c r="AT783" s="6">
        <v>2367670</v>
      </c>
      <c r="AU783" s="7">
        <v>361743905</v>
      </c>
      <c r="AV783" s="6">
        <v>8219400</v>
      </c>
      <c r="AW783" s="7">
        <v>614181582</v>
      </c>
      <c r="AX783" s="6">
        <v>26640900</v>
      </c>
      <c r="AY783" s="7">
        <v>1160368203</v>
      </c>
      <c r="AZ783" s="6">
        <v>30526900</v>
      </c>
      <c r="BA783" s="7">
        <v>1447926276</v>
      </c>
      <c r="BB783" s="6">
        <v>12456900</v>
      </c>
      <c r="BC783" s="7">
        <v>836394522</v>
      </c>
      <c r="BD783" s="6">
        <v>8936570</v>
      </c>
      <c r="BE783" s="7">
        <v>754553170</v>
      </c>
      <c r="BF783" s="7">
        <v>-13966600</v>
      </c>
      <c r="BG783" s="7">
        <v>-514645881</v>
      </c>
      <c r="BH783" s="7">
        <v>3020400</v>
      </c>
      <c r="BI783" s="7">
        <v>209042525</v>
      </c>
      <c r="BJ783" s="7">
        <v>-1115600</v>
      </c>
      <c r="BK783" s="7">
        <v>-27294312</v>
      </c>
      <c r="BL783" s="7">
        <v>-689000</v>
      </c>
      <c r="BM783" s="7">
        <v>-38446200</v>
      </c>
      <c r="BN783" s="7">
        <v>18968200</v>
      </c>
      <c r="BO783" s="7">
        <v>829498266</v>
      </c>
      <c r="BP783" s="7">
        <v>-5851730</v>
      </c>
      <c r="BQ783" s="7">
        <v>-252437677</v>
      </c>
      <c r="BR783" s="7">
        <v>-3886000</v>
      </c>
      <c r="BS783" s="7">
        <v>-287558073</v>
      </c>
      <c r="BT783" s="7">
        <v>3520330</v>
      </c>
      <c r="BU783" s="7">
        <v>81841352</v>
      </c>
    </row>
    <row r="784" spans="1:73" ht="14.25" customHeight="1" x14ac:dyDescent="0.3">
      <c r="A784" s="5">
        <v>44566</v>
      </c>
      <c r="B784" s="6">
        <v>909515121</v>
      </c>
      <c r="C784" s="7">
        <v>28718498082.950001</v>
      </c>
      <c r="D784" s="6">
        <v>942802345</v>
      </c>
      <c r="E784" s="7">
        <v>28768622007.200001</v>
      </c>
      <c r="F784" s="6">
        <v>-33287224</v>
      </c>
      <c r="G784" s="7">
        <v>-50123924.25</v>
      </c>
      <c r="H784" s="6">
        <v>2200700</v>
      </c>
      <c r="I784" s="7">
        <v>67762043</v>
      </c>
      <c r="J784" s="6">
        <v>2820200</v>
      </c>
      <c r="K784" s="7">
        <v>94560525</v>
      </c>
      <c r="L784" s="6">
        <v>-619500</v>
      </c>
      <c r="M784" s="7">
        <v>-26798482</v>
      </c>
      <c r="N784" s="6">
        <v>84075124</v>
      </c>
      <c r="O784" s="7">
        <v>2702488360.25</v>
      </c>
      <c r="P784" s="6">
        <v>48480400</v>
      </c>
      <c r="Q784" s="7">
        <v>2390913479</v>
      </c>
      <c r="R784" s="6">
        <v>35594724</v>
      </c>
      <c r="S784" s="7">
        <v>311574881.25</v>
      </c>
      <c r="T784" s="6">
        <v>29201500</v>
      </c>
      <c r="U784" s="7">
        <v>1518401144</v>
      </c>
      <c r="V784" s="6">
        <v>30889500</v>
      </c>
      <c r="W784" s="7">
        <v>1753053619</v>
      </c>
      <c r="X784" s="6">
        <v>-1688000</v>
      </c>
      <c r="Y784" s="7">
        <v>-234652475</v>
      </c>
      <c r="Z784" s="6">
        <v>879832600</v>
      </c>
      <c r="AA784" s="7">
        <v>27570384359</v>
      </c>
      <c r="AB784" s="6">
        <v>881735700</v>
      </c>
      <c r="AC784" s="7">
        <v>27234522225</v>
      </c>
      <c r="AD784" s="6">
        <v>29682521</v>
      </c>
      <c r="AE784" s="7">
        <v>1148113723.95</v>
      </c>
      <c r="AF784" s="6">
        <v>61066645</v>
      </c>
      <c r="AG784" s="7">
        <v>1534099782.2</v>
      </c>
      <c r="AH784" s="6">
        <v>2200700</v>
      </c>
      <c r="AI784" s="7">
        <v>67762043</v>
      </c>
      <c r="AJ784" s="6">
        <v>2744700</v>
      </c>
      <c r="AK784" s="7">
        <v>92544675</v>
      </c>
      <c r="AL784" s="6">
        <v>0</v>
      </c>
      <c r="AM784" s="7">
        <v>0</v>
      </c>
      <c r="AN784" s="6">
        <v>75500</v>
      </c>
      <c r="AO784" s="7">
        <v>2015850</v>
      </c>
      <c r="AP784" s="6">
        <v>44586000</v>
      </c>
      <c r="AQ784" s="7">
        <v>1762460412</v>
      </c>
      <c r="AR784" s="6">
        <v>40950900</v>
      </c>
      <c r="AS784" s="7">
        <v>1929837439</v>
      </c>
      <c r="AT784" s="6">
        <v>39489124</v>
      </c>
      <c r="AU784" s="7">
        <v>940027948.25</v>
      </c>
      <c r="AV784" s="6">
        <v>7529500</v>
      </c>
      <c r="AW784" s="7">
        <v>461076040</v>
      </c>
      <c r="AX784" s="6">
        <v>26944500</v>
      </c>
      <c r="AY784" s="7">
        <v>1268896994</v>
      </c>
      <c r="AZ784" s="6">
        <v>28132500</v>
      </c>
      <c r="BA784" s="7">
        <v>1412599469</v>
      </c>
      <c r="BB784" s="6">
        <v>2257000</v>
      </c>
      <c r="BC784" s="7">
        <v>249504150</v>
      </c>
      <c r="BD784" s="6">
        <v>2757000</v>
      </c>
      <c r="BE784" s="7">
        <v>340454150</v>
      </c>
      <c r="BF784" s="7">
        <v>-1903100</v>
      </c>
      <c r="BG784" s="7">
        <v>335862134</v>
      </c>
      <c r="BH784" s="7">
        <v>-31384124</v>
      </c>
      <c r="BI784" s="7">
        <v>-385986058.25</v>
      </c>
      <c r="BJ784" s="7">
        <v>-544000</v>
      </c>
      <c r="BK784" s="7">
        <v>-24782632</v>
      </c>
      <c r="BL784" s="7">
        <v>-75500</v>
      </c>
      <c r="BM784" s="7">
        <v>-2015850</v>
      </c>
      <c r="BN784" s="7">
        <v>3635100</v>
      </c>
      <c r="BO784" s="7">
        <v>-167377027</v>
      </c>
      <c r="BP784" s="7">
        <v>31959624</v>
      </c>
      <c r="BQ784" s="7">
        <v>478951908.25</v>
      </c>
      <c r="BR784" s="7">
        <v>-1188000</v>
      </c>
      <c r="BS784" s="7">
        <v>-143702475</v>
      </c>
      <c r="BT784" s="7">
        <v>-500000</v>
      </c>
      <c r="BU784" s="7">
        <v>-90950000</v>
      </c>
    </row>
    <row r="785" spans="1:73" ht="14.25" customHeight="1" x14ac:dyDescent="0.3">
      <c r="A785" s="5">
        <v>44565</v>
      </c>
      <c r="B785" s="6">
        <v>732075422</v>
      </c>
      <c r="C785" s="7">
        <v>23964165755.799999</v>
      </c>
      <c r="D785" s="6">
        <v>746179447</v>
      </c>
      <c r="E785" s="7">
        <v>24520156653.900002</v>
      </c>
      <c r="F785" s="6">
        <v>-14104025</v>
      </c>
      <c r="G785" s="7">
        <v>-555990898.10000002</v>
      </c>
      <c r="H785" s="6">
        <v>1696800</v>
      </c>
      <c r="I785" s="7">
        <v>63681511</v>
      </c>
      <c r="J785" s="6">
        <v>3203700</v>
      </c>
      <c r="K785" s="7">
        <v>101074116</v>
      </c>
      <c r="L785" s="6">
        <v>-1506900</v>
      </c>
      <c r="M785" s="7">
        <v>-37392605</v>
      </c>
      <c r="N785" s="6">
        <v>52504507</v>
      </c>
      <c r="O785" s="7">
        <v>2270742939.9000001</v>
      </c>
      <c r="P785" s="6">
        <v>50047782</v>
      </c>
      <c r="Q785" s="7">
        <v>2148546855.8000002</v>
      </c>
      <c r="R785" s="6">
        <v>2456725</v>
      </c>
      <c r="S785" s="7">
        <v>122196084.09999999</v>
      </c>
      <c r="T785" s="6">
        <v>39305100</v>
      </c>
      <c r="U785" s="7">
        <v>1737728965</v>
      </c>
      <c r="V785" s="6">
        <v>26150900</v>
      </c>
      <c r="W785" s="7">
        <v>1266541546</v>
      </c>
      <c r="X785" s="6">
        <v>13154200</v>
      </c>
      <c r="Y785" s="7">
        <v>471187419</v>
      </c>
      <c r="Z785" s="6">
        <v>708801500</v>
      </c>
      <c r="AA785" s="7">
        <v>23041042034</v>
      </c>
      <c r="AB785" s="6">
        <v>727424700</v>
      </c>
      <c r="AC785" s="7">
        <v>23723784593</v>
      </c>
      <c r="AD785" s="6">
        <v>23273922</v>
      </c>
      <c r="AE785" s="7">
        <v>923123721.79999995</v>
      </c>
      <c r="AF785" s="6">
        <v>18754747</v>
      </c>
      <c r="AG785" s="7">
        <v>796372060.89999998</v>
      </c>
      <c r="AH785" s="6">
        <v>1696800</v>
      </c>
      <c r="AI785" s="7">
        <v>63681511</v>
      </c>
      <c r="AJ785" s="6">
        <v>2460300</v>
      </c>
      <c r="AK785" s="7">
        <v>71338116</v>
      </c>
      <c r="AL785" s="6">
        <v>0</v>
      </c>
      <c r="AM785" s="7">
        <v>0</v>
      </c>
      <c r="AN785" s="6">
        <v>743400</v>
      </c>
      <c r="AO785" s="7">
        <v>29736000</v>
      </c>
      <c r="AP785" s="6">
        <v>25734100</v>
      </c>
      <c r="AQ785" s="7">
        <v>1107531093</v>
      </c>
      <c r="AR785" s="6">
        <v>19501600</v>
      </c>
      <c r="AS785" s="7">
        <v>888319348</v>
      </c>
      <c r="AT785" s="6">
        <v>26770407</v>
      </c>
      <c r="AU785" s="7">
        <v>1163211846.9000001</v>
      </c>
      <c r="AV785" s="6">
        <v>30546182</v>
      </c>
      <c r="AW785" s="7">
        <v>1260227507.8</v>
      </c>
      <c r="AX785" s="6">
        <v>37729000</v>
      </c>
      <c r="AY785" s="7">
        <v>1675333067</v>
      </c>
      <c r="AZ785" s="6">
        <v>24574800</v>
      </c>
      <c r="BA785" s="7">
        <v>1204145648</v>
      </c>
      <c r="BB785" s="6">
        <v>1576100</v>
      </c>
      <c r="BC785" s="7">
        <v>62395898</v>
      </c>
      <c r="BD785" s="6">
        <v>1576100</v>
      </c>
      <c r="BE785" s="7">
        <v>62395898</v>
      </c>
      <c r="BF785" s="7">
        <v>-18623200</v>
      </c>
      <c r="BG785" s="7">
        <v>-682742559</v>
      </c>
      <c r="BH785" s="7">
        <v>4519175</v>
      </c>
      <c r="BI785" s="7">
        <v>126751660.90000001</v>
      </c>
      <c r="BJ785" s="7">
        <v>-763500</v>
      </c>
      <c r="BK785" s="7">
        <v>-7656605</v>
      </c>
      <c r="BL785" s="7">
        <v>-743400</v>
      </c>
      <c r="BM785" s="7">
        <v>-29736000</v>
      </c>
      <c r="BN785" s="7">
        <v>6232500</v>
      </c>
      <c r="BO785" s="7">
        <v>219211745</v>
      </c>
      <c r="BP785" s="7">
        <v>-3775775</v>
      </c>
      <c r="BQ785" s="7">
        <v>-97015660.900000006</v>
      </c>
      <c r="BR785" s="7">
        <v>13154200</v>
      </c>
      <c r="BS785" s="7">
        <v>471187419</v>
      </c>
      <c r="BT785" s="7">
        <v>0</v>
      </c>
      <c r="BU785" s="7">
        <v>0</v>
      </c>
    </row>
    <row r="786" spans="1:73" ht="14.25" customHeight="1" x14ac:dyDescent="0.3">
      <c r="A786" s="5">
        <v>44561</v>
      </c>
      <c r="B786" s="6">
        <v>772653797</v>
      </c>
      <c r="C786" s="7">
        <v>23247073542</v>
      </c>
      <c r="D786" s="6">
        <v>768149700</v>
      </c>
      <c r="E786" s="7">
        <v>23577684263</v>
      </c>
      <c r="F786" s="6">
        <v>4504097</v>
      </c>
      <c r="G786" s="7">
        <v>-330610721</v>
      </c>
      <c r="H786" s="6">
        <v>1714400</v>
      </c>
      <c r="I786" s="7">
        <v>52458420</v>
      </c>
      <c r="J786" s="6">
        <v>2820500</v>
      </c>
      <c r="K786" s="7">
        <v>76947148</v>
      </c>
      <c r="L786" s="6">
        <v>-1106100</v>
      </c>
      <c r="M786" s="7">
        <v>-24488728</v>
      </c>
      <c r="N786" s="6">
        <v>31271860</v>
      </c>
      <c r="O786" s="7">
        <v>1683891739</v>
      </c>
      <c r="P786" s="6">
        <v>35899657</v>
      </c>
      <c r="Q786" s="7">
        <v>1474014966</v>
      </c>
      <c r="R786" s="6">
        <v>-4627797</v>
      </c>
      <c r="S786" s="7">
        <v>209876773</v>
      </c>
      <c r="T786" s="6">
        <v>20429700</v>
      </c>
      <c r="U786" s="7">
        <v>806101756</v>
      </c>
      <c r="V786" s="6">
        <v>19199900</v>
      </c>
      <c r="W786" s="7">
        <v>660879080</v>
      </c>
      <c r="X786" s="6">
        <v>1229800</v>
      </c>
      <c r="Y786" s="7">
        <v>145222676</v>
      </c>
      <c r="Z786" s="6">
        <v>759711400</v>
      </c>
      <c r="AA786" s="7">
        <v>22664856678</v>
      </c>
      <c r="AB786" s="6">
        <v>751914200</v>
      </c>
      <c r="AC786" s="7">
        <v>22547009913</v>
      </c>
      <c r="AD786" s="6">
        <v>12942397</v>
      </c>
      <c r="AE786" s="7">
        <v>582216864</v>
      </c>
      <c r="AF786" s="6">
        <v>16235500</v>
      </c>
      <c r="AG786" s="7">
        <v>1030674350</v>
      </c>
      <c r="AH786" s="6">
        <v>1714400</v>
      </c>
      <c r="AI786" s="7">
        <v>52458420</v>
      </c>
      <c r="AJ786" s="6">
        <v>2820500</v>
      </c>
      <c r="AK786" s="7">
        <v>76947148</v>
      </c>
      <c r="AL786" s="6">
        <v>0</v>
      </c>
      <c r="AM786" s="7">
        <v>0</v>
      </c>
      <c r="AN786" s="6">
        <v>0</v>
      </c>
      <c r="AO786" s="7">
        <v>0</v>
      </c>
      <c r="AP786" s="6">
        <v>21074100</v>
      </c>
      <c r="AQ786" s="7">
        <v>931513361</v>
      </c>
      <c r="AR786" s="6">
        <v>28995000</v>
      </c>
      <c r="AS786" s="7">
        <v>1170094074</v>
      </c>
      <c r="AT786" s="6">
        <v>10197760</v>
      </c>
      <c r="AU786" s="7">
        <v>752378378</v>
      </c>
      <c r="AV786" s="6">
        <v>6904657</v>
      </c>
      <c r="AW786" s="7">
        <v>303920892</v>
      </c>
      <c r="AX786" s="6">
        <v>14374000</v>
      </c>
      <c r="AY786" s="7">
        <v>595194666</v>
      </c>
      <c r="AZ786" s="6">
        <v>13144200</v>
      </c>
      <c r="BA786" s="7">
        <v>449971990</v>
      </c>
      <c r="BB786" s="6">
        <v>6055700</v>
      </c>
      <c r="BC786" s="7">
        <v>210907090</v>
      </c>
      <c r="BD786" s="6">
        <v>6055700</v>
      </c>
      <c r="BE786" s="7">
        <v>210907090</v>
      </c>
      <c r="BF786" s="7">
        <v>7797200</v>
      </c>
      <c r="BG786" s="7">
        <v>117846765</v>
      </c>
      <c r="BH786" s="7">
        <v>-3293103</v>
      </c>
      <c r="BI786" s="7">
        <v>-448457486</v>
      </c>
      <c r="BJ786" s="7">
        <v>-1106100</v>
      </c>
      <c r="BK786" s="7">
        <v>-24488728</v>
      </c>
      <c r="BL786" s="7">
        <v>0</v>
      </c>
      <c r="BM786" s="7">
        <v>0</v>
      </c>
      <c r="BN786" s="7">
        <v>-7920900</v>
      </c>
      <c r="BO786" s="7">
        <v>-238580713</v>
      </c>
      <c r="BP786" s="7">
        <v>3293103</v>
      </c>
      <c r="BQ786" s="7">
        <v>448457486</v>
      </c>
      <c r="BR786" s="7">
        <v>1229800</v>
      </c>
      <c r="BS786" s="7">
        <v>145222676</v>
      </c>
      <c r="BT786" s="7">
        <v>0</v>
      </c>
      <c r="BU786" s="7">
        <v>0</v>
      </c>
    </row>
    <row r="787" spans="1:73" ht="14.25" customHeight="1" x14ac:dyDescent="0.3">
      <c r="A787" s="5">
        <v>44560</v>
      </c>
      <c r="B787" s="6">
        <v>673613596</v>
      </c>
      <c r="C787" s="7">
        <v>20163579836.200001</v>
      </c>
      <c r="D787" s="6">
        <v>668155548</v>
      </c>
      <c r="E787" s="7">
        <v>20000291228.200001</v>
      </c>
      <c r="F787" s="6">
        <v>5458048</v>
      </c>
      <c r="G787" s="7">
        <v>163288608</v>
      </c>
      <c r="H787" s="6">
        <v>1360800</v>
      </c>
      <c r="I787" s="7">
        <v>49014928</v>
      </c>
      <c r="J787" s="6">
        <v>2087198</v>
      </c>
      <c r="K787" s="7">
        <v>75340119</v>
      </c>
      <c r="L787" s="6">
        <v>-726398</v>
      </c>
      <c r="M787" s="7">
        <v>-26325191</v>
      </c>
      <c r="N787" s="6">
        <v>20539700</v>
      </c>
      <c r="O787" s="7">
        <v>922464176</v>
      </c>
      <c r="P787" s="6">
        <v>28579850</v>
      </c>
      <c r="Q787" s="7">
        <v>1154170444</v>
      </c>
      <c r="R787" s="6">
        <v>-8040150</v>
      </c>
      <c r="S787" s="7">
        <v>-231706268</v>
      </c>
      <c r="T787" s="6">
        <v>15873700</v>
      </c>
      <c r="U787" s="7">
        <v>637739670</v>
      </c>
      <c r="V787" s="6">
        <v>12565200</v>
      </c>
      <c r="W787" s="7">
        <v>542996819</v>
      </c>
      <c r="X787" s="6">
        <v>3308500</v>
      </c>
      <c r="Y787" s="7">
        <v>94742851</v>
      </c>
      <c r="Z787" s="6">
        <v>658004200</v>
      </c>
      <c r="AA787" s="7">
        <v>19598744656</v>
      </c>
      <c r="AB787" s="6">
        <v>651876800</v>
      </c>
      <c r="AC787" s="7">
        <v>19366418328</v>
      </c>
      <c r="AD787" s="6">
        <v>15609396</v>
      </c>
      <c r="AE787" s="7">
        <v>564835180.20000005</v>
      </c>
      <c r="AF787" s="6">
        <v>16278748</v>
      </c>
      <c r="AG787" s="7">
        <v>633872900.20000005</v>
      </c>
      <c r="AH787" s="6">
        <v>1360800</v>
      </c>
      <c r="AI787" s="7">
        <v>49014928</v>
      </c>
      <c r="AJ787" s="6">
        <v>2064200</v>
      </c>
      <c r="AK787" s="7">
        <v>74581185</v>
      </c>
      <c r="AL787" s="6">
        <v>0</v>
      </c>
      <c r="AM787" s="7">
        <v>0</v>
      </c>
      <c r="AN787" s="6">
        <v>22998</v>
      </c>
      <c r="AO787" s="7">
        <v>758934</v>
      </c>
      <c r="AP787" s="6">
        <v>13103500</v>
      </c>
      <c r="AQ787" s="7">
        <v>585455726</v>
      </c>
      <c r="AR787" s="6">
        <v>21836000</v>
      </c>
      <c r="AS787" s="7">
        <v>886958648</v>
      </c>
      <c r="AT787" s="6">
        <v>7436200</v>
      </c>
      <c r="AU787" s="7">
        <v>337008450</v>
      </c>
      <c r="AV787" s="6">
        <v>6743850</v>
      </c>
      <c r="AW787" s="7">
        <v>267211796</v>
      </c>
      <c r="AX787" s="6">
        <v>15423700</v>
      </c>
      <c r="AY787" s="7">
        <v>610432420</v>
      </c>
      <c r="AZ787" s="6">
        <v>12115200</v>
      </c>
      <c r="BA787" s="7">
        <v>515689569</v>
      </c>
      <c r="BB787" s="6">
        <v>450000</v>
      </c>
      <c r="BC787" s="7">
        <v>27307250</v>
      </c>
      <c r="BD787" s="6">
        <v>450000</v>
      </c>
      <c r="BE787" s="7">
        <v>27307250</v>
      </c>
      <c r="BF787" s="7">
        <v>6127400</v>
      </c>
      <c r="BG787" s="7">
        <v>232326328</v>
      </c>
      <c r="BH787" s="7">
        <v>-669352</v>
      </c>
      <c r="BI787" s="7">
        <v>-69037720</v>
      </c>
      <c r="BJ787" s="7">
        <v>-703400</v>
      </c>
      <c r="BK787" s="7">
        <v>-25566257</v>
      </c>
      <c r="BL787" s="7">
        <v>-22998</v>
      </c>
      <c r="BM787" s="7">
        <v>-758934</v>
      </c>
      <c r="BN787" s="7">
        <v>-8732500</v>
      </c>
      <c r="BO787" s="7">
        <v>-301502922</v>
      </c>
      <c r="BP787" s="7">
        <v>692350</v>
      </c>
      <c r="BQ787" s="7">
        <v>69796654</v>
      </c>
      <c r="BR787" s="7">
        <v>3308500</v>
      </c>
      <c r="BS787" s="7">
        <v>94742851</v>
      </c>
      <c r="BT787" s="7">
        <v>0</v>
      </c>
      <c r="BU787" s="7">
        <v>0</v>
      </c>
    </row>
    <row r="788" spans="1:73" ht="14.25" customHeight="1" x14ac:dyDescent="0.3">
      <c r="A788" s="5">
        <v>44559</v>
      </c>
      <c r="B788" s="6">
        <v>765013193</v>
      </c>
      <c r="C788" s="7">
        <v>23129476616.400002</v>
      </c>
      <c r="D788" s="6">
        <v>746162540</v>
      </c>
      <c r="E788" s="7">
        <v>22390924925</v>
      </c>
      <c r="F788" s="6">
        <v>18850653</v>
      </c>
      <c r="G788" s="7">
        <v>738551691.39999998</v>
      </c>
      <c r="H788" s="6">
        <v>1676100</v>
      </c>
      <c r="I788" s="7">
        <v>51380840</v>
      </c>
      <c r="J788" s="6">
        <v>2868700</v>
      </c>
      <c r="K788" s="7">
        <v>73519400</v>
      </c>
      <c r="L788" s="6">
        <v>-1192600</v>
      </c>
      <c r="M788" s="7">
        <v>-22138560</v>
      </c>
      <c r="N788" s="6">
        <v>25444600</v>
      </c>
      <c r="O788" s="7">
        <v>1337255209</v>
      </c>
      <c r="P788" s="6">
        <v>49826453</v>
      </c>
      <c r="Q788" s="7">
        <v>2306021198.4000001</v>
      </c>
      <c r="R788" s="6">
        <v>-24381853</v>
      </c>
      <c r="S788" s="7">
        <v>-968765989.39999998</v>
      </c>
      <c r="T788" s="6">
        <v>17753500</v>
      </c>
      <c r="U788" s="7">
        <v>735648090</v>
      </c>
      <c r="V788" s="6">
        <v>11029700</v>
      </c>
      <c r="W788" s="7">
        <v>483295232</v>
      </c>
      <c r="X788" s="6">
        <v>6723800</v>
      </c>
      <c r="Y788" s="7">
        <v>252352858</v>
      </c>
      <c r="Z788" s="6">
        <v>728341100</v>
      </c>
      <c r="AA788" s="7">
        <v>21677954575</v>
      </c>
      <c r="AB788" s="6">
        <v>723493400</v>
      </c>
      <c r="AC788" s="7">
        <v>21519617767</v>
      </c>
      <c r="AD788" s="6">
        <v>36672093</v>
      </c>
      <c r="AE788" s="7">
        <v>1451522041.4000001</v>
      </c>
      <c r="AF788" s="6">
        <v>22669140</v>
      </c>
      <c r="AG788" s="7">
        <v>871307158</v>
      </c>
      <c r="AH788" s="6">
        <v>1676100</v>
      </c>
      <c r="AI788" s="7">
        <v>51380840</v>
      </c>
      <c r="AJ788" s="6">
        <v>2868700</v>
      </c>
      <c r="AK788" s="7">
        <v>73519400</v>
      </c>
      <c r="AL788" s="6">
        <v>0</v>
      </c>
      <c r="AM788" s="7">
        <v>0</v>
      </c>
      <c r="AN788" s="6">
        <v>0</v>
      </c>
      <c r="AO788" s="7">
        <v>0</v>
      </c>
      <c r="AP788" s="6">
        <v>12616300</v>
      </c>
      <c r="AQ788" s="7">
        <v>587828459</v>
      </c>
      <c r="AR788" s="6">
        <v>22895200</v>
      </c>
      <c r="AS788" s="7">
        <v>970879565</v>
      </c>
      <c r="AT788" s="6">
        <v>12828300</v>
      </c>
      <c r="AU788" s="7">
        <v>749426750</v>
      </c>
      <c r="AV788" s="6">
        <v>26931253</v>
      </c>
      <c r="AW788" s="7">
        <v>1335141633.4000001</v>
      </c>
      <c r="AX788" s="6">
        <v>17143500</v>
      </c>
      <c r="AY788" s="7">
        <v>678465010</v>
      </c>
      <c r="AZ788" s="6">
        <v>10519700</v>
      </c>
      <c r="BA788" s="7">
        <v>431612152</v>
      </c>
      <c r="BB788" s="6">
        <v>610000</v>
      </c>
      <c r="BC788" s="7">
        <v>57183080</v>
      </c>
      <c r="BD788" s="6">
        <v>510000</v>
      </c>
      <c r="BE788" s="7">
        <v>51683080</v>
      </c>
      <c r="BF788" s="7">
        <v>4847700</v>
      </c>
      <c r="BG788" s="7">
        <v>158336808</v>
      </c>
      <c r="BH788" s="7">
        <v>14002953</v>
      </c>
      <c r="BI788" s="7">
        <v>580214883.39999998</v>
      </c>
      <c r="BJ788" s="7">
        <v>-1192600</v>
      </c>
      <c r="BK788" s="7">
        <v>-22138560</v>
      </c>
      <c r="BL788" s="7">
        <v>0</v>
      </c>
      <c r="BM788" s="7">
        <v>0</v>
      </c>
      <c r="BN788" s="7">
        <v>-10278900</v>
      </c>
      <c r="BO788" s="7">
        <v>-383051106</v>
      </c>
      <c r="BP788" s="7">
        <v>-14102953</v>
      </c>
      <c r="BQ788" s="7">
        <v>-585714883.39999998</v>
      </c>
      <c r="BR788" s="7">
        <v>6623800</v>
      </c>
      <c r="BS788" s="7">
        <v>246852858</v>
      </c>
      <c r="BT788" s="7">
        <v>100000</v>
      </c>
      <c r="BU788" s="7">
        <v>5500000</v>
      </c>
    </row>
    <row r="789" spans="1:73" ht="14.25" customHeight="1" x14ac:dyDescent="0.3">
      <c r="A789" s="5">
        <v>44558</v>
      </c>
      <c r="B789" s="6">
        <v>882710300</v>
      </c>
      <c r="C789" s="7">
        <v>25595413022</v>
      </c>
      <c r="D789" s="6">
        <v>917653165</v>
      </c>
      <c r="E789" s="7">
        <v>26875033360.200001</v>
      </c>
      <c r="F789" s="6">
        <v>-34942865</v>
      </c>
      <c r="G789" s="7">
        <v>-1279620338.2</v>
      </c>
      <c r="H789" s="6">
        <v>2446100</v>
      </c>
      <c r="I789" s="7">
        <v>68226644</v>
      </c>
      <c r="J789" s="6">
        <v>2045000</v>
      </c>
      <c r="K789" s="7">
        <v>58307709</v>
      </c>
      <c r="L789" s="6">
        <v>401100</v>
      </c>
      <c r="M789" s="7">
        <v>9918935</v>
      </c>
      <c r="N789" s="6">
        <v>53352382</v>
      </c>
      <c r="O789" s="7">
        <v>2108008141.0450001</v>
      </c>
      <c r="P789" s="6">
        <v>32526400</v>
      </c>
      <c r="Q789" s="7">
        <v>1196710053</v>
      </c>
      <c r="R789" s="6">
        <v>20825982</v>
      </c>
      <c r="S789" s="7">
        <v>911298088.04499996</v>
      </c>
      <c r="T789" s="6">
        <v>37286900</v>
      </c>
      <c r="U789" s="7">
        <v>1471701549</v>
      </c>
      <c r="V789" s="6">
        <v>23571117</v>
      </c>
      <c r="W789" s="7">
        <v>1113298233.845</v>
      </c>
      <c r="X789" s="6">
        <v>13715783</v>
      </c>
      <c r="Y789" s="7">
        <v>358403315.15499997</v>
      </c>
      <c r="Z789" s="6">
        <v>839998300</v>
      </c>
      <c r="AA789" s="7">
        <v>24086216367</v>
      </c>
      <c r="AB789" s="6">
        <v>869532400</v>
      </c>
      <c r="AC789" s="7">
        <v>25177996185</v>
      </c>
      <c r="AD789" s="6">
        <v>42712000</v>
      </c>
      <c r="AE789" s="7">
        <v>1509196655</v>
      </c>
      <c r="AF789" s="6">
        <v>48120765</v>
      </c>
      <c r="AG789" s="7">
        <v>1697037175.2</v>
      </c>
      <c r="AH789" s="6">
        <v>2446100</v>
      </c>
      <c r="AI789" s="7">
        <v>68226644</v>
      </c>
      <c r="AJ789" s="6">
        <v>2045000</v>
      </c>
      <c r="AK789" s="7">
        <v>58307709</v>
      </c>
      <c r="AL789" s="6">
        <v>0</v>
      </c>
      <c r="AM789" s="7">
        <v>0</v>
      </c>
      <c r="AN789" s="6">
        <v>0</v>
      </c>
      <c r="AO789" s="7">
        <v>0</v>
      </c>
      <c r="AP789" s="6">
        <v>33994000</v>
      </c>
      <c r="AQ789" s="7">
        <v>1386644625</v>
      </c>
      <c r="AR789" s="6">
        <v>17646800</v>
      </c>
      <c r="AS789" s="7">
        <v>704990428</v>
      </c>
      <c r="AT789" s="6">
        <v>19358382</v>
      </c>
      <c r="AU789" s="7">
        <v>721363516.04499996</v>
      </c>
      <c r="AV789" s="6">
        <v>14879600</v>
      </c>
      <c r="AW789" s="7">
        <v>491719625</v>
      </c>
      <c r="AX789" s="6">
        <v>29506900</v>
      </c>
      <c r="AY789" s="7">
        <v>1198395029</v>
      </c>
      <c r="AZ789" s="6">
        <v>16721100</v>
      </c>
      <c r="BA789" s="7">
        <v>798188343</v>
      </c>
      <c r="BB789" s="6">
        <v>7780000</v>
      </c>
      <c r="BC789" s="7">
        <v>273306520</v>
      </c>
      <c r="BD789" s="6">
        <v>6850017</v>
      </c>
      <c r="BE789" s="7">
        <v>315109890.84500003</v>
      </c>
      <c r="BF789" s="7">
        <v>-29534100</v>
      </c>
      <c r="BG789" s="7">
        <v>-1091779818</v>
      </c>
      <c r="BH789" s="7">
        <v>-5408765</v>
      </c>
      <c r="BI789" s="7">
        <v>-187840520.19999999</v>
      </c>
      <c r="BJ789" s="7">
        <v>401100</v>
      </c>
      <c r="BK789" s="7">
        <v>9918935</v>
      </c>
      <c r="BL789" s="7">
        <v>0</v>
      </c>
      <c r="BM789" s="7">
        <v>0</v>
      </c>
      <c r="BN789" s="7">
        <v>16347200</v>
      </c>
      <c r="BO789" s="7">
        <v>681654197</v>
      </c>
      <c r="BP789" s="7">
        <v>4478782</v>
      </c>
      <c r="BQ789" s="7">
        <v>229643891.04499999</v>
      </c>
      <c r="BR789" s="7">
        <v>12785800</v>
      </c>
      <c r="BS789" s="7">
        <v>400206686</v>
      </c>
      <c r="BT789" s="7">
        <v>929983</v>
      </c>
      <c r="BU789" s="7">
        <v>-41803370.844999999</v>
      </c>
    </row>
    <row r="790" spans="1:73" ht="14.25" customHeight="1" x14ac:dyDescent="0.3">
      <c r="A790" s="5">
        <v>44557</v>
      </c>
      <c r="B790" s="6">
        <v>665321314</v>
      </c>
      <c r="C790" s="7">
        <v>19399572009.599998</v>
      </c>
      <c r="D790" s="6">
        <v>687398514</v>
      </c>
      <c r="E790" s="7">
        <v>20353320867.599998</v>
      </c>
      <c r="F790" s="6">
        <v>-22077200</v>
      </c>
      <c r="G790" s="7">
        <v>-953748858</v>
      </c>
      <c r="H790" s="6">
        <v>1386300</v>
      </c>
      <c r="I790" s="7">
        <v>43083889</v>
      </c>
      <c r="J790" s="6">
        <v>1911600</v>
      </c>
      <c r="K790" s="7">
        <v>58422715</v>
      </c>
      <c r="L790" s="6">
        <v>-525300</v>
      </c>
      <c r="M790" s="7">
        <v>-15338826</v>
      </c>
      <c r="N790" s="6">
        <v>33736200</v>
      </c>
      <c r="O790" s="7">
        <v>1445043995</v>
      </c>
      <c r="P790" s="6">
        <v>22687900</v>
      </c>
      <c r="Q790" s="7">
        <v>937198361</v>
      </c>
      <c r="R790" s="6">
        <v>11048300</v>
      </c>
      <c r="S790" s="7">
        <v>507845634</v>
      </c>
      <c r="T790" s="6">
        <v>25237600</v>
      </c>
      <c r="U790" s="7">
        <v>1064024666.1</v>
      </c>
      <c r="V790" s="6">
        <v>13683400</v>
      </c>
      <c r="W790" s="7">
        <v>602782616.10000002</v>
      </c>
      <c r="X790" s="6">
        <v>11554200</v>
      </c>
      <c r="Y790" s="7">
        <v>461242050</v>
      </c>
      <c r="Z790" s="6">
        <v>635630800</v>
      </c>
      <c r="AA790" s="7">
        <v>18083753506</v>
      </c>
      <c r="AB790" s="6">
        <v>660603300</v>
      </c>
      <c r="AC790" s="7">
        <v>19177811674</v>
      </c>
      <c r="AD790" s="6">
        <v>29690514</v>
      </c>
      <c r="AE790" s="7">
        <v>1315818503.5999999</v>
      </c>
      <c r="AF790" s="6">
        <v>26795214</v>
      </c>
      <c r="AG790" s="7">
        <v>1175509193.5999999</v>
      </c>
      <c r="AH790" s="6">
        <v>1386300</v>
      </c>
      <c r="AI790" s="7">
        <v>43083889</v>
      </c>
      <c r="AJ790" s="6">
        <v>1911600</v>
      </c>
      <c r="AK790" s="7">
        <v>58422715</v>
      </c>
      <c r="AL790" s="6">
        <v>0</v>
      </c>
      <c r="AM790" s="7">
        <v>0</v>
      </c>
      <c r="AN790" s="6">
        <v>0</v>
      </c>
      <c r="AO790" s="7">
        <v>0</v>
      </c>
      <c r="AP790" s="6">
        <v>29215200</v>
      </c>
      <c r="AQ790" s="7">
        <v>1267074445</v>
      </c>
      <c r="AR790" s="6">
        <v>16021600</v>
      </c>
      <c r="AS790" s="7">
        <v>659469501</v>
      </c>
      <c r="AT790" s="6">
        <v>4521000</v>
      </c>
      <c r="AU790" s="7">
        <v>177969550</v>
      </c>
      <c r="AV790" s="6">
        <v>6666300</v>
      </c>
      <c r="AW790" s="7">
        <v>277728860</v>
      </c>
      <c r="AX790" s="6">
        <v>24311900</v>
      </c>
      <c r="AY790" s="7">
        <v>1019241294</v>
      </c>
      <c r="AZ790" s="6">
        <v>12007700</v>
      </c>
      <c r="BA790" s="7">
        <v>517449244</v>
      </c>
      <c r="BB790" s="6">
        <v>925700</v>
      </c>
      <c r="BC790" s="7">
        <v>44783372.100000001</v>
      </c>
      <c r="BD790" s="6">
        <v>1675700</v>
      </c>
      <c r="BE790" s="7">
        <v>85333372.099999994</v>
      </c>
      <c r="BF790" s="7">
        <v>-24972500</v>
      </c>
      <c r="BG790" s="7">
        <v>-1094058168</v>
      </c>
      <c r="BH790" s="7">
        <v>2895300</v>
      </c>
      <c r="BI790" s="7">
        <v>140309310</v>
      </c>
      <c r="BJ790" s="7">
        <v>-525300</v>
      </c>
      <c r="BK790" s="7">
        <v>-15338826</v>
      </c>
      <c r="BL790" s="7">
        <v>0</v>
      </c>
      <c r="BM790" s="7">
        <v>0</v>
      </c>
      <c r="BN790" s="7">
        <v>13193600</v>
      </c>
      <c r="BO790" s="7">
        <v>607604944</v>
      </c>
      <c r="BP790" s="7">
        <v>-2145300</v>
      </c>
      <c r="BQ790" s="7">
        <v>-99759310</v>
      </c>
      <c r="BR790" s="7">
        <v>12304200</v>
      </c>
      <c r="BS790" s="7">
        <v>501792050</v>
      </c>
      <c r="BT790" s="7">
        <v>-750000</v>
      </c>
      <c r="BU790" s="7">
        <v>-40550000</v>
      </c>
    </row>
    <row r="791" spans="1:73" ht="14.25" customHeight="1" x14ac:dyDescent="0.3">
      <c r="A791" s="5">
        <v>44554</v>
      </c>
      <c r="B791" s="6">
        <v>799735925</v>
      </c>
      <c r="C791" s="7">
        <v>22736882574.849998</v>
      </c>
      <c r="D791" s="6">
        <v>803987970</v>
      </c>
      <c r="E791" s="7">
        <v>22956152035.700001</v>
      </c>
      <c r="F791" s="6">
        <v>-4252045</v>
      </c>
      <c r="G791" s="7">
        <v>-219269460.84999999</v>
      </c>
      <c r="H791" s="6">
        <v>2790800</v>
      </c>
      <c r="I791" s="7">
        <v>76606256</v>
      </c>
      <c r="J791" s="6">
        <v>2825500</v>
      </c>
      <c r="K791" s="7">
        <v>91634128</v>
      </c>
      <c r="L791" s="6">
        <v>-34700</v>
      </c>
      <c r="M791" s="7">
        <v>-15027872</v>
      </c>
      <c r="N791" s="6">
        <v>39358258</v>
      </c>
      <c r="O791" s="7">
        <v>1655868250.7</v>
      </c>
      <c r="P791" s="6">
        <v>34229613</v>
      </c>
      <c r="Q791" s="7">
        <v>1459347981.8499999</v>
      </c>
      <c r="R791" s="6">
        <v>5128645</v>
      </c>
      <c r="S791" s="7">
        <v>196520268.84999999</v>
      </c>
      <c r="T791" s="6">
        <v>20658300</v>
      </c>
      <c r="U791" s="7">
        <v>937434079</v>
      </c>
      <c r="V791" s="6">
        <v>21500200</v>
      </c>
      <c r="W791" s="7">
        <v>899657015</v>
      </c>
      <c r="X791" s="6">
        <v>-841900</v>
      </c>
      <c r="Y791" s="7">
        <v>37777064</v>
      </c>
      <c r="Z791" s="6">
        <v>780409500</v>
      </c>
      <c r="AA791" s="7">
        <v>22090797798</v>
      </c>
      <c r="AB791" s="6">
        <v>782339600</v>
      </c>
      <c r="AC791" s="7">
        <v>22114989482</v>
      </c>
      <c r="AD791" s="6">
        <v>19326425</v>
      </c>
      <c r="AE791" s="7">
        <v>646084776.85000002</v>
      </c>
      <c r="AF791" s="6">
        <v>21648370</v>
      </c>
      <c r="AG791" s="7">
        <v>841162553.70000005</v>
      </c>
      <c r="AH791" s="6">
        <v>2790800</v>
      </c>
      <c r="AI791" s="7">
        <v>76606256</v>
      </c>
      <c r="AJ791" s="6">
        <v>2701600</v>
      </c>
      <c r="AK791" s="7">
        <v>84832018</v>
      </c>
      <c r="AL791" s="6">
        <v>0</v>
      </c>
      <c r="AM791" s="7">
        <v>0</v>
      </c>
      <c r="AN791" s="6">
        <v>123900</v>
      </c>
      <c r="AO791" s="7">
        <v>6802110</v>
      </c>
      <c r="AP791" s="6">
        <v>27533300</v>
      </c>
      <c r="AQ791" s="7">
        <v>1099777181</v>
      </c>
      <c r="AR791" s="6">
        <v>24250500</v>
      </c>
      <c r="AS791" s="7">
        <v>1050764799</v>
      </c>
      <c r="AT791" s="6">
        <v>11824958</v>
      </c>
      <c r="AU791" s="7">
        <v>556091069.70000005</v>
      </c>
      <c r="AV791" s="6">
        <v>9979113</v>
      </c>
      <c r="AW791" s="7">
        <v>408583182.85000002</v>
      </c>
      <c r="AX791" s="6">
        <v>18192300</v>
      </c>
      <c r="AY791" s="7">
        <v>826933219</v>
      </c>
      <c r="AZ791" s="6">
        <v>19634200</v>
      </c>
      <c r="BA791" s="7">
        <v>843528155</v>
      </c>
      <c r="BB791" s="6">
        <v>2466000</v>
      </c>
      <c r="BC791" s="7">
        <v>110500860</v>
      </c>
      <c r="BD791" s="6">
        <v>1866000</v>
      </c>
      <c r="BE791" s="7">
        <v>56128860</v>
      </c>
      <c r="BF791" s="7">
        <v>-1930100</v>
      </c>
      <c r="BG791" s="7">
        <v>-24191684</v>
      </c>
      <c r="BH791" s="7">
        <v>-2321945</v>
      </c>
      <c r="BI791" s="7">
        <v>-195077776.84999999</v>
      </c>
      <c r="BJ791" s="7">
        <v>89200</v>
      </c>
      <c r="BK791" s="7">
        <v>-8225762</v>
      </c>
      <c r="BL791" s="7">
        <v>-123900</v>
      </c>
      <c r="BM791" s="7">
        <v>-6802110</v>
      </c>
      <c r="BN791" s="7">
        <v>3282800</v>
      </c>
      <c r="BO791" s="7">
        <v>49012382</v>
      </c>
      <c r="BP791" s="7">
        <v>1845845</v>
      </c>
      <c r="BQ791" s="7">
        <v>147507886.84999999</v>
      </c>
      <c r="BR791" s="7">
        <v>-1441900</v>
      </c>
      <c r="BS791" s="7">
        <v>-16594936</v>
      </c>
      <c r="BT791" s="7">
        <v>600000</v>
      </c>
      <c r="BU791" s="7">
        <v>54372000</v>
      </c>
    </row>
    <row r="792" spans="1:73" ht="14.25" customHeight="1" x14ac:dyDescent="0.3">
      <c r="A792" s="5">
        <v>44553</v>
      </c>
      <c r="B792" s="6">
        <v>1222456895</v>
      </c>
      <c r="C792" s="7">
        <v>39539084755.300003</v>
      </c>
      <c r="D792" s="6">
        <v>1206734995</v>
      </c>
      <c r="E792" s="7">
        <v>38848763008.300003</v>
      </c>
      <c r="F792" s="6">
        <v>15721900</v>
      </c>
      <c r="G792" s="7">
        <v>690321747</v>
      </c>
      <c r="H792" s="6">
        <v>2465100</v>
      </c>
      <c r="I792" s="7">
        <v>84320585</v>
      </c>
      <c r="J792" s="6">
        <v>3426200</v>
      </c>
      <c r="K792" s="7">
        <v>73618448</v>
      </c>
      <c r="L792" s="6">
        <v>-961100</v>
      </c>
      <c r="M792" s="7">
        <v>10702137</v>
      </c>
      <c r="N792" s="6">
        <v>78726160</v>
      </c>
      <c r="O792" s="7">
        <v>4680475264.7700005</v>
      </c>
      <c r="P792" s="6">
        <v>83406260</v>
      </c>
      <c r="Q792" s="7">
        <v>4750207977.7700005</v>
      </c>
      <c r="R792" s="6">
        <v>-4680100</v>
      </c>
      <c r="S792" s="7">
        <v>-69732713</v>
      </c>
      <c r="T792" s="6">
        <v>23208858</v>
      </c>
      <c r="U792" s="7">
        <v>1224980362.8</v>
      </c>
      <c r="V792" s="6">
        <v>33289558</v>
      </c>
      <c r="W792" s="7">
        <v>1856271533.8</v>
      </c>
      <c r="X792" s="6">
        <v>-10080700</v>
      </c>
      <c r="Y792" s="7">
        <v>-631291171</v>
      </c>
      <c r="Z792" s="6">
        <v>1178354200</v>
      </c>
      <c r="AA792" s="7">
        <v>35497403033</v>
      </c>
      <c r="AB792" s="6">
        <v>1155368400</v>
      </c>
      <c r="AC792" s="7">
        <v>34474750516</v>
      </c>
      <c r="AD792" s="6">
        <v>44102695</v>
      </c>
      <c r="AE792" s="7">
        <v>4041681722.3000002</v>
      </c>
      <c r="AF792" s="6">
        <v>51366595</v>
      </c>
      <c r="AG792" s="7">
        <v>4374012492.3000002</v>
      </c>
      <c r="AH792" s="6">
        <v>2465100</v>
      </c>
      <c r="AI792" s="7">
        <v>84320585</v>
      </c>
      <c r="AJ792" s="6">
        <v>3426200</v>
      </c>
      <c r="AK792" s="7">
        <v>73618448</v>
      </c>
      <c r="AL792" s="6">
        <v>0</v>
      </c>
      <c r="AM792" s="7">
        <v>0</v>
      </c>
      <c r="AN792" s="6">
        <v>0</v>
      </c>
      <c r="AO792" s="7">
        <v>0</v>
      </c>
      <c r="AP792" s="6">
        <v>31962700</v>
      </c>
      <c r="AQ792" s="7">
        <v>1463389196</v>
      </c>
      <c r="AR792" s="6">
        <v>43906700</v>
      </c>
      <c r="AS792" s="7">
        <v>1865452679</v>
      </c>
      <c r="AT792" s="6">
        <v>46763460</v>
      </c>
      <c r="AU792" s="7">
        <v>3217086068.77</v>
      </c>
      <c r="AV792" s="6">
        <v>39499560</v>
      </c>
      <c r="AW792" s="7">
        <v>2884755298.77</v>
      </c>
      <c r="AX792" s="6">
        <v>20593600</v>
      </c>
      <c r="AY792" s="7">
        <v>918669650</v>
      </c>
      <c r="AZ792" s="6">
        <v>30674300</v>
      </c>
      <c r="BA792" s="7">
        <v>1549960821</v>
      </c>
      <c r="BB792" s="6">
        <v>2615258</v>
      </c>
      <c r="BC792" s="7">
        <v>306310712.80000001</v>
      </c>
      <c r="BD792" s="6">
        <v>2615258</v>
      </c>
      <c r="BE792" s="7">
        <v>306310712.80000001</v>
      </c>
      <c r="BF792" s="7">
        <v>22985800</v>
      </c>
      <c r="BG792" s="7">
        <v>1022652517</v>
      </c>
      <c r="BH792" s="7">
        <v>-7263900</v>
      </c>
      <c r="BI792" s="7">
        <v>-332330770</v>
      </c>
      <c r="BJ792" s="7">
        <v>-961100</v>
      </c>
      <c r="BK792" s="7">
        <v>10702137</v>
      </c>
      <c r="BL792" s="7">
        <v>0</v>
      </c>
      <c r="BM792" s="7">
        <v>0</v>
      </c>
      <c r="BN792" s="7">
        <v>-11944000</v>
      </c>
      <c r="BO792" s="7">
        <v>-402063483</v>
      </c>
      <c r="BP792" s="7">
        <v>7263900</v>
      </c>
      <c r="BQ792" s="7">
        <v>332330770</v>
      </c>
      <c r="BR792" s="7">
        <v>-10080700</v>
      </c>
      <c r="BS792" s="7">
        <v>-631291171</v>
      </c>
      <c r="BT792" s="7">
        <v>0</v>
      </c>
      <c r="BU792" s="7">
        <v>0</v>
      </c>
    </row>
    <row r="793" spans="1:73" ht="14.25" customHeight="1" x14ac:dyDescent="0.3">
      <c r="A793" s="5">
        <v>44552</v>
      </c>
      <c r="B793" s="6">
        <v>967413089</v>
      </c>
      <c r="C793" s="7">
        <v>30364725136.799999</v>
      </c>
      <c r="D793" s="6">
        <v>965457489</v>
      </c>
      <c r="E793" s="7">
        <v>30444241163.799999</v>
      </c>
      <c r="F793" s="6">
        <v>1955600</v>
      </c>
      <c r="G793" s="7">
        <v>-79516027</v>
      </c>
      <c r="H793" s="6">
        <v>2852700</v>
      </c>
      <c r="I793" s="7">
        <v>94726536</v>
      </c>
      <c r="J793" s="6">
        <v>5313500</v>
      </c>
      <c r="K793" s="7">
        <v>117862872</v>
      </c>
      <c r="L793" s="6">
        <v>-2460800</v>
      </c>
      <c r="M793" s="7">
        <v>-23136336</v>
      </c>
      <c r="N793" s="6">
        <v>33987147</v>
      </c>
      <c r="O793" s="7">
        <v>1647674919.71</v>
      </c>
      <c r="P793" s="6">
        <v>37713100</v>
      </c>
      <c r="Q793" s="7">
        <v>1775723466</v>
      </c>
      <c r="R793" s="6">
        <v>-3725953</v>
      </c>
      <c r="S793" s="7">
        <v>-128048546.29000001</v>
      </c>
      <c r="T793" s="6">
        <v>24726900</v>
      </c>
      <c r="U793" s="7">
        <v>1216563827</v>
      </c>
      <c r="V793" s="6">
        <v>20495747</v>
      </c>
      <c r="W793" s="7">
        <v>985862917.71000004</v>
      </c>
      <c r="X793" s="6">
        <v>4231153</v>
      </c>
      <c r="Y793" s="7">
        <v>230700909.28999999</v>
      </c>
      <c r="Z793" s="6">
        <v>944767200</v>
      </c>
      <c r="AA793" s="7">
        <v>29344514597</v>
      </c>
      <c r="AB793" s="6">
        <v>940943200</v>
      </c>
      <c r="AC793" s="7">
        <v>29285149109</v>
      </c>
      <c r="AD793" s="6">
        <v>22645889</v>
      </c>
      <c r="AE793" s="7">
        <v>1020210539.8</v>
      </c>
      <c r="AF793" s="6">
        <v>24514289</v>
      </c>
      <c r="AG793" s="7">
        <v>1159092054.8</v>
      </c>
      <c r="AH793" s="6">
        <v>2852700</v>
      </c>
      <c r="AI793" s="7">
        <v>94726536</v>
      </c>
      <c r="AJ793" s="6">
        <v>5313500</v>
      </c>
      <c r="AK793" s="7">
        <v>117862872</v>
      </c>
      <c r="AL793" s="6">
        <v>0</v>
      </c>
      <c r="AM793" s="7">
        <v>0</v>
      </c>
      <c r="AN793" s="6">
        <v>0</v>
      </c>
      <c r="AO793" s="7">
        <v>0</v>
      </c>
      <c r="AP793" s="6">
        <v>23358500</v>
      </c>
      <c r="AQ793" s="7">
        <v>1032215174</v>
      </c>
      <c r="AR793" s="6">
        <v>28672900</v>
      </c>
      <c r="AS793" s="7">
        <v>1272335336</v>
      </c>
      <c r="AT793" s="6">
        <v>10628647</v>
      </c>
      <c r="AU793" s="7">
        <v>615459745.71000004</v>
      </c>
      <c r="AV793" s="6">
        <v>9040200</v>
      </c>
      <c r="AW793" s="7">
        <v>503388130</v>
      </c>
      <c r="AX793" s="6">
        <v>21650300</v>
      </c>
      <c r="AY793" s="7">
        <v>1028309227</v>
      </c>
      <c r="AZ793" s="6">
        <v>17699100</v>
      </c>
      <c r="BA793" s="7">
        <v>824418217</v>
      </c>
      <c r="BB793" s="6">
        <v>3076600</v>
      </c>
      <c r="BC793" s="7">
        <v>188254600</v>
      </c>
      <c r="BD793" s="6">
        <v>2796647</v>
      </c>
      <c r="BE793" s="7">
        <v>161444700.71000001</v>
      </c>
      <c r="BF793" s="7">
        <v>3824000</v>
      </c>
      <c r="BG793" s="7">
        <v>59365488</v>
      </c>
      <c r="BH793" s="7">
        <v>-1868400</v>
      </c>
      <c r="BI793" s="7">
        <v>-138881515</v>
      </c>
      <c r="BJ793" s="7">
        <v>-2460800</v>
      </c>
      <c r="BK793" s="7">
        <v>-23136336</v>
      </c>
      <c r="BL793" s="7">
        <v>0</v>
      </c>
      <c r="BM793" s="7">
        <v>0</v>
      </c>
      <c r="BN793" s="7">
        <v>-5314400</v>
      </c>
      <c r="BO793" s="7">
        <v>-240120162</v>
      </c>
      <c r="BP793" s="7">
        <v>1588447</v>
      </c>
      <c r="BQ793" s="7">
        <v>112071615.70999999</v>
      </c>
      <c r="BR793" s="7">
        <v>3951200</v>
      </c>
      <c r="BS793" s="7">
        <v>203891010</v>
      </c>
      <c r="BT793" s="7">
        <v>279953</v>
      </c>
      <c r="BU793" s="7">
        <v>26809899.289999999</v>
      </c>
    </row>
    <row r="794" spans="1:73" ht="14.25" customHeight="1" x14ac:dyDescent="0.3">
      <c r="A794" s="5">
        <v>44551</v>
      </c>
      <c r="B794" s="6">
        <v>813352000</v>
      </c>
      <c r="C794" s="7">
        <v>25549582735.400002</v>
      </c>
      <c r="D794" s="6">
        <v>814771472</v>
      </c>
      <c r="E794" s="7">
        <v>25562950833</v>
      </c>
      <c r="F794" s="6">
        <v>-1419472</v>
      </c>
      <c r="G794" s="7">
        <v>-13368097.6</v>
      </c>
      <c r="H794" s="6">
        <v>2797600</v>
      </c>
      <c r="I794" s="7">
        <v>129496577</v>
      </c>
      <c r="J794" s="6">
        <v>3029400</v>
      </c>
      <c r="K794" s="7">
        <v>98096554</v>
      </c>
      <c r="L794" s="6">
        <v>-231800</v>
      </c>
      <c r="M794" s="7">
        <v>31400023</v>
      </c>
      <c r="N794" s="6">
        <v>27752300</v>
      </c>
      <c r="O794" s="7">
        <v>1392313779</v>
      </c>
      <c r="P794" s="6">
        <v>27647028</v>
      </c>
      <c r="Q794" s="7">
        <v>1428645435.4000001</v>
      </c>
      <c r="R794" s="6">
        <v>105272</v>
      </c>
      <c r="S794" s="7">
        <v>-36331656.399999999</v>
      </c>
      <c r="T794" s="6">
        <v>26124028</v>
      </c>
      <c r="U794" s="7">
        <v>1364278598</v>
      </c>
      <c r="V794" s="6">
        <v>24578028</v>
      </c>
      <c r="W794" s="7">
        <v>1345978867</v>
      </c>
      <c r="X794" s="6">
        <v>1546000</v>
      </c>
      <c r="Y794" s="7">
        <v>18299731</v>
      </c>
      <c r="Z794" s="6">
        <v>794550300</v>
      </c>
      <c r="AA794" s="7">
        <v>24933857271</v>
      </c>
      <c r="AB794" s="6">
        <v>792142800</v>
      </c>
      <c r="AC794" s="7">
        <v>24740909063</v>
      </c>
      <c r="AD794" s="6">
        <v>18801700</v>
      </c>
      <c r="AE794" s="7">
        <v>615725464.39999998</v>
      </c>
      <c r="AF794" s="6">
        <v>22628672</v>
      </c>
      <c r="AG794" s="7">
        <v>822041770</v>
      </c>
      <c r="AH794" s="6">
        <v>2252600</v>
      </c>
      <c r="AI794" s="7">
        <v>82190577</v>
      </c>
      <c r="AJ794" s="6">
        <v>2979400</v>
      </c>
      <c r="AK794" s="7">
        <v>95546554</v>
      </c>
      <c r="AL794" s="6">
        <v>545000</v>
      </c>
      <c r="AM794" s="7">
        <v>47306000</v>
      </c>
      <c r="AN794" s="6">
        <v>50000</v>
      </c>
      <c r="AO794" s="7">
        <v>2550000</v>
      </c>
      <c r="AP794" s="6">
        <v>17517800</v>
      </c>
      <c r="AQ794" s="7">
        <v>814778949</v>
      </c>
      <c r="AR794" s="6">
        <v>20528500</v>
      </c>
      <c r="AS794" s="7">
        <v>990881256</v>
      </c>
      <c r="AT794" s="6">
        <v>10234500</v>
      </c>
      <c r="AU794" s="7">
        <v>577534830</v>
      </c>
      <c r="AV794" s="6">
        <v>7118528</v>
      </c>
      <c r="AW794" s="7">
        <v>437764179.39999998</v>
      </c>
      <c r="AX794" s="6">
        <v>20854800</v>
      </c>
      <c r="AY794" s="7">
        <v>928862728</v>
      </c>
      <c r="AZ794" s="6">
        <v>19524800</v>
      </c>
      <c r="BA794" s="7">
        <v>932352652</v>
      </c>
      <c r="BB794" s="6">
        <v>5269228</v>
      </c>
      <c r="BC794" s="7">
        <v>435415870</v>
      </c>
      <c r="BD794" s="6">
        <v>5053228</v>
      </c>
      <c r="BE794" s="7">
        <v>413626215</v>
      </c>
      <c r="BF794" s="7">
        <v>2407500</v>
      </c>
      <c r="BG794" s="7">
        <v>192948208</v>
      </c>
      <c r="BH794" s="7">
        <v>-3826972</v>
      </c>
      <c r="BI794" s="7">
        <v>-206316305.59999999</v>
      </c>
      <c r="BJ794" s="7">
        <v>-726800</v>
      </c>
      <c r="BK794" s="7">
        <v>-13355977</v>
      </c>
      <c r="BL794" s="7">
        <v>495000</v>
      </c>
      <c r="BM794" s="7">
        <v>44756000</v>
      </c>
      <c r="BN794" s="7">
        <v>-3010700</v>
      </c>
      <c r="BO794" s="7">
        <v>-176102307</v>
      </c>
      <c r="BP794" s="7">
        <v>3115972</v>
      </c>
      <c r="BQ794" s="7">
        <v>139770650.59999999</v>
      </c>
      <c r="BR794" s="7">
        <v>1330000</v>
      </c>
      <c r="BS794" s="7">
        <v>-3489924</v>
      </c>
      <c r="BT794" s="7">
        <v>216000</v>
      </c>
      <c r="BU794" s="7">
        <v>21789655</v>
      </c>
    </row>
    <row r="795" spans="1:73" ht="14.25" customHeight="1" x14ac:dyDescent="0.3">
      <c r="A795" s="5">
        <v>44550</v>
      </c>
      <c r="B795" s="6">
        <v>879986996</v>
      </c>
      <c r="C795" s="7">
        <v>26262783168.200001</v>
      </c>
      <c r="D795" s="6">
        <v>872169496</v>
      </c>
      <c r="E795" s="7">
        <v>25760830695.200001</v>
      </c>
      <c r="F795" s="6">
        <v>7817500</v>
      </c>
      <c r="G795" s="7">
        <v>501952473</v>
      </c>
      <c r="H795" s="6">
        <v>3478500</v>
      </c>
      <c r="I795" s="7">
        <v>81571555</v>
      </c>
      <c r="J795" s="6">
        <v>4247700</v>
      </c>
      <c r="K795" s="7">
        <v>81182170</v>
      </c>
      <c r="L795" s="6">
        <v>-769200</v>
      </c>
      <c r="M795" s="7">
        <v>389385</v>
      </c>
      <c r="N795" s="6">
        <v>29858300</v>
      </c>
      <c r="O795" s="7">
        <v>1317150768</v>
      </c>
      <c r="P795" s="6">
        <v>38915600</v>
      </c>
      <c r="Q795" s="7">
        <v>1803108473</v>
      </c>
      <c r="R795" s="6">
        <v>-9057300</v>
      </c>
      <c r="S795" s="7">
        <v>-485957705</v>
      </c>
      <c r="T795" s="6">
        <v>25872380</v>
      </c>
      <c r="U795" s="7">
        <v>1132846773.9000001</v>
      </c>
      <c r="V795" s="6">
        <v>23863380</v>
      </c>
      <c r="W795" s="7">
        <v>1149230926.9000001</v>
      </c>
      <c r="X795" s="6">
        <v>2009000</v>
      </c>
      <c r="Y795" s="7">
        <v>-16384153</v>
      </c>
      <c r="Z795" s="6">
        <v>839789700</v>
      </c>
      <c r="AA795" s="7">
        <v>24838668736</v>
      </c>
      <c r="AB795" s="6">
        <v>838452800</v>
      </c>
      <c r="AC795" s="7">
        <v>24697521028</v>
      </c>
      <c r="AD795" s="6">
        <v>40197296</v>
      </c>
      <c r="AE795" s="7">
        <v>1424114432.2</v>
      </c>
      <c r="AF795" s="6">
        <v>33716696</v>
      </c>
      <c r="AG795" s="7">
        <v>1063309667.2</v>
      </c>
      <c r="AH795" s="6">
        <v>3456500</v>
      </c>
      <c r="AI795" s="7">
        <v>79679555</v>
      </c>
      <c r="AJ795" s="6">
        <v>4247700</v>
      </c>
      <c r="AK795" s="7">
        <v>81182170</v>
      </c>
      <c r="AL795" s="6">
        <v>22000</v>
      </c>
      <c r="AM795" s="7">
        <v>1892000</v>
      </c>
      <c r="AN795" s="6">
        <v>0</v>
      </c>
      <c r="AO795" s="7">
        <v>0</v>
      </c>
      <c r="AP795" s="6">
        <v>20777500</v>
      </c>
      <c r="AQ795" s="7">
        <v>791440168</v>
      </c>
      <c r="AR795" s="6">
        <v>23732200</v>
      </c>
      <c r="AS795" s="7">
        <v>962851108</v>
      </c>
      <c r="AT795" s="6">
        <v>9080800</v>
      </c>
      <c r="AU795" s="7">
        <v>525710600</v>
      </c>
      <c r="AV795" s="6">
        <v>15183400</v>
      </c>
      <c r="AW795" s="7">
        <v>840257365</v>
      </c>
      <c r="AX795" s="6">
        <v>19874900</v>
      </c>
      <c r="AY795" s="7">
        <v>793328161</v>
      </c>
      <c r="AZ795" s="6">
        <v>17465900</v>
      </c>
      <c r="BA795" s="7">
        <v>761562314</v>
      </c>
      <c r="BB795" s="6">
        <v>5997480</v>
      </c>
      <c r="BC795" s="7">
        <v>339518612.89999998</v>
      </c>
      <c r="BD795" s="6">
        <v>6397480</v>
      </c>
      <c r="BE795" s="7">
        <v>387668612.89999998</v>
      </c>
      <c r="BF795" s="7">
        <v>1336900</v>
      </c>
      <c r="BG795" s="7">
        <v>141147708</v>
      </c>
      <c r="BH795" s="7">
        <v>6480600</v>
      </c>
      <c r="BI795" s="7">
        <v>360804765</v>
      </c>
      <c r="BJ795" s="7">
        <v>-791200</v>
      </c>
      <c r="BK795" s="7">
        <v>-1502615</v>
      </c>
      <c r="BL795" s="7">
        <v>22000</v>
      </c>
      <c r="BM795" s="7">
        <v>1892000</v>
      </c>
      <c r="BN795" s="7">
        <v>-2954700</v>
      </c>
      <c r="BO795" s="7">
        <v>-171410940</v>
      </c>
      <c r="BP795" s="7">
        <v>-6102600</v>
      </c>
      <c r="BQ795" s="7">
        <v>-314546765</v>
      </c>
      <c r="BR795" s="7">
        <v>2409000</v>
      </c>
      <c r="BS795" s="7">
        <v>31765847</v>
      </c>
      <c r="BT795" s="7">
        <v>-400000</v>
      </c>
      <c r="BU795" s="7">
        <v>-48150000</v>
      </c>
    </row>
    <row r="796" spans="1:73" ht="14.25" customHeight="1" x14ac:dyDescent="0.3">
      <c r="A796" s="5">
        <v>44547</v>
      </c>
      <c r="B796" s="6">
        <v>986899558</v>
      </c>
      <c r="C796" s="7">
        <v>29286716775.400002</v>
      </c>
      <c r="D796" s="6">
        <v>963644194</v>
      </c>
      <c r="E796" s="7">
        <v>28728638173.200001</v>
      </c>
      <c r="F796" s="6">
        <v>23255364</v>
      </c>
      <c r="G796" s="7">
        <v>558078602.20000005</v>
      </c>
      <c r="H796" s="6">
        <v>1830200</v>
      </c>
      <c r="I796" s="7">
        <v>58769751</v>
      </c>
      <c r="J796" s="6">
        <v>3949200</v>
      </c>
      <c r="K796" s="7">
        <v>98871138</v>
      </c>
      <c r="L796" s="6">
        <v>-2119000</v>
      </c>
      <c r="M796" s="7">
        <v>-40101387</v>
      </c>
      <c r="N796" s="6">
        <v>36470700</v>
      </c>
      <c r="O796" s="7">
        <v>1812808534</v>
      </c>
      <c r="P796" s="6">
        <v>38565364</v>
      </c>
      <c r="Q796" s="7">
        <v>1670602747.2</v>
      </c>
      <c r="R796" s="6">
        <v>-2094664</v>
      </c>
      <c r="S796" s="7">
        <v>142205786.80000001</v>
      </c>
      <c r="T796" s="6">
        <v>55986100</v>
      </c>
      <c r="U796" s="7">
        <v>3138708591.5</v>
      </c>
      <c r="V796" s="6">
        <v>75027800</v>
      </c>
      <c r="W796" s="7">
        <v>3798891593.5</v>
      </c>
      <c r="X796" s="6">
        <v>-19041700</v>
      </c>
      <c r="Y796" s="7">
        <v>-660183002</v>
      </c>
      <c r="Z796" s="6">
        <v>950233300</v>
      </c>
      <c r="AA796" s="7">
        <v>27676623621</v>
      </c>
      <c r="AB796" s="6">
        <v>939781000</v>
      </c>
      <c r="AC796" s="7">
        <v>27629818861</v>
      </c>
      <c r="AD796" s="6">
        <v>36666258</v>
      </c>
      <c r="AE796" s="7">
        <v>1610093154.4000001</v>
      </c>
      <c r="AF796" s="6">
        <v>23863194</v>
      </c>
      <c r="AG796" s="7">
        <v>1098819312.2</v>
      </c>
      <c r="AH796" s="6">
        <v>1830200</v>
      </c>
      <c r="AI796" s="7">
        <v>58769751</v>
      </c>
      <c r="AJ796" s="6">
        <v>3949200</v>
      </c>
      <c r="AK796" s="7">
        <v>98871138</v>
      </c>
      <c r="AL796" s="6">
        <v>0</v>
      </c>
      <c r="AM796" s="7">
        <v>0</v>
      </c>
      <c r="AN796" s="6">
        <v>0</v>
      </c>
      <c r="AO796" s="7">
        <v>0</v>
      </c>
      <c r="AP796" s="6">
        <v>29742300</v>
      </c>
      <c r="AQ796" s="7">
        <v>1342074669</v>
      </c>
      <c r="AR796" s="6">
        <v>19388900</v>
      </c>
      <c r="AS796" s="7">
        <v>720465790</v>
      </c>
      <c r="AT796" s="6">
        <v>6728400</v>
      </c>
      <c r="AU796" s="7">
        <v>470733865</v>
      </c>
      <c r="AV796" s="6">
        <v>19176464</v>
      </c>
      <c r="AW796" s="7">
        <v>950136957.20000005</v>
      </c>
      <c r="AX796" s="6">
        <v>51739900</v>
      </c>
      <c r="AY796" s="7">
        <v>2918933613</v>
      </c>
      <c r="AZ796" s="6">
        <v>70426600</v>
      </c>
      <c r="BA796" s="7">
        <v>3547245865</v>
      </c>
      <c r="BB796" s="6">
        <v>4246200</v>
      </c>
      <c r="BC796" s="7">
        <v>219774978.5</v>
      </c>
      <c r="BD796" s="6">
        <v>4601200</v>
      </c>
      <c r="BE796" s="7">
        <v>251645728.5</v>
      </c>
      <c r="BF796" s="7">
        <v>10452300</v>
      </c>
      <c r="BG796" s="7">
        <v>46804760</v>
      </c>
      <c r="BH796" s="7">
        <v>12803064</v>
      </c>
      <c r="BI796" s="7">
        <v>511273842.19999999</v>
      </c>
      <c r="BJ796" s="7">
        <v>-2119000</v>
      </c>
      <c r="BK796" s="7">
        <v>-40101387</v>
      </c>
      <c r="BL796" s="7">
        <v>0</v>
      </c>
      <c r="BM796" s="7">
        <v>0</v>
      </c>
      <c r="BN796" s="7">
        <v>10353400</v>
      </c>
      <c r="BO796" s="7">
        <v>621608879</v>
      </c>
      <c r="BP796" s="7">
        <v>-12448064</v>
      </c>
      <c r="BQ796" s="7">
        <v>-479403092.19999999</v>
      </c>
      <c r="BR796" s="7">
        <v>-18686700</v>
      </c>
      <c r="BS796" s="7">
        <v>-628312252</v>
      </c>
      <c r="BT796" s="7">
        <v>-355000</v>
      </c>
      <c r="BU796" s="7">
        <v>-31870750</v>
      </c>
    </row>
    <row r="797" spans="1:73" ht="14.25" customHeight="1" x14ac:dyDescent="0.3">
      <c r="A797" s="5">
        <v>44546</v>
      </c>
      <c r="B797" s="6">
        <v>1008708639</v>
      </c>
      <c r="C797" s="7">
        <v>28736220198.900002</v>
      </c>
      <c r="D797" s="6">
        <v>986562267</v>
      </c>
      <c r="E797" s="7">
        <v>27762381616.299999</v>
      </c>
      <c r="F797" s="6">
        <v>22146372</v>
      </c>
      <c r="G797" s="7">
        <v>973838582.60000002</v>
      </c>
      <c r="H797" s="6">
        <v>2637000</v>
      </c>
      <c r="I797" s="7">
        <v>83855494</v>
      </c>
      <c r="J797" s="6">
        <v>3739400</v>
      </c>
      <c r="K797" s="7">
        <v>110178267</v>
      </c>
      <c r="L797" s="6">
        <v>-1102400</v>
      </c>
      <c r="M797" s="7">
        <v>-26322773</v>
      </c>
      <c r="N797" s="6">
        <v>28176028</v>
      </c>
      <c r="O797" s="7">
        <v>1228573933.4000001</v>
      </c>
      <c r="P797" s="6">
        <v>44192200</v>
      </c>
      <c r="Q797" s="7">
        <v>2044652661</v>
      </c>
      <c r="R797" s="6">
        <v>-16016172</v>
      </c>
      <c r="S797" s="7">
        <v>-816078727.60000002</v>
      </c>
      <c r="T797" s="6">
        <v>28553000</v>
      </c>
      <c r="U797" s="7">
        <v>1272515187</v>
      </c>
      <c r="V797" s="6">
        <v>33580800</v>
      </c>
      <c r="W797" s="7">
        <v>1403952269</v>
      </c>
      <c r="X797" s="6">
        <v>-5027800</v>
      </c>
      <c r="Y797" s="7">
        <v>-131437082</v>
      </c>
      <c r="Z797" s="6">
        <v>986679000</v>
      </c>
      <c r="AA797" s="7">
        <v>27737642259</v>
      </c>
      <c r="AB797" s="6">
        <v>969968600</v>
      </c>
      <c r="AC797" s="7">
        <v>27109892261</v>
      </c>
      <c r="AD797" s="6">
        <v>22029639</v>
      </c>
      <c r="AE797" s="7">
        <v>998577939.89999998</v>
      </c>
      <c r="AF797" s="6">
        <v>16593667</v>
      </c>
      <c r="AG797" s="7">
        <v>652489355.29999995</v>
      </c>
      <c r="AH797" s="6">
        <v>2482900</v>
      </c>
      <c r="AI797" s="7">
        <v>78514649</v>
      </c>
      <c r="AJ797" s="6">
        <v>3739400</v>
      </c>
      <c r="AK797" s="7">
        <v>110178267</v>
      </c>
      <c r="AL797" s="6">
        <v>154100</v>
      </c>
      <c r="AM797" s="7">
        <v>5340845</v>
      </c>
      <c r="AN797" s="6">
        <v>0</v>
      </c>
      <c r="AO797" s="7">
        <v>0</v>
      </c>
      <c r="AP797" s="6">
        <v>18045100</v>
      </c>
      <c r="AQ797" s="7">
        <v>744829663</v>
      </c>
      <c r="AR797" s="6">
        <v>28671200</v>
      </c>
      <c r="AS797" s="7">
        <v>1235078961</v>
      </c>
      <c r="AT797" s="6">
        <v>10130928</v>
      </c>
      <c r="AU797" s="7">
        <v>483744270.39999998</v>
      </c>
      <c r="AV797" s="6">
        <v>15521000</v>
      </c>
      <c r="AW797" s="7">
        <v>809573700</v>
      </c>
      <c r="AX797" s="6">
        <v>23947400</v>
      </c>
      <c r="AY797" s="7">
        <v>1028495796</v>
      </c>
      <c r="AZ797" s="6">
        <v>28775200</v>
      </c>
      <c r="BA797" s="7">
        <v>1134332878</v>
      </c>
      <c r="BB797" s="6">
        <v>4605600</v>
      </c>
      <c r="BC797" s="7">
        <v>244019391</v>
      </c>
      <c r="BD797" s="6">
        <v>4805600</v>
      </c>
      <c r="BE797" s="7">
        <v>269619391</v>
      </c>
      <c r="BF797" s="7">
        <v>16710400</v>
      </c>
      <c r="BG797" s="7">
        <v>627749998</v>
      </c>
      <c r="BH797" s="7">
        <v>5435972</v>
      </c>
      <c r="BI797" s="7">
        <v>346088584.60000002</v>
      </c>
      <c r="BJ797" s="7">
        <v>-1256500</v>
      </c>
      <c r="BK797" s="7">
        <v>-31663618</v>
      </c>
      <c r="BL797" s="7">
        <v>154100</v>
      </c>
      <c r="BM797" s="7">
        <v>5340845</v>
      </c>
      <c r="BN797" s="7">
        <v>-10626100</v>
      </c>
      <c r="BO797" s="7">
        <v>-490249298</v>
      </c>
      <c r="BP797" s="7">
        <v>-5390072</v>
      </c>
      <c r="BQ797" s="7">
        <v>-325829429.60000002</v>
      </c>
      <c r="BR797" s="7">
        <v>-4827800</v>
      </c>
      <c r="BS797" s="7">
        <v>-105837082</v>
      </c>
      <c r="BT797" s="7">
        <v>-200000</v>
      </c>
      <c r="BU797" s="7">
        <v>-25600000</v>
      </c>
    </row>
    <row r="798" spans="1:73" ht="14.25" customHeight="1" x14ac:dyDescent="0.3">
      <c r="A798" s="5">
        <v>44545</v>
      </c>
      <c r="B798" s="6">
        <v>850953594</v>
      </c>
      <c r="C798" s="7">
        <v>23536345872.950001</v>
      </c>
      <c r="D798" s="6">
        <v>854260194</v>
      </c>
      <c r="E798" s="7">
        <v>23733468751.950001</v>
      </c>
      <c r="F798" s="6">
        <v>-3306600</v>
      </c>
      <c r="G798" s="7">
        <v>-197122879</v>
      </c>
      <c r="H798" s="6">
        <v>3981500</v>
      </c>
      <c r="I798" s="7">
        <v>99543848</v>
      </c>
      <c r="J798" s="6">
        <v>4549500</v>
      </c>
      <c r="K798" s="7">
        <v>136546376</v>
      </c>
      <c r="L798" s="6">
        <v>-568000</v>
      </c>
      <c r="M798" s="7">
        <v>-37002528</v>
      </c>
      <c r="N798" s="6">
        <v>43261412</v>
      </c>
      <c r="O798" s="7">
        <v>1796895302</v>
      </c>
      <c r="P798" s="6">
        <v>30104800</v>
      </c>
      <c r="Q798" s="7">
        <v>1450108627</v>
      </c>
      <c r="R798" s="6">
        <v>13156612</v>
      </c>
      <c r="S798" s="7">
        <v>346786675</v>
      </c>
      <c r="T798" s="6">
        <v>20150400</v>
      </c>
      <c r="U798" s="7">
        <v>1200566207</v>
      </c>
      <c r="V798" s="6">
        <v>29432412</v>
      </c>
      <c r="W798" s="7">
        <v>1313227475</v>
      </c>
      <c r="X798" s="6">
        <v>-9282012</v>
      </c>
      <c r="Y798" s="7">
        <v>-112661268</v>
      </c>
      <c r="Z798" s="6">
        <v>827400700</v>
      </c>
      <c r="AA798" s="7">
        <v>22539179875</v>
      </c>
      <c r="AB798" s="6">
        <v>830951200</v>
      </c>
      <c r="AC798" s="7">
        <v>22720622174</v>
      </c>
      <c r="AD798" s="6">
        <v>23552894</v>
      </c>
      <c r="AE798" s="7">
        <v>997165997.95000005</v>
      </c>
      <c r="AF798" s="6">
        <v>23308994</v>
      </c>
      <c r="AG798" s="7">
        <v>1012846577.95</v>
      </c>
      <c r="AH798" s="6">
        <v>3961500</v>
      </c>
      <c r="AI798" s="7">
        <v>97903848</v>
      </c>
      <c r="AJ798" s="6">
        <v>4549500</v>
      </c>
      <c r="AK798" s="7">
        <v>136546376</v>
      </c>
      <c r="AL798" s="6">
        <v>20000</v>
      </c>
      <c r="AM798" s="7">
        <v>1640000</v>
      </c>
      <c r="AN798" s="6">
        <v>0</v>
      </c>
      <c r="AO798" s="7">
        <v>0</v>
      </c>
      <c r="AP798" s="6">
        <v>29727100</v>
      </c>
      <c r="AQ798" s="7">
        <v>1040869410</v>
      </c>
      <c r="AR798" s="6">
        <v>14431600</v>
      </c>
      <c r="AS798" s="7">
        <v>567718762</v>
      </c>
      <c r="AT798" s="6">
        <v>13534312</v>
      </c>
      <c r="AU798" s="7">
        <v>756025892</v>
      </c>
      <c r="AV798" s="6">
        <v>15673200</v>
      </c>
      <c r="AW798" s="7">
        <v>882389865</v>
      </c>
      <c r="AX798" s="6">
        <v>14318600</v>
      </c>
      <c r="AY798" s="7">
        <v>668616102</v>
      </c>
      <c r="AZ798" s="6">
        <v>25475600</v>
      </c>
      <c r="BA798" s="7">
        <v>921681923</v>
      </c>
      <c r="BB798" s="6">
        <v>5831800</v>
      </c>
      <c r="BC798" s="7">
        <v>531950105</v>
      </c>
      <c r="BD798" s="6">
        <v>3956812</v>
      </c>
      <c r="BE798" s="7">
        <v>391545552</v>
      </c>
      <c r="BF798" s="7">
        <v>-3550500</v>
      </c>
      <c r="BG798" s="7">
        <v>-181442299</v>
      </c>
      <c r="BH798" s="7">
        <v>243900</v>
      </c>
      <c r="BI798" s="7">
        <v>-15680580</v>
      </c>
      <c r="BJ798" s="7">
        <v>-588000</v>
      </c>
      <c r="BK798" s="7">
        <v>-38642528</v>
      </c>
      <c r="BL798" s="7">
        <v>20000</v>
      </c>
      <c r="BM798" s="7">
        <v>1640000</v>
      </c>
      <c r="BN798" s="7">
        <v>15295500</v>
      </c>
      <c r="BO798" s="7">
        <v>473150648</v>
      </c>
      <c r="BP798" s="7">
        <v>-2138888</v>
      </c>
      <c r="BQ798" s="7">
        <v>-126363973</v>
      </c>
      <c r="BR798" s="7">
        <v>-11157000</v>
      </c>
      <c r="BS798" s="7">
        <v>-253065821</v>
      </c>
      <c r="BT798" s="7">
        <v>1874988</v>
      </c>
      <c r="BU798" s="7">
        <v>140404553</v>
      </c>
    </row>
    <row r="799" spans="1:73" ht="14.25" customHeight="1" x14ac:dyDescent="0.3">
      <c r="A799" s="5">
        <v>44544</v>
      </c>
      <c r="B799" s="6">
        <v>1629587036</v>
      </c>
      <c r="C799" s="7">
        <v>44826200593.800003</v>
      </c>
      <c r="D799" s="6">
        <v>1589457500</v>
      </c>
      <c r="E799" s="7">
        <v>42879892831</v>
      </c>
      <c r="F799" s="6">
        <v>40129536</v>
      </c>
      <c r="G799" s="7">
        <v>1946307762.8</v>
      </c>
      <c r="H799" s="6">
        <v>5612400</v>
      </c>
      <c r="I799" s="7">
        <v>160949152</v>
      </c>
      <c r="J799" s="6">
        <v>3781700</v>
      </c>
      <c r="K799" s="7">
        <v>77780113</v>
      </c>
      <c r="L799" s="6">
        <v>1830700</v>
      </c>
      <c r="M799" s="7">
        <v>83169039</v>
      </c>
      <c r="N799" s="6">
        <v>62957850</v>
      </c>
      <c r="O799" s="7">
        <v>2768576363.3000002</v>
      </c>
      <c r="P799" s="6">
        <v>59320936</v>
      </c>
      <c r="Q799" s="7">
        <v>3061976772.8000002</v>
      </c>
      <c r="R799" s="6">
        <v>3636914</v>
      </c>
      <c r="S799" s="7">
        <v>-293400409.5</v>
      </c>
      <c r="T799" s="6">
        <v>30666700</v>
      </c>
      <c r="U799" s="7">
        <v>1654046514</v>
      </c>
      <c r="V799" s="6">
        <v>76263850</v>
      </c>
      <c r="W799" s="7">
        <v>3390122906.3000002</v>
      </c>
      <c r="X799" s="6">
        <v>-45597150</v>
      </c>
      <c r="Y799" s="7">
        <v>-1736076392.3</v>
      </c>
      <c r="Z799" s="6">
        <v>1578663300</v>
      </c>
      <c r="AA799" s="7">
        <v>42406827635</v>
      </c>
      <c r="AB799" s="6">
        <v>1537765500</v>
      </c>
      <c r="AC799" s="7">
        <v>40638975861</v>
      </c>
      <c r="AD799" s="6">
        <v>50923736</v>
      </c>
      <c r="AE799" s="7">
        <v>2419372958.8000002</v>
      </c>
      <c r="AF799" s="6">
        <v>51692000</v>
      </c>
      <c r="AG799" s="7">
        <v>2240916970</v>
      </c>
      <c r="AH799" s="6">
        <v>5491400</v>
      </c>
      <c r="AI799" s="7">
        <v>149553952</v>
      </c>
      <c r="AJ799" s="6">
        <v>3781700</v>
      </c>
      <c r="AK799" s="7">
        <v>77780113</v>
      </c>
      <c r="AL799" s="6">
        <v>121000</v>
      </c>
      <c r="AM799" s="7">
        <v>11395200</v>
      </c>
      <c r="AN799" s="6">
        <v>0</v>
      </c>
      <c r="AO799" s="7">
        <v>0</v>
      </c>
      <c r="AP799" s="6">
        <v>44209400</v>
      </c>
      <c r="AQ799" s="7">
        <v>1692517405</v>
      </c>
      <c r="AR799" s="6">
        <v>40913800</v>
      </c>
      <c r="AS799" s="7">
        <v>1780908195</v>
      </c>
      <c r="AT799" s="6">
        <v>18748450</v>
      </c>
      <c r="AU799" s="7">
        <v>1076058958.3</v>
      </c>
      <c r="AV799" s="6">
        <v>18407136</v>
      </c>
      <c r="AW799" s="7">
        <v>1281068577.8</v>
      </c>
      <c r="AX799" s="6">
        <v>24997700</v>
      </c>
      <c r="AY799" s="7">
        <v>1249298077</v>
      </c>
      <c r="AZ799" s="6">
        <v>70900800</v>
      </c>
      <c r="BA799" s="7">
        <v>3000532900</v>
      </c>
      <c r="BB799" s="6">
        <v>5669000</v>
      </c>
      <c r="BC799" s="7">
        <v>404748437</v>
      </c>
      <c r="BD799" s="6">
        <v>5363050</v>
      </c>
      <c r="BE799" s="7">
        <v>389590006.30000001</v>
      </c>
      <c r="BF799" s="7">
        <v>40897800</v>
      </c>
      <c r="BG799" s="7">
        <v>1767851774</v>
      </c>
      <c r="BH799" s="7">
        <v>-768264</v>
      </c>
      <c r="BI799" s="7">
        <v>178455988.80000001</v>
      </c>
      <c r="BJ799" s="7">
        <v>1709700</v>
      </c>
      <c r="BK799" s="7">
        <v>71773839</v>
      </c>
      <c r="BL799" s="7">
        <v>121000</v>
      </c>
      <c r="BM799" s="7">
        <v>11395200</v>
      </c>
      <c r="BN799" s="7">
        <v>3295600</v>
      </c>
      <c r="BO799" s="7">
        <v>-88390790</v>
      </c>
      <c r="BP799" s="7">
        <v>341314</v>
      </c>
      <c r="BQ799" s="7">
        <v>-205009619.5</v>
      </c>
      <c r="BR799" s="7">
        <v>-45903100</v>
      </c>
      <c r="BS799" s="7">
        <v>-1751234823</v>
      </c>
      <c r="BT799" s="7">
        <v>305950</v>
      </c>
      <c r="BU799" s="7">
        <v>15158430.699999999</v>
      </c>
    </row>
    <row r="800" spans="1:73" ht="14.25" customHeight="1" x14ac:dyDescent="0.3">
      <c r="A800" s="5">
        <v>44543</v>
      </c>
      <c r="B800" s="6">
        <v>753871881</v>
      </c>
      <c r="C800" s="7">
        <v>22561367697.299999</v>
      </c>
      <c r="D800" s="6">
        <v>756920075</v>
      </c>
      <c r="E800" s="7">
        <v>22532548552</v>
      </c>
      <c r="F800" s="6">
        <v>-3048194</v>
      </c>
      <c r="G800" s="7">
        <v>28819145.300000001</v>
      </c>
      <c r="H800" s="6">
        <v>3403500</v>
      </c>
      <c r="I800" s="7">
        <v>90661460</v>
      </c>
      <c r="J800" s="6">
        <v>2603200</v>
      </c>
      <c r="K800" s="7">
        <v>71118595</v>
      </c>
      <c r="L800" s="6">
        <v>800300</v>
      </c>
      <c r="M800" s="7">
        <v>19542865</v>
      </c>
      <c r="N800" s="6">
        <v>32157300</v>
      </c>
      <c r="O800" s="7">
        <v>1241286108.1470001</v>
      </c>
      <c r="P800" s="6">
        <v>27736938</v>
      </c>
      <c r="Q800" s="7">
        <v>1225727466.8</v>
      </c>
      <c r="R800" s="6">
        <v>4420362</v>
      </c>
      <c r="S800" s="7">
        <v>15558641.346999999</v>
      </c>
      <c r="T800" s="6">
        <v>26779221</v>
      </c>
      <c r="U800" s="7">
        <v>1269974647.8499999</v>
      </c>
      <c r="V800" s="6">
        <v>28951689</v>
      </c>
      <c r="W800" s="7">
        <v>1333895299.497</v>
      </c>
      <c r="X800" s="6">
        <v>-2172468</v>
      </c>
      <c r="Y800" s="7">
        <v>-63920651.647</v>
      </c>
      <c r="Z800" s="6">
        <v>717321700</v>
      </c>
      <c r="AA800" s="7">
        <v>20895946243</v>
      </c>
      <c r="AB800" s="6">
        <v>717068700</v>
      </c>
      <c r="AC800" s="7">
        <v>20739507720</v>
      </c>
      <c r="AD800" s="6">
        <v>36550181</v>
      </c>
      <c r="AE800" s="7">
        <v>1665421454.3</v>
      </c>
      <c r="AF800" s="6">
        <v>39851375</v>
      </c>
      <c r="AG800" s="7">
        <v>1793040832</v>
      </c>
      <c r="AH800" s="6">
        <v>3302200</v>
      </c>
      <c r="AI800" s="7">
        <v>82278900</v>
      </c>
      <c r="AJ800" s="6">
        <v>2603200</v>
      </c>
      <c r="AK800" s="7">
        <v>71118595</v>
      </c>
      <c r="AL800" s="6">
        <v>101300</v>
      </c>
      <c r="AM800" s="7">
        <v>8382560</v>
      </c>
      <c r="AN800" s="6">
        <v>0</v>
      </c>
      <c r="AO800" s="7">
        <v>0</v>
      </c>
      <c r="AP800" s="6">
        <v>22128100</v>
      </c>
      <c r="AQ800" s="7">
        <v>845117005</v>
      </c>
      <c r="AR800" s="6">
        <v>20635200</v>
      </c>
      <c r="AS800" s="7">
        <v>935025818</v>
      </c>
      <c r="AT800" s="6">
        <v>10029200</v>
      </c>
      <c r="AU800" s="7">
        <v>396169103.14700001</v>
      </c>
      <c r="AV800" s="6">
        <v>7101738</v>
      </c>
      <c r="AW800" s="7">
        <v>290701648.80000001</v>
      </c>
      <c r="AX800" s="6">
        <v>24819700</v>
      </c>
      <c r="AY800" s="7">
        <v>1150163738</v>
      </c>
      <c r="AZ800" s="6">
        <v>27264600</v>
      </c>
      <c r="BA800" s="7">
        <v>1227853753</v>
      </c>
      <c r="BB800" s="6">
        <v>1959521</v>
      </c>
      <c r="BC800" s="7">
        <v>119810909.84999999</v>
      </c>
      <c r="BD800" s="6">
        <v>1687089</v>
      </c>
      <c r="BE800" s="7">
        <v>106041546.49699999</v>
      </c>
      <c r="BF800" s="7">
        <v>253000</v>
      </c>
      <c r="BG800" s="7">
        <v>156438523</v>
      </c>
      <c r="BH800" s="7">
        <v>-3301194</v>
      </c>
      <c r="BI800" s="7">
        <v>-127619377.7</v>
      </c>
      <c r="BJ800" s="7">
        <v>699000</v>
      </c>
      <c r="BK800" s="7">
        <v>11160305</v>
      </c>
      <c r="BL800" s="7">
        <v>101300</v>
      </c>
      <c r="BM800" s="7">
        <v>8382560</v>
      </c>
      <c r="BN800" s="7">
        <v>1492900</v>
      </c>
      <c r="BO800" s="7">
        <v>-89908813</v>
      </c>
      <c r="BP800" s="7">
        <v>2927462</v>
      </c>
      <c r="BQ800" s="7">
        <v>105467454.347</v>
      </c>
      <c r="BR800" s="7">
        <v>-2444900</v>
      </c>
      <c r="BS800" s="7">
        <v>-77690015</v>
      </c>
      <c r="BT800" s="7">
        <v>272432</v>
      </c>
      <c r="BU800" s="7">
        <v>13769363.353</v>
      </c>
    </row>
    <row r="801" spans="1:73" ht="14.25" customHeight="1" x14ac:dyDescent="0.3">
      <c r="A801" s="5">
        <v>44540</v>
      </c>
      <c r="B801" s="6">
        <v>711020740</v>
      </c>
      <c r="C801" s="7">
        <v>20386342192.599998</v>
      </c>
      <c r="D801" s="6">
        <v>698410340</v>
      </c>
      <c r="E801" s="7">
        <v>19744287662</v>
      </c>
      <c r="F801" s="6">
        <v>12610400</v>
      </c>
      <c r="G801" s="7">
        <v>642054530.60000002</v>
      </c>
      <c r="H801" s="6">
        <v>1897700</v>
      </c>
      <c r="I801" s="7">
        <v>47194350</v>
      </c>
      <c r="J801" s="6">
        <v>5155700</v>
      </c>
      <c r="K801" s="7">
        <v>103004052</v>
      </c>
      <c r="L801" s="6">
        <v>-3258000</v>
      </c>
      <c r="M801" s="7">
        <v>-55809702</v>
      </c>
      <c r="N801" s="6">
        <v>26094400</v>
      </c>
      <c r="O801" s="7">
        <v>1150910702</v>
      </c>
      <c r="P801" s="6">
        <v>27861800</v>
      </c>
      <c r="Q801" s="7">
        <v>1319532832.5999999</v>
      </c>
      <c r="R801" s="6">
        <v>-1767400</v>
      </c>
      <c r="S801" s="7">
        <v>-168622130.59999999</v>
      </c>
      <c r="T801" s="6">
        <v>19338807</v>
      </c>
      <c r="U801" s="7">
        <v>823993805</v>
      </c>
      <c r="V801" s="6">
        <v>26923807</v>
      </c>
      <c r="W801" s="7">
        <v>1241616503</v>
      </c>
      <c r="X801" s="6">
        <v>-7585000</v>
      </c>
      <c r="Y801" s="7">
        <v>-417622698</v>
      </c>
      <c r="Z801" s="6">
        <v>699048200</v>
      </c>
      <c r="AA801" s="7">
        <v>19832374900</v>
      </c>
      <c r="AB801" s="6">
        <v>684973100</v>
      </c>
      <c r="AC801" s="7">
        <v>19179100232</v>
      </c>
      <c r="AD801" s="6">
        <v>11972540</v>
      </c>
      <c r="AE801" s="7">
        <v>553967292.60000002</v>
      </c>
      <c r="AF801" s="6">
        <v>13437240</v>
      </c>
      <c r="AG801" s="7">
        <v>565187430</v>
      </c>
      <c r="AH801" s="6">
        <v>1897700</v>
      </c>
      <c r="AI801" s="7">
        <v>47194350</v>
      </c>
      <c r="AJ801" s="6">
        <v>5155700</v>
      </c>
      <c r="AK801" s="7">
        <v>103004052</v>
      </c>
      <c r="AL801" s="6">
        <v>0</v>
      </c>
      <c r="AM801" s="7">
        <v>0</v>
      </c>
      <c r="AN801" s="6">
        <v>0</v>
      </c>
      <c r="AO801" s="7">
        <v>0</v>
      </c>
      <c r="AP801" s="6">
        <v>22685400</v>
      </c>
      <c r="AQ801" s="7">
        <v>1024266602</v>
      </c>
      <c r="AR801" s="6">
        <v>25817500</v>
      </c>
      <c r="AS801" s="7">
        <v>1198458870</v>
      </c>
      <c r="AT801" s="6">
        <v>3409000</v>
      </c>
      <c r="AU801" s="7">
        <v>126644100</v>
      </c>
      <c r="AV801" s="6">
        <v>2044300</v>
      </c>
      <c r="AW801" s="7">
        <v>121073962.59999999</v>
      </c>
      <c r="AX801" s="6">
        <v>18084900</v>
      </c>
      <c r="AY801" s="7">
        <v>741036200</v>
      </c>
      <c r="AZ801" s="6">
        <v>25769900</v>
      </c>
      <c r="BA801" s="7">
        <v>1164308898</v>
      </c>
      <c r="BB801" s="6">
        <v>1253907</v>
      </c>
      <c r="BC801" s="7">
        <v>82957605</v>
      </c>
      <c r="BD801" s="6">
        <v>1153907</v>
      </c>
      <c r="BE801" s="7">
        <v>77307605</v>
      </c>
      <c r="BF801" s="7">
        <v>14075100</v>
      </c>
      <c r="BG801" s="7">
        <v>653274668</v>
      </c>
      <c r="BH801" s="7">
        <v>-1464700</v>
      </c>
      <c r="BI801" s="7">
        <v>-11220137.4</v>
      </c>
      <c r="BJ801" s="7">
        <v>-3258000</v>
      </c>
      <c r="BK801" s="7">
        <v>-55809702</v>
      </c>
      <c r="BL801" s="7">
        <v>0</v>
      </c>
      <c r="BM801" s="7">
        <v>0</v>
      </c>
      <c r="BN801" s="7">
        <v>-3132100</v>
      </c>
      <c r="BO801" s="7">
        <v>-174192268</v>
      </c>
      <c r="BP801" s="7">
        <v>1364700</v>
      </c>
      <c r="BQ801" s="7">
        <v>5570137.4000000004</v>
      </c>
      <c r="BR801" s="7">
        <v>-7685000</v>
      </c>
      <c r="BS801" s="7">
        <v>-423272698</v>
      </c>
      <c r="BT801" s="7">
        <v>100000</v>
      </c>
      <c r="BU801" s="7">
        <v>5650000</v>
      </c>
    </row>
    <row r="802" spans="1:73" ht="14.25" customHeight="1" x14ac:dyDescent="0.3">
      <c r="A802" s="5">
        <v>44539</v>
      </c>
      <c r="B802" s="6">
        <v>568228954</v>
      </c>
      <c r="C802" s="7">
        <v>16262532519</v>
      </c>
      <c r="D802" s="6">
        <v>567060154</v>
      </c>
      <c r="E802" s="7">
        <v>16480437535</v>
      </c>
      <c r="F802" s="6">
        <v>1168800</v>
      </c>
      <c r="G802" s="7">
        <v>-217905016</v>
      </c>
      <c r="H802" s="6">
        <v>1493000</v>
      </c>
      <c r="I802" s="7">
        <v>48378167</v>
      </c>
      <c r="J802" s="6">
        <v>1992500</v>
      </c>
      <c r="K802" s="7">
        <v>64290697</v>
      </c>
      <c r="L802" s="6">
        <v>-499500</v>
      </c>
      <c r="M802" s="7">
        <v>-15912530</v>
      </c>
      <c r="N802" s="6">
        <v>29214400</v>
      </c>
      <c r="O802" s="7">
        <v>1372044381</v>
      </c>
      <c r="P802" s="6">
        <v>37600400</v>
      </c>
      <c r="Q802" s="7">
        <v>1503544726</v>
      </c>
      <c r="R802" s="6">
        <v>-8386000</v>
      </c>
      <c r="S802" s="7">
        <v>-131500345</v>
      </c>
      <c r="T802" s="6">
        <v>29758200</v>
      </c>
      <c r="U802" s="7">
        <v>1258342010</v>
      </c>
      <c r="V802" s="6">
        <v>22041500</v>
      </c>
      <c r="W802" s="7">
        <v>893024119</v>
      </c>
      <c r="X802" s="6">
        <v>7716700</v>
      </c>
      <c r="Y802" s="7">
        <v>365317891</v>
      </c>
      <c r="Z802" s="6">
        <v>552523300</v>
      </c>
      <c r="AA802" s="7">
        <v>15621065689</v>
      </c>
      <c r="AB802" s="6">
        <v>551989900</v>
      </c>
      <c r="AC802" s="7">
        <v>15852812415</v>
      </c>
      <c r="AD802" s="6">
        <v>15705654</v>
      </c>
      <c r="AE802" s="7">
        <v>641466830</v>
      </c>
      <c r="AF802" s="6">
        <v>15070254</v>
      </c>
      <c r="AG802" s="7">
        <v>627625120</v>
      </c>
      <c r="AH802" s="6">
        <v>1393000</v>
      </c>
      <c r="AI802" s="7">
        <v>43588167</v>
      </c>
      <c r="AJ802" s="6">
        <v>1992500</v>
      </c>
      <c r="AK802" s="7">
        <v>64290697</v>
      </c>
      <c r="AL802" s="6">
        <v>100000</v>
      </c>
      <c r="AM802" s="7">
        <v>4790000</v>
      </c>
      <c r="AN802" s="6">
        <v>0</v>
      </c>
      <c r="AO802" s="7">
        <v>0</v>
      </c>
      <c r="AP802" s="6">
        <v>15999200</v>
      </c>
      <c r="AQ802" s="7">
        <v>764888776</v>
      </c>
      <c r="AR802" s="6">
        <v>23424800</v>
      </c>
      <c r="AS802" s="7">
        <v>869451036</v>
      </c>
      <c r="AT802" s="6">
        <v>13215200</v>
      </c>
      <c r="AU802" s="7">
        <v>607155605</v>
      </c>
      <c r="AV802" s="6">
        <v>14175600</v>
      </c>
      <c r="AW802" s="7">
        <v>634093690</v>
      </c>
      <c r="AX802" s="6">
        <v>26095000</v>
      </c>
      <c r="AY802" s="7">
        <v>1099050123</v>
      </c>
      <c r="AZ802" s="6">
        <v>18603300</v>
      </c>
      <c r="BA802" s="7">
        <v>742038607</v>
      </c>
      <c r="BB802" s="6">
        <v>3663200</v>
      </c>
      <c r="BC802" s="7">
        <v>159291887</v>
      </c>
      <c r="BD802" s="6">
        <v>3438200</v>
      </c>
      <c r="BE802" s="7">
        <v>150985512</v>
      </c>
      <c r="BF802" s="7">
        <v>533400</v>
      </c>
      <c r="BG802" s="7">
        <v>-231746726</v>
      </c>
      <c r="BH802" s="7">
        <v>635400</v>
      </c>
      <c r="BI802" s="7">
        <v>13841710</v>
      </c>
      <c r="BJ802" s="7">
        <v>-599500</v>
      </c>
      <c r="BK802" s="7">
        <v>-20702530</v>
      </c>
      <c r="BL802" s="7">
        <v>100000</v>
      </c>
      <c r="BM802" s="7">
        <v>4790000</v>
      </c>
      <c r="BN802" s="7">
        <v>-7425600</v>
      </c>
      <c r="BO802" s="7">
        <v>-104562260</v>
      </c>
      <c r="BP802" s="7">
        <v>-960400</v>
      </c>
      <c r="BQ802" s="7">
        <v>-26938085</v>
      </c>
      <c r="BR802" s="7">
        <v>7491700</v>
      </c>
      <c r="BS802" s="7">
        <v>357011516</v>
      </c>
      <c r="BT802" s="7">
        <v>225000</v>
      </c>
      <c r="BU802" s="7">
        <v>8306375</v>
      </c>
    </row>
    <row r="803" spans="1:73" ht="14.25" customHeight="1" x14ac:dyDescent="0.3">
      <c r="A803" s="5">
        <v>44538</v>
      </c>
      <c r="B803" s="6">
        <v>686643598</v>
      </c>
      <c r="C803" s="7">
        <v>19033830783</v>
      </c>
      <c r="D803" s="6">
        <v>642326326</v>
      </c>
      <c r="E803" s="7">
        <v>18220965677.200001</v>
      </c>
      <c r="F803" s="6">
        <v>44317272</v>
      </c>
      <c r="G803" s="7">
        <v>812865105.79999995</v>
      </c>
      <c r="H803" s="6">
        <v>1848500</v>
      </c>
      <c r="I803" s="7">
        <v>54256294</v>
      </c>
      <c r="J803" s="6">
        <v>2645100</v>
      </c>
      <c r="K803" s="7">
        <v>75813928</v>
      </c>
      <c r="L803" s="6">
        <v>-796600</v>
      </c>
      <c r="M803" s="7">
        <v>-21557634</v>
      </c>
      <c r="N803" s="6">
        <v>21469151</v>
      </c>
      <c r="O803" s="7">
        <v>953756266.25800002</v>
      </c>
      <c r="P803" s="6">
        <v>60014400</v>
      </c>
      <c r="Q803" s="7">
        <v>1650384306</v>
      </c>
      <c r="R803" s="6">
        <v>-38545249</v>
      </c>
      <c r="S803" s="7">
        <v>-696628039.74199998</v>
      </c>
      <c r="T803" s="6">
        <v>22514900</v>
      </c>
      <c r="U803" s="7">
        <v>1075321256.3</v>
      </c>
      <c r="V803" s="6">
        <v>27490323</v>
      </c>
      <c r="W803" s="7">
        <v>1170000688.358</v>
      </c>
      <c r="X803" s="6">
        <v>-4975423</v>
      </c>
      <c r="Y803" s="7">
        <v>-94679432.057999998</v>
      </c>
      <c r="Z803" s="6">
        <v>659350500</v>
      </c>
      <c r="AA803" s="7">
        <v>18150935036</v>
      </c>
      <c r="AB803" s="6">
        <v>619606500</v>
      </c>
      <c r="AC803" s="7">
        <v>17389534583</v>
      </c>
      <c r="AD803" s="6">
        <v>27293098</v>
      </c>
      <c r="AE803" s="7">
        <v>882895747</v>
      </c>
      <c r="AF803" s="6">
        <v>22719826</v>
      </c>
      <c r="AG803" s="7">
        <v>831431094.20000005</v>
      </c>
      <c r="AH803" s="6">
        <v>1848500</v>
      </c>
      <c r="AI803" s="7">
        <v>54256294</v>
      </c>
      <c r="AJ803" s="6">
        <v>2588100</v>
      </c>
      <c r="AK803" s="7">
        <v>71162728</v>
      </c>
      <c r="AL803" s="6">
        <v>0</v>
      </c>
      <c r="AM803" s="7">
        <v>0</v>
      </c>
      <c r="AN803" s="6">
        <v>57000</v>
      </c>
      <c r="AO803" s="7">
        <v>4651200</v>
      </c>
      <c r="AP803" s="6">
        <v>15860000</v>
      </c>
      <c r="AQ803" s="7">
        <v>658472980</v>
      </c>
      <c r="AR803" s="6">
        <v>49841500</v>
      </c>
      <c r="AS803" s="7">
        <v>1284455516</v>
      </c>
      <c r="AT803" s="6">
        <v>5609151</v>
      </c>
      <c r="AU803" s="7">
        <v>295283286.25800002</v>
      </c>
      <c r="AV803" s="6">
        <v>10172900</v>
      </c>
      <c r="AW803" s="7">
        <v>365928790</v>
      </c>
      <c r="AX803" s="6">
        <v>17797500</v>
      </c>
      <c r="AY803" s="7">
        <v>836053060</v>
      </c>
      <c r="AZ803" s="6">
        <v>22820400</v>
      </c>
      <c r="BA803" s="7">
        <v>954564543</v>
      </c>
      <c r="BB803" s="6">
        <v>4717400</v>
      </c>
      <c r="BC803" s="7">
        <v>239268196.30000001</v>
      </c>
      <c r="BD803" s="6">
        <v>4669923</v>
      </c>
      <c r="BE803" s="7">
        <v>215436145.35800001</v>
      </c>
      <c r="BF803" s="7">
        <v>39744000</v>
      </c>
      <c r="BG803" s="7">
        <v>761400453</v>
      </c>
      <c r="BH803" s="7">
        <v>4573272</v>
      </c>
      <c r="BI803" s="7">
        <v>51464652.799999997</v>
      </c>
      <c r="BJ803" s="7">
        <v>-739600</v>
      </c>
      <c r="BK803" s="7">
        <v>-16906434</v>
      </c>
      <c r="BL803" s="7">
        <v>-57000</v>
      </c>
      <c r="BM803" s="7">
        <v>-4651200</v>
      </c>
      <c r="BN803" s="7">
        <v>-33981500</v>
      </c>
      <c r="BO803" s="7">
        <v>-625982536</v>
      </c>
      <c r="BP803" s="7">
        <v>-4563749</v>
      </c>
      <c r="BQ803" s="7">
        <v>-70645503.741999999</v>
      </c>
      <c r="BR803" s="7">
        <v>-5022900</v>
      </c>
      <c r="BS803" s="7">
        <v>-118511483</v>
      </c>
      <c r="BT803" s="7">
        <v>47477</v>
      </c>
      <c r="BU803" s="7">
        <v>23832050.942000002</v>
      </c>
    </row>
    <row r="804" spans="1:73" ht="14.25" customHeight="1" x14ac:dyDescent="0.3">
      <c r="A804" s="5">
        <v>44537</v>
      </c>
      <c r="B804" s="6">
        <v>651093570</v>
      </c>
      <c r="C804" s="7">
        <v>18203824712.700001</v>
      </c>
      <c r="D804" s="6">
        <v>620368740</v>
      </c>
      <c r="E804" s="7">
        <v>17998600094.700001</v>
      </c>
      <c r="F804" s="6">
        <v>30724830</v>
      </c>
      <c r="G804" s="7">
        <v>205224618</v>
      </c>
      <c r="H804" s="6">
        <v>2168600</v>
      </c>
      <c r="I804" s="7">
        <v>53164789</v>
      </c>
      <c r="J804" s="6">
        <v>1413800</v>
      </c>
      <c r="K804" s="7">
        <v>44353766</v>
      </c>
      <c r="L804" s="6">
        <v>754800</v>
      </c>
      <c r="M804" s="7">
        <v>8811023</v>
      </c>
      <c r="N804" s="6">
        <v>21504500</v>
      </c>
      <c r="O804" s="7">
        <v>1300697065</v>
      </c>
      <c r="P804" s="6">
        <v>62349330</v>
      </c>
      <c r="Q804" s="7">
        <v>1808611712</v>
      </c>
      <c r="R804" s="6">
        <v>-40844830</v>
      </c>
      <c r="S804" s="7">
        <v>-507914647</v>
      </c>
      <c r="T804" s="6">
        <v>38335100</v>
      </c>
      <c r="U804" s="7">
        <v>1655915104</v>
      </c>
      <c r="V804" s="6">
        <v>28969900</v>
      </c>
      <c r="W804" s="7">
        <v>1362036098</v>
      </c>
      <c r="X804" s="6">
        <v>9365200</v>
      </c>
      <c r="Y804" s="7">
        <v>293879006</v>
      </c>
      <c r="Z804" s="6">
        <v>596632900</v>
      </c>
      <c r="AA804" s="7">
        <v>17081619443</v>
      </c>
      <c r="AB804" s="6">
        <v>600904600</v>
      </c>
      <c r="AC804" s="7">
        <v>17263565756</v>
      </c>
      <c r="AD804" s="6">
        <v>54460670</v>
      </c>
      <c r="AE804" s="7">
        <v>1122205269.7</v>
      </c>
      <c r="AF804" s="6">
        <v>19464140</v>
      </c>
      <c r="AG804" s="7">
        <v>735034338.70000005</v>
      </c>
      <c r="AH804" s="6">
        <v>2148600</v>
      </c>
      <c r="AI804" s="7">
        <v>52264789</v>
      </c>
      <c r="AJ804" s="6">
        <v>1413800</v>
      </c>
      <c r="AK804" s="7">
        <v>44353766</v>
      </c>
      <c r="AL804" s="6">
        <v>20000</v>
      </c>
      <c r="AM804" s="7">
        <v>900000</v>
      </c>
      <c r="AN804" s="6">
        <v>0</v>
      </c>
      <c r="AO804" s="7">
        <v>0</v>
      </c>
      <c r="AP804" s="6">
        <v>17551700</v>
      </c>
      <c r="AQ804" s="7">
        <v>773967365</v>
      </c>
      <c r="AR804" s="6">
        <v>21550000</v>
      </c>
      <c r="AS804" s="7">
        <v>848822141</v>
      </c>
      <c r="AT804" s="6">
        <v>3952800</v>
      </c>
      <c r="AU804" s="7">
        <v>526729700</v>
      </c>
      <c r="AV804" s="6">
        <v>40799330</v>
      </c>
      <c r="AW804" s="7">
        <v>959789571</v>
      </c>
      <c r="AX804" s="6">
        <v>33863600</v>
      </c>
      <c r="AY804" s="7">
        <v>1468479763</v>
      </c>
      <c r="AZ804" s="6">
        <v>26328400</v>
      </c>
      <c r="BA804" s="7">
        <v>1219589697</v>
      </c>
      <c r="BB804" s="6">
        <v>4471500</v>
      </c>
      <c r="BC804" s="7">
        <v>187435341</v>
      </c>
      <c r="BD804" s="6">
        <v>2641500</v>
      </c>
      <c r="BE804" s="7">
        <v>142446401</v>
      </c>
      <c r="BF804" s="7">
        <v>-4271700</v>
      </c>
      <c r="BG804" s="7">
        <v>-181946313</v>
      </c>
      <c r="BH804" s="7">
        <v>34996530</v>
      </c>
      <c r="BI804" s="7">
        <v>387170931</v>
      </c>
      <c r="BJ804" s="7">
        <v>734800</v>
      </c>
      <c r="BK804" s="7">
        <v>7911023</v>
      </c>
      <c r="BL804" s="7">
        <v>20000</v>
      </c>
      <c r="BM804" s="7">
        <v>900000</v>
      </c>
      <c r="BN804" s="7">
        <v>-3998300</v>
      </c>
      <c r="BO804" s="7">
        <v>-74854776</v>
      </c>
      <c r="BP804" s="7">
        <v>-36846530</v>
      </c>
      <c r="BQ804" s="7">
        <v>-433059871</v>
      </c>
      <c r="BR804" s="7">
        <v>7535200</v>
      </c>
      <c r="BS804" s="7">
        <v>248890066</v>
      </c>
      <c r="BT804" s="7">
        <v>1830000</v>
      </c>
      <c r="BU804" s="7">
        <v>44988940</v>
      </c>
    </row>
    <row r="805" spans="1:73" ht="14.25" customHeight="1" x14ac:dyDescent="0.3">
      <c r="A805" s="5">
        <v>44536</v>
      </c>
      <c r="B805" s="6">
        <v>904000540</v>
      </c>
      <c r="C805" s="7">
        <v>26983842621</v>
      </c>
      <c r="D805" s="6">
        <v>917547440</v>
      </c>
      <c r="E805" s="7">
        <v>27889221705</v>
      </c>
      <c r="F805" s="6">
        <v>-13546900</v>
      </c>
      <c r="G805" s="7">
        <v>-905379084</v>
      </c>
      <c r="H805" s="6">
        <v>4567800</v>
      </c>
      <c r="I805" s="7">
        <v>159165929</v>
      </c>
      <c r="J805" s="6">
        <v>2564900</v>
      </c>
      <c r="K805" s="7">
        <v>86690090</v>
      </c>
      <c r="L805" s="6">
        <v>2002900</v>
      </c>
      <c r="M805" s="7">
        <v>72475839</v>
      </c>
      <c r="N805" s="6">
        <v>39865400</v>
      </c>
      <c r="O805" s="7">
        <v>1948363370</v>
      </c>
      <c r="P805" s="6">
        <v>30855200</v>
      </c>
      <c r="Q805" s="7">
        <v>1352085745</v>
      </c>
      <c r="R805" s="6">
        <v>9010200</v>
      </c>
      <c r="S805" s="7">
        <v>596277625</v>
      </c>
      <c r="T805" s="6">
        <v>33354700</v>
      </c>
      <c r="U805" s="7">
        <v>1601370949.5</v>
      </c>
      <c r="V805" s="6">
        <v>30820900</v>
      </c>
      <c r="W805" s="7">
        <v>1364745329.5</v>
      </c>
      <c r="X805" s="6">
        <v>2533800</v>
      </c>
      <c r="Y805" s="7">
        <v>236625620</v>
      </c>
      <c r="Z805" s="6">
        <v>887219900</v>
      </c>
      <c r="AA805" s="7">
        <v>26249561885</v>
      </c>
      <c r="AB805" s="6">
        <v>898321800</v>
      </c>
      <c r="AC805" s="7">
        <v>27022393219</v>
      </c>
      <c r="AD805" s="6">
        <v>16780640</v>
      </c>
      <c r="AE805" s="7">
        <v>734280736</v>
      </c>
      <c r="AF805" s="6">
        <v>19225640</v>
      </c>
      <c r="AG805" s="7">
        <v>866828486</v>
      </c>
      <c r="AH805" s="6">
        <v>4527800</v>
      </c>
      <c r="AI805" s="7">
        <v>157285929</v>
      </c>
      <c r="AJ805" s="6">
        <v>2564900</v>
      </c>
      <c r="AK805" s="7">
        <v>86690090</v>
      </c>
      <c r="AL805" s="6">
        <v>40000</v>
      </c>
      <c r="AM805" s="7">
        <v>1880000</v>
      </c>
      <c r="AN805" s="6">
        <v>0</v>
      </c>
      <c r="AO805" s="7">
        <v>0</v>
      </c>
      <c r="AP805" s="6">
        <v>36352200</v>
      </c>
      <c r="AQ805" s="7">
        <v>1696944580</v>
      </c>
      <c r="AR805" s="6">
        <v>29747000</v>
      </c>
      <c r="AS805" s="7">
        <v>1227566705</v>
      </c>
      <c r="AT805" s="6">
        <v>3513200</v>
      </c>
      <c r="AU805" s="7">
        <v>251418790</v>
      </c>
      <c r="AV805" s="6">
        <v>1108200</v>
      </c>
      <c r="AW805" s="7">
        <v>124519040</v>
      </c>
      <c r="AX805" s="6">
        <v>30830200</v>
      </c>
      <c r="AY805" s="7">
        <v>1437107142</v>
      </c>
      <c r="AZ805" s="6">
        <v>28296400</v>
      </c>
      <c r="BA805" s="7">
        <v>1204249522</v>
      </c>
      <c r="BB805" s="6">
        <v>2524500</v>
      </c>
      <c r="BC805" s="7">
        <v>164263807.5</v>
      </c>
      <c r="BD805" s="6">
        <v>2524500</v>
      </c>
      <c r="BE805" s="7">
        <v>160495807.5</v>
      </c>
      <c r="BF805" s="7">
        <v>-11101900</v>
      </c>
      <c r="BG805" s="7">
        <v>-772831334</v>
      </c>
      <c r="BH805" s="7">
        <v>-2445000</v>
      </c>
      <c r="BI805" s="7">
        <v>-132547750</v>
      </c>
      <c r="BJ805" s="7">
        <v>1962900</v>
      </c>
      <c r="BK805" s="7">
        <v>70595839</v>
      </c>
      <c r="BL805" s="7">
        <v>40000</v>
      </c>
      <c r="BM805" s="7">
        <v>1880000</v>
      </c>
      <c r="BN805" s="7">
        <v>6605200</v>
      </c>
      <c r="BO805" s="7">
        <v>469377875</v>
      </c>
      <c r="BP805" s="7">
        <v>2405000</v>
      </c>
      <c r="BQ805" s="7">
        <v>126899750</v>
      </c>
      <c r="BR805" s="7">
        <v>2533800</v>
      </c>
      <c r="BS805" s="7">
        <v>232857620</v>
      </c>
      <c r="BT805" s="7">
        <v>0</v>
      </c>
      <c r="BU805" s="7">
        <v>3768000</v>
      </c>
    </row>
    <row r="806" spans="1:73" ht="14.25" customHeight="1" x14ac:dyDescent="0.3">
      <c r="A806" s="5">
        <v>44533</v>
      </c>
      <c r="B806" s="6">
        <v>949883177</v>
      </c>
      <c r="C806" s="7">
        <v>29140623565.299999</v>
      </c>
      <c r="D806" s="6">
        <v>963445649</v>
      </c>
      <c r="E806" s="7">
        <v>28892782526.5</v>
      </c>
      <c r="F806" s="6">
        <v>-13562472</v>
      </c>
      <c r="G806" s="7">
        <v>247841038.80000001</v>
      </c>
      <c r="H806" s="6">
        <v>2230900</v>
      </c>
      <c r="I806" s="7">
        <v>86532259</v>
      </c>
      <c r="J806" s="6">
        <v>2277000</v>
      </c>
      <c r="K806" s="7">
        <v>66352407</v>
      </c>
      <c r="L806" s="6">
        <v>-46100</v>
      </c>
      <c r="M806" s="7">
        <v>20179852</v>
      </c>
      <c r="N806" s="6">
        <v>73665700</v>
      </c>
      <c r="O806" s="7">
        <v>2176324210</v>
      </c>
      <c r="P806" s="6">
        <v>46393028</v>
      </c>
      <c r="Q806" s="7">
        <v>2009503833.8</v>
      </c>
      <c r="R806" s="6">
        <v>27272672</v>
      </c>
      <c r="S806" s="7">
        <v>166820376.19999999</v>
      </c>
      <c r="T806" s="6">
        <v>15709413</v>
      </c>
      <c r="U806" s="7">
        <v>859096483</v>
      </c>
      <c r="V806" s="6">
        <v>29373513</v>
      </c>
      <c r="W806" s="7">
        <v>1293937750</v>
      </c>
      <c r="X806" s="6">
        <v>-13664100</v>
      </c>
      <c r="Y806" s="7">
        <v>-434841267</v>
      </c>
      <c r="Z806" s="6">
        <v>919238200</v>
      </c>
      <c r="AA806" s="7">
        <v>28308925903</v>
      </c>
      <c r="AB806" s="6">
        <v>913725300</v>
      </c>
      <c r="AC806" s="7">
        <v>27448134271</v>
      </c>
      <c r="AD806" s="6">
        <v>30644977</v>
      </c>
      <c r="AE806" s="7">
        <v>831697662.29999995</v>
      </c>
      <c r="AF806" s="6">
        <v>49720349</v>
      </c>
      <c r="AG806" s="7">
        <v>1444648255.5</v>
      </c>
      <c r="AH806" s="6">
        <v>2180900</v>
      </c>
      <c r="AI806" s="7">
        <v>83845259</v>
      </c>
      <c r="AJ806" s="6">
        <v>2277000</v>
      </c>
      <c r="AK806" s="7">
        <v>66352407</v>
      </c>
      <c r="AL806" s="6">
        <v>50000</v>
      </c>
      <c r="AM806" s="7">
        <v>2687000</v>
      </c>
      <c r="AN806" s="6">
        <v>0</v>
      </c>
      <c r="AO806" s="7">
        <v>0</v>
      </c>
      <c r="AP806" s="6">
        <v>46485300</v>
      </c>
      <c r="AQ806" s="7">
        <v>1162475260</v>
      </c>
      <c r="AR806" s="6">
        <v>37997500</v>
      </c>
      <c r="AS806" s="7">
        <v>1582317103</v>
      </c>
      <c r="AT806" s="6">
        <v>27180400</v>
      </c>
      <c r="AU806" s="7">
        <v>1013848950</v>
      </c>
      <c r="AV806" s="6">
        <v>8395528</v>
      </c>
      <c r="AW806" s="7">
        <v>427186730.80000001</v>
      </c>
      <c r="AX806" s="6">
        <v>13325100</v>
      </c>
      <c r="AY806" s="7">
        <v>654564969</v>
      </c>
      <c r="AZ806" s="6">
        <v>27229700</v>
      </c>
      <c r="BA806" s="7">
        <v>1113007610</v>
      </c>
      <c r="BB806" s="6">
        <v>2384313</v>
      </c>
      <c r="BC806" s="7">
        <v>204531514</v>
      </c>
      <c r="BD806" s="6">
        <v>2143813</v>
      </c>
      <c r="BE806" s="7">
        <v>180930140</v>
      </c>
      <c r="BF806" s="7">
        <v>5512900</v>
      </c>
      <c r="BG806" s="7">
        <v>860791632</v>
      </c>
      <c r="BH806" s="7">
        <v>-19075372</v>
      </c>
      <c r="BI806" s="7">
        <v>-612950593.20000005</v>
      </c>
      <c r="BJ806" s="7">
        <v>-96100</v>
      </c>
      <c r="BK806" s="7">
        <v>17492852</v>
      </c>
      <c r="BL806" s="7">
        <v>50000</v>
      </c>
      <c r="BM806" s="7">
        <v>2687000</v>
      </c>
      <c r="BN806" s="7">
        <v>8487800</v>
      </c>
      <c r="BO806" s="7">
        <v>-419841843</v>
      </c>
      <c r="BP806" s="7">
        <v>18784872</v>
      </c>
      <c r="BQ806" s="7">
        <v>586662219.20000005</v>
      </c>
      <c r="BR806" s="7">
        <v>-13904600</v>
      </c>
      <c r="BS806" s="7">
        <v>-458442641</v>
      </c>
      <c r="BT806" s="7">
        <v>240500</v>
      </c>
      <c r="BU806" s="7">
        <v>23601374</v>
      </c>
    </row>
    <row r="807" spans="1:73" ht="14.25" customHeight="1" x14ac:dyDescent="0.3">
      <c r="A807" s="5">
        <v>44532</v>
      </c>
      <c r="B807" s="6">
        <v>694641492</v>
      </c>
      <c r="C807" s="7">
        <v>21084623443</v>
      </c>
      <c r="D807" s="6">
        <v>649150085</v>
      </c>
      <c r="E807" s="7">
        <v>19541349827</v>
      </c>
      <c r="F807" s="6">
        <v>45491407</v>
      </c>
      <c r="G807" s="7">
        <v>1543273616</v>
      </c>
      <c r="H807" s="6">
        <v>1598800</v>
      </c>
      <c r="I807" s="7">
        <v>51300629</v>
      </c>
      <c r="J807" s="6">
        <v>4234700</v>
      </c>
      <c r="K807" s="7">
        <v>98854697</v>
      </c>
      <c r="L807" s="6">
        <v>-2635900</v>
      </c>
      <c r="M807" s="7">
        <v>-47554068</v>
      </c>
      <c r="N807" s="6">
        <v>14786800</v>
      </c>
      <c r="O807" s="7">
        <v>652405285</v>
      </c>
      <c r="P807" s="6">
        <v>38228500</v>
      </c>
      <c r="Q807" s="7">
        <v>1457911501</v>
      </c>
      <c r="R807" s="6">
        <v>-23441700</v>
      </c>
      <c r="S807" s="7">
        <v>-805506216</v>
      </c>
      <c r="T807" s="6">
        <v>20193595</v>
      </c>
      <c r="U807" s="7">
        <v>1145112799.4000001</v>
      </c>
      <c r="V807" s="6">
        <v>39606795</v>
      </c>
      <c r="W807" s="7">
        <v>1835326131.4000001</v>
      </c>
      <c r="X807" s="6">
        <v>-19413200</v>
      </c>
      <c r="Y807" s="7">
        <v>-690213332</v>
      </c>
      <c r="Z807" s="6">
        <v>681938890</v>
      </c>
      <c r="AA807" s="7">
        <v>20551201295</v>
      </c>
      <c r="AB807" s="6">
        <v>639062183</v>
      </c>
      <c r="AC807" s="7">
        <v>19077062179</v>
      </c>
      <c r="AD807" s="6">
        <v>12702602</v>
      </c>
      <c r="AE807" s="7">
        <v>533422148</v>
      </c>
      <c r="AF807" s="6">
        <v>10087902</v>
      </c>
      <c r="AG807" s="7">
        <v>464287648</v>
      </c>
      <c r="AH807" s="6">
        <v>1578800</v>
      </c>
      <c r="AI807" s="7">
        <v>49700629</v>
      </c>
      <c r="AJ807" s="6">
        <v>4234700</v>
      </c>
      <c r="AK807" s="7">
        <v>98854697</v>
      </c>
      <c r="AL807" s="6">
        <v>20000</v>
      </c>
      <c r="AM807" s="7">
        <v>1600000</v>
      </c>
      <c r="AN807" s="6">
        <v>0</v>
      </c>
      <c r="AO807" s="7">
        <v>0</v>
      </c>
      <c r="AP807" s="6">
        <v>13839800</v>
      </c>
      <c r="AQ807" s="7">
        <v>614915785</v>
      </c>
      <c r="AR807" s="6">
        <v>34496800</v>
      </c>
      <c r="AS807" s="7">
        <v>1340987501</v>
      </c>
      <c r="AT807" s="6">
        <v>947000</v>
      </c>
      <c r="AU807" s="7">
        <v>37489500</v>
      </c>
      <c r="AV807" s="6">
        <v>3731700</v>
      </c>
      <c r="AW807" s="7">
        <v>116924000</v>
      </c>
      <c r="AX807" s="6">
        <v>16627900</v>
      </c>
      <c r="AY807" s="7">
        <v>880671924</v>
      </c>
      <c r="AZ807" s="6">
        <v>36191100</v>
      </c>
      <c r="BA807" s="7">
        <v>1579585256</v>
      </c>
      <c r="BB807" s="6">
        <v>3565695</v>
      </c>
      <c r="BC807" s="7">
        <v>264440875.40000001</v>
      </c>
      <c r="BD807" s="6">
        <v>3415695</v>
      </c>
      <c r="BE807" s="7">
        <v>255740875.40000001</v>
      </c>
      <c r="BF807" s="7">
        <v>42876707</v>
      </c>
      <c r="BG807" s="7">
        <v>1474139116</v>
      </c>
      <c r="BH807" s="7">
        <v>2614700</v>
      </c>
      <c r="BI807" s="7">
        <v>69134500</v>
      </c>
      <c r="BJ807" s="7">
        <v>-2655900</v>
      </c>
      <c r="BK807" s="7">
        <v>-49154068</v>
      </c>
      <c r="BL807" s="7">
        <v>20000</v>
      </c>
      <c r="BM807" s="7">
        <v>1600000</v>
      </c>
      <c r="BN807" s="7">
        <v>-20657000</v>
      </c>
      <c r="BO807" s="7">
        <v>-726071716</v>
      </c>
      <c r="BP807" s="7">
        <v>-2784700</v>
      </c>
      <c r="BQ807" s="7">
        <v>-79434500</v>
      </c>
      <c r="BR807" s="7">
        <v>-19563200</v>
      </c>
      <c r="BS807" s="7">
        <v>-698913332</v>
      </c>
      <c r="BT807" s="7">
        <v>150000</v>
      </c>
      <c r="BU807" s="7">
        <v>8700000</v>
      </c>
    </row>
    <row r="808" spans="1:73" ht="14.25" customHeight="1" x14ac:dyDescent="0.3">
      <c r="A808" s="5">
        <v>44531</v>
      </c>
      <c r="B808" s="6">
        <v>769366361</v>
      </c>
      <c r="C808" s="7">
        <v>23123087664.25</v>
      </c>
      <c r="D808" s="6">
        <v>753261961</v>
      </c>
      <c r="E808" s="7">
        <v>22466109231.25</v>
      </c>
      <c r="F808" s="6">
        <v>16104400</v>
      </c>
      <c r="G808" s="7">
        <v>656978433</v>
      </c>
      <c r="H808" s="6">
        <v>3478200</v>
      </c>
      <c r="I808" s="7">
        <v>113927766</v>
      </c>
      <c r="J808" s="6">
        <v>3648900</v>
      </c>
      <c r="K808" s="7">
        <v>100207772</v>
      </c>
      <c r="L808" s="6">
        <v>-170700</v>
      </c>
      <c r="M808" s="7">
        <v>13719994</v>
      </c>
      <c r="N808" s="6">
        <v>36172256</v>
      </c>
      <c r="O808" s="7">
        <v>1723682797.5999999</v>
      </c>
      <c r="P808" s="6">
        <v>34335000</v>
      </c>
      <c r="Q808" s="7">
        <v>1311209761</v>
      </c>
      <c r="R808" s="6">
        <v>1837256</v>
      </c>
      <c r="S808" s="7">
        <v>412473036.60000002</v>
      </c>
      <c r="T808" s="6">
        <v>25151900</v>
      </c>
      <c r="U808" s="7">
        <v>1046681591.4</v>
      </c>
      <c r="V808" s="6">
        <v>42922856</v>
      </c>
      <c r="W808" s="7">
        <v>2129853055</v>
      </c>
      <c r="X808" s="6">
        <v>-17770956</v>
      </c>
      <c r="Y808" s="7">
        <v>-1083171463.5999999</v>
      </c>
      <c r="Z808" s="6">
        <v>749539600</v>
      </c>
      <c r="AA808" s="7">
        <v>22292335753</v>
      </c>
      <c r="AB808" s="6">
        <v>737570200</v>
      </c>
      <c r="AC808" s="7">
        <v>21733591920</v>
      </c>
      <c r="AD808" s="6">
        <v>19826761</v>
      </c>
      <c r="AE808" s="7">
        <v>830751911.25</v>
      </c>
      <c r="AF808" s="6">
        <v>15691761</v>
      </c>
      <c r="AG808" s="7">
        <v>732517311.25</v>
      </c>
      <c r="AH808" s="6">
        <v>3268200</v>
      </c>
      <c r="AI808" s="7">
        <v>108947766</v>
      </c>
      <c r="AJ808" s="6">
        <v>3648900</v>
      </c>
      <c r="AK808" s="7">
        <v>100207772</v>
      </c>
      <c r="AL808" s="6">
        <v>210000</v>
      </c>
      <c r="AM808" s="7">
        <v>4980000</v>
      </c>
      <c r="AN808" s="6">
        <v>0</v>
      </c>
      <c r="AO808" s="7">
        <v>0</v>
      </c>
      <c r="AP808" s="6">
        <v>23081600</v>
      </c>
      <c r="AQ808" s="7">
        <v>1141336104</v>
      </c>
      <c r="AR808" s="6">
        <v>17019400</v>
      </c>
      <c r="AS808" s="7">
        <v>607637901</v>
      </c>
      <c r="AT808" s="6">
        <v>13090656</v>
      </c>
      <c r="AU808" s="7">
        <v>582346693.60000002</v>
      </c>
      <c r="AV808" s="6">
        <v>17315600</v>
      </c>
      <c r="AW808" s="7">
        <v>703571860</v>
      </c>
      <c r="AX808" s="6">
        <v>20463200</v>
      </c>
      <c r="AY808" s="7">
        <v>796837061</v>
      </c>
      <c r="AZ808" s="6">
        <v>38114100</v>
      </c>
      <c r="BA808" s="7">
        <v>1898019091</v>
      </c>
      <c r="BB808" s="6">
        <v>4688700</v>
      </c>
      <c r="BC808" s="7">
        <v>249844530.40000001</v>
      </c>
      <c r="BD808" s="6">
        <v>4808756</v>
      </c>
      <c r="BE808" s="7">
        <v>231833964</v>
      </c>
      <c r="BF808" s="7">
        <v>11969400</v>
      </c>
      <c r="BG808" s="7">
        <v>558743833</v>
      </c>
      <c r="BH808" s="7">
        <v>4135000</v>
      </c>
      <c r="BI808" s="7">
        <v>98234600</v>
      </c>
      <c r="BJ808" s="7">
        <v>-380700</v>
      </c>
      <c r="BK808" s="7">
        <v>8739994</v>
      </c>
      <c r="BL808" s="7">
        <v>210000</v>
      </c>
      <c r="BM808" s="7">
        <v>4980000</v>
      </c>
      <c r="BN808" s="7">
        <v>6062200</v>
      </c>
      <c r="BO808" s="7">
        <v>533698203</v>
      </c>
      <c r="BP808" s="7">
        <v>-4224944</v>
      </c>
      <c r="BQ808" s="7">
        <v>-121225166.40000001</v>
      </c>
      <c r="BR808" s="7">
        <v>-17650900</v>
      </c>
      <c r="BS808" s="7">
        <v>-1101182030</v>
      </c>
      <c r="BT808" s="7">
        <v>-120056</v>
      </c>
      <c r="BU808" s="7">
        <v>18010566.399999999</v>
      </c>
    </row>
    <row r="809" spans="1:73" ht="14.25" customHeight="1" x14ac:dyDescent="0.3">
      <c r="A809" s="5">
        <v>44530</v>
      </c>
      <c r="B809" s="6">
        <v>958569669</v>
      </c>
      <c r="C809" s="7">
        <v>30366435283</v>
      </c>
      <c r="D809" s="6">
        <v>932140527</v>
      </c>
      <c r="E809" s="7">
        <v>29755393603.099998</v>
      </c>
      <c r="F809" s="6">
        <v>26429142</v>
      </c>
      <c r="G809" s="7">
        <v>611041679.89999998</v>
      </c>
      <c r="H809" s="6">
        <v>2174300</v>
      </c>
      <c r="I809" s="7">
        <v>82347161</v>
      </c>
      <c r="J809" s="6">
        <v>3738000</v>
      </c>
      <c r="K809" s="7">
        <v>135340376</v>
      </c>
      <c r="L809" s="6">
        <v>-1563700</v>
      </c>
      <c r="M809" s="7">
        <v>-52993215</v>
      </c>
      <c r="N809" s="6">
        <v>36223307</v>
      </c>
      <c r="O809" s="7">
        <v>1552208763.7</v>
      </c>
      <c r="P809" s="6">
        <v>44148119</v>
      </c>
      <c r="Q809" s="7">
        <v>1559334538</v>
      </c>
      <c r="R809" s="6">
        <v>-7924812</v>
      </c>
      <c r="S809" s="7">
        <v>-7125774.2999999998</v>
      </c>
      <c r="T809" s="6">
        <v>28479800</v>
      </c>
      <c r="U809" s="7">
        <v>1664519204.2</v>
      </c>
      <c r="V809" s="6">
        <v>45420430</v>
      </c>
      <c r="W809" s="7">
        <v>2215441894.8000002</v>
      </c>
      <c r="X809" s="6">
        <v>-16940630</v>
      </c>
      <c r="Y809" s="7">
        <v>-550922690.60000002</v>
      </c>
      <c r="Z809" s="6">
        <v>935778400</v>
      </c>
      <c r="AA809" s="7">
        <v>29384162145</v>
      </c>
      <c r="AB809" s="6">
        <v>909792100</v>
      </c>
      <c r="AC809" s="7">
        <v>28815168313</v>
      </c>
      <c r="AD809" s="6">
        <v>22791269</v>
      </c>
      <c r="AE809" s="7">
        <v>982273138</v>
      </c>
      <c r="AF809" s="6">
        <v>22348427</v>
      </c>
      <c r="AG809" s="7">
        <v>940225290.10000002</v>
      </c>
      <c r="AH809" s="6">
        <v>2129100</v>
      </c>
      <c r="AI809" s="7">
        <v>79278401</v>
      </c>
      <c r="AJ809" s="6">
        <v>3738000</v>
      </c>
      <c r="AK809" s="7">
        <v>135340376</v>
      </c>
      <c r="AL809" s="6">
        <v>45200</v>
      </c>
      <c r="AM809" s="7">
        <v>3068760</v>
      </c>
      <c r="AN809" s="6">
        <v>0</v>
      </c>
      <c r="AO809" s="7">
        <v>0</v>
      </c>
      <c r="AP809" s="6">
        <v>26432100</v>
      </c>
      <c r="AQ809" s="7">
        <v>1120822860</v>
      </c>
      <c r="AR809" s="6">
        <v>33749000</v>
      </c>
      <c r="AS809" s="7">
        <v>1073703170</v>
      </c>
      <c r="AT809" s="6">
        <v>9791207</v>
      </c>
      <c r="AU809" s="7">
        <v>431385903.69999999</v>
      </c>
      <c r="AV809" s="6">
        <v>10399119</v>
      </c>
      <c r="AW809" s="7">
        <v>485631368</v>
      </c>
      <c r="AX809" s="6">
        <v>27093500</v>
      </c>
      <c r="AY809" s="7">
        <v>1579443068</v>
      </c>
      <c r="AZ809" s="6">
        <v>44154000</v>
      </c>
      <c r="BA809" s="7">
        <v>2139494615</v>
      </c>
      <c r="BB809" s="6">
        <v>1386300</v>
      </c>
      <c r="BC809" s="7">
        <v>85076136.200000003</v>
      </c>
      <c r="BD809" s="6">
        <v>1266430</v>
      </c>
      <c r="BE809" s="7">
        <v>75947279.799999997</v>
      </c>
      <c r="BF809" s="7">
        <v>25986300</v>
      </c>
      <c r="BG809" s="7">
        <v>568993832</v>
      </c>
      <c r="BH809" s="7">
        <v>442842</v>
      </c>
      <c r="BI809" s="7">
        <v>42047847.899999999</v>
      </c>
      <c r="BJ809" s="7">
        <v>-1608900</v>
      </c>
      <c r="BK809" s="7">
        <v>-56061975</v>
      </c>
      <c r="BL809" s="7">
        <v>45200</v>
      </c>
      <c r="BM809" s="7">
        <v>3068760</v>
      </c>
      <c r="BN809" s="7">
        <v>-7316900</v>
      </c>
      <c r="BO809" s="7">
        <v>47119690</v>
      </c>
      <c r="BP809" s="7">
        <v>-607912</v>
      </c>
      <c r="BQ809" s="7">
        <v>-54245464.299999997</v>
      </c>
      <c r="BR809" s="7">
        <v>-17060500</v>
      </c>
      <c r="BS809" s="7">
        <v>-560051547</v>
      </c>
      <c r="BT809" s="7">
        <v>119870</v>
      </c>
      <c r="BU809" s="7">
        <v>9128856.4000000004</v>
      </c>
    </row>
    <row r="810" spans="1:73" ht="14.25" customHeight="1" x14ac:dyDescent="0.3">
      <c r="A810" s="5">
        <v>44529</v>
      </c>
      <c r="B810" s="6">
        <v>871327504</v>
      </c>
      <c r="C810" s="7">
        <v>27428342339</v>
      </c>
      <c r="D810" s="6">
        <v>862028504</v>
      </c>
      <c r="E810" s="7">
        <v>27123253204</v>
      </c>
      <c r="F810" s="6">
        <v>9299000</v>
      </c>
      <c r="G810" s="7">
        <v>305089135</v>
      </c>
      <c r="H810" s="6">
        <v>3729700</v>
      </c>
      <c r="I810" s="7">
        <v>102407244</v>
      </c>
      <c r="J810" s="6">
        <v>7664700</v>
      </c>
      <c r="K810" s="7">
        <v>304710112</v>
      </c>
      <c r="L810" s="6">
        <v>-3935000</v>
      </c>
      <c r="M810" s="7">
        <v>-202302868</v>
      </c>
      <c r="N810" s="6">
        <v>29236700</v>
      </c>
      <c r="O810" s="7">
        <v>1480944900</v>
      </c>
      <c r="P810" s="6">
        <v>33320400</v>
      </c>
      <c r="Q810" s="7">
        <v>1431002857</v>
      </c>
      <c r="R810" s="6">
        <v>-4083700</v>
      </c>
      <c r="S810" s="7">
        <v>49942043</v>
      </c>
      <c r="T810" s="6">
        <v>43879100</v>
      </c>
      <c r="U810" s="7">
        <v>1974991573.2</v>
      </c>
      <c r="V810" s="6">
        <v>45159400</v>
      </c>
      <c r="W810" s="7">
        <v>2127719883.2</v>
      </c>
      <c r="X810" s="6">
        <v>-1280300</v>
      </c>
      <c r="Y810" s="7">
        <v>-152728310</v>
      </c>
      <c r="Z810" s="6">
        <v>856312900</v>
      </c>
      <c r="AA810" s="7">
        <v>26688151399</v>
      </c>
      <c r="AB810" s="6">
        <v>845787500</v>
      </c>
      <c r="AC810" s="7">
        <v>26359350554</v>
      </c>
      <c r="AD810" s="6">
        <v>15014604</v>
      </c>
      <c r="AE810" s="7">
        <v>740190940</v>
      </c>
      <c r="AF810" s="6">
        <v>16241004</v>
      </c>
      <c r="AG810" s="7">
        <v>763902650</v>
      </c>
      <c r="AH810" s="6">
        <v>3617200</v>
      </c>
      <c r="AI810" s="7">
        <v>94037244</v>
      </c>
      <c r="AJ810" s="6">
        <v>7424700</v>
      </c>
      <c r="AK810" s="7">
        <v>297292672</v>
      </c>
      <c r="AL810" s="6">
        <v>112500</v>
      </c>
      <c r="AM810" s="7">
        <v>8370000</v>
      </c>
      <c r="AN810" s="6">
        <v>240000</v>
      </c>
      <c r="AO810" s="7">
        <v>7417440</v>
      </c>
      <c r="AP810" s="6">
        <v>25471800</v>
      </c>
      <c r="AQ810" s="7">
        <v>1260041565</v>
      </c>
      <c r="AR810" s="6">
        <v>29769400</v>
      </c>
      <c r="AS810" s="7">
        <v>1107311232</v>
      </c>
      <c r="AT810" s="6">
        <v>3764900</v>
      </c>
      <c r="AU810" s="7">
        <v>220903335</v>
      </c>
      <c r="AV810" s="6">
        <v>3551000</v>
      </c>
      <c r="AW810" s="7">
        <v>323691625</v>
      </c>
      <c r="AX810" s="6">
        <v>35880800</v>
      </c>
      <c r="AY810" s="7">
        <v>1545149703</v>
      </c>
      <c r="AZ810" s="6">
        <v>38301100</v>
      </c>
      <c r="BA810" s="7">
        <v>1823425453</v>
      </c>
      <c r="BB810" s="6">
        <v>7998300</v>
      </c>
      <c r="BC810" s="7">
        <v>429841870.19999999</v>
      </c>
      <c r="BD810" s="6">
        <v>6858300</v>
      </c>
      <c r="BE810" s="7">
        <v>304294430.19999999</v>
      </c>
      <c r="BF810" s="7">
        <v>10525400</v>
      </c>
      <c r="BG810" s="7">
        <v>328800845</v>
      </c>
      <c r="BH810" s="7">
        <v>-1226400</v>
      </c>
      <c r="BI810" s="7">
        <v>-23711710</v>
      </c>
      <c r="BJ810" s="7">
        <v>-3807500</v>
      </c>
      <c r="BK810" s="7">
        <v>-203255428</v>
      </c>
      <c r="BL810" s="7">
        <v>-127500</v>
      </c>
      <c r="BM810" s="7">
        <v>952560</v>
      </c>
      <c r="BN810" s="7">
        <v>-4297600</v>
      </c>
      <c r="BO810" s="7">
        <v>152730333</v>
      </c>
      <c r="BP810" s="7">
        <v>213900</v>
      </c>
      <c r="BQ810" s="7">
        <v>-102788290</v>
      </c>
      <c r="BR810" s="7">
        <v>-2420300</v>
      </c>
      <c r="BS810" s="7">
        <v>-278275750</v>
      </c>
      <c r="BT810" s="7">
        <v>1140000</v>
      </c>
      <c r="BU810" s="7">
        <v>125547440</v>
      </c>
    </row>
    <row r="811" spans="1:73" ht="14.25" customHeight="1" x14ac:dyDescent="0.3">
      <c r="A811" s="5">
        <v>44526</v>
      </c>
      <c r="B811" s="6">
        <v>941072506</v>
      </c>
      <c r="C811" s="7">
        <v>31258897328.400002</v>
      </c>
      <c r="D811" s="6">
        <v>890828510</v>
      </c>
      <c r="E811" s="7">
        <v>29371829481</v>
      </c>
      <c r="F811" s="6">
        <v>50243996</v>
      </c>
      <c r="G811" s="7">
        <v>1887067847.4000001</v>
      </c>
      <c r="H811" s="6">
        <v>1857700</v>
      </c>
      <c r="I811" s="7">
        <v>64402949</v>
      </c>
      <c r="J811" s="6">
        <v>4829500</v>
      </c>
      <c r="K811" s="7">
        <v>178066999</v>
      </c>
      <c r="L811" s="6">
        <v>-2971800</v>
      </c>
      <c r="M811" s="7">
        <v>-113664050</v>
      </c>
      <c r="N811" s="6">
        <v>38024800</v>
      </c>
      <c r="O811" s="7">
        <v>1724601391</v>
      </c>
      <c r="P811" s="6">
        <v>36622896</v>
      </c>
      <c r="Q811" s="7">
        <v>1514360641.4000001</v>
      </c>
      <c r="R811" s="6">
        <v>1401904</v>
      </c>
      <c r="S811" s="7">
        <v>210240749.59999999</v>
      </c>
      <c r="T811" s="6">
        <v>24327172</v>
      </c>
      <c r="U811" s="7">
        <v>1624850709.3150001</v>
      </c>
      <c r="V811" s="6">
        <v>73001272</v>
      </c>
      <c r="W811" s="7">
        <v>3608495256.3150001</v>
      </c>
      <c r="X811" s="6">
        <v>-48674100</v>
      </c>
      <c r="Y811" s="7">
        <v>-1983644547</v>
      </c>
      <c r="Z811" s="6">
        <v>916116400</v>
      </c>
      <c r="AA811" s="7">
        <v>30525823827</v>
      </c>
      <c r="AB811" s="6">
        <v>863332800</v>
      </c>
      <c r="AC811" s="7">
        <v>28517754742</v>
      </c>
      <c r="AD811" s="6">
        <v>24956106</v>
      </c>
      <c r="AE811" s="7">
        <v>733073501.39999998</v>
      </c>
      <c r="AF811" s="6">
        <v>27495710</v>
      </c>
      <c r="AG811" s="7">
        <v>854074739</v>
      </c>
      <c r="AH811" s="6">
        <v>1857700</v>
      </c>
      <c r="AI811" s="7">
        <v>64402949</v>
      </c>
      <c r="AJ811" s="6">
        <v>4829500</v>
      </c>
      <c r="AK811" s="7">
        <v>178066999</v>
      </c>
      <c r="AL811" s="6">
        <v>0</v>
      </c>
      <c r="AM811" s="7">
        <v>0</v>
      </c>
      <c r="AN811" s="6">
        <v>0</v>
      </c>
      <c r="AO811" s="7">
        <v>0</v>
      </c>
      <c r="AP811" s="6">
        <v>23115500</v>
      </c>
      <c r="AQ811" s="7">
        <v>1123520251</v>
      </c>
      <c r="AR811" s="6">
        <v>29913200</v>
      </c>
      <c r="AS811" s="7">
        <v>1248719439</v>
      </c>
      <c r="AT811" s="6">
        <v>14909300</v>
      </c>
      <c r="AU811" s="7">
        <v>601081140</v>
      </c>
      <c r="AV811" s="6">
        <v>6709696</v>
      </c>
      <c r="AW811" s="7">
        <v>265641202.40000001</v>
      </c>
      <c r="AX811" s="6">
        <v>13075600</v>
      </c>
      <c r="AY811" s="7">
        <v>616878356</v>
      </c>
      <c r="AZ811" s="6">
        <v>56089700</v>
      </c>
      <c r="BA811" s="7">
        <v>2386084203</v>
      </c>
      <c r="BB811" s="6">
        <v>11251572</v>
      </c>
      <c r="BC811" s="7">
        <v>1007972353.3150001</v>
      </c>
      <c r="BD811" s="6">
        <v>16911572</v>
      </c>
      <c r="BE811" s="7">
        <v>1222411053.3150001</v>
      </c>
      <c r="BF811" s="7">
        <v>52783600</v>
      </c>
      <c r="BG811" s="7">
        <v>2008069085</v>
      </c>
      <c r="BH811" s="7">
        <v>-2539604</v>
      </c>
      <c r="BI811" s="7">
        <v>-121001237.59999999</v>
      </c>
      <c r="BJ811" s="7">
        <v>-2971800</v>
      </c>
      <c r="BK811" s="7">
        <v>-113664050</v>
      </c>
      <c r="BL811" s="7">
        <v>0</v>
      </c>
      <c r="BM811" s="7">
        <v>0</v>
      </c>
      <c r="BN811" s="7">
        <v>-6797700</v>
      </c>
      <c r="BO811" s="7">
        <v>-125199188</v>
      </c>
      <c r="BP811" s="7">
        <v>8199604</v>
      </c>
      <c r="BQ811" s="7">
        <v>335439937.60000002</v>
      </c>
      <c r="BR811" s="7">
        <v>-43014100</v>
      </c>
      <c r="BS811" s="7">
        <v>-1769205847</v>
      </c>
      <c r="BT811" s="7">
        <v>-5660000</v>
      </c>
      <c r="BU811" s="7">
        <v>-214438700</v>
      </c>
    </row>
    <row r="812" spans="1:73" ht="14.25" customHeight="1" x14ac:dyDescent="0.3">
      <c r="A812" s="5">
        <v>44525</v>
      </c>
      <c r="B812" s="6">
        <v>880686175</v>
      </c>
      <c r="C812" s="7">
        <v>27802808182.5</v>
      </c>
      <c r="D812" s="6">
        <v>840222200</v>
      </c>
      <c r="E812" s="7">
        <v>26403428778</v>
      </c>
      <c r="F812" s="6">
        <v>40463975</v>
      </c>
      <c r="G812" s="7">
        <v>1399379404.5</v>
      </c>
      <c r="H812" s="6">
        <v>2884700</v>
      </c>
      <c r="I812" s="7">
        <v>70559387</v>
      </c>
      <c r="J812" s="6">
        <v>10402000</v>
      </c>
      <c r="K812" s="7">
        <v>378837910</v>
      </c>
      <c r="L812" s="6">
        <v>-7517300</v>
      </c>
      <c r="M812" s="7">
        <v>-308278523</v>
      </c>
      <c r="N812" s="6">
        <v>42096868</v>
      </c>
      <c r="O812" s="7">
        <v>1884840541.9860001</v>
      </c>
      <c r="P812" s="6">
        <v>59196275</v>
      </c>
      <c r="Q812" s="7">
        <v>2325603133.5</v>
      </c>
      <c r="R812" s="6">
        <v>-17099407</v>
      </c>
      <c r="S812" s="7">
        <v>-440762591.514</v>
      </c>
      <c r="T812" s="6">
        <v>30916586</v>
      </c>
      <c r="U812" s="7">
        <v>1448806455.5999999</v>
      </c>
      <c r="V812" s="6">
        <v>46763854</v>
      </c>
      <c r="W812" s="7">
        <v>2099144745.586</v>
      </c>
      <c r="X812" s="6">
        <v>-15847268</v>
      </c>
      <c r="Y812" s="7">
        <v>-650338289.98599994</v>
      </c>
      <c r="Z812" s="6">
        <v>841737200</v>
      </c>
      <c r="AA812" s="7">
        <v>26577343183</v>
      </c>
      <c r="AB812" s="6">
        <v>817483800</v>
      </c>
      <c r="AC812" s="7">
        <v>25670465808</v>
      </c>
      <c r="AD812" s="6">
        <v>38948975</v>
      </c>
      <c r="AE812" s="7">
        <v>1225464999.5</v>
      </c>
      <c r="AF812" s="6">
        <v>22738400</v>
      </c>
      <c r="AG812" s="7">
        <v>732962970</v>
      </c>
      <c r="AH812" s="6">
        <v>2884700</v>
      </c>
      <c r="AI812" s="7">
        <v>70559387</v>
      </c>
      <c r="AJ812" s="6">
        <v>7602000</v>
      </c>
      <c r="AK812" s="7">
        <v>210897910</v>
      </c>
      <c r="AL812" s="6">
        <v>0</v>
      </c>
      <c r="AM812" s="7">
        <v>0</v>
      </c>
      <c r="AN812" s="6">
        <v>2800000</v>
      </c>
      <c r="AO812" s="7">
        <v>167940000</v>
      </c>
      <c r="AP812" s="6">
        <v>28131500</v>
      </c>
      <c r="AQ812" s="7">
        <v>1021336019</v>
      </c>
      <c r="AR812" s="6">
        <v>33903800</v>
      </c>
      <c r="AS812" s="7">
        <v>1279693394</v>
      </c>
      <c r="AT812" s="6">
        <v>13965368</v>
      </c>
      <c r="AU812" s="7">
        <v>863504522.98599994</v>
      </c>
      <c r="AV812" s="6">
        <v>25292475</v>
      </c>
      <c r="AW812" s="7">
        <v>1045909739.5</v>
      </c>
      <c r="AX812" s="6">
        <v>24140700</v>
      </c>
      <c r="AY812" s="7">
        <v>1066279019</v>
      </c>
      <c r="AZ812" s="6">
        <v>37904500</v>
      </c>
      <c r="BA812" s="7">
        <v>1574460496</v>
      </c>
      <c r="BB812" s="6">
        <v>6775886</v>
      </c>
      <c r="BC812" s="7">
        <v>382527436.60000002</v>
      </c>
      <c r="BD812" s="6">
        <v>8859354</v>
      </c>
      <c r="BE812" s="7">
        <v>524684249.58600003</v>
      </c>
      <c r="BF812" s="7">
        <v>24253400</v>
      </c>
      <c r="BG812" s="7">
        <v>906877375</v>
      </c>
      <c r="BH812" s="7">
        <v>16210575</v>
      </c>
      <c r="BI812" s="7">
        <v>492502029.5</v>
      </c>
      <c r="BJ812" s="7">
        <v>-4717300</v>
      </c>
      <c r="BK812" s="7">
        <v>-140338523</v>
      </c>
      <c r="BL812" s="7">
        <v>-2800000</v>
      </c>
      <c r="BM812" s="7">
        <v>-167940000</v>
      </c>
      <c r="BN812" s="7">
        <v>-5772300</v>
      </c>
      <c r="BO812" s="7">
        <v>-258357375</v>
      </c>
      <c r="BP812" s="7">
        <v>-11327107</v>
      </c>
      <c r="BQ812" s="7">
        <v>-182405216.514</v>
      </c>
      <c r="BR812" s="7">
        <v>-13763800</v>
      </c>
      <c r="BS812" s="7">
        <v>-508181477</v>
      </c>
      <c r="BT812" s="7">
        <v>-2083468</v>
      </c>
      <c r="BU812" s="7">
        <v>-142156812.986</v>
      </c>
    </row>
    <row r="813" spans="1:73" ht="14.25" customHeight="1" x14ac:dyDescent="0.3">
      <c r="A813" s="5">
        <v>44524</v>
      </c>
      <c r="B813" s="6">
        <v>993241681</v>
      </c>
      <c r="C813" s="7">
        <v>32094257273</v>
      </c>
      <c r="D813" s="6">
        <v>955514189</v>
      </c>
      <c r="E813" s="7">
        <v>30558979620</v>
      </c>
      <c r="F813" s="6">
        <v>37727492</v>
      </c>
      <c r="G813" s="7">
        <v>1535277653</v>
      </c>
      <c r="H813" s="6">
        <v>2152300</v>
      </c>
      <c r="I813" s="7">
        <v>74150459</v>
      </c>
      <c r="J813" s="6">
        <v>6106900</v>
      </c>
      <c r="K813" s="7">
        <v>192288186</v>
      </c>
      <c r="L813" s="6">
        <v>-3954600</v>
      </c>
      <c r="M813" s="7">
        <v>-118137727</v>
      </c>
      <c r="N813" s="6">
        <v>35816500</v>
      </c>
      <c r="O813" s="7">
        <v>1669458520</v>
      </c>
      <c r="P813" s="6">
        <v>47133392</v>
      </c>
      <c r="Q813" s="7">
        <v>2230265259</v>
      </c>
      <c r="R813" s="6">
        <v>-11316892</v>
      </c>
      <c r="S813" s="7">
        <v>-560806739</v>
      </c>
      <c r="T813" s="6">
        <v>30783408</v>
      </c>
      <c r="U813" s="7">
        <v>1533707716.1500001</v>
      </c>
      <c r="V813" s="6">
        <v>53239408</v>
      </c>
      <c r="W813" s="7">
        <v>2390040903.1500001</v>
      </c>
      <c r="X813" s="6">
        <v>-22456000</v>
      </c>
      <c r="Y813" s="7">
        <v>-856333187</v>
      </c>
      <c r="Z813" s="6">
        <v>961028900</v>
      </c>
      <c r="AA813" s="7">
        <v>30831617779</v>
      </c>
      <c r="AB813" s="6">
        <v>926506600</v>
      </c>
      <c r="AC813" s="7">
        <v>29435334124</v>
      </c>
      <c r="AD813" s="6">
        <v>32212781</v>
      </c>
      <c r="AE813" s="7">
        <v>1262639494</v>
      </c>
      <c r="AF813" s="6">
        <v>29007589</v>
      </c>
      <c r="AG813" s="7">
        <v>1123645496</v>
      </c>
      <c r="AH813" s="6">
        <v>2062300</v>
      </c>
      <c r="AI813" s="7">
        <v>71730459</v>
      </c>
      <c r="AJ813" s="6">
        <v>6106900</v>
      </c>
      <c r="AK813" s="7">
        <v>192288186</v>
      </c>
      <c r="AL813" s="6">
        <v>90000</v>
      </c>
      <c r="AM813" s="7">
        <v>2420000</v>
      </c>
      <c r="AN813" s="6">
        <v>0</v>
      </c>
      <c r="AO813" s="7">
        <v>0</v>
      </c>
      <c r="AP813" s="6">
        <v>30682300</v>
      </c>
      <c r="AQ813" s="7">
        <v>1205114270</v>
      </c>
      <c r="AR813" s="6">
        <v>40604000</v>
      </c>
      <c r="AS813" s="7">
        <v>1817632011</v>
      </c>
      <c r="AT813" s="6">
        <v>5134200</v>
      </c>
      <c r="AU813" s="7">
        <v>464344250</v>
      </c>
      <c r="AV813" s="6">
        <v>6529392</v>
      </c>
      <c r="AW813" s="7">
        <v>412633248</v>
      </c>
      <c r="AX813" s="6">
        <v>25988500</v>
      </c>
      <c r="AY813" s="7">
        <v>1282261168</v>
      </c>
      <c r="AZ813" s="6">
        <v>46544500</v>
      </c>
      <c r="BA813" s="7">
        <v>1945469355</v>
      </c>
      <c r="BB813" s="6">
        <v>4794908</v>
      </c>
      <c r="BC813" s="7">
        <v>251446548.15000001</v>
      </c>
      <c r="BD813" s="6">
        <v>6694908</v>
      </c>
      <c r="BE813" s="7">
        <v>444571548.14999998</v>
      </c>
      <c r="BF813" s="7">
        <v>34522300</v>
      </c>
      <c r="BG813" s="7">
        <v>1396283655</v>
      </c>
      <c r="BH813" s="7">
        <v>3205192</v>
      </c>
      <c r="BI813" s="7">
        <v>138993998</v>
      </c>
      <c r="BJ813" s="7">
        <v>-4044600</v>
      </c>
      <c r="BK813" s="7">
        <v>-120557727</v>
      </c>
      <c r="BL813" s="7">
        <v>90000</v>
      </c>
      <c r="BM813" s="7">
        <v>2420000</v>
      </c>
      <c r="BN813" s="7">
        <v>-9921700</v>
      </c>
      <c r="BO813" s="7">
        <v>-612517741</v>
      </c>
      <c r="BP813" s="7">
        <v>-1395192</v>
      </c>
      <c r="BQ813" s="7">
        <v>51711002</v>
      </c>
      <c r="BR813" s="7">
        <v>-20556000</v>
      </c>
      <c r="BS813" s="7">
        <v>-663208187</v>
      </c>
      <c r="BT813" s="7">
        <v>-1900000</v>
      </c>
      <c r="BU813" s="7">
        <v>-193125000</v>
      </c>
    </row>
    <row r="814" spans="1:73" ht="14.25" customHeight="1" x14ac:dyDescent="0.3">
      <c r="A814" s="5">
        <v>44523</v>
      </c>
      <c r="B814" s="6">
        <v>784124494</v>
      </c>
      <c r="C814" s="7">
        <v>23299468072.049999</v>
      </c>
      <c r="D814" s="6">
        <v>778287978</v>
      </c>
      <c r="E814" s="7">
        <v>22948668737.650002</v>
      </c>
      <c r="F814" s="6">
        <v>5836516</v>
      </c>
      <c r="G814" s="7">
        <v>350799334.39999998</v>
      </c>
      <c r="H814" s="6">
        <v>2091700</v>
      </c>
      <c r="I814" s="7">
        <v>56613842</v>
      </c>
      <c r="J814" s="6">
        <v>4041800</v>
      </c>
      <c r="K814" s="7">
        <v>137742108</v>
      </c>
      <c r="L814" s="6">
        <v>-1950100</v>
      </c>
      <c r="M814" s="7">
        <v>-81128266</v>
      </c>
      <c r="N814" s="6">
        <v>22539725</v>
      </c>
      <c r="O814" s="7">
        <v>1116527991.8</v>
      </c>
      <c r="P814" s="6">
        <v>35041970</v>
      </c>
      <c r="Q814" s="7">
        <v>1694187306</v>
      </c>
      <c r="R814" s="6">
        <v>-12502245</v>
      </c>
      <c r="S814" s="7">
        <v>-577659314.20000005</v>
      </c>
      <c r="T814" s="6">
        <v>31944200</v>
      </c>
      <c r="U814" s="7">
        <v>1287755524.8</v>
      </c>
      <c r="V814" s="6">
        <v>23328371</v>
      </c>
      <c r="W814" s="7">
        <v>979767279</v>
      </c>
      <c r="X814" s="6">
        <v>8615829</v>
      </c>
      <c r="Y814" s="7">
        <v>307988245.80000001</v>
      </c>
      <c r="Z814" s="6">
        <v>761760500</v>
      </c>
      <c r="AA814" s="7">
        <v>22174797079</v>
      </c>
      <c r="AB814" s="6">
        <v>757942100</v>
      </c>
      <c r="AC814" s="7">
        <v>21844431584</v>
      </c>
      <c r="AD814" s="6">
        <v>22363994</v>
      </c>
      <c r="AE814" s="7">
        <v>1124670993.05</v>
      </c>
      <c r="AF814" s="6">
        <v>20345878</v>
      </c>
      <c r="AG814" s="7">
        <v>1104237153.6500001</v>
      </c>
      <c r="AH814" s="6">
        <v>2054700</v>
      </c>
      <c r="AI814" s="7">
        <v>53727842</v>
      </c>
      <c r="AJ814" s="6">
        <v>4041800</v>
      </c>
      <c r="AK814" s="7">
        <v>137742108</v>
      </c>
      <c r="AL814" s="6">
        <v>37000</v>
      </c>
      <c r="AM814" s="7">
        <v>2886000</v>
      </c>
      <c r="AN814" s="6">
        <v>0</v>
      </c>
      <c r="AO814" s="7">
        <v>0</v>
      </c>
      <c r="AP814" s="6">
        <v>12358100</v>
      </c>
      <c r="AQ814" s="7">
        <v>591798538</v>
      </c>
      <c r="AR814" s="6">
        <v>20787800</v>
      </c>
      <c r="AS814" s="7">
        <v>1117116781</v>
      </c>
      <c r="AT814" s="6">
        <v>10181625</v>
      </c>
      <c r="AU814" s="7">
        <v>524729453.80000001</v>
      </c>
      <c r="AV814" s="6">
        <v>14254170</v>
      </c>
      <c r="AW814" s="7">
        <v>577070525</v>
      </c>
      <c r="AX814" s="6">
        <v>26631200</v>
      </c>
      <c r="AY814" s="7">
        <v>1112861316</v>
      </c>
      <c r="AZ814" s="6">
        <v>20032800</v>
      </c>
      <c r="BA814" s="7">
        <v>833894302</v>
      </c>
      <c r="BB814" s="6">
        <v>5313000</v>
      </c>
      <c r="BC814" s="7">
        <v>174894208.80000001</v>
      </c>
      <c r="BD814" s="6">
        <v>3295571</v>
      </c>
      <c r="BE814" s="7">
        <v>145872977</v>
      </c>
      <c r="BF814" s="7">
        <v>3818400</v>
      </c>
      <c r="BG814" s="7">
        <v>330365495</v>
      </c>
      <c r="BH814" s="7">
        <v>2018116</v>
      </c>
      <c r="BI814" s="7">
        <v>20433839.399999999</v>
      </c>
      <c r="BJ814" s="7">
        <v>-1987100</v>
      </c>
      <c r="BK814" s="7">
        <v>-84014266</v>
      </c>
      <c r="BL814" s="7">
        <v>37000</v>
      </c>
      <c r="BM814" s="7">
        <v>2886000</v>
      </c>
      <c r="BN814" s="7">
        <v>-8429700</v>
      </c>
      <c r="BO814" s="7">
        <v>-525318243</v>
      </c>
      <c r="BP814" s="7">
        <v>-4072545</v>
      </c>
      <c r="BQ814" s="7">
        <v>-52341071.200000003</v>
      </c>
      <c r="BR814" s="7">
        <v>6598400</v>
      </c>
      <c r="BS814" s="7">
        <v>278967014</v>
      </c>
      <c r="BT814" s="7">
        <v>2017429</v>
      </c>
      <c r="BU814" s="7">
        <v>29021231.800000001</v>
      </c>
    </row>
    <row r="815" spans="1:73" ht="14.25" customHeight="1" x14ac:dyDescent="0.3">
      <c r="A815" s="5">
        <v>44522</v>
      </c>
      <c r="B815" s="6">
        <v>1132262190</v>
      </c>
      <c r="C815" s="7">
        <v>32400144127</v>
      </c>
      <c r="D815" s="6">
        <v>1143941490</v>
      </c>
      <c r="E815" s="7">
        <v>32861825963</v>
      </c>
      <c r="F815" s="6">
        <v>-11679300</v>
      </c>
      <c r="G815" s="7">
        <v>-461681836</v>
      </c>
      <c r="H815" s="6">
        <v>2629700</v>
      </c>
      <c r="I815" s="7">
        <v>76667939</v>
      </c>
      <c r="J815" s="6">
        <v>3751700</v>
      </c>
      <c r="K815" s="7">
        <v>132443336</v>
      </c>
      <c r="L815" s="6">
        <v>-1122000</v>
      </c>
      <c r="M815" s="7">
        <v>-55775397</v>
      </c>
      <c r="N815" s="6">
        <v>40956710</v>
      </c>
      <c r="O815" s="7">
        <v>1609757665</v>
      </c>
      <c r="P815" s="6">
        <v>35935500</v>
      </c>
      <c r="Q815" s="7">
        <v>1651304885</v>
      </c>
      <c r="R815" s="6">
        <v>5021210</v>
      </c>
      <c r="S815" s="7">
        <v>-41547220</v>
      </c>
      <c r="T815" s="6">
        <v>49958000</v>
      </c>
      <c r="U815" s="7">
        <v>2051944166</v>
      </c>
      <c r="V815" s="6">
        <v>42177910</v>
      </c>
      <c r="W815" s="7">
        <v>1492939713</v>
      </c>
      <c r="X815" s="6">
        <v>7780090</v>
      </c>
      <c r="Y815" s="7">
        <v>559004453</v>
      </c>
      <c r="Z815" s="6">
        <v>1097886500</v>
      </c>
      <c r="AA815" s="7">
        <v>31163069011</v>
      </c>
      <c r="AB815" s="6">
        <v>1106381200</v>
      </c>
      <c r="AC815" s="7">
        <v>31439781977</v>
      </c>
      <c r="AD815" s="6">
        <v>34375690</v>
      </c>
      <c r="AE815" s="7">
        <v>1237075116</v>
      </c>
      <c r="AF815" s="6">
        <v>37560290</v>
      </c>
      <c r="AG815" s="7">
        <v>1422043986</v>
      </c>
      <c r="AH815" s="6">
        <v>2509200</v>
      </c>
      <c r="AI815" s="7">
        <v>71083939</v>
      </c>
      <c r="AJ815" s="6">
        <v>3681200</v>
      </c>
      <c r="AK815" s="7">
        <v>129059336</v>
      </c>
      <c r="AL815" s="6">
        <v>120500</v>
      </c>
      <c r="AM815" s="7">
        <v>5584000</v>
      </c>
      <c r="AN815" s="6">
        <v>70500</v>
      </c>
      <c r="AO815" s="7">
        <v>3384000</v>
      </c>
      <c r="AP815" s="6">
        <v>33696800</v>
      </c>
      <c r="AQ815" s="7">
        <v>1180548589</v>
      </c>
      <c r="AR815" s="6">
        <v>30180200</v>
      </c>
      <c r="AS815" s="7">
        <v>1324728545</v>
      </c>
      <c r="AT815" s="6">
        <v>7259910</v>
      </c>
      <c r="AU815" s="7">
        <v>429209076</v>
      </c>
      <c r="AV815" s="6">
        <v>5755300</v>
      </c>
      <c r="AW815" s="7">
        <v>326576340</v>
      </c>
      <c r="AX815" s="6">
        <v>33449800</v>
      </c>
      <c r="AY815" s="7">
        <v>1547179870</v>
      </c>
      <c r="AZ815" s="6">
        <v>27299700</v>
      </c>
      <c r="BA815" s="7">
        <v>1068311551</v>
      </c>
      <c r="BB815" s="6">
        <v>16508200</v>
      </c>
      <c r="BC815" s="7">
        <v>504764296</v>
      </c>
      <c r="BD815" s="6">
        <v>14878210</v>
      </c>
      <c r="BE815" s="7">
        <v>424628162</v>
      </c>
      <c r="BF815" s="7">
        <v>-8494700</v>
      </c>
      <c r="BG815" s="7">
        <v>-276712966</v>
      </c>
      <c r="BH815" s="7">
        <v>-3184600</v>
      </c>
      <c r="BI815" s="7">
        <v>-184968870</v>
      </c>
      <c r="BJ815" s="7">
        <v>-1172000</v>
      </c>
      <c r="BK815" s="7">
        <v>-57975397</v>
      </c>
      <c r="BL815" s="7">
        <v>50000</v>
      </c>
      <c r="BM815" s="7">
        <v>2200000</v>
      </c>
      <c r="BN815" s="7">
        <v>3516600</v>
      </c>
      <c r="BO815" s="7">
        <v>-144179956</v>
      </c>
      <c r="BP815" s="7">
        <v>1504610</v>
      </c>
      <c r="BQ815" s="7">
        <v>102632736</v>
      </c>
      <c r="BR815" s="7">
        <v>6150100</v>
      </c>
      <c r="BS815" s="7">
        <v>478868319</v>
      </c>
      <c r="BT815" s="7">
        <v>1629990</v>
      </c>
      <c r="BU815" s="7">
        <v>80136134</v>
      </c>
    </row>
    <row r="816" spans="1:73" ht="14.25" customHeight="1" x14ac:dyDescent="0.3">
      <c r="A816" s="5">
        <v>44519</v>
      </c>
      <c r="B816" s="6">
        <v>1387036928</v>
      </c>
      <c r="C816" s="7">
        <v>40562385446.199997</v>
      </c>
      <c r="D816" s="6">
        <v>1376721900</v>
      </c>
      <c r="E816" s="7">
        <v>39998452560</v>
      </c>
      <c r="F816" s="6">
        <v>10315028</v>
      </c>
      <c r="G816" s="7">
        <v>563932886.20000005</v>
      </c>
      <c r="H816" s="6">
        <v>3746800</v>
      </c>
      <c r="I816" s="7">
        <v>114199331</v>
      </c>
      <c r="J816" s="6">
        <v>4356000</v>
      </c>
      <c r="K816" s="7">
        <v>133280410</v>
      </c>
      <c r="L816" s="6">
        <v>-609200</v>
      </c>
      <c r="M816" s="7">
        <v>-19081079</v>
      </c>
      <c r="N816" s="6">
        <v>50823757</v>
      </c>
      <c r="O816" s="7">
        <v>2163888663.6999998</v>
      </c>
      <c r="P816" s="6">
        <v>40300828</v>
      </c>
      <c r="Q816" s="7">
        <v>1911727605.2</v>
      </c>
      <c r="R816" s="6">
        <v>10522929</v>
      </c>
      <c r="S816" s="7">
        <v>252161058.5</v>
      </c>
      <c r="T816" s="6">
        <v>31857900</v>
      </c>
      <c r="U816" s="7">
        <v>1470211058</v>
      </c>
      <c r="V816" s="6">
        <v>52086657</v>
      </c>
      <c r="W816" s="7">
        <v>2267223923.6999998</v>
      </c>
      <c r="X816" s="6">
        <v>-20228757</v>
      </c>
      <c r="Y816" s="7">
        <v>-797012865.70000005</v>
      </c>
      <c r="Z816" s="6">
        <v>1370337400</v>
      </c>
      <c r="AA816" s="7">
        <v>39941866996</v>
      </c>
      <c r="AB816" s="6">
        <v>1358096000</v>
      </c>
      <c r="AC816" s="7">
        <v>39324936560</v>
      </c>
      <c r="AD816" s="6">
        <v>16699528</v>
      </c>
      <c r="AE816" s="7">
        <v>620518450.20000005</v>
      </c>
      <c r="AF816" s="6">
        <v>18625900</v>
      </c>
      <c r="AG816" s="7">
        <v>673516000</v>
      </c>
      <c r="AH816" s="6">
        <v>3696800</v>
      </c>
      <c r="AI816" s="7">
        <v>111413331</v>
      </c>
      <c r="AJ816" s="6">
        <v>4356000</v>
      </c>
      <c r="AK816" s="7">
        <v>133280410</v>
      </c>
      <c r="AL816" s="6">
        <v>50000</v>
      </c>
      <c r="AM816" s="7">
        <v>2786000</v>
      </c>
      <c r="AN816" s="6">
        <v>0</v>
      </c>
      <c r="AO816" s="7">
        <v>0</v>
      </c>
      <c r="AP816" s="6">
        <v>42718200</v>
      </c>
      <c r="AQ816" s="7">
        <v>1735344290</v>
      </c>
      <c r="AR816" s="6">
        <v>31934800</v>
      </c>
      <c r="AS816" s="7">
        <v>1415494105</v>
      </c>
      <c r="AT816" s="6">
        <v>8105557</v>
      </c>
      <c r="AU816" s="7">
        <v>428544373.69999999</v>
      </c>
      <c r="AV816" s="6">
        <v>8366028</v>
      </c>
      <c r="AW816" s="7">
        <v>496233500.19999999</v>
      </c>
      <c r="AX816" s="6">
        <v>26602500</v>
      </c>
      <c r="AY816" s="7">
        <v>1160619795</v>
      </c>
      <c r="AZ816" s="6">
        <v>48968100</v>
      </c>
      <c r="BA816" s="7">
        <v>2075533337</v>
      </c>
      <c r="BB816" s="6">
        <v>5255400</v>
      </c>
      <c r="BC816" s="7">
        <v>309591263</v>
      </c>
      <c r="BD816" s="6">
        <v>3118557</v>
      </c>
      <c r="BE816" s="7">
        <v>191690586.69999999</v>
      </c>
      <c r="BF816" s="7">
        <v>12241400</v>
      </c>
      <c r="BG816" s="7">
        <v>616930436</v>
      </c>
      <c r="BH816" s="7">
        <v>-1926372</v>
      </c>
      <c r="BI816" s="7">
        <v>-52997549.799999997</v>
      </c>
      <c r="BJ816" s="7">
        <v>-659200</v>
      </c>
      <c r="BK816" s="7">
        <v>-21867079</v>
      </c>
      <c r="BL816" s="7">
        <v>50000</v>
      </c>
      <c r="BM816" s="7">
        <v>2786000</v>
      </c>
      <c r="BN816" s="7">
        <v>10783400</v>
      </c>
      <c r="BO816" s="7">
        <v>319850185</v>
      </c>
      <c r="BP816" s="7">
        <v>-260471</v>
      </c>
      <c r="BQ816" s="7">
        <v>-67689126.5</v>
      </c>
      <c r="BR816" s="7">
        <v>-22365600</v>
      </c>
      <c r="BS816" s="7">
        <v>-914913542</v>
      </c>
      <c r="BT816" s="7">
        <v>2136843</v>
      </c>
      <c r="BU816" s="7">
        <v>117900676.3</v>
      </c>
    </row>
    <row r="817" spans="1:73" ht="14.25" customHeight="1" x14ac:dyDescent="0.3">
      <c r="A817" s="5">
        <v>44518</v>
      </c>
      <c r="B817" s="6">
        <v>978408100</v>
      </c>
      <c r="C817" s="7">
        <v>31087621175</v>
      </c>
      <c r="D817" s="6">
        <v>935910199</v>
      </c>
      <c r="E817" s="7">
        <v>29089424518.5</v>
      </c>
      <c r="F817" s="6">
        <v>42497901</v>
      </c>
      <c r="G817" s="7">
        <v>1998196656.5</v>
      </c>
      <c r="H817" s="6">
        <v>2625700</v>
      </c>
      <c r="I817" s="7">
        <v>90360325</v>
      </c>
      <c r="J817" s="6">
        <v>4257300</v>
      </c>
      <c r="K817" s="7">
        <v>121334382</v>
      </c>
      <c r="L817" s="6">
        <v>-1631600</v>
      </c>
      <c r="M817" s="7">
        <v>-30974057</v>
      </c>
      <c r="N817" s="6">
        <v>29725349</v>
      </c>
      <c r="O817" s="7">
        <v>1281693275.5</v>
      </c>
      <c r="P817" s="6">
        <v>61263200</v>
      </c>
      <c r="Q817" s="7">
        <v>2808629215</v>
      </c>
      <c r="R817" s="6">
        <v>-31537851</v>
      </c>
      <c r="S817" s="7">
        <v>-1526935939.5</v>
      </c>
      <c r="T817" s="6">
        <v>37861042</v>
      </c>
      <c r="U817" s="7">
        <v>2095446336.3</v>
      </c>
      <c r="V817" s="6">
        <v>47189492</v>
      </c>
      <c r="W817" s="7">
        <v>2535732996.3000002</v>
      </c>
      <c r="X817" s="6">
        <v>-9328450</v>
      </c>
      <c r="Y817" s="7">
        <v>-440286660</v>
      </c>
      <c r="Z817" s="6">
        <v>955875700</v>
      </c>
      <c r="AA817" s="7">
        <v>30222578361</v>
      </c>
      <c r="AB817" s="6">
        <v>917077800</v>
      </c>
      <c r="AC817" s="7">
        <v>28301941093</v>
      </c>
      <c r="AD817" s="6">
        <v>22532400</v>
      </c>
      <c r="AE817" s="7">
        <v>865042814</v>
      </c>
      <c r="AF817" s="6">
        <v>18832399</v>
      </c>
      <c r="AG817" s="7">
        <v>787483425.5</v>
      </c>
      <c r="AH817" s="6">
        <v>2565700</v>
      </c>
      <c r="AI817" s="7">
        <v>87620325</v>
      </c>
      <c r="AJ817" s="6">
        <v>4257300</v>
      </c>
      <c r="AK817" s="7">
        <v>121334382</v>
      </c>
      <c r="AL817" s="6">
        <v>60000</v>
      </c>
      <c r="AM817" s="7">
        <v>2740000</v>
      </c>
      <c r="AN817" s="6">
        <v>0</v>
      </c>
      <c r="AO817" s="7">
        <v>0</v>
      </c>
      <c r="AP817" s="6">
        <v>23853300</v>
      </c>
      <c r="AQ817" s="7">
        <v>1010103964</v>
      </c>
      <c r="AR817" s="6">
        <v>51452200</v>
      </c>
      <c r="AS817" s="7">
        <v>2442967315</v>
      </c>
      <c r="AT817" s="6">
        <v>5872049</v>
      </c>
      <c r="AU817" s="7">
        <v>271589311.5</v>
      </c>
      <c r="AV817" s="6">
        <v>9811000</v>
      </c>
      <c r="AW817" s="7">
        <v>365661900</v>
      </c>
      <c r="AX817" s="6">
        <v>29114200</v>
      </c>
      <c r="AY817" s="7">
        <v>1379193227</v>
      </c>
      <c r="AZ817" s="6">
        <v>38621600</v>
      </c>
      <c r="BA817" s="7">
        <v>1833253087</v>
      </c>
      <c r="BB817" s="6">
        <v>8746842</v>
      </c>
      <c r="BC817" s="7">
        <v>716253109.29999995</v>
      </c>
      <c r="BD817" s="6">
        <v>8567892</v>
      </c>
      <c r="BE817" s="7">
        <v>702479909.29999995</v>
      </c>
      <c r="BF817" s="7">
        <v>38797900</v>
      </c>
      <c r="BG817" s="7">
        <v>1920637268</v>
      </c>
      <c r="BH817" s="7">
        <v>3700001</v>
      </c>
      <c r="BI817" s="7">
        <v>77559388.5</v>
      </c>
      <c r="BJ817" s="7">
        <v>-1691600</v>
      </c>
      <c r="BK817" s="7">
        <v>-33714057</v>
      </c>
      <c r="BL817" s="7">
        <v>60000</v>
      </c>
      <c r="BM817" s="7">
        <v>2740000</v>
      </c>
      <c r="BN817" s="7">
        <v>-27598900</v>
      </c>
      <c r="BO817" s="7">
        <v>-1432863351</v>
      </c>
      <c r="BP817" s="7">
        <v>-3938951</v>
      </c>
      <c r="BQ817" s="7">
        <v>-94072588.5</v>
      </c>
      <c r="BR817" s="7">
        <v>-9507400</v>
      </c>
      <c r="BS817" s="7">
        <v>-454059860</v>
      </c>
      <c r="BT817" s="7">
        <v>178950</v>
      </c>
      <c r="BU817" s="7">
        <v>13773200</v>
      </c>
    </row>
    <row r="818" spans="1:73" ht="14.25" customHeight="1" x14ac:dyDescent="0.3">
      <c r="A818" s="5">
        <v>44517</v>
      </c>
      <c r="B818" s="6">
        <v>760337400</v>
      </c>
      <c r="C818" s="7">
        <v>22676404862</v>
      </c>
      <c r="D818" s="6">
        <v>762177500</v>
      </c>
      <c r="E818" s="7">
        <v>22640396961</v>
      </c>
      <c r="F818" s="6">
        <v>-1840100</v>
      </c>
      <c r="G818" s="7">
        <v>36007901</v>
      </c>
      <c r="H818" s="6">
        <v>2058300</v>
      </c>
      <c r="I818" s="7">
        <v>72843720</v>
      </c>
      <c r="J818" s="6">
        <v>2219600</v>
      </c>
      <c r="K818" s="7">
        <v>67918855</v>
      </c>
      <c r="L818" s="6">
        <v>-161300</v>
      </c>
      <c r="M818" s="7">
        <v>4924865</v>
      </c>
      <c r="N818" s="6">
        <v>32586516</v>
      </c>
      <c r="O818" s="7">
        <v>1537829096.5680001</v>
      </c>
      <c r="P818" s="6">
        <v>27422300</v>
      </c>
      <c r="Q818" s="7">
        <v>1361307520</v>
      </c>
      <c r="R818" s="6">
        <v>5164216</v>
      </c>
      <c r="S818" s="7">
        <v>176521576.56799999</v>
      </c>
      <c r="T818" s="6">
        <v>31545500</v>
      </c>
      <c r="U818" s="7">
        <v>1505590463</v>
      </c>
      <c r="V818" s="6">
        <v>34708316</v>
      </c>
      <c r="W818" s="7">
        <v>1723044805.5680001</v>
      </c>
      <c r="X818" s="6">
        <v>-3162816</v>
      </c>
      <c r="Y818" s="7">
        <v>-217454342.56799999</v>
      </c>
      <c r="Z818" s="6">
        <v>744528600</v>
      </c>
      <c r="AA818" s="7">
        <v>22000840542</v>
      </c>
      <c r="AB818" s="6">
        <v>745320000</v>
      </c>
      <c r="AC818" s="7">
        <v>21881190811</v>
      </c>
      <c r="AD818" s="6">
        <v>15808800</v>
      </c>
      <c r="AE818" s="7">
        <v>675564320</v>
      </c>
      <c r="AF818" s="6">
        <v>16857500</v>
      </c>
      <c r="AG818" s="7">
        <v>759206150</v>
      </c>
      <c r="AH818" s="6">
        <v>2021300</v>
      </c>
      <c r="AI818" s="7">
        <v>70919720</v>
      </c>
      <c r="AJ818" s="6">
        <v>2219600</v>
      </c>
      <c r="AK818" s="7">
        <v>67918855</v>
      </c>
      <c r="AL818" s="6">
        <v>37000</v>
      </c>
      <c r="AM818" s="7">
        <v>1924000</v>
      </c>
      <c r="AN818" s="6">
        <v>0</v>
      </c>
      <c r="AO818" s="7">
        <v>0</v>
      </c>
      <c r="AP818" s="6">
        <v>28982600</v>
      </c>
      <c r="AQ818" s="7">
        <v>1273195627</v>
      </c>
      <c r="AR818" s="6">
        <v>20025100</v>
      </c>
      <c r="AS818" s="7">
        <v>1031647490</v>
      </c>
      <c r="AT818" s="6">
        <v>3603916</v>
      </c>
      <c r="AU818" s="7">
        <v>264633469.56799999</v>
      </c>
      <c r="AV818" s="6">
        <v>7397200</v>
      </c>
      <c r="AW818" s="7">
        <v>329660030</v>
      </c>
      <c r="AX818" s="6">
        <v>20197000</v>
      </c>
      <c r="AY818" s="7">
        <v>970037257</v>
      </c>
      <c r="AZ818" s="6">
        <v>28164800</v>
      </c>
      <c r="BA818" s="7">
        <v>1334235990</v>
      </c>
      <c r="BB818" s="6">
        <v>11348500</v>
      </c>
      <c r="BC818" s="7">
        <v>535553206</v>
      </c>
      <c r="BD818" s="6">
        <v>6543516</v>
      </c>
      <c r="BE818" s="7">
        <v>388808815.56800002</v>
      </c>
      <c r="BF818" s="7">
        <v>-791400</v>
      </c>
      <c r="BG818" s="7">
        <v>119649731</v>
      </c>
      <c r="BH818" s="7">
        <v>-1048700</v>
      </c>
      <c r="BI818" s="7">
        <v>-83641830</v>
      </c>
      <c r="BJ818" s="7">
        <v>-198300</v>
      </c>
      <c r="BK818" s="7">
        <v>3000865</v>
      </c>
      <c r="BL818" s="7">
        <v>37000</v>
      </c>
      <c r="BM818" s="7">
        <v>1924000</v>
      </c>
      <c r="BN818" s="7">
        <v>8957500</v>
      </c>
      <c r="BO818" s="7">
        <v>241548137</v>
      </c>
      <c r="BP818" s="7">
        <v>-3793284</v>
      </c>
      <c r="BQ818" s="7">
        <v>-65026560.431999996</v>
      </c>
      <c r="BR818" s="7">
        <v>-7967800</v>
      </c>
      <c r="BS818" s="7">
        <v>-364198733</v>
      </c>
      <c r="BT818" s="7">
        <v>4804984</v>
      </c>
      <c r="BU818" s="7">
        <v>146744390.43200001</v>
      </c>
    </row>
    <row r="819" spans="1:73" ht="14.25" customHeight="1" x14ac:dyDescent="0.3">
      <c r="A819" s="5">
        <v>44516</v>
      </c>
      <c r="B819" s="6">
        <v>1114157388</v>
      </c>
      <c r="C819" s="7">
        <v>31090325496.799999</v>
      </c>
      <c r="D819" s="6">
        <v>1086193575</v>
      </c>
      <c r="E819" s="7">
        <v>30185405976.200001</v>
      </c>
      <c r="F819" s="6">
        <v>27963813</v>
      </c>
      <c r="G819" s="7">
        <v>904919520.60000002</v>
      </c>
      <c r="H819" s="6">
        <v>2889300</v>
      </c>
      <c r="I819" s="7">
        <v>74747569</v>
      </c>
      <c r="J819" s="6">
        <v>3489800</v>
      </c>
      <c r="K819" s="7">
        <v>98446218</v>
      </c>
      <c r="L819" s="6">
        <v>-600500</v>
      </c>
      <c r="M819" s="7">
        <v>-23698649</v>
      </c>
      <c r="N819" s="6">
        <v>30743901</v>
      </c>
      <c r="O819" s="7">
        <v>1593654487.2</v>
      </c>
      <c r="P819" s="6">
        <v>61153814</v>
      </c>
      <c r="Q819" s="7">
        <v>2709421795.8000002</v>
      </c>
      <c r="R819" s="6">
        <v>-30409913</v>
      </c>
      <c r="S819" s="7">
        <v>-1115767308.5999999</v>
      </c>
      <c r="T819" s="6">
        <v>41470300</v>
      </c>
      <c r="U819" s="7">
        <v>1912968969.5999999</v>
      </c>
      <c r="V819" s="6">
        <v>38423700</v>
      </c>
      <c r="W819" s="7">
        <v>1678422532.5999999</v>
      </c>
      <c r="X819" s="6">
        <v>3046600</v>
      </c>
      <c r="Y819" s="7">
        <v>234546437</v>
      </c>
      <c r="Z819" s="6">
        <v>1070458800</v>
      </c>
      <c r="AA819" s="7">
        <v>29204165624</v>
      </c>
      <c r="AB819" s="6">
        <v>1047641800</v>
      </c>
      <c r="AC819" s="7">
        <v>28404145019</v>
      </c>
      <c r="AD819" s="6">
        <v>43698588</v>
      </c>
      <c r="AE819" s="7">
        <v>1886159872.8</v>
      </c>
      <c r="AF819" s="6">
        <v>38551775</v>
      </c>
      <c r="AG819" s="7">
        <v>1781260957.2</v>
      </c>
      <c r="AH819" s="6">
        <v>2822300</v>
      </c>
      <c r="AI819" s="7">
        <v>71389569</v>
      </c>
      <c r="AJ819" s="6">
        <v>3489800</v>
      </c>
      <c r="AK819" s="7">
        <v>98446218</v>
      </c>
      <c r="AL819" s="6">
        <v>67000</v>
      </c>
      <c r="AM819" s="7">
        <v>3358000</v>
      </c>
      <c r="AN819" s="6">
        <v>0</v>
      </c>
      <c r="AO819" s="7">
        <v>0</v>
      </c>
      <c r="AP819" s="6">
        <v>23820000</v>
      </c>
      <c r="AQ819" s="7">
        <v>1124922884</v>
      </c>
      <c r="AR819" s="6">
        <v>41316100</v>
      </c>
      <c r="AS819" s="7">
        <v>2004433277</v>
      </c>
      <c r="AT819" s="6">
        <v>6923901</v>
      </c>
      <c r="AU819" s="7">
        <v>468731603.19999999</v>
      </c>
      <c r="AV819" s="6">
        <v>19837714</v>
      </c>
      <c r="AW819" s="7">
        <v>704988518.79999995</v>
      </c>
      <c r="AX819" s="6">
        <v>27307200</v>
      </c>
      <c r="AY819" s="7">
        <v>1396631248</v>
      </c>
      <c r="AZ819" s="6">
        <v>31960600</v>
      </c>
      <c r="BA819" s="7">
        <v>1290084811</v>
      </c>
      <c r="BB819" s="6">
        <v>14163100</v>
      </c>
      <c r="BC819" s="7">
        <v>516337721.60000002</v>
      </c>
      <c r="BD819" s="6">
        <v>6463100</v>
      </c>
      <c r="BE819" s="7">
        <v>388337721.60000002</v>
      </c>
      <c r="BF819" s="7">
        <v>22817000</v>
      </c>
      <c r="BG819" s="7">
        <v>800020605</v>
      </c>
      <c r="BH819" s="7">
        <v>5146813</v>
      </c>
      <c r="BI819" s="7">
        <v>104898915.59999999</v>
      </c>
      <c r="BJ819" s="7">
        <v>-667500</v>
      </c>
      <c r="BK819" s="7">
        <v>-27056649</v>
      </c>
      <c r="BL819" s="7">
        <v>67000</v>
      </c>
      <c r="BM819" s="7">
        <v>3358000</v>
      </c>
      <c r="BN819" s="7">
        <v>-17496100</v>
      </c>
      <c r="BO819" s="7">
        <v>-879510393</v>
      </c>
      <c r="BP819" s="7">
        <v>-12913813</v>
      </c>
      <c r="BQ819" s="7">
        <v>-236256915.59999999</v>
      </c>
      <c r="BR819" s="7">
        <v>-4653400</v>
      </c>
      <c r="BS819" s="7">
        <v>106546437</v>
      </c>
      <c r="BT819" s="7">
        <v>7700000</v>
      </c>
      <c r="BU819" s="7">
        <v>128000000</v>
      </c>
    </row>
    <row r="820" spans="1:73" ht="14.25" customHeight="1" x14ac:dyDescent="0.3">
      <c r="A820" s="5">
        <v>44515</v>
      </c>
      <c r="B820" s="6">
        <v>1064175250</v>
      </c>
      <c r="C820" s="7">
        <v>30266777786.5</v>
      </c>
      <c r="D820" s="6">
        <v>1056028900</v>
      </c>
      <c r="E820" s="7">
        <v>30612011767</v>
      </c>
      <c r="F820" s="6">
        <v>8146350</v>
      </c>
      <c r="G820" s="7">
        <v>-345233980.5</v>
      </c>
      <c r="H820" s="6">
        <v>3788700</v>
      </c>
      <c r="I820" s="7">
        <v>109611240</v>
      </c>
      <c r="J820" s="6">
        <v>4145300</v>
      </c>
      <c r="K820" s="7">
        <v>116362011</v>
      </c>
      <c r="L820" s="6">
        <v>-356600</v>
      </c>
      <c r="M820" s="7">
        <v>-6750771</v>
      </c>
      <c r="N820" s="6">
        <v>39346500</v>
      </c>
      <c r="O820" s="7">
        <v>1950966723</v>
      </c>
      <c r="P820" s="6">
        <v>47725850</v>
      </c>
      <c r="Q820" s="7">
        <v>1712141614.5</v>
      </c>
      <c r="R820" s="6">
        <v>-8379350</v>
      </c>
      <c r="S820" s="7">
        <v>238825108.5</v>
      </c>
      <c r="T820" s="6">
        <v>34450100</v>
      </c>
      <c r="U820" s="7">
        <v>1669758779</v>
      </c>
      <c r="V820" s="6">
        <v>33860500</v>
      </c>
      <c r="W820" s="7">
        <v>1556599136</v>
      </c>
      <c r="X820" s="6">
        <v>589600</v>
      </c>
      <c r="Y820" s="7">
        <v>113159643</v>
      </c>
      <c r="Z820" s="6">
        <v>1048068100</v>
      </c>
      <c r="AA820" s="7">
        <v>29578210883</v>
      </c>
      <c r="AB820" s="6">
        <v>1041955800</v>
      </c>
      <c r="AC820" s="7">
        <v>29943002781</v>
      </c>
      <c r="AD820" s="6">
        <v>16107150</v>
      </c>
      <c r="AE820" s="7">
        <v>688566903.5</v>
      </c>
      <c r="AF820" s="6">
        <v>14073100</v>
      </c>
      <c r="AG820" s="7">
        <v>669008986</v>
      </c>
      <c r="AH820" s="6">
        <v>3753700</v>
      </c>
      <c r="AI820" s="7">
        <v>108141240</v>
      </c>
      <c r="AJ820" s="6">
        <v>4145300</v>
      </c>
      <c r="AK820" s="7">
        <v>116362011</v>
      </c>
      <c r="AL820" s="6">
        <v>35000</v>
      </c>
      <c r="AM820" s="7">
        <v>1470000</v>
      </c>
      <c r="AN820" s="6">
        <v>0</v>
      </c>
      <c r="AO820" s="7">
        <v>0</v>
      </c>
      <c r="AP820" s="6">
        <v>36119500</v>
      </c>
      <c r="AQ820" s="7">
        <v>1696041423</v>
      </c>
      <c r="AR820" s="6">
        <v>35186800</v>
      </c>
      <c r="AS820" s="7">
        <v>1206025757</v>
      </c>
      <c r="AT820" s="6">
        <v>3227000</v>
      </c>
      <c r="AU820" s="7">
        <v>254925300</v>
      </c>
      <c r="AV820" s="6">
        <v>12539050</v>
      </c>
      <c r="AW820" s="7">
        <v>506115857.5</v>
      </c>
      <c r="AX820" s="6">
        <v>27078200</v>
      </c>
      <c r="AY820" s="7">
        <v>1420759179</v>
      </c>
      <c r="AZ820" s="6">
        <v>33731600</v>
      </c>
      <c r="BA820" s="7">
        <v>1537762176</v>
      </c>
      <c r="BB820" s="6">
        <v>7371900</v>
      </c>
      <c r="BC820" s="7">
        <v>248999600</v>
      </c>
      <c r="BD820" s="6">
        <v>128900</v>
      </c>
      <c r="BE820" s="7">
        <v>18836960</v>
      </c>
      <c r="BF820" s="7">
        <v>6112300</v>
      </c>
      <c r="BG820" s="7">
        <v>-364791898</v>
      </c>
      <c r="BH820" s="7">
        <v>2034050</v>
      </c>
      <c r="BI820" s="7">
        <v>19557917.5</v>
      </c>
      <c r="BJ820" s="7">
        <v>-391600</v>
      </c>
      <c r="BK820" s="7">
        <v>-8220771</v>
      </c>
      <c r="BL820" s="7">
        <v>35000</v>
      </c>
      <c r="BM820" s="7">
        <v>1470000</v>
      </c>
      <c r="BN820" s="7">
        <v>932700</v>
      </c>
      <c r="BO820" s="7">
        <v>490015666</v>
      </c>
      <c r="BP820" s="7">
        <v>-9312050</v>
      </c>
      <c r="BQ820" s="7">
        <v>-251190557.5</v>
      </c>
      <c r="BR820" s="7">
        <v>-6653400</v>
      </c>
      <c r="BS820" s="7">
        <v>-117002997</v>
      </c>
      <c r="BT820" s="7">
        <v>7243000</v>
      </c>
      <c r="BU820" s="7">
        <v>230162640</v>
      </c>
    </row>
    <row r="821" spans="1:73" ht="14.25" customHeight="1" x14ac:dyDescent="0.3">
      <c r="A821" s="5">
        <v>44512</v>
      </c>
      <c r="B821" s="6">
        <v>839984908</v>
      </c>
      <c r="C821" s="7">
        <v>23014971215.217999</v>
      </c>
      <c r="D821" s="6">
        <v>834475461</v>
      </c>
      <c r="E821" s="7">
        <v>23077329124.650002</v>
      </c>
      <c r="F821" s="6">
        <v>5509447</v>
      </c>
      <c r="G821" s="7">
        <v>-62357909.431999996</v>
      </c>
      <c r="H821" s="6">
        <v>3603200</v>
      </c>
      <c r="I821" s="7">
        <v>80946789</v>
      </c>
      <c r="J821" s="6">
        <v>2941600</v>
      </c>
      <c r="K821" s="7">
        <v>77288233</v>
      </c>
      <c r="L821" s="6">
        <v>661600</v>
      </c>
      <c r="M821" s="7">
        <v>3658556</v>
      </c>
      <c r="N821" s="6">
        <v>25306500</v>
      </c>
      <c r="O821" s="7">
        <v>1197422300</v>
      </c>
      <c r="P821" s="6">
        <v>35438847</v>
      </c>
      <c r="Q821" s="7">
        <v>1351937316.5680001</v>
      </c>
      <c r="R821" s="6">
        <v>-10132347</v>
      </c>
      <c r="S821" s="7">
        <v>-154515016.56799999</v>
      </c>
      <c r="T821" s="6">
        <v>36240112</v>
      </c>
      <c r="U821" s="7">
        <v>1538220335.8139999</v>
      </c>
      <c r="V821" s="6">
        <v>32278812</v>
      </c>
      <c r="W821" s="7">
        <v>1325005965.8139999</v>
      </c>
      <c r="X821" s="6">
        <v>3961300</v>
      </c>
      <c r="Y821" s="7">
        <v>213214370</v>
      </c>
      <c r="Z821" s="6">
        <v>809899900</v>
      </c>
      <c r="AA821" s="7">
        <v>21837107573</v>
      </c>
      <c r="AB821" s="6">
        <v>807710600</v>
      </c>
      <c r="AC821" s="7">
        <v>21985044850</v>
      </c>
      <c r="AD821" s="6">
        <v>30085008</v>
      </c>
      <c r="AE821" s="7">
        <v>1177863642.2179999</v>
      </c>
      <c r="AF821" s="6">
        <v>26764861</v>
      </c>
      <c r="AG821" s="7">
        <v>1092284274.6500001</v>
      </c>
      <c r="AH821" s="6">
        <v>3603200</v>
      </c>
      <c r="AI821" s="7">
        <v>80946789</v>
      </c>
      <c r="AJ821" s="6">
        <v>2941600</v>
      </c>
      <c r="AK821" s="7">
        <v>77288233</v>
      </c>
      <c r="AL821" s="6">
        <v>0</v>
      </c>
      <c r="AM821" s="7">
        <v>0</v>
      </c>
      <c r="AN821" s="6">
        <v>0</v>
      </c>
      <c r="AO821" s="7">
        <v>0</v>
      </c>
      <c r="AP821" s="6">
        <v>22045300</v>
      </c>
      <c r="AQ821" s="7">
        <v>994970500</v>
      </c>
      <c r="AR821" s="6">
        <v>29047500</v>
      </c>
      <c r="AS821" s="7">
        <v>1062954699</v>
      </c>
      <c r="AT821" s="6">
        <v>3261200</v>
      </c>
      <c r="AU821" s="7">
        <v>202451800</v>
      </c>
      <c r="AV821" s="6">
        <v>6391347</v>
      </c>
      <c r="AW821" s="7">
        <v>288982617.56800002</v>
      </c>
      <c r="AX821" s="6">
        <v>24486900</v>
      </c>
      <c r="AY821" s="7">
        <v>1103874590</v>
      </c>
      <c r="AZ821" s="6">
        <v>20335600</v>
      </c>
      <c r="BA821" s="7">
        <v>891611670</v>
      </c>
      <c r="BB821" s="6">
        <v>11753212</v>
      </c>
      <c r="BC821" s="7">
        <v>434345745.81400001</v>
      </c>
      <c r="BD821" s="6">
        <v>11943212</v>
      </c>
      <c r="BE821" s="7">
        <v>433394295.81400001</v>
      </c>
      <c r="BF821" s="7">
        <v>2189300</v>
      </c>
      <c r="BG821" s="7">
        <v>-147937277</v>
      </c>
      <c r="BH821" s="7">
        <v>3320147</v>
      </c>
      <c r="BI821" s="7">
        <v>85579367.568000004</v>
      </c>
      <c r="BJ821" s="7">
        <v>661600</v>
      </c>
      <c r="BK821" s="7">
        <v>3658556</v>
      </c>
      <c r="BL821" s="7">
        <v>0</v>
      </c>
      <c r="BM821" s="7">
        <v>0</v>
      </c>
      <c r="BN821" s="7">
        <v>-7002200</v>
      </c>
      <c r="BO821" s="7">
        <v>-67984199</v>
      </c>
      <c r="BP821" s="7">
        <v>-3130147</v>
      </c>
      <c r="BQ821" s="7">
        <v>-86530817.568000004</v>
      </c>
      <c r="BR821" s="7">
        <v>4151300</v>
      </c>
      <c r="BS821" s="7">
        <v>212262920</v>
      </c>
      <c r="BT821" s="7">
        <v>-190000</v>
      </c>
      <c r="BU821" s="7">
        <v>951450</v>
      </c>
    </row>
    <row r="822" spans="1:73" ht="14.25" customHeight="1" x14ac:dyDescent="0.3">
      <c r="A822" s="5">
        <v>44511</v>
      </c>
      <c r="B822" s="6">
        <v>1125598545</v>
      </c>
      <c r="C822" s="7">
        <v>33435567340.5</v>
      </c>
      <c r="D822" s="6">
        <v>1095577217</v>
      </c>
      <c r="E822" s="7">
        <v>32395639472.900002</v>
      </c>
      <c r="F822" s="6">
        <v>30021328</v>
      </c>
      <c r="G822" s="7">
        <v>1039927867.6</v>
      </c>
      <c r="H822" s="6">
        <v>2692300</v>
      </c>
      <c r="I822" s="7">
        <v>75198463</v>
      </c>
      <c r="J822" s="6">
        <v>4764400</v>
      </c>
      <c r="K822" s="7">
        <v>106734192</v>
      </c>
      <c r="L822" s="6">
        <v>-2072100</v>
      </c>
      <c r="M822" s="7">
        <v>-31535729</v>
      </c>
      <c r="N822" s="6">
        <v>57342680</v>
      </c>
      <c r="O822" s="7">
        <v>2740703765.4400001</v>
      </c>
      <c r="P822" s="6">
        <v>60025328</v>
      </c>
      <c r="Q822" s="7">
        <v>2571341887.5999999</v>
      </c>
      <c r="R822" s="6">
        <v>-2682648</v>
      </c>
      <c r="S822" s="7">
        <v>169361877.84</v>
      </c>
      <c r="T822" s="6">
        <v>22186802</v>
      </c>
      <c r="U822" s="7">
        <v>1079548059.25</v>
      </c>
      <c r="V822" s="6">
        <v>47453382</v>
      </c>
      <c r="W822" s="7">
        <v>2257302075.6900001</v>
      </c>
      <c r="X822" s="6">
        <v>-25266580</v>
      </c>
      <c r="Y822" s="7">
        <v>-1177754016.4400001</v>
      </c>
      <c r="Z822" s="6">
        <v>1077355300</v>
      </c>
      <c r="AA822" s="7">
        <v>31775153756</v>
      </c>
      <c r="AB822" s="6">
        <v>1048913400</v>
      </c>
      <c r="AC822" s="7">
        <v>30757862900</v>
      </c>
      <c r="AD822" s="6">
        <v>48243245</v>
      </c>
      <c r="AE822" s="7">
        <v>1660413584.5</v>
      </c>
      <c r="AF822" s="6">
        <v>46663817</v>
      </c>
      <c r="AG822" s="7">
        <v>1637776572.9000001</v>
      </c>
      <c r="AH822" s="6">
        <v>2567100</v>
      </c>
      <c r="AI822" s="7">
        <v>69037563</v>
      </c>
      <c r="AJ822" s="6">
        <v>4764400</v>
      </c>
      <c r="AK822" s="7">
        <v>106734192</v>
      </c>
      <c r="AL822" s="6">
        <v>125200</v>
      </c>
      <c r="AM822" s="7">
        <v>6160900</v>
      </c>
      <c r="AN822" s="6">
        <v>0</v>
      </c>
      <c r="AO822" s="7">
        <v>0</v>
      </c>
      <c r="AP822" s="6">
        <v>50318500</v>
      </c>
      <c r="AQ822" s="7">
        <v>2402907386</v>
      </c>
      <c r="AR822" s="6">
        <v>51006600</v>
      </c>
      <c r="AS822" s="7">
        <v>2184642086</v>
      </c>
      <c r="AT822" s="6">
        <v>7024180</v>
      </c>
      <c r="AU822" s="7">
        <v>337796379.44</v>
      </c>
      <c r="AV822" s="6">
        <v>9018728</v>
      </c>
      <c r="AW822" s="7">
        <v>386699801.60000002</v>
      </c>
      <c r="AX822" s="6">
        <v>20433900</v>
      </c>
      <c r="AY822" s="7">
        <v>944093835</v>
      </c>
      <c r="AZ822" s="6">
        <v>45990400</v>
      </c>
      <c r="BA822" s="7">
        <v>2141953362</v>
      </c>
      <c r="BB822" s="6">
        <v>1752902</v>
      </c>
      <c r="BC822" s="7">
        <v>135454224.25</v>
      </c>
      <c r="BD822" s="6">
        <v>1462982</v>
      </c>
      <c r="BE822" s="7">
        <v>115348713.69</v>
      </c>
      <c r="BF822" s="7">
        <v>28441900</v>
      </c>
      <c r="BG822" s="7">
        <v>1017290856</v>
      </c>
      <c r="BH822" s="7">
        <v>1579428</v>
      </c>
      <c r="BI822" s="7">
        <v>22637011.600000001</v>
      </c>
      <c r="BJ822" s="7">
        <v>-2197300</v>
      </c>
      <c r="BK822" s="7">
        <v>-37696629</v>
      </c>
      <c r="BL822" s="7">
        <v>125200</v>
      </c>
      <c r="BM822" s="7">
        <v>6160900</v>
      </c>
      <c r="BN822" s="7">
        <v>-688100</v>
      </c>
      <c r="BO822" s="7">
        <v>218265300</v>
      </c>
      <c r="BP822" s="7">
        <v>-1994548</v>
      </c>
      <c r="BQ822" s="7">
        <v>-48903422.159999996</v>
      </c>
      <c r="BR822" s="7">
        <v>-25556500</v>
      </c>
      <c r="BS822" s="7">
        <v>-1197859527</v>
      </c>
      <c r="BT822" s="7">
        <v>289920</v>
      </c>
      <c r="BU822" s="7">
        <v>20105510.559999999</v>
      </c>
    </row>
    <row r="823" spans="1:73" ht="14.25" customHeight="1" x14ac:dyDescent="0.3">
      <c r="A823" s="5">
        <v>44510</v>
      </c>
      <c r="B823" s="6">
        <v>880273284</v>
      </c>
      <c r="C823" s="7">
        <v>26553464954</v>
      </c>
      <c r="D823" s="6">
        <v>855393532</v>
      </c>
      <c r="E823" s="7">
        <v>25416967947.400002</v>
      </c>
      <c r="F823" s="6">
        <v>24879752</v>
      </c>
      <c r="G823" s="7">
        <v>1136497006.5999999</v>
      </c>
      <c r="H823" s="6">
        <v>2808600</v>
      </c>
      <c r="I823" s="7">
        <v>70344678</v>
      </c>
      <c r="J823" s="6">
        <v>4321900</v>
      </c>
      <c r="K823" s="7">
        <v>104429852</v>
      </c>
      <c r="L823" s="6">
        <v>-1513300</v>
      </c>
      <c r="M823" s="7">
        <v>-34085174</v>
      </c>
      <c r="N823" s="6">
        <v>34744960</v>
      </c>
      <c r="O823" s="7">
        <v>1653947956</v>
      </c>
      <c r="P823" s="6">
        <v>44778552</v>
      </c>
      <c r="Q823" s="7">
        <v>2019628891.5999999</v>
      </c>
      <c r="R823" s="6">
        <v>-10033592</v>
      </c>
      <c r="S823" s="7">
        <v>-365680935.60000002</v>
      </c>
      <c r="T823" s="6">
        <v>20393090</v>
      </c>
      <c r="U823" s="7">
        <v>811486036.10000002</v>
      </c>
      <c r="V823" s="6">
        <v>33725950</v>
      </c>
      <c r="W823" s="7">
        <v>1548216933.0999999</v>
      </c>
      <c r="X823" s="6">
        <v>-13332860</v>
      </c>
      <c r="Y823" s="7">
        <v>-736730897</v>
      </c>
      <c r="Z823" s="6">
        <v>862715800</v>
      </c>
      <c r="AA823" s="7">
        <v>25912735373</v>
      </c>
      <c r="AB823" s="6">
        <v>840698300</v>
      </c>
      <c r="AC823" s="7">
        <v>24846092031</v>
      </c>
      <c r="AD823" s="6">
        <v>17557484</v>
      </c>
      <c r="AE823" s="7">
        <v>640729581</v>
      </c>
      <c r="AF823" s="6">
        <v>14695232</v>
      </c>
      <c r="AG823" s="7">
        <v>570875916.39999998</v>
      </c>
      <c r="AH823" s="6">
        <v>2781100</v>
      </c>
      <c r="AI823" s="7">
        <v>68062178</v>
      </c>
      <c r="AJ823" s="6">
        <v>4321900</v>
      </c>
      <c r="AK823" s="7">
        <v>104429852</v>
      </c>
      <c r="AL823" s="6">
        <v>27500</v>
      </c>
      <c r="AM823" s="7">
        <v>2282500</v>
      </c>
      <c r="AN823" s="6">
        <v>0</v>
      </c>
      <c r="AO823" s="7">
        <v>0</v>
      </c>
      <c r="AP823" s="6">
        <v>24116900</v>
      </c>
      <c r="AQ823" s="7">
        <v>1171338674</v>
      </c>
      <c r="AR823" s="6">
        <v>40873700</v>
      </c>
      <c r="AS823" s="7">
        <v>1828767897</v>
      </c>
      <c r="AT823" s="6">
        <v>10628060</v>
      </c>
      <c r="AU823" s="7">
        <v>482609282</v>
      </c>
      <c r="AV823" s="6">
        <v>3904852</v>
      </c>
      <c r="AW823" s="7">
        <v>190860994.59999999</v>
      </c>
      <c r="AX823" s="6">
        <v>19521700</v>
      </c>
      <c r="AY823" s="7">
        <v>732760109</v>
      </c>
      <c r="AZ823" s="6">
        <v>23241600</v>
      </c>
      <c r="BA823" s="7">
        <v>1105606554</v>
      </c>
      <c r="BB823" s="6">
        <v>871390</v>
      </c>
      <c r="BC823" s="7">
        <v>78725927.099999994</v>
      </c>
      <c r="BD823" s="6">
        <v>10484350</v>
      </c>
      <c r="BE823" s="7">
        <v>442610379.10000002</v>
      </c>
      <c r="BF823" s="7">
        <v>22017500</v>
      </c>
      <c r="BG823" s="7">
        <v>1066643342</v>
      </c>
      <c r="BH823" s="7">
        <v>2862252</v>
      </c>
      <c r="BI823" s="7">
        <v>69853664.599999994</v>
      </c>
      <c r="BJ823" s="7">
        <v>-1540800</v>
      </c>
      <c r="BK823" s="7">
        <v>-36367674</v>
      </c>
      <c r="BL823" s="7">
        <v>27500</v>
      </c>
      <c r="BM823" s="7">
        <v>2282500</v>
      </c>
      <c r="BN823" s="7">
        <v>-16756800</v>
      </c>
      <c r="BO823" s="7">
        <v>-657429223</v>
      </c>
      <c r="BP823" s="7">
        <v>6723208</v>
      </c>
      <c r="BQ823" s="7">
        <v>291748287.39999998</v>
      </c>
      <c r="BR823" s="7">
        <v>-3719900</v>
      </c>
      <c r="BS823" s="7">
        <v>-372846445</v>
      </c>
      <c r="BT823" s="7">
        <v>-9612960</v>
      </c>
      <c r="BU823" s="7">
        <v>-363884452</v>
      </c>
    </row>
    <row r="824" spans="1:73" ht="14.25" customHeight="1" x14ac:dyDescent="0.3">
      <c r="A824" s="5">
        <v>44509</v>
      </c>
      <c r="B824" s="6">
        <v>924179250</v>
      </c>
      <c r="C824" s="7">
        <v>26960887802</v>
      </c>
      <c r="D824" s="6">
        <v>877436150</v>
      </c>
      <c r="E824" s="7">
        <v>24705224528</v>
      </c>
      <c r="F824" s="6">
        <v>46743100</v>
      </c>
      <c r="G824" s="7">
        <v>2255663274</v>
      </c>
      <c r="H824" s="6">
        <v>5162000</v>
      </c>
      <c r="I824" s="7">
        <v>96212749</v>
      </c>
      <c r="J824" s="6">
        <v>4430000</v>
      </c>
      <c r="K824" s="7">
        <v>110457383</v>
      </c>
      <c r="L824" s="6">
        <v>732000</v>
      </c>
      <c r="M824" s="7">
        <v>-14244634</v>
      </c>
      <c r="N824" s="6">
        <v>20644700</v>
      </c>
      <c r="O824" s="7">
        <v>896533298</v>
      </c>
      <c r="P824" s="6">
        <v>65516300</v>
      </c>
      <c r="Q824" s="7">
        <v>3162141672</v>
      </c>
      <c r="R824" s="6">
        <v>-44871600</v>
      </c>
      <c r="S824" s="7">
        <v>-2265608374</v>
      </c>
      <c r="T824" s="6">
        <v>38071900</v>
      </c>
      <c r="U824" s="7">
        <v>1898041393.3</v>
      </c>
      <c r="V824" s="6">
        <v>40675400</v>
      </c>
      <c r="W824" s="7">
        <v>1873851659.3</v>
      </c>
      <c r="X824" s="6">
        <v>-2603500</v>
      </c>
      <c r="Y824" s="7">
        <v>24189734</v>
      </c>
      <c r="Z824" s="6">
        <v>904363400</v>
      </c>
      <c r="AA824" s="7">
        <v>26033435125</v>
      </c>
      <c r="AB824" s="6">
        <v>856895600</v>
      </c>
      <c r="AC824" s="7">
        <v>23793762301</v>
      </c>
      <c r="AD824" s="6">
        <v>19815850</v>
      </c>
      <c r="AE824" s="7">
        <v>927452677</v>
      </c>
      <c r="AF824" s="6">
        <v>20540550</v>
      </c>
      <c r="AG824" s="7">
        <v>911462227</v>
      </c>
      <c r="AH824" s="6">
        <v>5122000</v>
      </c>
      <c r="AI824" s="7">
        <v>93832749</v>
      </c>
      <c r="AJ824" s="6">
        <v>4430000</v>
      </c>
      <c r="AK824" s="7">
        <v>110457383</v>
      </c>
      <c r="AL824" s="6">
        <v>40000</v>
      </c>
      <c r="AM824" s="7">
        <v>2380000</v>
      </c>
      <c r="AN824" s="6">
        <v>0</v>
      </c>
      <c r="AO824" s="7">
        <v>0</v>
      </c>
      <c r="AP824" s="6">
        <v>17891500</v>
      </c>
      <c r="AQ824" s="7">
        <v>704428998</v>
      </c>
      <c r="AR824" s="6">
        <v>62747800</v>
      </c>
      <c r="AS824" s="7">
        <v>2973566922</v>
      </c>
      <c r="AT824" s="6">
        <v>2753200</v>
      </c>
      <c r="AU824" s="7">
        <v>192104300</v>
      </c>
      <c r="AV824" s="6">
        <v>2768500</v>
      </c>
      <c r="AW824" s="7">
        <v>188574750</v>
      </c>
      <c r="AX824" s="6">
        <v>35565800</v>
      </c>
      <c r="AY824" s="7">
        <v>1716683024</v>
      </c>
      <c r="AZ824" s="6">
        <v>38869300</v>
      </c>
      <c r="BA824" s="7">
        <v>1670593290</v>
      </c>
      <c r="BB824" s="6">
        <v>2506100</v>
      </c>
      <c r="BC824" s="7">
        <v>181358369.30000001</v>
      </c>
      <c r="BD824" s="6">
        <v>1806100</v>
      </c>
      <c r="BE824" s="7">
        <v>203258369.30000001</v>
      </c>
      <c r="BF824" s="7">
        <v>47467800</v>
      </c>
      <c r="BG824" s="7">
        <v>2239672824</v>
      </c>
      <c r="BH824" s="7">
        <v>-724700</v>
      </c>
      <c r="BI824" s="7">
        <v>15990450</v>
      </c>
      <c r="BJ824" s="7">
        <v>692000</v>
      </c>
      <c r="BK824" s="7">
        <v>-16624634</v>
      </c>
      <c r="BL824" s="7">
        <v>40000</v>
      </c>
      <c r="BM824" s="7">
        <v>2380000</v>
      </c>
      <c r="BN824" s="7">
        <v>-44856300</v>
      </c>
      <c r="BO824" s="7">
        <v>-2269137924</v>
      </c>
      <c r="BP824" s="7">
        <v>-15300</v>
      </c>
      <c r="BQ824" s="7">
        <v>3529550</v>
      </c>
      <c r="BR824" s="7">
        <v>-3303500</v>
      </c>
      <c r="BS824" s="7">
        <v>46089734</v>
      </c>
      <c r="BT824" s="7">
        <v>700000</v>
      </c>
      <c r="BU824" s="7">
        <v>-21900000</v>
      </c>
    </row>
    <row r="825" spans="1:73" ht="14.25" customHeight="1" x14ac:dyDescent="0.3">
      <c r="A825" s="5">
        <v>44508</v>
      </c>
      <c r="B825" s="6">
        <v>913788541</v>
      </c>
      <c r="C825" s="7">
        <v>26212801627.049999</v>
      </c>
      <c r="D825" s="6">
        <v>931645969</v>
      </c>
      <c r="E825" s="7">
        <v>27233416459.049999</v>
      </c>
      <c r="F825" s="6">
        <v>-17857428</v>
      </c>
      <c r="G825" s="7">
        <v>-1020614832</v>
      </c>
      <c r="H825" s="6">
        <v>2869000</v>
      </c>
      <c r="I825" s="7">
        <v>70508996</v>
      </c>
      <c r="J825" s="6">
        <v>4482600</v>
      </c>
      <c r="K825" s="7">
        <v>118486444</v>
      </c>
      <c r="L825" s="6">
        <v>-1613600</v>
      </c>
      <c r="M825" s="7">
        <v>-47977448</v>
      </c>
      <c r="N825" s="6">
        <v>63691328</v>
      </c>
      <c r="O825" s="7">
        <v>2494787780</v>
      </c>
      <c r="P825" s="6">
        <v>54828700</v>
      </c>
      <c r="Q825" s="7">
        <v>1983437452</v>
      </c>
      <c r="R825" s="6">
        <v>8862628</v>
      </c>
      <c r="S825" s="7">
        <v>511350328</v>
      </c>
      <c r="T825" s="6">
        <v>42887000</v>
      </c>
      <c r="U825" s="7">
        <v>2027096406.5</v>
      </c>
      <c r="V825" s="6">
        <v>32278600</v>
      </c>
      <c r="W825" s="7">
        <v>1469854454.5</v>
      </c>
      <c r="X825" s="6">
        <v>10608400</v>
      </c>
      <c r="Y825" s="7">
        <v>557241952</v>
      </c>
      <c r="Z825" s="6">
        <v>873033500</v>
      </c>
      <c r="AA825" s="7">
        <v>24737970594</v>
      </c>
      <c r="AB825" s="6">
        <v>892592800</v>
      </c>
      <c r="AC825" s="7">
        <v>25811177086</v>
      </c>
      <c r="AD825" s="6">
        <v>40755041</v>
      </c>
      <c r="AE825" s="7">
        <v>1474831033.05</v>
      </c>
      <c r="AF825" s="6">
        <v>39053169</v>
      </c>
      <c r="AG825" s="7">
        <v>1422239373.05</v>
      </c>
      <c r="AH825" s="6">
        <v>2849000</v>
      </c>
      <c r="AI825" s="7">
        <v>69857496</v>
      </c>
      <c r="AJ825" s="6">
        <v>4442600</v>
      </c>
      <c r="AK825" s="7">
        <v>117472444</v>
      </c>
      <c r="AL825" s="6">
        <v>20000</v>
      </c>
      <c r="AM825" s="7">
        <v>651500</v>
      </c>
      <c r="AN825" s="6">
        <v>40000</v>
      </c>
      <c r="AO825" s="7">
        <v>1014000</v>
      </c>
      <c r="AP825" s="6">
        <v>41295900</v>
      </c>
      <c r="AQ825" s="7">
        <v>1690540460</v>
      </c>
      <c r="AR825" s="6">
        <v>30251400</v>
      </c>
      <c r="AS825" s="7">
        <v>1096710972</v>
      </c>
      <c r="AT825" s="6">
        <v>22395428</v>
      </c>
      <c r="AU825" s="7">
        <v>804247320</v>
      </c>
      <c r="AV825" s="6">
        <v>24577300</v>
      </c>
      <c r="AW825" s="7">
        <v>886726480</v>
      </c>
      <c r="AX825" s="6">
        <v>38084700</v>
      </c>
      <c r="AY825" s="7">
        <v>1783174409</v>
      </c>
      <c r="AZ825" s="6">
        <v>27976300</v>
      </c>
      <c r="BA825" s="7">
        <v>1256182457</v>
      </c>
      <c r="BB825" s="6">
        <v>4802300</v>
      </c>
      <c r="BC825" s="7">
        <v>243921997.5</v>
      </c>
      <c r="BD825" s="6">
        <v>4302300</v>
      </c>
      <c r="BE825" s="7">
        <v>213671997.5</v>
      </c>
      <c r="BF825" s="7">
        <v>-19559300</v>
      </c>
      <c r="BG825" s="7">
        <v>-1073206492</v>
      </c>
      <c r="BH825" s="7">
        <v>1701872</v>
      </c>
      <c r="BI825" s="7">
        <v>52591660</v>
      </c>
      <c r="BJ825" s="7">
        <v>-1593600</v>
      </c>
      <c r="BK825" s="7">
        <v>-47614948</v>
      </c>
      <c r="BL825" s="7">
        <v>-20000</v>
      </c>
      <c r="BM825" s="7">
        <v>-362500</v>
      </c>
      <c r="BN825" s="7">
        <v>11044500</v>
      </c>
      <c r="BO825" s="7">
        <v>593829488</v>
      </c>
      <c r="BP825" s="7">
        <v>-2181872</v>
      </c>
      <c r="BQ825" s="7">
        <v>-82479160</v>
      </c>
      <c r="BR825" s="7">
        <v>10108400</v>
      </c>
      <c r="BS825" s="7">
        <v>526991952</v>
      </c>
      <c r="BT825" s="7">
        <v>500000</v>
      </c>
      <c r="BU825" s="7">
        <v>30250000</v>
      </c>
    </row>
    <row r="826" spans="1:73" ht="14.25" customHeight="1" x14ac:dyDescent="0.3">
      <c r="A826" s="5">
        <v>44505</v>
      </c>
      <c r="B826" s="6">
        <v>768713243</v>
      </c>
      <c r="C826" s="7">
        <v>22790587018</v>
      </c>
      <c r="D826" s="6">
        <v>781772293</v>
      </c>
      <c r="E826" s="7">
        <v>23337845676</v>
      </c>
      <c r="F826" s="6">
        <v>-13059050</v>
      </c>
      <c r="G826" s="7">
        <v>-547258658</v>
      </c>
      <c r="H826" s="6">
        <v>2416300</v>
      </c>
      <c r="I826" s="7">
        <v>59679257</v>
      </c>
      <c r="J826" s="6">
        <v>2833100</v>
      </c>
      <c r="K826" s="7">
        <v>107742713</v>
      </c>
      <c r="L826" s="6">
        <v>-416800</v>
      </c>
      <c r="M826" s="7">
        <v>-48063456</v>
      </c>
      <c r="N826" s="6">
        <v>31726650</v>
      </c>
      <c r="O826" s="7">
        <v>1382318400</v>
      </c>
      <c r="P826" s="6">
        <v>24439900</v>
      </c>
      <c r="Q826" s="7">
        <v>1065392282</v>
      </c>
      <c r="R826" s="6">
        <v>7286750</v>
      </c>
      <c r="S826" s="7">
        <v>316926118</v>
      </c>
      <c r="T826" s="6">
        <v>26130200</v>
      </c>
      <c r="U826" s="7">
        <v>1339489835.9000001</v>
      </c>
      <c r="V826" s="6">
        <v>19941100</v>
      </c>
      <c r="W826" s="7">
        <v>1061093839.9</v>
      </c>
      <c r="X826" s="6">
        <v>6189100</v>
      </c>
      <c r="Y826" s="7">
        <v>278395996</v>
      </c>
      <c r="Z826" s="6">
        <v>748345700</v>
      </c>
      <c r="AA826" s="7">
        <v>22003801328</v>
      </c>
      <c r="AB826" s="6">
        <v>760191500</v>
      </c>
      <c r="AC826" s="7">
        <v>22587855106</v>
      </c>
      <c r="AD826" s="6">
        <v>20367543</v>
      </c>
      <c r="AE826" s="7">
        <v>786785690</v>
      </c>
      <c r="AF826" s="6">
        <v>21580793</v>
      </c>
      <c r="AG826" s="7">
        <v>749990570</v>
      </c>
      <c r="AH826" s="6">
        <v>2335800</v>
      </c>
      <c r="AI826" s="7">
        <v>54932757</v>
      </c>
      <c r="AJ826" s="6">
        <v>2833100</v>
      </c>
      <c r="AK826" s="7">
        <v>107742713</v>
      </c>
      <c r="AL826" s="6">
        <v>80500</v>
      </c>
      <c r="AM826" s="7">
        <v>4746500</v>
      </c>
      <c r="AN826" s="6">
        <v>0</v>
      </c>
      <c r="AO826" s="7">
        <v>0</v>
      </c>
      <c r="AP826" s="6">
        <v>27009900</v>
      </c>
      <c r="AQ826" s="7">
        <v>1213185610</v>
      </c>
      <c r="AR826" s="6">
        <v>20509900</v>
      </c>
      <c r="AS826" s="7">
        <v>828895372</v>
      </c>
      <c r="AT826" s="6">
        <v>4716750</v>
      </c>
      <c r="AU826" s="7">
        <v>169132790</v>
      </c>
      <c r="AV826" s="6">
        <v>3930000</v>
      </c>
      <c r="AW826" s="7">
        <v>236496910</v>
      </c>
      <c r="AX826" s="6">
        <v>23066100</v>
      </c>
      <c r="AY826" s="7">
        <v>1103124095</v>
      </c>
      <c r="AZ826" s="6">
        <v>17223000</v>
      </c>
      <c r="BA826" s="7">
        <v>850550599</v>
      </c>
      <c r="BB826" s="6">
        <v>3064100</v>
      </c>
      <c r="BC826" s="7">
        <v>236365740.90000001</v>
      </c>
      <c r="BD826" s="6">
        <v>2718100</v>
      </c>
      <c r="BE826" s="7">
        <v>210543240.90000001</v>
      </c>
      <c r="BF826" s="7">
        <v>-11845800</v>
      </c>
      <c r="BG826" s="7">
        <v>-584053778</v>
      </c>
      <c r="BH826" s="7">
        <v>-1213250</v>
      </c>
      <c r="BI826" s="7">
        <v>36795120</v>
      </c>
      <c r="BJ826" s="7">
        <v>-497300</v>
      </c>
      <c r="BK826" s="7">
        <v>-52809956</v>
      </c>
      <c r="BL826" s="7">
        <v>80500</v>
      </c>
      <c r="BM826" s="7">
        <v>4746500</v>
      </c>
      <c r="BN826" s="7">
        <v>6500000</v>
      </c>
      <c r="BO826" s="7">
        <v>384290238</v>
      </c>
      <c r="BP826" s="7">
        <v>786750</v>
      </c>
      <c r="BQ826" s="7">
        <v>-67364120</v>
      </c>
      <c r="BR826" s="7">
        <v>5843100</v>
      </c>
      <c r="BS826" s="7">
        <v>252573496</v>
      </c>
      <c r="BT826" s="7">
        <v>346000</v>
      </c>
      <c r="BU826" s="7">
        <v>25822500</v>
      </c>
    </row>
    <row r="827" spans="1:73" ht="14.25" customHeight="1" x14ac:dyDescent="0.3">
      <c r="A827" s="5">
        <v>44504</v>
      </c>
      <c r="B827" s="6">
        <v>820507574</v>
      </c>
      <c r="C827" s="7">
        <v>24435864004.700001</v>
      </c>
      <c r="D827" s="6">
        <v>803063960</v>
      </c>
      <c r="E827" s="7">
        <v>23816789157.299999</v>
      </c>
      <c r="F827" s="6">
        <v>17443614</v>
      </c>
      <c r="G827" s="7">
        <v>619074847.39999998</v>
      </c>
      <c r="H827" s="6">
        <v>1984900</v>
      </c>
      <c r="I827" s="7">
        <v>49447686</v>
      </c>
      <c r="J827" s="6">
        <v>2428400</v>
      </c>
      <c r="K827" s="7">
        <v>74733404</v>
      </c>
      <c r="L827" s="6">
        <v>-443500</v>
      </c>
      <c r="M827" s="7">
        <v>-25285718</v>
      </c>
      <c r="N827" s="6">
        <v>30349334</v>
      </c>
      <c r="O827" s="7">
        <v>1465400476.2</v>
      </c>
      <c r="P827" s="6">
        <v>45449148</v>
      </c>
      <c r="Q827" s="7">
        <v>2013159293.5999999</v>
      </c>
      <c r="R827" s="6">
        <v>-15099814</v>
      </c>
      <c r="S827" s="7">
        <v>-547758817.39999998</v>
      </c>
      <c r="T827" s="6">
        <v>40379700</v>
      </c>
      <c r="U827" s="7">
        <v>1598618844</v>
      </c>
      <c r="V827" s="6">
        <v>42280000</v>
      </c>
      <c r="W827" s="7">
        <v>1644649156</v>
      </c>
      <c r="X827" s="6">
        <v>-1900300</v>
      </c>
      <c r="Y827" s="7">
        <v>-46030312</v>
      </c>
      <c r="Z827" s="6">
        <v>792941000</v>
      </c>
      <c r="AA827" s="7">
        <v>23700912442</v>
      </c>
      <c r="AB827" s="6">
        <v>776018800</v>
      </c>
      <c r="AC827" s="7">
        <v>22994822088</v>
      </c>
      <c r="AD827" s="6">
        <v>27566574</v>
      </c>
      <c r="AE827" s="7">
        <v>734951562.70000005</v>
      </c>
      <c r="AF827" s="6">
        <v>27045160</v>
      </c>
      <c r="AG827" s="7">
        <v>821967069.29999995</v>
      </c>
      <c r="AH827" s="6">
        <v>1900900</v>
      </c>
      <c r="AI827" s="7">
        <v>42559686</v>
      </c>
      <c r="AJ827" s="6">
        <v>2128400</v>
      </c>
      <c r="AK827" s="7">
        <v>60543404</v>
      </c>
      <c r="AL827" s="6">
        <v>84000</v>
      </c>
      <c r="AM827" s="7">
        <v>6888000</v>
      </c>
      <c r="AN827" s="6">
        <v>300000</v>
      </c>
      <c r="AO827" s="7">
        <v>14190000</v>
      </c>
      <c r="AP827" s="6">
        <v>25788500</v>
      </c>
      <c r="AQ827" s="7">
        <v>1159316396</v>
      </c>
      <c r="AR827" s="6">
        <v>36582900</v>
      </c>
      <c r="AS827" s="7">
        <v>1674031720</v>
      </c>
      <c r="AT827" s="6">
        <v>4560834</v>
      </c>
      <c r="AU827" s="7">
        <v>306084080.19999999</v>
      </c>
      <c r="AV827" s="6">
        <v>8866248</v>
      </c>
      <c r="AW827" s="7">
        <v>339127573.60000002</v>
      </c>
      <c r="AX827" s="6">
        <v>34811300</v>
      </c>
      <c r="AY827" s="7">
        <v>1401635558</v>
      </c>
      <c r="AZ827" s="6">
        <v>40711600</v>
      </c>
      <c r="BA827" s="7">
        <v>1575026870</v>
      </c>
      <c r="BB827" s="6">
        <v>5568400</v>
      </c>
      <c r="BC827" s="7">
        <v>196983286</v>
      </c>
      <c r="BD827" s="6">
        <v>1568400</v>
      </c>
      <c r="BE827" s="7">
        <v>69622286</v>
      </c>
      <c r="BF827" s="7">
        <v>16922200</v>
      </c>
      <c r="BG827" s="7">
        <v>706090354</v>
      </c>
      <c r="BH827" s="7">
        <v>521414</v>
      </c>
      <c r="BI827" s="7">
        <v>-87015506.599999994</v>
      </c>
      <c r="BJ827" s="7">
        <v>-227500</v>
      </c>
      <c r="BK827" s="7">
        <v>-17983718</v>
      </c>
      <c r="BL827" s="7">
        <v>-216000</v>
      </c>
      <c r="BM827" s="7">
        <v>-7302000</v>
      </c>
      <c r="BN827" s="7">
        <v>-10794400</v>
      </c>
      <c r="BO827" s="7">
        <v>-514715324</v>
      </c>
      <c r="BP827" s="7">
        <v>-4305414</v>
      </c>
      <c r="BQ827" s="7">
        <v>-33043493.399999999</v>
      </c>
      <c r="BR827" s="7">
        <v>-5900300</v>
      </c>
      <c r="BS827" s="7">
        <v>-173391312</v>
      </c>
      <c r="BT827" s="7">
        <v>4000000</v>
      </c>
      <c r="BU827" s="7">
        <v>127361000</v>
      </c>
    </row>
    <row r="828" spans="1:73" ht="14.25" customHeight="1" x14ac:dyDescent="0.3">
      <c r="A828" s="5">
        <v>44503</v>
      </c>
      <c r="B828" s="6">
        <v>1344714108</v>
      </c>
      <c r="C828" s="7">
        <v>38090153784</v>
      </c>
      <c r="D828" s="6">
        <v>1334680877</v>
      </c>
      <c r="E828" s="7">
        <v>38125532031.900002</v>
      </c>
      <c r="F828" s="6">
        <v>10033231</v>
      </c>
      <c r="G828" s="7">
        <v>-35378247.899999999</v>
      </c>
      <c r="H828" s="6">
        <v>3285600</v>
      </c>
      <c r="I828" s="7">
        <v>85066548</v>
      </c>
      <c r="J828" s="6">
        <v>4950900</v>
      </c>
      <c r="K828" s="7">
        <v>105982777</v>
      </c>
      <c r="L828" s="6">
        <v>-1665300</v>
      </c>
      <c r="M828" s="7">
        <v>-20916229</v>
      </c>
      <c r="N828" s="6">
        <v>62495397</v>
      </c>
      <c r="O828" s="7">
        <v>2776534627.4000001</v>
      </c>
      <c r="P828" s="6">
        <v>73678328</v>
      </c>
      <c r="Q828" s="7">
        <v>3021601107</v>
      </c>
      <c r="R828" s="6">
        <v>-11182931</v>
      </c>
      <c r="S828" s="7">
        <v>-245066479.59999999</v>
      </c>
      <c r="T828" s="6">
        <v>36254900</v>
      </c>
      <c r="U828" s="7">
        <v>1743670240.8</v>
      </c>
      <c r="V828" s="6">
        <v>33439900</v>
      </c>
      <c r="W828" s="7">
        <v>1442309284.3</v>
      </c>
      <c r="X828" s="6">
        <v>2815000</v>
      </c>
      <c r="Y828" s="7">
        <v>301360956.5</v>
      </c>
      <c r="Z828" s="6">
        <v>1321206500</v>
      </c>
      <c r="AA828" s="7">
        <v>37360626302</v>
      </c>
      <c r="AB828" s="6">
        <v>1305542700</v>
      </c>
      <c r="AC828" s="7">
        <v>37122542664</v>
      </c>
      <c r="AD828" s="6">
        <v>23507608</v>
      </c>
      <c r="AE828" s="7">
        <v>729527482</v>
      </c>
      <c r="AF828" s="6">
        <v>29138177</v>
      </c>
      <c r="AG828" s="7">
        <v>1002989367.9</v>
      </c>
      <c r="AH828" s="6">
        <v>3265600</v>
      </c>
      <c r="AI828" s="7">
        <v>82466548</v>
      </c>
      <c r="AJ828" s="6">
        <v>4880900</v>
      </c>
      <c r="AK828" s="7">
        <v>104232777</v>
      </c>
      <c r="AL828" s="6">
        <v>20000</v>
      </c>
      <c r="AM828" s="7">
        <v>2600000</v>
      </c>
      <c r="AN828" s="6">
        <v>70000</v>
      </c>
      <c r="AO828" s="7">
        <v>1750000</v>
      </c>
      <c r="AP828" s="6">
        <v>42809400</v>
      </c>
      <c r="AQ828" s="7">
        <v>1868687205</v>
      </c>
      <c r="AR828" s="6">
        <v>57589300</v>
      </c>
      <c r="AS828" s="7">
        <v>2311848865</v>
      </c>
      <c r="AT828" s="6">
        <v>19685997</v>
      </c>
      <c r="AU828" s="7">
        <v>907847422.39999998</v>
      </c>
      <c r="AV828" s="6">
        <v>16089028</v>
      </c>
      <c r="AW828" s="7">
        <v>709752242</v>
      </c>
      <c r="AX828" s="6">
        <v>31270400</v>
      </c>
      <c r="AY828" s="7">
        <v>1479980058</v>
      </c>
      <c r="AZ828" s="6">
        <v>30539000</v>
      </c>
      <c r="BA828" s="7">
        <v>1253135807</v>
      </c>
      <c r="BB828" s="6">
        <v>4984500</v>
      </c>
      <c r="BC828" s="7">
        <v>263690182.80000001</v>
      </c>
      <c r="BD828" s="6">
        <v>2900900</v>
      </c>
      <c r="BE828" s="7">
        <v>189173477.30000001</v>
      </c>
      <c r="BF828" s="7">
        <v>15663800</v>
      </c>
      <c r="BG828" s="7">
        <v>238083638</v>
      </c>
      <c r="BH828" s="7">
        <v>-5630569</v>
      </c>
      <c r="BI828" s="7">
        <v>-273461885.89999998</v>
      </c>
      <c r="BJ828" s="7">
        <v>-1615300</v>
      </c>
      <c r="BK828" s="7">
        <v>-21766229</v>
      </c>
      <c r="BL828" s="7">
        <v>-50000</v>
      </c>
      <c r="BM828" s="7">
        <v>850000</v>
      </c>
      <c r="BN828" s="7">
        <v>-14779900</v>
      </c>
      <c r="BO828" s="7">
        <v>-443161660</v>
      </c>
      <c r="BP828" s="7">
        <v>3596969</v>
      </c>
      <c r="BQ828" s="7">
        <v>198095180.40000001</v>
      </c>
      <c r="BR828" s="7">
        <v>731400</v>
      </c>
      <c r="BS828" s="7">
        <v>226844251</v>
      </c>
      <c r="BT828" s="7">
        <v>2083600</v>
      </c>
      <c r="BU828" s="7">
        <v>74516705.5</v>
      </c>
    </row>
    <row r="829" spans="1:73" ht="14.25" customHeight="1" x14ac:dyDescent="0.3">
      <c r="A829" s="5">
        <v>44502</v>
      </c>
      <c r="B829" s="6">
        <v>907160252</v>
      </c>
      <c r="C829" s="7">
        <v>25812255590</v>
      </c>
      <c r="D829" s="6">
        <v>891105852</v>
      </c>
      <c r="E829" s="7">
        <v>24878270078</v>
      </c>
      <c r="F829" s="6">
        <v>16054400</v>
      </c>
      <c r="G829" s="7">
        <v>933985512</v>
      </c>
      <c r="H829" s="6">
        <v>3121200</v>
      </c>
      <c r="I829" s="7">
        <v>90254483</v>
      </c>
      <c r="J829" s="6">
        <v>4037600</v>
      </c>
      <c r="K829" s="7">
        <v>134928507</v>
      </c>
      <c r="L829" s="6">
        <v>-916400</v>
      </c>
      <c r="M829" s="7">
        <v>-44674024</v>
      </c>
      <c r="N829" s="6">
        <v>35638500</v>
      </c>
      <c r="O829" s="7">
        <v>1567289384</v>
      </c>
      <c r="P829" s="6">
        <v>37823000</v>
      </c>
      <c r="Q829" s="7">
        <v>1334041610</v>
      </c>
      <c r="R829" s="6">
        <v>-2184500</v>
      </c>
      <c r="S829" s="7">
        <v>233247774</v>
      </c>
      <c r="T829" s="6">
        <v>23167011</v>
      </c>
      <c r="U829" s="7">
        <v>962237615.5</v>
      </c>
      <c r="V829" s="6">
        <v>36120511</v>
      </c>
      <c r="W829" s="7">
        <v>2084796877.5</v>
      </c>
      <c r="X829" s="6">
        <v>-12953500</v>
      </c>
      <c r="Y829" s="7">
        <v>-1122559262</v>
      </c>
      <c r="Z829" s="6">
        <v>882294600</v>
      </c>
      <c r="AA829" s="7">
        <v>24610998844</v>
      </c>
      <c r="AB829" s="6">
        <v>866899100</v>
      </c>
      <c r="AC829" s="7">
        <v>24132647712</v>
      </c>
      <c r="AD829" s="6">
        <v>24865652</v>
      </c>
      <c r="AE829" s="7">
        <v>1201256746</v>
      </c>
      <c r="AF829" s="6">
        <v>24206752</v>
      </c>
      <c r="AG829" s="7">
        <v>745622366</v>
      </c>
      <c r="AH829" s="6">
        <v>3086200</v>
      </c>
      <c r="AI829" s="7">
        <v>89575483</v>
      </c>
      <c r="AJ829" s="6">
        <v>4037600</v>
      </c>
      <c r="AK829" s="7">
        <v>134928507</v>
      </c>
      <c r="AL829" s="6">
        <v>35000</v>
      </c>
      <c r="AM829" s="7">
        <v>679000</v>
      </c>
      <c r="AN829" s="6">
        <v>0</v>
      </c>
      <c r="AO829" s="7">
        <v>0</v>
      </c>
      <c r="AP829" s="6">
        <v>28827000</v>
      </c>
      <c r="AQ829" s="7">
        <v>1245783624</v>
      </c>
      <c r="AR829" s="6">
        <v>33834700</v>
      </c>
      <c r="AS829" s="7">
        <v>1098614910</v>
      </c>
      <c r="AT829" s="6">
        <v>6811500</v>
      </c>
      <c r="AU829" s="7">
        <v>321505760</v>
      </c>
      <c r="AV829" s="6">
        <v>3988300</v>
      </c>
      <c r="AW829" s="7">
        <v>235426700</v>
      </c>
      <c r="AX829" s="6">
        <v>19194600</v>
      </c>
      <c r="AY829" s="7">
        <v>798152639</v>
      </c>
      <c r="AZ829" s="6">
        <v>28631000</v>
      </c>
      <c r="BA829" s="7">
        <v>1378319461</v>
      </c>
      <c r="BB829" s="6">
        <v>3972411</v>
      </c>
      <c r="BC829" s="7">
        <v>164084976.5</v>
      </c>
      <c r="BD829" s="6">
        <v>7489511</v>
      </c>
      <c r="BE829" s="7">
        <v>706477416.5</v>
      </c>
      <c r="BF829" s="7">
        <v>15395500</v>
      </c>
      <c r="BG829" s="7">
        <v>478351132</v>
      </c>
      <c r="BH829" s="7">
        <v>658900</v>
      </c>
      <c r="BI829" s="7">
        <v>455634380</v>
      </c>
      <c r="BJ829" s="7">
        <v>-951400</v>
      </c>
      <c r="BK829" s="7">
        <v>-45353024</v>
      </c>
      <c r="BL829" s="7">
        <v>35000</v>
      </c>
      <c r="BM829" s="7">
        <v>679000</v>
      </c>
      <c r="BN829" s="7">
        <v>-5007700</v>
      </c>
      <c r="BO829" s="7">
        <v>147168714</v>
      </c>
      <c r="BP829" s="7">
        <v>2823200</v>
      </c>
      <c r="BQ829" s="7">
        <v>86079060</v>
      </c>
      <c r="BR829" s="7">
        <v>-9436400</v>
      </c>
      <c r="BS829" s="7">
        <v>-580166822</v>
      </c>
      <c r="BT829" s="7">
        <v>-3517100</v>
      </c>
      <c r="BU829" s="7">
        <v>-542392440</v>
      </c>
    </row>
    <row r="830" spans="1:73" ht="14.25" customHeight="1" x14ac:dyDescent="0.3">
      <c r="A830" s="5">
        <v>44501</v>
      </c>
      <c r="B830" s="6">
        <v>1029214954</v>
      </c>
      <c r="C830" s="7">
        <v>30717761359.509998</v>
      </c>
      <c r="D830" s="6">
        <v>984208158</v>
      </c>
      <c r="E830" s="7">
        <v>28608822453.709999</v>
      </c>
      <c r="F830" s="6">
        <v>45006796</v>
      </c>
      <c r="G830" s="7">
        <v>2108938905.8</v>
      </c>
      <c r="H830" s="6">
        <v>2563100</v>
      </c>
      <c r="I830" s="7">
        <v>73614852</v>
      </c>
      <c r="J830" s="6">
        <v>3605700</v>
      </c>
      <c r="K830" s="7">
        <v>114197863</v>
      </c>
      <c r="L830" s="6">
        <v>-1042600</v>
      </c>
      <c r="M830" s="7">
        <v>-40583011</v>
      </c>
      <c r="N830" s="6">
        <v>30517900</v>
      </c>
      <c r="O830" s="7">
        <v>1452797086</v>
      </c>
      <c r="P830" s="6">
        <v>53355296</v>
      </c>
      <c r="Q830" s="7">
        <v>2300608052.8000002</v>
      </c>
      <c r="R830" s="6">
        <v>-22837396</v>
      </c>
      <c r="S830" s="7">
        <v>-847810966.79999995</v>
      </c>
      <c r="T830" s="6">
        <v>24930850</v>
      </c>
      <c r="U830" s="7">
        <v>1084827568</v>
      </c>
      <c r="V830" s="6">
        <v>46057650</v>
      </c>
      <c r="W830" s="7">
        <v>2305372496</v>
      </c>
      <c r="X830" s="6">
        <v>-21126800</v>
      </c>
      <c r="Y830" s="7">
        <v>-1220544928</v>
      </c>
      <c r="Z830" s="6">
        <v>999941200</v>
      </c>
      <c r="AA830" s="7">
        <v>29869030642</v>
      </c>
      <c r="AB830" s="6">
        <v>956764700</v>
      </c>
      <c r="AC830" s="7">
        <v>27783955001</v>
      </c>
      <c r="AD830" s="6">
        <v>29273754</v>
      </c>
      <c r="AE830" s="7">
        <v>848730717.50999999</v>
      </c>
      <c r="AF830" s="6">
        <v>27443458</v>
      </c>
      <c r="AG830" s="7">
        <v>824867452.71000004</v>
      </c>
      <c r="AH830" s="6">
        <v>2563100</v>
      </c>
      <c r="AI830" s="7">
        <v>73614852</v>
      </c>
      <c r="AJ830" s="6">
        <v>3605700</v>
      </c>
      <c r="AK830" s="7">
        <v>114197863</v>
      </c>
      <c r="AL830" s="6">
        <v>0</v>
      </c>
      <c r="AM830" s="7">
        <v>0</v>
      </c>
      <c r="AN830" s="6">
        <v>0</v>
      </c>
      <c r="AO830" s="7">
        <v>0</v>
      </c>
      <c r="AP830" s="6">
        <v>27798700</v>
      </c>
      <c r="AQ830" s="7">
        <v>1169914386</v>
      </c>
      <c r="AR830" s="6">
        <v>48305800</v>
      </c>
      <c r="AS830" s="7">
        <v>1964612088</v>
      </c>
      <c r="AT830" s="6">
        <v>2719200</v>
      </c>
      <c r="AU830" s="7">
        <v>282882700</v>
      </c>
      <c r="AV830" s="6">
        <v>5049496</v>
      </c>
      <c r="AW830" s="7">
        <v>335995964.80000001</v>
      </c>
      <c r="AX830" s="6">
        <v>22359900</v>
      </c>
      <c r="AY830" s="7">
        <v>872497023</v>
      </c>
      <c r="AZ830" s="6">
        <v>43986700</v>
      </c>
      <c r="BA830" s="7">
        <v>2122291951</v>
      </c>
      <c r="BB830" s="6">
        <v>2570950</v>
      </c>
      <c r="BC830" s="7">
        <v>212330545</v>
      </c>
      <c r="BD830" s="6">
        <v>2070950</v>
      </c>
      <c r="BE830" s="7">
        <v>183080545</v>
      </c>
      <c r="BF830" s="7">
        <v>43176500</v>
      </c>
      <c r="BG830" s="7">
        <v>2085075641</v>
      </c>
      <c r="BH830" s="7">
        <v>1830296</v>
      </c>
      <c r="BI830" s="7">
        <v>23863264.800000001</v>
      </c>
      <c r="BJ830" s="7">
        <v>-1042600</v>
      </c>
      <c r="BK830" s="7">
        <v>-40583011</v>
      </c>
      <c r="BL830" s="7">
        <v>0</v>
      </c>
      <c r="BM830" s="7">
        <v>0</v>
      </c>
      <c r="BN830" s="7">
        <v>-20507100</v>
      </c>
      <c r="BO830" s="7">
        <v>-794697702</v>
      </c>
      <c r="BP830" s="7">
        <v>-2330296</v>
      </c>
      <c r="BQ830" s="7">
        <v>-53113264.799999997</v>
      </c>
      <c r="BR830" s="7">
        <v>-21626800</v>
      </c>
      <c r="BS830" s="7">
        <v>-1249794928</v>
      </c>
      <c r="BT830" s="7">
        <v>500000</v>
      </c>
      <c r="BU830" s="7">
        <v>29250000</v>
      </c>
    </row>
    <row r="831" spans="1:73" ht="14.25" customHeight="1" x14ac:dyDescent="0.3">
      <c r="A831" s="5">
        <v>44498</v>
      </c>
      <c r="B831" s="6">
        <v>842128210</v>
      </c>
      <c r="C831" s="7">
        <v>24658688142.5</v>
      </c>
      <c r="D831" s="6">
        <v>836842408</v>
      </c>
      <c r="E831" s="7">
        <v>24810180914</v>
      </c>
      <c r="F831" s="6">
        <v>5285802</v>
      </c>
      <c r="G831" s="7">
        <v>-151492771.5</v>
      </c>
      <c r="H831" s="6">
        <v>3265200</v>
      </c>
      <c r="I831" s="7">
        <v>90302120</v>
      </c>
      <c r="J831" s="6">
        <v>4057600</v>
      </c>
      <c r="K831" s="7">
        <v>95142300</v>
      </c>
      <c r="L831" s="6">
        <v>-792400</v>
      </c>
      <c r="M831" s="7">
        <v>-4840180</v>
      </c>
      <c r="N831" s="6">
        <v>47372465</v>
      </c>
      <c r="O831" s="7">
        <v>2019563027.1760001</v>
      </c>
      <c r="P831" s="6">
        <v>57261480</v>
      </c>
      <c r="Q831" s="7">
        <v>1930474410</v>
      </c>
      <c r="R831" s="6">
        <v>-9889015</v>
      </c>
      <c r="S831" s="7">
        <v>89088617.175999999</v>
      </c>
      <c r="T831" s="6">
        <v>38292600</v>
      </c>
      <c r="U831" s="7">
        <v>1684271423.8</v>
      </c>
      <c r="V831" s="6">
        <v>32896987</v>
      </c>
      <c r="W831" s="7">
        <v>1617027089.4760001</v>
      </c>
      <c r="X831" s="6">
        <v>5395613</v>
      </c>
      <c r="Y831" s="7">
        <v>67244334.324000001</v>
      </c>
      <c r="Z831" s="6">
        <v>825675600</v>
      </c>
      <c r="AA831" s="7">
        <v>24103068338</v>
      </c>
      <c r="AB831" s="6">
        <v>821248500</v>
      </c>
      <c r="AC831" s="7">
        <v>24263528514</v>
      </c>
      <c r="AD831" s="6">
        <v>16452610</v>
      </c>
      <c r="AE831" s="7">
        <v>555619804.5</v>
      </c>
      <c r="AF831" s="6">
        <v>15593908</v>
      </c>
      <c r="AG831" s="7">
        <v>546652400</v>
      </c>
      <c r="AH831" s="6">
        <v>3265200</v>
      </c>
      <c r="AI831" s="7">
        <v>90302120</v>
      </c>
      <c r="AJ831" s="6">
        <v>4027600</v>
      </c>
      <c r="AK831" s="7">
        <v>94825800</v>
      </c>
      <c r="AL831" s="6">
        <v>0</v>
      </c>
      <c r="AM831" s="7">
        <v>0</v>
      </c>
      <c r="AN831" s="6">
        <v>30000</v>
      </c>
      <c r="AO831" s="7">
        <v>316500</v>
      </c>
      <c r="AP831" s="6">
        <v>38961200</v>
      </c>
      <c r="AQ831" s="7">
        <v>1766566355</v>
      </c>
      <c r="AR831" s="6">
        <v>39921600</v>
      </c>
      <c r="AS831" s="7">
        <v>1494305287</v>
      </c>
      <c r="AT831" s="6">
        <v>8411265</v>
      </c>
      <c r="AU831" s="7">
        <v>252996672.176</v>
      </c>
      <c r="AV831" s="6">
        <v>17339880</v>
      </c>
      <c r="AW831" s="7">
        <v>436169123</v>
      </c>
      <c r="AX831" s="6">
        <v>28563200</v>
      </c>
      <c r="AY831" s="7">
        <v>1356387267</v>
      </c>
      <c r="AZ831" s="6">
        <v>31267500</v>
      </c>
      <c r="BA831" s="7">
        <v>1463664479</v>
      </c>
      <c r="BB831" s="6">
        <v>9729400</v>
      </c>
      <c r="BC831" s="7">
        <v>327884156.80000001</v>
      </c>
      <c r="BD831" s="6">
        <v>1629487</v>
      </c>
      <c r="BE831" s="7">
        <v>153362610.47600001</v>
      </c>
      <c r="BF831" s="7">
        <v>4427100</v>
      </c>
      <c r="BG831" s="7">
        <v>-160460176</v>
      </c>
      <c r="BH831" s="7">
        <v>858702</v>
      </c>
      <c r="BI831" s="7">
        <v>8967404.5</v>
      </c>
      <c r="BJ831" s="7">
        <v>-762400</v>
      </c>
      <c r="BK831" s="7">
        <v>-4523680</v>
      </c>
      <c r="BL831" s="7">
        <v>-30000</v>
      </c>
      <c r="BM831" s="7">
        <v>-316500</v>
      </c>
      <c r="BN831" s="7">
        <v>-960400</v>
      </c>
      <c r="BO831" s="7">
        <v>272261068</v>
      </c>
      <c r="BP831" s="7">
        <v>-8928615</v>
      </c>
      <c r="BQ831" s="7">
        <v>-183172450.824</v>
      </c>
      <c r="BR831" s="7">
        <v>-2704300</v>
      </c>
      <c r="BS831" s="7">
        <v>-107277212</v>
      </c>
      <c r="BT831" s="7">
        <v>8099913</v>
      </c>
      <c r="BU831" s="7">
        <v>174521546.324</v>
      </c>
    </row>
    <row r="832" spans="1:73" ht="14.25" customHeight="1" x14ac:dyDescent="0.3">
      <c r="A832" s="5">
        <v>44497</v>
      </c>
      <c r="B832" s="6">
        <v>726933029</v>
      </c>
      <c r="C832" s="7">
        <v>21306466906.25</v>
      </c>
      <c r="D832" s="6">
        <v>757643229</v>
      </c>
      <c r="E832" s="7">
        <v>22849571477.25</v>
      </c>
      <c r="F832" s="6">
        <v>-30710200</v>
      </c>
      <c r="G832" s="7">
        <v>-1543104571</v>
      </c>
      <c r="H832" s="6">
        <v>1990300</v>
      </c>
      <c r="I832" s="7">
        <v>61425088</v>
      </c>
      <c r="J832" s="6">
        <v>2837300</v>
      </c>
      <c r="K832" s="7">
        <v>77818040</v>
      </c>
      <c r="L832" s="6">
        <v>-847000</v>
      </c>
      <c r="M832" s="7">
        <v>-16392952</v>
      </c>
      <c r="N832" s="6">
        <v>49303190</v>
      </c>
      <c r="O832" s="7">
        <v>2115611197</v>
      </c>
      <c r="P832" s="6">
        <v>32061190</v>
      </c>
      <c r="Q832" s="7">
        <v>1199013275</v>
      </c>
      <c r="R832" s="6">
        <v>17242000</v>
      </c>
      <c r="S832" s="7">
        <v>916597922</v>
      </c>
      <c r="T832" s="6">
        <v>43633900</v>
      </c>
      <c r="U832" s="7">
        <v>2007926444.2</v>
      </c>
      <c r="V832" s="6">
        <v>29318700</v>
      </c>
      <c r="W832" s="7">
        <v>1365026843.2</v>
      </c>
      <c r="X832" s="6">
        <v>14315200</v>
      </c>
      <c r="Y832" s="7">
        <v>642899601</v>
      </c>
      <c r="Z832" s="6">
        <v>711560000</v>
      </c>
      <c r="AA832" s="7">
        <v>20831614659</v>
      </c>
      <c r="AB832" s="6">
        <v>737354300</v>
      </c>
      <c r="AC832" s="7">
        <v>22200024555</v>
      </c>
      <c r="AD832" s="6">
        <v>15373029</v>
      </c>
      <c r="AE832" s="7">
        <v>474852247.25</v>
      </c>
      <c r="AF832" s="6">
        <v>20288929</v>
      </c>
      <c r="AG832" s="7">
        <v>649546922.25</v>
      </c>
      <c r="AH832" s="6">
        <v>1940300</v>
      </c>
      <c r="AI832" s="7">
        <v>60525088</v>
      </c>
      <c r="AJ832" s="6">
        <v>2837300</v>
      </c>
      <c r="AK832" s="7">
        <v>77818040</v>
      </c>
      <c r="AL832" s="6">
        <v>50000</v>
      </c>
      <c r="AM832" s="7">
        <v>900000</v>
      </c>
      <c r="AN832" s="6">
        <v>0</v>
      </c>
      <c r="AO832" s="7">
        <v>0</v>
      </c>
      <c r="AP832" s="6">
        <v>38091300</v>
      </c>
      <c r="AQ832" s="7">
        <v>1720897791</v>
      </c>
      <c r="AR832" s="6">
        <v>25495200</v>
      </c>
      <c r="AS832" s="7">
        <v>969094044</v>
      </c>
      <c r="AT832" s="6">
        <v>11211890</v>
      </c>
      <c r="AU832" s="7">
        <v>394713406</v>
      </c>
      <c r="AV832" s="6">
        <v>6565990</v>
      </c>
      <c r="AW832" s="7">
        <v>229919231</v>
      </c>
      <c r="AX832" s="6">
        <v>36895500</v>
      </c>
      <c r="AY832" s="7">
        <v>1677504065</v>
      </c>
      <c r="AZ832" s="6">
        <v>22800300</v>
      </c>
      <c r="BA832" s="7">
        <v>1043604964</v>
      </c>
      <c r="BB832" s="6">
        <v>6738400</v>
      </c>
      <c r="BC832" s="7">
        <v>330422379.19999999</v>
      </c>
      <c r="BD832" s="6">
        <v>6518400</v>
      </c>
      <c r="BE832" s="7">
        <v>321421879.19999999</v>
      </c>
      <c r="BF832" s="7">
        <v>-25794300</v>
      </c>
      <c r="BG832" s="7">
        <v>-1368409896</v>
      </c>
      <c r="BH832" s="7">
        <v>-4915900</v>
      </c>
      <c r="BI832" s="7">
        <v>-174694675</v>
      </c>
      <c r="BJ832" s="7">
        <v>-897000</v>
      </c>
      <c r="BK832" s="7">
        <v>-17292952</v>
      </c>
      <c r="BL832" s="7">
        <v>50000</v>
      </c>
      <c r="BM832" s="7">
        <v>900000</v>
      </c>
      <c r="BN832" s="7">
        <v>12596100</v>
      </c>
      <c r="BO832" s="7">
        <v>751803747</v>
      </c>
      <c r="BP832" s="7">
        <v>4645900</v>
      </c>
      <c r="BQ832" s="7">
        <v>164794175</v>
      </c>
      <c r="BR832" s="7">
        <v>14095200</v>
      </c>
      <c r="BS832" s="7">
        <v>633899101</v>
      </c>
      <c r="BT832" s="7">
        <v>220000</v>
      </c>
      <c r="BU832" s="7">
        <v>9000500</v>
      </c>
    </row>
    <row r="833" spans="1:73" ht="14.25" customHeight="1" x14ac:dyDescent="0.3">
      <c r="A833" s="5">
        <v>44496</v>
      </c>
      <c r="B833" s="6">
        <v>783290870</v>
      </c>
      <c r="C833" s="7">
        <v>22565494881.5</v>
      </c>
      <c r="D833" s="6">
        <v>834138870</v>
      </c>
      <c r="E833" s="7">
        <v>25478058920.5</v>
      </c>
      <c r="F833" s="6">
        <v>-50848000</v>
      </c>
      <c r="G833" s="7">
        <v>-2912564039</v>
      </c>
      <c r="H833" s="6">
        <v>3171700</v>
      </c>
      <c r="I833" s="7">
        <v>76337516</v>
      </c>
      <c r="J833" s="6">
        <v>1428800</v>
      </c>
      <c r="K833" s="7">
        <v>46264156</v>
      </c>
      <c r="L833" s="6">
        <v>1742900</v>
      </c>
      <c r="M833" s="7">
        <v>30073360</v>
      </c>
      <c r="N833" s="6">
        <v>67682184</v>
      </c>
      <c r="O833" s="7">
        <v>3425753196.3800001</v>
      </c>
      <c r="P833" s="6">
        <v>39178700</v>
      </c>
      <c r="Q833" s="7">
        <v>1540795818</v>
      </c>
      <c r="R833" s="6">
        <v>28503484</v>
      </c>
      <c r="S833" s="7">
        <v>1884957378.3800001</v>
      </c>
      <c r="T833" s="6">
        <v>53764600</v>
      </c>
      <c r="U833" s="7">
        <v>2355466180.5</v>
      </c>
      <c r="V833" s="6">
        <v>33162984</v>
      </c>
      <c r="W833" s="7">
        <v>1357932879.8800001</v>
      </c>
      <c r="X833" s="6">
        <v>20601616</v>
      </c>
      <c r="Y833" s="7">
        <v>997533300.62</v>
      </c>
      <c r="Z833" s="6">
        <v>721893300</v>
      </c>
      <c r="AA833" s="7">
        <v>20262424384</v>
      </c>
      <c r="AB833" s="6">
        <v>775013500</v>
      </c>
      <c r="AC833" s="7">
        <v>23216779173</v>
      </c>
      <c r="AD833" s="6">
        <v>61397570</v>
      </c>
      <c r="AE833" s="7">
        <v>2303070497.5</v>
      </c>
      <c r="AF833" s="6">
        <v>59125370</v>
      </c>
      <c r="AG833" s="7">
        <v>2261279747.5</v>
      </c>
      <c r="AH833" s="6">
        <v>3171700</v>
      </c>
      <c r="AI833" s="7">
        <v>76337516</v>
      </c>
      <c r="AJ833" s="6">
        <v>1331200</v>
      </c>
      <c r="AK833" s="7">
        <v>45219836</v>
      </c>
      <c r="AL833" s="6">
        <v>0</v>
      </c>
      <c r="AM833" s="7">
        <v>0</v>
      </c>
      <c r="AN833" s="6">
        <v>97600</v>
      </c>
      <c r="AO833" s="7">
        <v>1044320</v>
      </c>
      <c r="AP833" s="6">
        <v>65713700</v>
      </c>
      <c r="AQ833" s="7">
        <v>3262121467</v>
      </c>
      <c r="AR833" s="6">
        <v>35528200</v>
      </c>
      <c r="AS833" s="7">
        <v>1354274478</v>
      </c>
      <c r="AT833" s="6">
        <v>1968484</v>
      </c>
      <c r="AU833" s="7">
        <v>163631729.38</v>
      </c>
      <c r="AV833" s="6">
        <v>3650500</v>
      </c>
      <c r="AW833" s="7">
        <v>186521340</v>
      </c>
      <c r="AX833" s="6">
        <v>44342100</v>
      </c>
      <c r="AY833" s="7">
        <v>2014669171</v>
      </c>
      <c r="AZ833" s="6">
        <v>23247900</v>
      </c>
      <c r="BA833" s="7">
        <v>999279051</v>
      </c>
      <c r="BB833" s="6">
        <v>9422500</v>
      </c>
      <c r="BC833" s="7">
        <v>340797009.5</v>
      </c>
      <c r="BD833" s="6">
        <v>9915084</v>
      </c>
      <c r="BE833" s="7">
        <v>358653828.88</v>
      </c>
      <c r="BF833" s="7">
        <v>-53120200</v>
      </c>
      <c r="BG833" s="7">
        <v>-2954354789</v>
      </c>
      <c r="BH833" s="7">
        <v>2272200</v>
      </c>
      <c r="BI833" s="7">
        <v>41790750</v>
      </c>
      <c r="BJ833" s="7">
        <v>1840500</v>
      </c>
      <c r="BK833" s="7">
        <v>31117680</v>
      </c>
      <c r="BL833" s="7">
        <v>-97600</v>
      </c>
      <c r="BM833" s="7">
        <v>-1044320</v>
      </c>
      <c r="BN833" s="7">
        <v>30185500</v>
      </c>
      <c r="BO833" s="7">
        <v>1907846989</v>
      </c>
      <c r="BP833" s="7">
        <v>-1682016</v>
      </c>
      <c r="BQ833" s="7">
        <v>-22889610.620000001</v>
      </c>
      <c r="BR833" s="7">
        <v>21094200</v>
      </c>
      <c r="BS833" s="7">
        <v>1015390120</v>
      </c>
      <c r="BT833" s="7">
        <v>-492584</v>
      </c>
      <c r="BU833" s="7">
        <v>-17856819.379999999</v>
      </c>
    </row>
    <row r="834" spans="1:73" ht="14.25" customHeight="1" x14ac:dyDescent="0.3">
      <c r="A834" s="5">
        <v>44495</v>
      </c>
      <c r="B834" s="6">
        <v>644620401</v>
      </c>
      <c r="C834" s="7">
        <v>18373138115.82</v>
      </c>
      <c r="D834" s="6">
        <v>642902273</v>
      </c>
      <c r="E834" s="7">
        <v>18236962672.82</v>
      </c>
      <c r="F834" s="6">
        <v>1718128</v>
      </c>
      <c r="G834" s="7">
        <v>136175443</v>
      </c>
      <c r="H834" s="6">
        <v>1604800</v>
      </c>
      <c r="I834" s="7">
        <v>45128150</v>
      </c>
      <c r="J834" s="6">
        <v>2257000</v>
      </c>
      <c r="K834" s="7">
        <v>45307594</v>
      </c>
      <c r="L834" s="6">
        <v>-652200</v>
      </c>
      <c r="M834" s="7">
        <v>-179444</v>
      </c>
      <c r="N834" s="6">
        <v>36804100</v>
      </c>
      <c r="O834" s="7">
        <v>1414977421</v>
      </c>
      <c r="P834" s="6">
        <v>41236028</v>
      </c>
      <c r="Q834" s="7">
        <v>1490514296</v>
      </c>
      <c r="R834" s="6">
        <v>-4431928</v>
      </c>
      <c r="S834" s="7">
        <v>-75536875</v>
      </c>
      <c r="T834" s="6">
        <v>25073900</v>
      </c>
      <c r="U834" s="7">
        <v>908307453</v>
      </c>
      <c r="V834" s="6">
        <v>21707900</v>
      </c>
      <c r="W834" s="7">
        <v>968766577</v>
      </c>
      <c r="X834" s="6">
        <v>3366000</v>
      </c>
      <c r="Y834" s="7">
        <v>-60459124</v>
      </c>
      <c r="Z834" s="6">
        <v>614211300</v>
      </c>
      <c r="AA834" s="7">
        <v>17456918372</v>
      </c>
      <c r="AB834" s="6">
        <v>610567500</v>
      </c>
      <c r="AC834" s="7">
        <v>17341715943</v>
      </c>
      <c r="AD834" s="6">
        <v>30409101</v>
      </c>
      <c r="AE834" s="7">
        <v>916219743.82000005</v>
      </c>
      <c r="AF834" s="6">
        <v>32334773</v>
      </c>
      <c r="AG834" s="7">
        <v>895246729.82000005</v>
      </c>
      <c r="AH834" s="6">
        <v>1574800</v>
      </c>
      <c r="AI834" s="7">
        <v>44705150</v>
      </c>
      <c r="AJ834" s="6">
        <v>2257000</v>
      </c>
      <c r="AK834" s="7">
        <v>45307594</v>
      </c>
      <c r="AL834" s="6">
        <v>30000</v>
      </c>
      <c r="AM834" s="7">
        <v>423000</v>
      </c>
      <c r="AN834" s="6">
        <v>0</v>
      </c>
      <c r="AO834" s="7">
        <v>0</v>
      </c>
      <c r="AP834" s="6">
        <v>27739800</v>
      </c>
      <c r="AQ834" s="7">
        <v>1127654833</v>
      </c>
      <c r="AR834" s="6">
        <v>34667400</v>
      </c>
      <c r="AS834" s="7">
        <v>1214405694</v>
      </c>
      <c r="AT834" s="6">
        <v>9064300</v>
      </c>
      <c r="AU834" s="7">
        <v>287322588</v>
      </c>
      <c r="AV834" s="6">
        <v>6568628</v>
      </c>
      <c r="AW834" s="7">
        <v>276108602</v>
      </c>
      <c r="AX834" s="6">
        <v>22028900</v>
      </c>
      <c r="AY834" s="7">
        <v>807167903</v>
      </c>
      <c r="AZ834" s="6">
        <v>18062900</v>
      </c>
      <c r="BA834" s="7">
        <v>835017027</v>
      </c>
      <c r="BB834" s="6">
        <v>3045000</v>
      </c>
      <c r="BC834" s="7">
        <v>101139550</v>
      </c>
      <c r="BD834" s="6">
        <v>3645000</v>
      </c>
      <c r="BE834" s="7">
        <v>133749550</v>
      </c>
      <c r="BF834" s="7">
        <v>3643800</v>
      </c>
      <c r="BG834" s="7">
        <v>115202429</v>
      </c>
      <c r="BH834" s="7">
        <v>-1925672</v>
      </c>
      <c r="BI834" s="7">
        <v>20973014</v>
      </c>
      <c r="BJ834" s="7">
        <v>-682200</v>
      </c>
      <c r="BK834" s="7">
        <v>-602444</v>
      </c>
      <c r="BL834" s="7">
        <v>30000</v>
      </c>
      <c r="BM834" s="7">
        <v>423000</v>
      </c>
      <c r="BN834" s="7">
        <v>-6927600</v>
      </c>
      <c r="BO834" s="7">
        <v>-86750861</v>
      </c>
      <c r="BP834" s="7">
        <v>2495672</v>
      </c>
      <c r="BQ834" s="7">
        <v>11213986</v>
      </c>
      <c r="BR834" s="7">
        <v>3966000</v>
      </c>
      <c r="BS834" s="7">
        <v>-27849124</v>
      </c>
      <c r="BT834" s="7">
        <v>-600000</v>
      </c>
      <c r="BU834" s="7">
        <v>-32610000</v>
      </c>
    </row>
    <row r="835" spans="1:73" ht="14.25" customHeight="1" x14ac:dyDescent="0.3">
      <c r="A835" s="5">
        <v>44494</v>
      </c>
      <c r="B835" s="6">
        <v>810386221</v>
      </c>
      <c r="C835" s="7">
        <v>24011272367.200001</v>
      </c>
      <c r="D835" s="6">
        <v>795174521</v>
      </c>
      <c r="E835" s="7">
        <v>23319331480.200001</v>
      </c>
      <c r="F835" s="6">
        <v>15211700</v>
      </c>
      <c r="G835" s="7">
        <v>691940887</v>
      </c>
      <c r="H835" s="6">
        <v>1896200</v>
      </c>
      <c r="I835" s="7">
        <v>51431644</v>
      </c>
      <c r="J835" s="6">
        <v>2356500</v>
      </c>
      <c r="K835" s="7">
        <v>63984122</v>
      </c>
      <c r="L835" s="6">
        <v>-460300</v>
      </c>
      <c r="M835" s="7">
        <v>-12552478</v>
      </c>
      <c r="N835" s="6">
        <v>33816300</v>
      </c>
      <c r="O835" s="7">
        <v>1779189077</v>
      </c>
      <c r="P835" s="6">
        <v>30778800</v>
      </c>
      <c r="Q835" s="7">
        <v>1256741264</v>
      </c>
      <c r="R835" s="6">
        <v>3037500</v>
      </c>
      <c r="S835" s="7">
        <v>522447813</v>
      </c>
      <c r="T835" s="6">
        <v>21344235</v>
      </c>
      <c r="U835" s="7">
        <v>954188935.5</v>
      </c>
      <c r="V835" s="6">
        <v>39133135</v>
      </c>
      <c r="W835" s="7">
        <v>2156025157.5</v>
      </c>
      <c r="X835" s="6">
        <v>-17788900</v>
      </c>
      <c r="Y835" s="7">
        <v>-1201836222</v>
      </c>
      <c r="Z835" s="6">
        <v>787784000</v>
      </c>
      <c r="AA835" s="7">
        <v>23200094010</v>
      </c>
      <c r="AB835" s="6">
        <v>772598400</v>
      </c>
      <c r="AC835" s="7">
        <v>22498956059</v>
      </c>
      <c r="AD835" s="6">
        <v>22602221</v>
      </c>
      <c r="AE835" s="7">
        <v>811178357.20000005</v>
      </c>
      <c r="AF835" s="6">
        <v>22576121</v>
      </c>
      <c r="AG835" s="7">
        <v>820375421.20000005</v>
      </c>
      <c r="AH835" s="6">
        <v>1896200</v>
      </c>
      <c r="AI835" s="7">
        <v>51431644</v>
      </c>
      <c r="AJ835" s="6">
        <v>2356500</v>
      </c>
      <c r="AK835" s="7">
        <v>63984122</v>
      </c>
      <c r="AL835" s="6">
        <v>0</v>
      </c>
      <c r="AM835" s="7">
        <v>0</v>
      </c>
      <c r="AN835" s="6">
        <v>0</v>
      </c>
      <c r="AO835" s="7">
        <v>0</v>
      </c>
      <c r="AP835" s="6">
        <v>29806500</v>
      </c>
      <c r="AQ835" s="7">
        <v>1256502797</v>
      </c>
      <c r="AR835" s="6">
        <v>29888600</v>
      </c>
      <c r="AS835" s="7">
        <v>1186868444</v>
      </c>
      <c r="AT835" s="6">
        <v>4009800</v>
      </c>
      <c r="AU835" s="7">
        <v>522686280</v>
      </c>
      <c r="AV835" s="6">
        <v>890200</v>
      </c>
      <c r="AW835" s="7">
        <v>69872820</v>
      </c>
      <c r="AX835" s="6">
        <v>18203200</v>
      </c>
      <c r="AY835" s="7">
        <v>735170704</v>
      </c>
      <c r="AZ835" s="6">
        <v>32846400</v>
      </c>
      <c r="BA835" s="7">
        <v>1493390530</v>
      </c>
      <c r="BB835" s="6">
        <v>3141035</v>
      </c>
      <c r="BC835" s="7">
        <v>219018231.5</v>
      </c>
      <c r="BD835" s="6">
        <v>6286735</v>
      </c>
      <c r="BE835" s="7">
        <v>662634627.5</v>
      </c>
      <c r="BF835" s="7">
        <v>15185600</v>
      </c>
      <c r="BG835" s="7">
        <v>701137951</v>
      </c>
      <c r="BH835" s="7">
        <v>26100</v>
      </c>
      <c r="BI835" s="7">
        <v>-9197064</v>
      </c>
      <c r="BJ835" s="7">
        <v>-460300</v>
      </c>
      <c r="BK835" s="7">
        <v>-12552478</v>
      </c>
      <c r="BL835" s="7">
        <v>0</v>
      </c>
      <c r="BM835" s="7">
        <v>0</v>
      </c>
      <c r="BN835" s="7">
        <v>-82100</v>
      </c>
      <c r="BO835" s="7">
        <v>69634353</v>
      </c>
      <c r="BP835" s="7">
        <v>3119600</v>
      </c>
      <c r="BQ835" s="7">
        <v>452813460</v>
      </c>
      <c r="BR835" s="7">
        <v>-14643200</v>
      </c>
      <c r="BS835" s="7">
        <v>-758219826</v>
      </c>
      <c r="BT835" s="7">
        <v>-3145700</v>
      </c>
      <c r="BU835" s="7">
        <v>-443616396</v>
      </c>
    </row>
    <row r="836" spans="1:73" ht="14.25" customHeight="1" x14ac:dyDescent="0.3">
      <c r="A836" s="5">
        <v>44491</v>
      </c>
      <c r="B836" s="6">
        <v>730969372</v>
      </c>
      <c r="C836" s="7">
        <v>19446061454.200001</v>
      </c>
      <c r="D836" s="6">
        <v>712981072</v>
      </c>
      <c r="E836" s="7">
        <v>19226173383.200001</v>
      </c>
      <c r="F836" s="6">
        <v>17988300</v>
      </c>
      <c r="G836" s="7">
        <v>219888071</v>
      </c>
      <c r="H836" s="6">
        <v>1581700</v>
      </c>
      <c r="I836" s="7">
        <v>53311502</v>
      </c>
      <c r="J836" s="6">
        <v>2135300</v>
      </c>
      <c r="K836" s="7">
        <v>45611186</v>
      </c>
      <c r="L836" s="6">
        <v>-553600</v>
      </c>
      <c r="M836" s="7">
        <v>7700316</v>
      </c>
      <c r="N836" s="6">
        <v>19558800</v>
      </c>
      <c r="O836" s="7">
        <v>790400411</v>
      </c>
      <c r="P836" s="6">
        <v>24839600</v>
      </c>
      <c r="Q836" s="7">
        <v>796813904</v>
      </c>
      <c r="R836" s="6">
        <v>-5280800</v>
      </c>
      <c r="S836" s="7">
        <v>-6413493</v>
      </c>
      <c r="T836" s="6">
        <v>17722200</v>
      </c>
      <c r="U836" s="7">
        <v>1010737912</v>
      </c>
      <c r="V836" s="6">
        <v>29876100</v>
      </c>
      <c r="W836" s="7">
        <v>1231891206</v>
      </c>
      <c r="X836" s="6">
        <v>-12153900</v>
      </c>
      <c r="Y836" s="7">
        <v>-221153294</v>
      </c>
      <c r="Z836" s="6">
        <v>688341400</v>
      </c>
      <c r="AA836" s="7">
        <v>18308241663</v>
      </c>
      <c r="AB836" s="6">
        <v>670956100</v>
      </c>
      <c r="AC836" s="7">
        <v>18024994452</v>
      </c>
      <c r="AD836" s="6">
        <v>42627972</v>
      </c>
      <c r="AE836" s="7">
        <v>1137819791.2</v>
      </c>
      <c r="AF836" s="6">
        <v>42024972</v>
      </c>
      <c r="AG836" s="7">
        <v>1201178931.2</v>
      </c>
      <c r="AH836" s="6">
        <v>1581700</v>
      </c>
      <c r="AI836" s="7">
        <v>53311502</v>
      </c>
      <c r="AJ836" s="6">
        <v>2067300</v>
      </c>
      <c r="AK836" s="7">
        <v>44954986</v>
      </c>
      <c r="AL836" s="6">
        <v>0</v>
      </c>
      <c r="AM836" s="7">
        <v>0</v>
      </c>
      <c r="AN836" s="6">
        <v>68000</v>
      </c>
      <c r="AO836" s="7">
        <v>656200</v>
      </c>
      <c r="AP836" s="6">
        <v>17283700</v>
      </c>
      <c r="AQ836" s="7">
        <v>657516011</v>
      </c>
      <c r="AR836" s="6">
        <v>20029500</v>
      </c>
      <c r="AS836" s="7">
        <v>652966444</v>
      </c>
      <c r="AT836" s="6">
        <v>2275100</v>
      </c>
      <c r="AU836" s="7">
        <v>132884400</v>
      </c>
      <c r="AV836" s="6">
        <v>4810100</v>
      </c>
      <c r="AW836" s="7">
        <v>143847460</v>
      </c>
      <c r="AX836" s="6">
        <v>12715900</v>
      </c>
      <c r="AY836" s="7">
        <v>751556862</v>
      </c>
      <c r="AZ836" s="6">
        <v>26869800</v>
      </c>
      <c r="BA836" s="7">
        <v>1047710156</v>
      </c>
      <c r="BB836" s="6">
        <v>5006300</v>
      </c>
      <c r="BC836" s="7">
        <v>259181050</v>
      </c>
      <c r="BD836" s="6">
        <v>3006300</v>
      </c>
      <c r="BE836" s="7">
        <v>184181050</v>
      </c>
      <c r="BF836" s="7">
        <v>17385300</v>
      </c>
      <c r="BG836" s="7">
        <v>283247211</v>
      </c>
      <c r="BH836" s="7">
        <v>603000</v>
      </c>
      <c r="BI836" s="7">
        <v>-63359140</v>
      </c>
      <c r="BJ836" s="7">
        <v>-485600</v>
      </c>
      <c r="BK836" s="7">
        <v>8356516</v>
      </c>
      <c r="BL836" s="7">
        <v>-68000</v>
      </c>
      <c r="BM836" s="7">
        <v>-656200</v>
      </c>
      <c r="BN836" s="7">
        <v>-2745800</v>
      </c>
      <c r="BO836" s="7">
        <v>4549567</v>
      </c>
      <c r="BP836" s="7">
        <v>-2535000</v>
      </c>
      <c r="BQ836" s="7">
        <v>-10963060</v>
      </c>
      <c r="BR836" s="7">
        <v>-14153900</v>
      </c>
      <c r="BS836" s="7">
        <v>-296153294</v>
      </c>
      <c r="BT836" s="7">
        <v>2000000</v>
      </c>
      <c r="BU836" s="7">
        <v>75000000</v>
      </c>
    </row>
    <row r="837" spans="1:73" ht="14.25" customHeight="1" x14ac:dyDescent="0.3">
      <c r="A837" s="5">
        <v>44490</v>
      </c>
      <c r="B837" s="6">
        <v>635653740</v>
      </c>
      <c r="C837" s="7">
        <v>18780794345</v>
      </c>
      <c r="D837" s="6">
        <v>594124668</v>
      </c>
      <c r="E837" s="7">
        <v>16753003810</v>
      </c>
      <c r="F837" s="6">
        <v>41529072</v>
      </c>
      <c r="G837" s="7">
        <v>2027790535</v>
      </c>
      <c r="H837" s="6">
        <v>1493600</v>
      </c>
      <c r="I837" s="7">
        <v>49541028</v>
      </c>
      <c r="J837" s="6">
        <v>1579200</v>
      </c>
      <c r="K837" s="7">
        <v>29832828</v>
      </c>
      <c r="L837" s="6">
        <v>-85600</v>
      </c>
      <c r="M837" s="7">
        <v>19708200</v>
      </c>
      <c r="N837" s="6">
        <v>22608528</v>
      </c>
      <c r="O837" s="7">
        <v>879697593</v>
      </c>
      <c r="P837" s="6">
        <v>50503400</v>
      </c>
      <c r="Q837" s="7">
        <v>2119163243</v>
      </c>
      <c r="R837" s="6">
        <v>-27894872</v>
      </c>
      <c r="S837" s="7">
        <v>-1239465650</v>
      </c>
      <c r="T837" s="6">
        <v>24363500</v>
      </c>
      <c r="U837" s="7">
        <v>1079783101</v>
      </c>
      <c r="V837" s="6">
        <v>37912100</v>
      </c>
      <c r="W837" s="7">
        <v>1887816186</v>
      </c>
      <c r="X837" s="6">
        <v>-13548600</v>
      </c>
      <c r="Y837" s="7">
        <v>-808033085</v>
      </c>
      <c r="Z837" s="6">
        <v>621651300</v>
      </c>
      <c r="AA837" s="7">
        <v>18315738980</v>
      </c>
      <c r="AB837" s="6">
        <v>580233600</v>
      </c>
      <c r="AC837" s="7">
        <v>16318650671</v>
      </c>
      <c r="AD837" s="6">
        <v>14002440</v>
      </c>
      <c r="AE837" s="7">
        <v>465055365</v>
      </c>
      <c r="AF837" s="6">
        <v>13891068</v>
      </c>
      <c r="AG837" s="7">
        <v>434353139</v>
      </c>
      <c r="AH837" s="6">
        <v>1493600</v>
      </c>
      <c r="AI837" s="7">
        <v>49541028</v>
      </c>
      <c r="AJ837" s="6">
        <v>1579200</v>
      </c>
      <c r="AK837" s="7">
        <v>29832828</v>
      </c>
      <c r="AL837" s="6">
        <v>0</v>
      </c>
      <c r="AM837" s="7">
        <v>0</v>
      </c>
      <c r="AN837" s="6">
        <v>0</v>
      </c>
      <c r="AO837" s="7">
        <v>0</v>
      </c>
      <c r="AP837" s="6">
        <v>16305100</v>
      </c>
      <c r="AQ837" s="7">
        <v>676273139</v>
      </c>
      <c r="AR837" s="6">
        <v>41088600</v>
      </c>
      <c r="AS837" s="7">
        <v>1823851563</v>
      </c>
      <c r="AT837" s="6">
        <v>6303428</v>
      </c>
      <c r="AU837" s="7">
        <v>203424454</v>
      </c>
      <c r="AV837" s="6">
        <v>9414800</v>
      </c>
      <c r="AW837" s="7">
        <v>295311680</v>
      </c>
      <c r="AX837" s="6">
        <v>18283500</v>
      </c>
      <c r="AY837" s="7">
        <v>851354981</v>
      </c>
      <c r="AZ837" s="6">
        <v>34832100</v>
      </c>
      <c r="BA837" s="7">
        <v>1720573066</v>
      </c>
      <c r="BB837" s="6">
        <v>6080000</v>
      </c>
      <c r="BC837" s="7">
        <v>228428120</v>
      </c>
      <c r="BD837" s="6">
        <v>3080000</v>
      </c>
      <c r="BE837" s="7">
        <v>167243120</v>
      </c>
      <c r="BF837" s="7">
        <v>41417700</v>
      </c>
      <c r="BG837" s="7">
        <v>1997088309</v>
      </c>
      <c r="BH837" s="7">
        <v>111372</v>
      </c>
      <c r="BI837" s="7">
        <v>30702226</v>
      </c>
      <c r="BJ837" s="7">
        <v>-85600</v>
      </c>
      <c r="BK837" s="7">
        <v>19708200</v>
      </c>
      <c r="BL837" s="7">
        <v>0</v>
      </c>
      <c r="BM837" s="7">
        <v>0</v>
      </c>
      <c r="BN837" s="7">
        <v>-24783500</v>
      </c>
      <c r="BO837" s="7">
        <v>-1147578424</v>
      </c>
      <c r="BP837" s="7">
        <v>-3111372</v>
      </c>
      <c r="BQ837" s="7">
        <v>-91887226</v>
      </c>
      <c r="BR837" s="7">
        <v>-16548600</v>
      </c>
      <c r="BS837" s="7">
        <v>-869218085</v>
      </c>
      <c r="BT837" s="7">
        <v>3000000</v>
      </c>
      <c r="BU837" s="7">
        <v>61185000</v>
      </c>
    </row>
    <row r="838" spans="1:73" ht="14.25" customHeight="1" x14ac:dyDescent="0.3">
      <c r="A838" s="5">
        <v>44489</v>
      </c>
      <c r="B838" s="6">
        <v>746513260</v>
      </c>
      <c r="C838" s="7">
        <v>20317773089</v>
      </c>
      <c r="D838" s="6">
        <v>722390060</v>
      </c>
      <c r="E838" s="7">
        <v>19366475233</v>
      </c>
      <c r="F838" s="6">
        <v>24123200</v>
      </c>
      <c r="G838" s="7">
        <v>951297856</v>
      </c>
      <c r="H838" s="6">
        <v>2787700</v>
      </c>
      <c r="I838" s="7">
        <v>69325097</v>
      </c>
      <c r="J838" s="6">
        <v>1298300</v>
      </c>
      <c r="K838" s="7">
        <v>28471310</v>
      </c>
      <c r="L838" s="6">
        <v>1489400</v>
      </c>
      <c r="M838" s="7">
        <v>40853787</v>
      </c>
      <c r="N838" s="6">
        <v>39219800</v>
      </c>
      <c r="O838" s="7">
        <v>1902963307</v>
      </c>
      <c r="P838" s="6">
        <v>40376600</v>
      </c>
      <c r="Q838" s="7">
        <v>1491521183</v>
      </c>
      <c r="R838" s="6">
        <v>-1156800</v>
      </c>
      <c r="S838" s="7">
        <v>411442124</v>
      </c>
      <c r="T838" s="6">
        <v>29658794</v>
      </c>
      <c r="U838" s="7">
        <v>1399559579.352</v>
      </c>
      <c r="V838" s="6">
        <v>54114594</v>
      </c>
      <c r="W838" s="7">
        <v>2803153346.3520002</v>
      </c>
      <c r="X838" s="6">
        <v>-24455800</v>
      </c>
      <c r="Y838" s="7">
        <v>-1403593767</v>
      </c>
      <c r="Z838" s="6">
        <v>720140900</v>
      </c>
      <c r="AA838" s="7">
        <v>19670843033</v>
      </c>
      <c r="AB838" s="6">
        <v>696515400</v>
      </c>
      <c r="AC838" s="7">
        <v>18703115717</v>
      </c>
      <c r="AD838" s="6">
        <v>26372360</v>
      </c>
      <c r="AE838" s="7">
        <v>646930056</v>
      </c>
      <c r="AF838" s="6">
        <v>25874660</v>
      </c>
      <c r="AG838" s="7">
        <v>663359516</v>
      </c>
      <c r="AH838" s="6">
        <v>2787700</v>
      </c>
      <c r="AI838" s="7">
        <v>69325097</v>
      </c>
      <c r="AJ838" s="6">
        <v>1298300</v>
      </c>
      <c r="AK838" s="7">
        <v>28471310</v>
      </c>
      <c r="AL838" s="6">
        <v>0</v>
      </c>
      <c r="AM838" s="7">
        <v>0</v>
      </c>
      <c r="AN838" s="6">
        <v>0</v>
      </c>
      <c r="AO838" s="7">
        <v>0</v>
      </c>
      <c r="AP838" s="6">
        <v>36924600</v>
      </c>
      <c r="AQ838" s="7">
        <v>1757042257</v>
      </c>
      <c r="AR838" s="6">
        <v>34464700</v>
      </c>
      <c r="AS838" s="7">
        <v>1301604795</v>
      </c>
      <c r="AT838" s="6">
        <v>2295200</v>
      </c>
      <c r="AU838" s="7">
        <v>145921050</v>
      </c>
      <c r="AV838" s="6">
        <v>5911900</v>
      </c>
      <c r="AW838" s="7">
        <v>189916388</v>
      </c>
      <c r="AX838" s="6">
        <v>18272100</v>
      </c>
      <c r="AY838" s="7">
        <v>781517674</v>
      </c>
      <c r="AZ838" s="6">
        <v>45846900</v>
      </c>
      <c r="BA838" s="7">
        <v>2245536239</v>
      </c>
      <c r="BB838" s="6">
        <v>11386694</v>
      </c>
      <c r="BC838" s="7">
        <v>618041905.352</v>
      </c>
      <c r="BD838" s="6">
        <v>8267694</v>
      </c>
      <c r="BE838" s="7">
        <v>557617107.352</v>
      </c>
      <c r="BF838" s="7">
        <v>23625500</v>
      </c>
      <c r="BG838" s="7">
        <v>967727316</v>
      </c>
      <c r="BH838" s="7">
        <v>497700</v>
      </c>
      <c r="BI838" s="7">
        <v>-16429460</v>
      </c>
      <c r="BJ838" s="7">
        <v>1489400</v>
      </c>
      <c r="BK838" s="7">
        <v>40853787</v>
      </c>
      <c r="BL838" s="7">
        <v>0</v>
      </c>
      <c r="BM838" s="7">
        <v>0</v>
      </c>
      <c r="BN838" s="7">
        <v>2459900</v>
      </c>
      <c r="BO838" s="7">
        <v>455437462</v>
      </c>
      <c r="BP838" s="7">
        <v>-3616700</v>
      </c>
      <c r="BQ838" s="7">
        <v>-43995338</v>
      </c>
      <c r="BR838" s="7">
        <v>-27574800</v>
      </c>
      <c r="BS838" s="7">
        <v>-1464018565</v>
      </c>
      <c r="BT838" s="7">
        <v>3119000</v>
      </c>
      <c r="BU838" s="7">
        <v>60424798</v>
      </c>
    </row>
    <row r="839" spans="1:73" ht="14.25" customHeight="1" x14ac:dyDescent="0.3">
      <c r="A839" s="5">
        <v>44488</v>
      </c>
      <c r="B839" s="6">
        <v>556725805</v>
      </c>
      <c r="C839" s="7">
        <v>16878700790.99</v>
      </c>
      <c r="D839" s="6">
        <v>537207305</v>
      </c>
      <c r="E839" s="7">
        <v>15967691018.99</v>
      </c>
      <c r="F839" s="6">
        <v>19518500</v>
      </c>
      <c r="G839" s="7">
        <v>911009772</v>
      </c>
      <c r="H839" s="6">
        <v>2151100</v>
      </c>
      <c r="I839" s="7">
        <v>58880384</v>
      </c>
      <c r="J839" s="6">
        <v>1922900</v>
      </c>
      <c r="K839" s="7">
        <v>42572268</v>
      </c>
      <c r="L839" s="6">
        <v>228200</v>
      </c>
      <c r="M839" s="7">
        <v>16308116</v>
      </c>
      <c r="N839" s="6">
        <v>22687654</v>
      </c>
      <c r="O839" s="7">
        <v>1077935810.8</v>
      </c>
      <c r="P839" s="6">
        <v>35199300</v>
      </c>
      <c r="Q839" s="7">
        <v>1521621305</v>
      </c>
      <c r="R839" s="6">
        <v>-12511646</v>
      </c>
      <c r="S839" s="7">
        <v>-443685494.19999999</v>
      </c>
      <c r="T839" s="6">
        <v>27094800</v>
      </c>
      <c r="U839" s="7">
        <v>1387811313.8</v>
      </c>
      <c r="V839" s="6">
        <v>34329854</v>
      </c>
      <c r="W839" s="7">
        <v>1871443707.5999999</v>
      </c>
      <c r="X839" s="6">
        <v>-7235054</v>
      </c>
      <c r="Y839" s="7">
        <v>-483632393.80000001</v>
      </c>
      <c r="Z839" s="6">
        <v>542744000</v>
      </c>
      <c r="AA839" s="7">
        <v>16504225246</v>
      </c>
      <c r="AB839" s="6">
        <v>522177600</v>
      </c>
      <c r="AC839" s="7">
        <v>15501740834</v>
      </c>
      <c r="AD839" s="6">
        <v>13981805</v>
      </c>
      <c r="AE839" s="7">
        <v>374475544.99000001</v>
      </c>
      <c r="AF839" s="6">
        <v>15029705</v>
      </c>
      <c r="AG839" s="7">
        <v>465950184.99000001</v>
      </c>
      <c r="AH839" s="6">
        <v>2127100</v>
      </c>
      <c r="AI839" s="7">
        <v>58148384</v>
      </c>
      <c r="AJ839" s="6">
        <v>1742900</v>
      </c>
      <c r="AK839" s="7">
        <v>41150268</v>
      </c>
      <c r="AL839" s="6">
        <v>24000</v>
      </c>
      <c r="AM839" s="7">
        <v>732000</v>
      </c>
      <c r="AN839" s="6">
        <v>180000</v>
      </c>
      <c r="AO839" s="7">
        <v>1422000</v>
      </c>
      <c r="AP839" s="6">
        <v>19365000</v>
      </c>
      <c r="AQ839" s="7">
        <v>884512820</v>
      </c>
      <c r="AR839" s="6">
        <v>33100600</v>
      </c>
      <c r="AS839" s="7">
        <v>1422171825</v>
      </c>
      <c r="AT839" s="6">
        <v>3322654</v>
      </c>
      <c r="AU839" s="7">
        <v>193422990.80000001</v>
      </c>
      <c r="AV839" s="6">
        <v>2098700</v>
      </c>
      <c r="AW839" s="7">
        <v>99449480</v>
      </c>
      <c r="AX839" s="6">
        <v>20671200</v>
      </c>
      <c r="AY839" s="7">
        <v>1041897125</v>
      </c>
      <c r="AZ839" s="6">
        <v>27886200</v>
      </c>
      <c r="BA839" s="7">
        <v>1523720648</v>
      </c>
      <c r="BB839" s="6">
        <v>6423600</v>
      </c>
      <c r="BC839" s="7">
        <v>345914188.80000001</v>
      </c>
      <c r="BD839" s="6">
        <v>6443654</v>
      </c>
      <c r="BE839" s="7">
        <v>347723059.60000002</v>
      </c>
      <c r="BF839" s="7">
        <v>20566400</v>
      </c>
      <c r="BG839" s="7">
        <v>1002484412</v>
      </c>
      <c r="BH839" s="7">
        <v>-1047900</v>
      </c>
      <c r="BI839" s="7">
        <v>-91474640</v>
      </c>
      <c r="BJ839" s="7">
        <v>384200</v>
      </c>
      <c r="BK839" s="7">
        <v>16998116</v>
      </c>
      <c r="BL839" s="7">
        <v>-156000</v>
      </c>
      <c r="BM839" s="7">
        <v>-690000</v>
      </c>
      <c r="BN839" s="7">
        <v>-13735600</v>
      </c>
      <c r="BO839" s="7">
        <v>-537659005</v>
      </c>
      <c r="BP839" s="7">
        <v>1223954</v>
      </c>
      <c r="BQ839" s="7">
        <v>93973510.799999997</v>
      </c>
      <c r="BR839" s="7">
        <v>-7215000</v>
      </c>
      <c r="BS839" s="7">
        <v>-481823523</v>
      </c>
      <c r="BT839" s="7">
        <v>-20054</v>
      </c>
      <c r="BU839" s="7">
        <v>-1808870.8</v>
      </c>
    </row>
    <row r="840" spans="1:73" ht="14.25" customHeight="1" x14ac:dyDescent="0.3">
      <c r="A840" s="5">
        <v>44487</v>
      </c>
      <c r="B840" s="6">
        <v>707112328</v>
      </c>
      <c r="C840" s="7">
        <v>20846896492.599998</v>
      </c>
      <c r="D840" s="6">
        <v>674645300</v>
      </c>
      <c r="E840" s="7">
        <v>19855189543</v>
      </c>
      <c r="F840" s="6">
        <v>32467028</v>
      </c>
      <c r="G840" s="7">
        <v>991706949.60000002</v>
      </c>
      <c r="H840" s="6">
        <v>2624600</v>
      </c>
      <c r="I840" s="7">
        <v>52995953</v>
      </c>
      <c r="J840" s="6">
        <v>2737000</v>
      </c>
      <c r="K840" s="7">
        <v>81545247</v>
      </c>
      <c r="L840" s="6">
        <v>-112400</v>
      </c>
      <c r="M840" s="7">
        <v>-28549294</v>
      </c>
      <c r="N840" s="6">
        <v>36534637</v>
      </c>
      <c r="O840" s="7">
        <v>1450089434.6500001</v>
      </c>
      <c r="P840" s="6">
        <v>59094865</v>
      </c>
      <c r="Q840" s="7">
        <v>1836426493.05</v>
      </c>
      <c r="R840" s="6">
        <v>-22560228</v>
      </c>
      <c r="S840" s="7">
        <v>-386337058.39999998</v>
      </c>
      <c r="T840" s="6">
        <v>26498492</v>
      </c>
      <c r="U840" s="7">
        <v>1154030188.3080001</v>
      </c>
      <c r="V840" s="6">
        <v>36292892</v>
      </c>
      <c r="W840" s="7">
        <v>1730850785.5079999</v>
      </c>
      <c r="X840" s="6">
        <v>-9794400</v>
      </c>
      <c r="Y840" s="7">
        <v>-576820597.20000005</v>
      </c>
      <c r="Z840" s="6">
        <v>693810900</v>
      </c>
      <c r="AA840" s="7">
        <v>20377581025</v>
      </c>
      <c r="AB840" s="6">
        <v>664231400</v>
      </c>
      <c r="AC840" s="7">
        <v>19453676153</v>
      </c>
      <c r="AD840" s="6">
        <v>13301428</v>
      </c>
      <c r="AE840" s="7">
        <v>469315467.60000002</v>
      </c>
      <c r="AF840" s="6">
        <v>10413900</v>
      </c>
      <c r="AG840" s="7">
        <v>401513390</v>
      </c>
      <c r="AH840" s="6">
        <v>2624600</v>
      </c>
      <c r="AI840" s="7">
        <v>52995953</v>
      </c>
      <c r="AJ840" s="6">
        <v>2617000</v>
      </c>
      <c r="AK840" s="7">
        <v>80597247</v>
      </c>
      <c r="AL840" s="6">
        <v>0</v>
      </c>
      <c r="AM840" s="7">
        <v>0</v>
      </c>
      <c r="AN840" s="6">
        <v>120000</v>
      </c>
      <c r="AO840" s="7">
        <v>948000</v>
      </c>
      <c r="AP840" s="6">
        <v>24598200</v>
      </c>
      <c r="AQ840" s="7">
        <v>1122104272</v>
      </c>
      <c r="AR840" s="6">
        <v>43117300</v>
      </c>
      <c r="AS840" s="7">
        <v>1427681556</v>
      </c>
      <c r="AT840" s="6">
        <v>11936437</v>
      </c>
      <c r="AU840" s="7">
        <v>327985162.64999998</v>
      </c>
      <c r="AV840" s="6">
        <v>15977565</v>
      </c>
      <c r="AW840" s="7">
        <v>408744937.05000001</v>
      </c>
      <c r="AX840" s="6">
        <v>21456800</v>
      </c>
      <c r="AY840" s="7">
        <v>910943969</v>
      </c>
      <c r="AZ840" s="6">
        <v>32524800</v>
      </c>
      <c r="BA840" s="7">
        <v>1501670263</v>
      </c>
      <c r="BB840" s="6">
        <v>5041692</v>
      </c>
      <c r="BC840" s="7">
        <v>243086219.308</v>
      </c>
      <c r="BD840" s="6">
        <v>3768092</v>
      </c>
      <c r="BE840" s="7">
        <v>229180522.50799999</v>
      </c>
      <c r="BF840" s="7">
        <v>29579500</v>
      </c>
      <c r="BG840" s="7">
        <v>923904872</v>
      </c>
      <c r="BH840" s="7">
        <v>2887528</v>
      </c>
      <c r="BI840" s="7">
        <v>67802077.599999994</v>
      </c>
      <c r="BJ840" s="7">
        <v>7600</v>
      </c>
      <c r="BK840" s="7">
        <v>-27601294</v>
      </c>
      <c r="BL840" s="7">
        <v>-120000</v>
      </c>
      <c r="BM840" s="7">
        <v>-948000</v>
      </c>
      <c r="BN840" s="7">
        <v>-18519100</v>
      </c>
      <c r="BO840" s="7">
        <v>-305577284</v>
      </c>
      <c r="BP840" s="7">
        <v>-4041128</v>
      </c>
      <c r="BQ840" s="7">
        <v>-80759774.400000006</v>
      </c>
      <c r="BR840" s="7">
        <v>-11068000</v>
      </c>
      <c r="BS840" s="7">
        <v>-590726294</v>
      </c>
      <c r="BT840" s="7">
        <v>1273600</v>
      </c>
      <c r="BU840" s="7">
        <v>13905696.800000001</v>
      </c>
    </row>
    <row r="841" spans="1:73" ht="14.25" customHeight="1" x14ac:dyDescent="0.3">
      <c r="A841" s="5">
        <v>44484</v>
      </c>
      <c r="B841" s="6">
        <v>768191825</v>
      </c>
      <c r="C841" s="7">
        <v>21455573068.25</v>
      </c>
      <c r="D841" s="6">
        <v>764740185</v>
      </c>
      <c r="E841" s="7">
        <v>21632048009.25</v>
      </c>
      <c r="F841" s="6">
        <v>3451640</v>
      </c>
      <c r="G841" s="7">
        <v>-176474941</v>
      </c>
      <c r="H841" s="6">
        <v>1806800</v>
      </c>
      <c r="I841" s="7">
        <v>57536879</v>
      </c>
      <c r="J841" s="6">
        <v>1643300</v>
      </c>
      <c r="K841" s="7">
        <v>43905511</v>
      </c>
      <c r="L841" s="6">
        <v>163500</v>
      </c>
      <c r="M841" s="7">
        <v>13631368</v>
      </c>
      <c r="N841" s="6">
        <v>37363060</v>
      </c>
      <c r="O841" s="7">
        <v>1480025749</v>
      </c>
      <c r="P841" s="6">
        <v>40647500</v>
      </c>
      <c r="Q841" s="7">
        <v>1388492938</v>
      </c>
      <c r="R841" s="6">
        <v>-3284440</v>
      </c>
      <c r="S841" s="7">
        <v>91532811</v>
      </c>
      <c r="T841" s="6">
        <v>30382200</v>
      </c>
      <c r="U841" s="7">
        <v>1329414708</v>
      </c>
      <c r="V841" s="6">
        <v>30712900</v>
      </c>
      <c r="W841" s="7">
        <v>1258103946</v>
      </c>
      <c r="X841" s="6">
        <v>-330700</v>
      </c>
      <c r="Y841" s="7">
        <v>71310762</v>
      </c>
      <c r="Z841" s="6">
        <v>743594600</v>
      </c>
      <c r="AA841" s="7">
        <v>20663639922</v>
      </c>
      <c r="AB841" s="6">
        <v>744307300</v>
      </c>
      <c r="AC841" s="7">
        <v>21021085211</v>
      </c>
      <c r="AD841" s="6">
        <v>24597225</v>
      </c>
      <c r="AE841" s="7">
        <v>791933146.25</v>
      </c>
      <c r="AF841" s="6">
        <v>20432885</v>
      </c>
      <c r="AG841" s="7">
        <v>610962798.25</v>
      </c>
      <c r="AH841" s="6">
        <v>1786800</v>
      </c>
      <c r="AI841" s="7">
        <v>56660879</v>
      </c>
      <c r="AJ841" s="6">
        <v>1533300</v>
      </c>
      <c r="AK841" s="7">
        <v>43032511</v>
      </c>
      <c r="AL841" s="6">
        <v>20000</v>
      </c>
      <c r="AM841" s="7">
        <v>876000</v>
      </c>
      <c r="AN841" s="6">
        <v>110000</v>
      </c>
      <c r="AO841" s="7">
        <v>873000</v>
      </c>
      <c r="AP841" s="6">
        <v>29797500</v>
      </c>
      <c r="AQ841" s="7">
        <v>1156604227</v>
      </c>
      <c r="AR841" s="6">
        <v>29007600</v>
      </c>
      <c r="AS841" s="7">
        <v>884098068</v>
      </c>
      <c r="AT841" s="6">
        <v>7565560</v>
      </c>
      <c r="AU841" s="7">
        <v>323421522</v>
      </c>
      <c r="AV841" s="6">
        <v>11639900</v>
      </c>
      <c r="AW841" s="7">
        <v>504394870</v>
      </c>
      <c r="AX841" s="6">
        <v>23635700</v>
      </c>
      <c r="AY841" s="7">
        <v>1065368519</v>
      </c>
      <c r="AZ841" s="6">
        <v>23966400</v>
      </c>
      <c r="BA841" s="7">
        <v>994057757</v>
      </c>
      <c r="BB841" s="6">
        <v>6746500</v>
      </c>
      <c r="BC841" s="7">
        <v>264046189</v>
      </c>
      <c r="BD841" s="6">
        <v>6746500</v>
      </c>
      <c r="BE841" s="7">
        <v>264046189</v>
      </c>
      <c r="BF841" s="7">
        <v>-712700</v>
      </c>
      <c r="BG841" s="7">
        <v>-357445289</v>
      </c>
      <c r="BH841" s="7">
        <v>4164340</v>
      </c>
      <c r="BI841" s="7">
        <v>180970348</v>
      </c>
      <c r="BJ841" s="7">
        <v>253500</v>
      </c>
      <c r="BK841" s="7">
        <v>13628368</v>
      </c>
      <c r="BL841" s="7">
        <v>-90000</v>
      </c>
      <c r="BM841" s="7">
        <v>3000</v>
      </c>
      <c r="BN841" s="7">
        <v>789900</v>
      </c>
      <c r="BO841" s="7">
        <v>272506159</v>
      </c>
      <c r="BP841" s="7">
        <v>-4074340</v>
      </c>
      <c r="BQ841" s="7">
        <v>-180973348</v>
      </c>
      <c r="BR841" s="7">
        <v>-330700</v>
      </c>
      <c r="BS841" s="7">
        <v>71310762</v>
      </c>
      <c r="BT841" s="7">
        <v>0</v>
      </c>
      <c r="BU841" s="7">
        <v>0</v>
      </c>
    </row>
    <row r="842" spans="1:73" ht="14.25" customHeight="1" x14ac:dyDescent="0.3">
      <c r="A842" s="5">
        <v>44483</v>
      </c>
      <c r="B842" s="6">
        <v>610406130</v>
      </c>
      <c r="C842" s="7">
        <v>18208399842.5</v>
      </c>
      <c r="D842" s="6">
        <v>597467630</v>
      </c>
      <c r="E842" s="7">
        <v>17231555372.5</v>
      </c>
      <c r="F842" s="6">
        <v>12938500</v>
      </c>
      <c r="G842" s="7">
        <v>976844470</v>
      </c>
      <c r="H842" s="6">
        <v>1645400</v>
      </c>
      <c r="I842" s="7">
        <v>43070726</v>
      </c>
      <c r="J842" s="6">
        <v>1368900</v>
      </c>
      <c r="K842" s="7">
        <v>33408815</v>
      </c>
      <c r="L842" s="6">
        <v>276500</v>
      </c>
      <c r="M842" s="7">
        <v>9661911</v>
      </c>
      <c r="N842" s="6">
        <v>39578284</v>
      </c>
      <c r="O842" s="7">
        <v>1819628745</v>
      </c>
      <c r="P842" s="6">
        <v>44145700</v>
      </c>
      <c r="Q842" s="7">
        <v>2153880219</v>
      </c>
      <c r="R842" s="6">
        <v>-4567416</v>
      </c>
      <c r="S842" s="7">
        <v>-334251474</v>
      </c>
      <c r="T842" s="6">
        <v>49808700</v>
      </c>
      <c r="U842" s="7">
        <v>1918378133.2</v>
      </c>
      <c r="V842" s="6">
        <v>58456284</v>
      </c>
      <c r="W842" s="7">
        <v>2570633040.1999998</v>
      </c>
      <c r="X842" s="6">
        <v>-8647584</v>
      </c>
      <c r="Y842" s="7">
        <v>-652254907</v>
      </c>
      <c r="Z842" s="6">
        <v>596181400</v>
      </c>
      <c r="AA842" s="7">
        <v>17743760948</v>
      </c>
      <c r="AB842" s="6">
        <v>583322900</v>
      </c>
      <c r="AC842" s="7">
        <v>16754305038</v>
      </c>
      <c r="AD842" s="6">
        <v>14224730</v>
      </c>
      <c r="AE842" s="7">
        <v>464638894.5</v>
      </c>
      <c r="AF842" s="6">
        <v>14144730</v>
      </c>
      <c r="AG842" s="7">
        <v>477250334.5</v>
      </c>
      <c r="AH842" s="6">
        <v>1614400</v>
      </c>
      <c r="AI842" s="7">
        <v>42140726</v>
      </c>
      <c r="AJ842" s="6">
        <v>1368900</v>
      </c>
      <c r="AK842" s="7">
        <v>33408815</v>
      </c>
      <c r="AL842" s="6">
        <v>31000</v>
      </c>
      <c r="AM842" s="7">
        <v>930000</v>
      </c>
      <c r="AN842" s="6">
        <v>0</v>
      </c>
      <c r="AO842" s="7">
        <v>0</v>
      </c>
      <c r="AP842" s="6">
        <v>37984100</v>
      </c>
      <c r="AQ842" s="7">
        <v>1639876335</v>
      </c>
      <c r="AR842" s="6">
        <v>42168200</v>
      </c>
      <c r="AS842" s="7">
        <v>1967760519</v>
      </c>
      <c r="AT842" s="6">
        <v>1594184</v>
      </c>
      <c r="AU842" s="7">
        <v>179752410</v>
      </c>
      <c r="AV842" s="6">
        <v>1977500</v>
      </c>
      <c r="AW842" s="7">
        <v>186119700</v>
      </c>
      <c r="AX842" s="6">
        <v>31779500</v>
      </c>
      <c r="AY842" s="7">
        <v>1283336096</v>
      </c>
      <c r="AZ842" s="6">
        <v>40699400</v>
      </c>
      <c r="BA842" s="7">
        <v>1953639733</v>
      </c>
      <c r="BB842" s="6">
        <v>18029200</v>
      </c>
      <c r="BC842" s="7">
        <v>635042037.20000005</v>
      </c>
      <c r="BD842" s="6">
        <v>17756884</v>
      </c>
      <c r="BE842" s="7">
        <v>616993307.20000005</v>
      </c>
      <c r="BF842" s="7">
        <v>12858500</v>
      </c>
      <c r="BG842" s="7">
        <v>989455910</v>
      </c>
      <c r="BH842" s="7">
        <v>80000</v>
      </c>
      <c r="BI842" s="7">
        <v>-12611440</v>
      </c>
      <c r="BJ842" s="7">
        <v>245500</v>
      </c>
      <c r="BK842" s="7">
        <v>8731911</v>
      </c>
      <c r="BL842" s="7">
        <v>31000</v>
      </c>
      <c r="BM842" s="7">
        <v>930000</v>
      </c>
      <c r="BN842" s="7">
        <v>-4184100</v>
      </c>
      <c r="BO842" s="7">
        <v>-327884184</v>
      </c>
      <c r="BP842" s="7">
        <v>-383316</v>
      </c>
      <c r="BQ842" s="7">
        <v>-6367290</v>
      </c>
      <c r="BR842" s="7">
        <v>-8919900</v>
      </c>
      <c r="BS842" s="7">
        <v>-670303637</v>
      </c>
      <c r="BT842" s="7">
        <v>272316</v>
      </c>
      <c r="BU842" s="7">
        <v>18048730</v>
      </c>
    </row>
    <row r="843" spans="1:73" ht="14.25" customHeight="1" x14ac:dyDescent="0.3">
      <c r="A843" s="5">
        <v>44482</v>
      </c>
      <c r="B843" s="6">
        <v>546496771</v>
      </c>
      <c r="C843" s="7">
        <v>15419445205.200001</v>
      </c>
      <c r="D843" s="6">
        <v>549094321</v>
      </c>
      <c r="E843" s="7">
        <v>15703381154.200001</v>
      </c>
      <c r="F843" s="6">
        <v>-2597550</v>
      </c>
      <c r="G843" s="7">
        <v>-283935949</v>
      </c>
      <c r="H843" s="6">
        <v>1822300</v>
      </c>
      <c r="I843" s="7">
        <v>56551883</v>
      </c>
      <c r="J843" s="6">
        <v>2530200</v>
      </c>
      <c r="K843" s="7">
        <v>44720939</v>
      </c>
      <c r="L843" s="6">
        <v>-707900</v>
      </c>
      <c r="M843" s="7">
        <v>11830944</v>
      </c>
      <c r="N843" s="6">
        <v>41420440</v>
      </c>
      <c r="O843" s="7">
        <v>1925832558</v>
      </c>
      <c r="P843" s="6">
        <v>29980390</v>
      </c>
      <c r="Q843" s="7">
        <v>1123147513</v>
      </c>
      <c r="R843" s="6">
        <v>11440050</v>
      </c>
      <c r="S843" s="7">
        <v>802685045</v>
      </c>
      <c r="T843" s="6">
        <v>20242980</v>
      </c>
      <c r="U843" s="7">
        <v>949277342.39999998</v>
      </c>
      <c r="V843" s="6">
        <v>28377580</v>
      </c>
      <c r="W843" s="7">
        <v>1479857382.4000001</v>
      </c>
      <c r="X843" s="6">
        <v>-8134600</v>
      </c>
      <c r="Y843" s="7">
        <v>-530580040</v>
      </c>
      <c r="Z843" s="6">
        <v>521641100</v>
      </c>
      <c r="AA843" s="7">
        <v>14788987887</v>
      </c>
      <c r="AB843" s="6">
        <v>527026700</v>
      </c>
      <c r="AC843" s="7">
        <v>15142295916</v>
      </c>
      <c r="AD843" s="6">
        <v>24855671</v>
      </c>
      <c r="AE843" s="7">
        <v>630457318.20000005</v>
      </c>
      <c r="AF843" s="6">
        <v>22067621</v>
      </c>
      <c r="AG843" s="7">
        <v>561085238.20000005</v>
      </c>
      <c r="AH843" s="6">
        <v>1822300</v>
      </c>
      <c r="AI843" s="7">
        <v>56551883</v>
      </c>
      <c r="AJ843" s="6">
        <v>2530200</v>
      </c>
      <c r="AK843" s="7">
        <v>44720939</v>
      </c>
      <c r="AL843" s="6">
        <v>0</v>
      </c>
      <c r="AM843" s="7">
        <v>0</v>
      </c>
      <c r="AN843" s="6">
        <v>0</v>
      </c>
      <c r="AO843" s="7">
        <v>0</v>
      </c>
      <c r="AP843" s="6">
        <v>34948300</v>
      </c>
      <c r="AQ843" s="7">
        <v>1653578720</v>
      </c>
      <c r="AR843" s="6">
        <v>19660200</v>
      </c>
      <c r="AS843" s="7">
        <v>759882755</v>
      </c>
      <c r="AT843" s="6">
        <v>6472140</v>
      </c>
      <c r="AU843" s="7">
        <v>272253838</v>
      </c>
      <c r="AV843" s="6">
        <v>10320190</v>
      </c>
      <c r="AW843" s="7">
        <v>363264758</v>
      </c>
      <c r="AX843" s="6">
        <v>15683400</v>
      </c>
      <c r="AY843" s="7">
        <v>680870449</v>
      </c>
      <c r="AZ843" s="6">
        <v>24878000</v>
      </c>
      <c r="BA843" s="7">
        <v>1233089329</v>
      </c>
      <c r="BB843" s="6">
        <v>4559580</v>
      </c>
      <c r="BC843" s="7">
        <v>268406893.40000001</v>
      </c>
      <c r="BD843" s="6">
        <v>3499580</v>
      </c>
      <c r="BE843" s="7">
        <v>246768053.40000001</v>
      </c>
      <c r="BF843" s="7">
        <v>-5385600</v>
      </c>
      <c r="BG843" s="7">
        <v>-353308029</v>
      </c>
      <c r="BH843" s="7">
        <v>2788050</v>
      </c>
      <c r="BI843" s="7">
        <v>69372080</v>
      </c>
      <c r="BJ843" s="7">
        <v>-707900</v>
      </c>
      <c r="BK843" s="7">
        <v>11830944</v>
      </c>
      <c r="BL843" s="7">
        <v>0</v>
      </c>
      <c r="BM843" s="7">
        <v>0</v>
      </c>
      <c r="BN843" s="7">
        <v>15288100</v>
      </c>
      <c r="BO843" s="7">
        <v>893695965</v>
      </c>
      <c r="BP843" s="7">
        <v>-3848050</v>
      </c>
      <c r="BQ843" s="7">
        <v>-91010920</v>
      </c>
      <c r="BR843" s="7">
        <v>-9194600</v>
      </c>
      <c r="BS843" s="7">
        <v>-552218880</v>
      </c>
      <c r="BT843" s="7">
        <v>1060000</v>
      </c>
      <c r="BU843" s="7">
        <v>21638840</v>
      </c>
    </row>
    <row r="844" spans="1:73" ht="14.25" customHeight="1" x14ac:dyDescent="0.3">
      <c r="A844" s="5">
        <v>44481</v>
      </c>
      <c r="B844" s="6">
        <v>631304649</v>
      </c>
      <c r="C844" s="7">
        <v>18393563640.018002</v>
      </c>
      <c r="D844" s="6">
        <v>633153312</v>
      </c>
      <c r="E844" s="7">
        <v>18567384571.967999</v>
      </c>
      <c r="F844" s="6">
        <v>-1848663</v>
      </c>
      <c r="G844" s="7">
        <v>-173820931.94999999</v>
      </c>
      <c r="H844" s="6">
        <v>3656300</v>
      </c>
      <c r="I844" s="7">
        <v>83383903</v>
      </c>
      <c r="J844" s="6">
        <v>3190000</v>
      </c>
      <c r="K844" s="7">
        <v>65154899</v>
      </c>
      <c r="L844" s="6">
        <v>466300</v>
      </c>
      <c r="M844" s="7">
        <v>18229004</v>
      </c>
      <c r="N844" s="6">
        <v>34463388</v>
      </c>
      <c r="O844" s="7">
        <v>1174549834.2</v>
      </c>
      <c r="P844" s="6">
        <v>30737925</v>
      </c>
      <c r="Q844" s="7">
        <v>961632195.25</v>
      </c>
      <c r="R844" s="6">
        <v>3725463</v>
      </c>
      <c r="S844" s="7">
        <v>212917638.94999999</v>
      </c>
      <c r="T844" s="6">
        <v>37045549</v>
      </c>
      <c r="U844" s="7">
        <v>1964174103.3</v>
      </c>
      <c r="V844" s="6">
        <v>39388649</v>
      </c>
      <c r="W844" s="7">
        <v>2021499814.3</v>
      </c>
      <c r="X844" s="6">
        <v>-2343100</v>
      </c>
      <c r="Y844" s="7">
        <v>-57325711</v>
      </c>
      <c r="Z844" s="6">
        <v>620655000</v>
      </c>
      <c r="AA844" s="7">
        <v>17890539515</v>
      </c>
      <c r="AB844" s="6">
        <v>615969400</v>
      </c>
      <c r="AC844" s="7">
        <v>17744862236</v>
      </c>
      <c r="AD844" s="6">
        <v>10649649</v>
      </c>
      <c r="AE844" s="7">
        <v>503024125.01800001</v>
      </c>
      <c r="AF844" s="6">
        <v>17183912</v>
      </c>
      <c r="AG844" s="7">
        <v>822522335.96800005</v>
      </c>
      <c r="AH844" s="6">
        <v>3656300</v>
      </c>
      <c r="AI844" s="7">
        <v>83383903</v>
      </c>
      <c r="AJ844" s="6">
        <v>3090000</v>
      </c>
      <c r="AK844" s="7">
        <v>63549899</v>
      </c>
      <c r="AL844" s="6">
        <v>0</v>
      </c>
      <c r="AM844" s="7">
        <v>0</v>
      </c>
      <c r="AN844" s="6">
        <v>100000</v>
      </c>
      <c r="AO844" s="7">
        <v>1605000</v>
      </c>
      <c r="AP844" s="6">
        <v>27512500</v>
      </c>
      <c r="AQ844" s="7">
        <v>1010036477</v>
      </c>
      <c r="AR844" s="6">
        <v>25021300</v>
      </c>
      <c r="AS844" s="7">
        <v>848222049</v>
      </c>
      <c r="AT844" s="6">
        <v>6950888</v>
      </c>
      <c r="AU844" s="7">
        <v>164513357.19999999</v>
      </c>
      <c r="AV844" s="6">
        <v>5716625</v>
      </c>
      <c r="AW844" s="7">
        <v>113410146.25</v>
      </c>
      <c r="AX844" s="6">
        <v>22096300</v>
      </c>
      <c r="AY844" s="7">
        <v>966919067</v>
      </c>
      <c r="AZ844" s="6">
        <v>29839400</v>
      </c>
      <c r="BA844" s="7">
        <v>1294244778</v>
      </c>
      <c r="BB844" s="6">
        <v>14949249</v>
      </c>
      <c r="BC844" s="7">
        <v>997255036.29999995</v>
      </c>
      <c r="BD844" s="6">
        <v>9549249</v>
      </c>
      <c r="BE844" s="7">
        <v>727255036.29999995</v>
      </c>
      <c r="BF844" s="7">
        <v>4685600</v>
      </c>
      <c r="BG844" s="7">
        <v>145677279</v>
      </c>
      <c r="BH844" s="7">
        <v>-6534263</v>
      </c>
      <c r="BI844" s="7">
        <v>-319498210.94999999</v>
      </c>
      <c r="BJ844" s="7">
        <v>566300</v>
      </c>
      <c r="BK844" s="7">
        <v>19834004</v>
      </c>
      <c r="BL844" s="7">
        <v>-100000</v>
      </c>
      <c r="BM844" s="7">
        <v>-1605000</v>
      </c>
      <c r="BN844" s="7">
        <v>2491200</v>
      </c>
      <c r="BO844" s="7">
        <v>161814428</v>
      </c>
      <c r="BP844" s="7">
        <v>1234263</v>
      </c>
      <c r="BQ844" s="7">
        <v>51103210.950000003</v>
      </c>
      <c r="BR844" s="7">
        <v>-7743100</v>
      </c>
      <c r="BS844" s="7">
        <v>-327325711</v>
      </c>
      <c r="BT844" s="7">
        <v>5400000</v>
      </c>
      <c r="BU844" s="7">
        <v>270000000</v>
      </c>
    </row>
    <row r="845" spans="1:73" ht="14.25" customHeight="1" x14ac:dyDescent="0.3">
      <c r="A845" s="5">
        <v>44480</v>
      </c>
      <c r="B845" s="6">
        <v>656105077</v>
      </c>
      <c r="C845" s="7">
        <v>19044068901</v>
      </c>
      <c r="D845" s="6">
        <v>682166921</v>
      </c>
      <c r="E845" s="7">
        <v>20483353762</v>
      </c>
      <c r="F845" s="6">
        <v>-26061844</v>
      </c>
      <c r="G845" s="7">
        <v>-1439284861</v>
      </c>
      <c r="H845" s="6">
        <v>1988400</v>
      </c>
      <c r="I845" s="7">
        <v>55801854</v>
      </c>
      <c r="J845" s="6">
        <v>1400000</v>
      </c>
      <c r="K845" s="7">
        <v>36701588</v>
      </c>
      <c r="L845" s="6">
        <v>588400</v>
      </c>
      <c r="M845" s="7">
        <v>19100266</v>
      </c>
      <c r="N845" s="6">
        <v>38594850</v>
      </c>
      <c r="O845" s="7">
        <v>1784395833</v>
      </c>
      <c r="P845" s="6">
        <v>22362650</v>
      </c>
      <c r="Q845" s="7">
        <v>768556401</v>
      </c>
      <c r="R845" s="6">
        <v>16232200</v>
      </c>
      <c r="S845" s="7">
        <v>1015839432</v>
      </c>
      <c r="T845" s="6">
        <v>32812144</v>
      </c>
      <c r="U845" s="7">
        <v>1415193647</v>
      </c>
      <c r="V845" s="6">
        <v>23570900</v>
      </c>
      <c r="W845" s="7">
        <v>1010848484</v>
      </c>
      <c r="X845" s="6">
        <v>9241244</v>
      </c>
      <c r="Y845" s="7">
        <v>404345163</v>
      </c>
      <c r="Z845" s="6">
        <v>624338900</v>
      </c>
      <c r="AA845" s="7">
        <v>17848947512</v>
      </c>
      <c r="AB845" s="6">
        <v>646270400</v>
      </c>
      <c r="AC845" s="7">
        <v>19067131523</v>
      </c>
      <c r="AD845" s="6">
        <v>31766177</v>
      </c>
      <c r="AE845" s="7">
        <v>1195121389</v>
      </c>
      <c r="AF845" s="6">
        <v>35896521</v>
      </c>
      <c r="AG845" s="7">
        <v>1416222239</v>
      </c>
      <c r="AH845" s="6">
        <v>1915400</v>
      </c>
      <c r="AI845" s="7">
        <v>53123354</v>
      </c>
      <c r="AJ845" s="6">
        <v>1400000</v>
      </c>
      <c r="AK845" s="7">
        <v>36701588</v>
      </c>
      <c r="AL845" s="6">
        <v>73000</v>
      </c>
      <c r="AM845" s="7">
        <v>2678500</v>
      </c>
      <c r="AN845" s="6">
        <v>0</v>
      </c>
      <c r="AO845" s="7">
        <v>0</v>
      </c>
      <c r="AP845" s="6">
        <v>35648900</v>
      </c>
      <c r="AQ845" s="7">
        <v>1595422598</v>
      </c>
      <c r="AR845" s="6">
        <v>19211100</v>
      </c>
      <c r="AS845" s="7">
        <v>585403116</v>
      </c>
      <c r="AT845" s="6">
        <v>2945950</v>
      </c>
      <c r="AU845" s="7">
        <v>188973235</v>
      </c>
      <c r="AV845" s="6">
        <v>3151550</v>
      </c>
      <c r="AW845" s="7">
        <v>183153285</v>
      </c>
      <c r="AX845" s="6">
        <v>26456600</v>
      </c>
      <c r="AY845" s="7">
        <v>1075904027</v>
      </c>
      <c r="AZ845" s="6">
        <v>21478300</v>
      </c>
      <c r="BA845" s="7">
        <v>884161264</v>
      </c>
      <c r="BB845" s="6">
        <v>6355544</v>
      </c>
      <c r="BC845" s="7">
        <v>339289620</v>
      </c>
      <c r="BD845" s="6">
        <v>2092600</v>
      </c>
      <c r="BE845" s="7">
        <v>126687220</v>
      </c>
      <c r="BF845" s="7">
        <v>-21931500</v>
      </c>
      <c r="BG845" s="7">
        <v>-1218184011</v>
      </c>
      <c r="BH845" s="7">
        <v>-4130344</v>
      </c>
      <c r="BI845" s="7">
        <v>-221100850</v>
      </c>
      <c r="BJ845" s="7">
        <v>515400</v>
      </c>
      <c r="BK845" s="7">
        <v>16421766</v>
      </c>
      <c r="BL845" s="7">
        <v>73000</v>
      </c>
      <c r="BM845" s="7">
        <v>2678500</v>
      </c>
      <c r="BN845" s="7">
        <v>16437800</v>
      </c>
      <c r="BO845" s="7">
        <v>1010019482</v>
      </c>
      <c r="BP845" s="7">
        <v>-205600</v>
      </c>
      <c r="BQ845" s="7">
        <v>5819950</v>
      </c>
      <c r="BR845" s="7">
        <v>4978300</v>
      </c>
      <c r="BS845" s="7">
        <v>191742763</v>
      </c>
      <c r="BT845" s="7">
        <v>4262944</v>
      </c>
      <c r="BU845" s="7">
        <v>212602400</v>
      </c>
    </row>
    <row r="846" spans="1:73" ht="14.25" customHeight="1" x14ac:dyDescent="0.3">
      <c r="A846" s="5">
        <v>44477</v>
      </c>
      <c r="B846" s="6">
        <v>558743536</v>
      </c>
      <c r="C846" s="7">
        <v>15585076294.200001</v>
      </c>
      <c r="D846" s="6">
        <v>546167036</v>
      </c>
      <c r="E846" s="7">
        <v>15466376755.200001</v>
      </c>
      <c r="F846" s="6">
        <v>12576500</v>
      </c>
      <c r="G846" s="7">
        <v>118699539</v>
      </c>
      <c r="H846" s="6">
        <v>2542600</v>
      </c>
      <c r="I846" s="7">
        <v>72134912</v>
      </c>
      <c r="J846" s="6">
        <v>2172000</v>
      </c>
      <c r="K846" s="7">
        <v>59262821</v>
      </c>
      <c r="L846" s="6">
        <v>370600</v>
      </c>
      <c r="M846" s="7">
        <v>12872091</v>
      </c>
      <c r="N846" s="6">
        <v>24077640</v>
      </c>
      <c r="O846" s="7">
        <v>979718013</v>
      </c>
      <c r="P846" s="6">
        <v>28532740</v>
      </c>
      <c r="Q846" s="7">
        <v>968727602</v>
      </c>
      <c r="R846" s="6">
        <v>-4455100</v>
      </c>
      <c r="S846" s="7">
        <v>10990411</v>
      </c>
      <c r="T846" s="6">
        <v>15765300</v>
      </c>
      <c r="U846" s="7">
        <v>829733163</v>
      </c>
      <c r="V846" s="6">
        <v>24257300</v>
      </c>
      <c r="W846" s="7">
        <v>972295204</v>
      </c>
      <c r="X846" s="6">
        <v>-8492000</v>
      </c>
      <c r="Y846" s="7">
        <v>-142562041</v>
      </c>
      <c r="Z846" s="6">
        <v>538877800</v>
      </c>
      <c r="AA846" s="7">
        <v>14977034672</v>
      </c>
      <c r="AB846" s="6">
        <v>529795300</v>
      </c>
      <c r="AC846" s="7">
        <v>14926138933</v>
      </c>
      <c r="AD846" s="6">
        <v>19865736</v>
      </c>
      <c r="AE846" s="7">
        <v>608041622.20000005</v>
      </c>
      <c r="AF846" s="6">
        <v>16371736</v>
      </c>
      <c r="AG846" s="7">
        <v>540237822.20000005</v>
      </c>
      <c r="AH846" s="6">
        <v>2542600</v>
      </c>
      <c r="AI846" s="7">
        <v>72134912</v>
      </c>
      <c r="AJ846" s="6">
        <v>2172000</v>
      </c>
      <c r="AK846" s="7">
        <v>59262821</v>
      </c>
      <c r="AL846" s="6">
        <v>0</v>
      </c>
      <c r="AM846" s="7">
        <v>0</v>
      </c>
      <c r="AN846" s="6">
        <v>0</v>
      </c>
      <c r="AO846" s="7">
        <v>0</v>
      </c>
      <c r="AP846" s="6">
        <v>17667900</v>
      </c>
      <c r="AQ846" s="7">
        <v>788881065</v>
      </c>
      <c r="AR846" s="6">
        <v>18629000</v>
      </c>
      <c r="AS846" s="7">
        <v>710086854</v>
      </c>
      <c r="AT846" s="6">
        <v>6409740</v>
      </c>
      <c r="AU846" s="7">
        <v>190836948</v>
      </c>
      <c r="AV846" s="6">
        <v>9903740</v>
      </c>
      <c r="AW846" s="7">
        <v>258640748</v>
      </c>
      <c r="AX846" s="6">
        <v>15200900</v>
      </c>
      <c r="AY846" s="7">
        <v>770637203</v>
      </c>
      <c r="AZ846" s="6">
        <v>23692900</v>
      </c>
      <c r="BA846" s="7">
        <v>913199244</v>
      </c>
      <c r="BB846" s="6">
        <v>564400</v>
      </c>
      <c r="BC846" s="7">
        <v>59095960</v>
      </c>
      <c r="BD846" s="6">
        <v>564400</v>
      </c>
      <c r="BE846" s="7">
        <v>59095960</v>
      </c>
      <c r="BF846" s="7">
        <v>9082500</v>
      </c>
      <c r="BG846" s="7">
        <v>50895739</v>
      </c>
      <c r="BH846" s="7">
        <v>3494000</v>
      </c>
      <c r="BI846" s="7">
        <v>67803800</v>
      </c>
      <c r="BJ846" s="7">
        <v>370600</v>
      </c>
      <c r="BK846" s="7">
        <v>12872091</v>
      </c>
      <c r="BL846" s="7">
        <v>0</v>
      </c>
      <c r="BM846" s="7">
        <v>0</v>
      </c>
      <c r="BN846" s="7">
        <v>-961100</v>
      </c>
      <c r="BO846" s="7">
        <v>78794211</v>
      </c>
      <c r="BP846" s="7">
        <v>-3494000</v>
      </c>
      <c r="BQ846" s="7">
        <v>-67803800</v>
      </c>
      <c r="BR846" s="7">
        <v>-8492000</v>
      </c>
      <c r="BS846" s="7">
        <v>-142562041</v>
      </c>
      <c r="BT846" s="7">
        <v>0</v>
      </c>
      <c r="BU846" s="7">
        <v>0</v>
      </c>
    </row>
    <row r="847" spans="1:73" ht="14.25" customHeight="1" x14ac:dyDescent="0.3">
      <c r="A847" s="5">
        <v>44476</v>
      </c>
      <c r="B847" s="6">
        <v>609563136</v>
      </c>
      <c r="C847" s="7">
        <v>17513728498.599998</v>
      </c>
      <c r="D847" s="6">
        <v>596323256</v>
      </c>
      <c r="E847" s="7">
        <v>16859203488.6</v>
      </c>
      <c r="F847" s="6">
        <v>13239880</v>
      </c>
      <c r="G847" s="7">
        <v>654525010</v>
      </c>
      <c r="H847" s="6">
        <v>1543900</v>
      </c>
      <c r="I847" s="7">
        <v>39327510</v>
      </c>
      <c r="J847" s="6">
        <v>2393100</v>
      </c>
      <c r="K847" s="7">
        <v>56599486</v>
      </c>
      <c r="L847" s="6">
        <v>-849200</v>
      </c>
      <c r="M847" s="7">
        <v>-17271976</v>
      </c>
      <c r="N847" s="6">
        <v>34717320</v>
      </c>
      <c r="O847" s="7">
        <v>1099557509</v>
      </c>
      <c r="P847" s="6">
        <v>33492900</v>
      </c>
      <c r="Q847" s="7">
        <v>1175383206</v>
      </c>
      <c r="R847" s="6">
        <v>1224420</v>
      </c>
      <c r="S847" s="7">
        <v>-75825697</v>
      </c>
      <c r="T847" s="6">
        <v>20667460</v>
      </c>
      <c r="U847" s="7">
        <v>844084431</v>
      </c>
      <c r="V847" s="6">
        <v>34282560</v>
      </c>
      <c r="W847" s="7">
        <v>1405511768</v>
      </c>
      <c r="X847" s="6">
        <v>-13615100</v>
      </c>
      <c r="Y847" s="7">
        <v>-561427337</v>
      </c>
      <c r="Z847" s="6">
        <v>591842400</v>
      </c>
      <c r="AA847" s="7">
        <v>16823313930</v>
      </c>
      <c r="AB847" s="6">
        <v>574523000</v>
      </c>
      <c r="AC847" s="7">
        <v>16100019116</v>
      </c>
      <c r="AD847" s="6">
        <v>17720736</v>
      </c>
      <c r="AE847" s="7">
        <v>690414568.60000002</v>
      </c>
      <c r="AF847" s="6">
        <v>21800256</v>
      </c>
      <c r="AG847" s="7">
        <v>759184372.60000002</v>
      </c>
      <c r="AH847" s="6">
        <v>1493900</v>
      </c>
      <c r="AI847" s="7">
        <v>38125010</v>
      </c>
      <c r="AJ847" s="6">
        <v>2393100</v>
      </c>
      <c r="AK847" s="7">
        <v>56599486</v>
      </c>
      <c r="AL847" s="6">
        <v>50000</v>
      </c>
      <c r="AM847" s="7">
        <v>1202500</v>
      </c>
      <c r="AN847" s="6">
        <v>0</v>
      </c>
      <c r="AO847" s="7">
        <v>0</v>
      </c>
      <c r="AP847" s="6">
        <v>22433200</v>
      </c>
      <c r="AQ847" s="7">
        <v>856422925</v>
      </c>
      <c r="AR847" s="6">
        <v>24538300</v>
      </c>
      <c r="AS847" s="7">
        <v>980542701</v>
      </c>
      <c r="AT847" s="6">
        <v>12284120</v>
      </c>
      <c r="AU847" s="7">
        <v>243134584</v>
      </c>
      <c r="AV847" s="6">
        <v>8954600</v>
      </c>
      <c r="AW847" s="7">
        <v>194840505</v>
      </c>
      <c r="AX847" s="6">
        <v>18109200</v>
      </c>
      <c r="AY847" s="7">
        <v>685241794</v>
      </c>
      <c r="AZ847" s="6">
        <v>32424300</v>
      </c>
      <c r="BA847" s="7">
        <v>1265942356</v>
      </c>
      <c r="BB847" s="6">
        <v>2558260</v>
      </c>
      <c r="BC847" s="7">
        <v>158842637</v>
      </c>
      <c r="BD847" s="6">
        <v>1858260</v>
      </c>
      <c r="BE847" s="7">
        <v>139569412</v>
      </c>
      <c r="BF847" s="7">
        <v>17319400</v>
      </c>
      <c r="BG847" s="7">
        <v>723294814</v>
      </c>
      <c r="BH847" s="7">
        <v>-4079520</v>
      </c>
      <c r="BI847" s="7">
        <v>-68769804</v>
      </c>
      <c r="BJ847" s="7">
        <v>-899200</v>
      </c>
      <c r="BK847" s="7">
        <v>-18474476</v>
      </c>
      <c r="BL847" s="7">
        <v>50000</v>
      </c>
      <c r="BM847" s="7">
        <v>1202500</v>
      </c>
      <c r="BN847" s="7">
        <v>-2105100</v>
      </c>
      <c r="BO847" s="7">
        <v>-124119776</v>
      </c>
      <c r="BP847" s="7">
        <v>3329520</v>
      </c>
      <c r="BQ847" s="7">
        <v>48294079</v>
      </c>
      <c r="BR847" s="7">
        <v>-14315100</v>
      </c>
      <c r="BS847" s="7">
        <v>-580700562</v>
      </c>
      <c r="BT847" s="7">
        <v>700000</v>
      </c>
      <c r="BU847" s="7">
        <v>19273225</v>
      </c>
    </row>
    <row r="848" spans="1:73" ht="14.25" customHeight="1" x14ac:dyDescent="0.3">
      <c r="A848" s="5">
        <v>44475</v>
      </c>
      <c r="B848" s="6">
        <v>566988745</v>
      </c>
      <c r="C848" s="7">
        <v>16971501330.1</v>
      </c>
      <c r="D848" s="6">
        <v>546767945</v>
      </c>
      <c r="E848" s="7">
        <v>16325463255.1</v>
      </c>
      <c r="F848" s="6">
        <v>20220800</v>
      </c>
      <c r="G848" s="7">
        <v>646038075</v>
      </c>
      <c r="H848" s="6">
        <v>1063200</v>
      </c>
      <c r="I848" s="7">
        <v>30904197</v>
      </c>
      <c r="J848" s="6">
        <v>2162500</v>
      </c>
      <c r="K848" s="7">
        <v>57140720</v>
      </c>
      <c r="L848" s="6">
        <v>-1099300</v>
      </c>
      <c r="M848" s="7">
        <v>-26236523</v>
      </c>
      <c r="N848" s="6">
        <v>24352900</v>
      </c>
      <c r="O848" s="7">
        <v>1122601777</v>
      </c>
      <c r="P848" s="6">
        <v>31930300</v>
      </c>
      <c r="Q848" s="7">
        <v>1243287995</v>
      </c>
      <c r="R848" s="6">
        <v>-7577400</v>
      </c>
      <c r="S848" s="7">
        <v>-120686218</v>
      </c>
      <c r="T848" s="6">
        <v>19829219</v>
      </c>
      <c r="U848" s="7">
        <v>939562139.39999998</v>
      </c>
      <c r="V848" s="6">
        <v>31373319</v>
      </c>
      <c r="W848" s="7">
        <v>1438677473.4000001</v>
      </c>
      <c r="X848" s="6">
        <v>-11544100</v>
      </c>
      <c r="Y848" s="7">
        <v>-499115334</v>
      </c>
      <c r="Z848" s="6">
        <v>539247000</v>
      </c>
      <c r="AA848" s="7">
        <v>15876238335</v>
      </c>
      <c r="AB848" s="6">
        <v>516913000</v>
      </c>
      <c r="AC848" s="7">
        <v>15089049260</v>
      </c>
      <c r="AD848" s="6">
        <v>27741745</v>
      </c>
      <c r="AE848" s="7">
        <v>1095262995.0999999</v>
      </c>
      <c r="AF848" s="6">
        <v>29854945</v>
      </c>
      <c r="AG848" s="7">
        <v>1236413995.0999999</v>
      </c>
      <c r="AH848" s="6">
        <v>1034200</v>
      </c>
      <c r="AI848" s="7">
        <v>29541197</v>
      </c>
      <c r="AJ848" s="6">
        <v>2082500</v>
      </c>
      <c r="AK848" s="7">
        <v>56565520</v>
      </c>
      <c r="AL848" s="6">
        <v>29000</v>
      </c>
      <c r="AM848" s="7">
        <v>1363000</v>
      </c>
      <c r="AN848" s="6">
        <v>80000</v>
      </c>
      <c r="AO848" s="7">
        <v>575200</v>
      </c>
      <c r="AP848" s="6">
        <v>17637700</v>
      </c>
      <c r="AQ848" s="7">
        <v>719110877</v>
      </c>
      <c r="AR848" s="6">
        <v>27859300</v>
      </c>
      <c r="AS848" s="7">
        <v>1054576295</v>
      </c>
      <c r="AT848" s="6">
        <v>6715200</v>
      </c>
      <c r="AU848" s="7">
        <v>403490900</v>
      </c>
      <c r="AV848" s="6">
        <v>4071000</v>
      </c>
      <c r="AW848" s="7">
        <v>188711700</v>
      </c>
      <c r="AX848" s="6">
        <v>12944900</v>
      </c>
      <c r="AY848" s="7">
        <v>554058424</v>
      </c>
      <c r="AZ848" s="6">
        <v>24009000</v>
      </c>
      <c r="BA848" s="7">
        <v>978757758</v>
      </c>
      <c r="BB848" s="6">
        <v>6884319</v>
      </c>
      <c r="BC848" s="7">
        <v>385503715.39999998</v>
      </c>
      <c r="BD848" s="6">
        <v>7364319</v>
      </c>
      <c r="BE848" s="7">
        <v>459919715.39999998</v>
      </c>
      <c r="BF848" s="7">
        <v>22334000</v>
      </c>
      <c r="BG848" s="7">
        <v>787189075</v>
      </c>
      <c r="BH848" s="7">
        <v>-2113200</v>
      </c>
      <c r="BI848" s="7">
        <v>-141151000</v>
      </c>
      <c r="BJ848" s="7">
        <v>-1048300</v>
      </c>
      <c r="BK848" s="7">
        <v>-27024323</v>
      </c>
      <c r="BL848" s="7">
        <v>-51000</v>
      </c>
      <c r="BM848" s="7">
        <v>787800</v>
      </c>
      <c r="BN848" s="7">
        <v>-10221600</v>
      </c>
      <c r="BO848" s="7">
        <v>-335465418</v>
      </c>
      <c r="BP848" s="7">
        <v>2644200</v>
      </c>
      <c r="BQ848" s="7">
        <v>214779200</v>
      </c>
      <c r="BR848" s="7">
        <v>-11064100</v>
      </c>
      <c r="BS848" s="7">
        <v>-424699334</v>
      </c>
      <c r="BT848" s="7">
        <v>-480000</v>
      </c>
      <c r="BU848" s="7">
        <v>-74416000</v>
      </c>
    </row>
    <row r="849" spans="1:73" ht="14.25" customHeight="1" x14ac:dyDescent="0.3">
      <c r="A849" s="5">
        <v>44474</v>
      </c>
      <c r="B849" s="6">
        <v>535622646</v>
      </c>
      <c r="C849" s="7">
        <v>15716997925.4</v>
      </c>
      <c r="D849" s="6">
        <v>504160076</v>
      </c>
      <c r="E849" s="7">
        <v>15336549165.4</v>
      </c>
      <c r="F849" s="6">
        <v>31462570</v>
      </c>
      <c r="G849" s="7">
        <v>380448760</v>
      </c>
      <c r="H849" s="6">
        <v>1002400</v>
      </c>
      <c r="I849" s="7">
        <v>31188163</v>
      </c>
      <c r="J849" s="6">
        <v>1715700</v>
      </c>
      <c r="K849" s="7">
        <v>55697725</v>
      </c>
      <c r="L849" s="6">
        <v>-713300</v>
      </c>
      <c r="M849" s="7">
        <v>-24509562</v>
      </c>
      <c r="N849" s="6">
        <v>30627703</v>
      </c>
      <c r="O849" s="7">
        <v>1246929114.2</v>
      </c>
      <c r="P849" s="6">
        <v>73769400</v>
      </c>
      <c r="Q849" s="7">
        <v>2186613284</v>
      </c>
      <c r="R849" s="6">
        <v>-43141697</v>
      </c>
      <c r="S849" s="7">
        <v>-939684169.79999995</v>
      </c>
      <c r="T849" s="6">
        <v>43790861</v>
      </c>
      <c r="U849" s="7">
        <v>1939731980</v>
      </c>
      <c r="V849" s="6">
        <v>31398434</v>
      </c>
      <c r="W849" s="7">
        <v>1355987008.2</v>
      </c>
      <c r="X849" s="6">
        <v>12392427</v>
      </c>
      <c r="Y849" s="7">
        <v>583744971.79999995</v>
      </c>
      <c r="Z849" s="6">
        <v>513031300</v>
      </c>
      <c r="AA849" s="7">
        <v>14875812910</v>
      </c>
      <c r="AB849" s="6">
        <v>473567300</v>
      </c>
      <c r="AC849" s="7">
        <v>14034687725</v>
      </c>
      <c r="AD849" s="6">
        <v>22591346</v>
      </c>
      <c r="AE849" s="7">
        <v>841185015.39999998</v>
      </c>
      <c r="AF849" s="6">
        <v>30592776</v>
      </c>
      <c r="AG849" s="7">
        <v>1301861440.4000001</v>
      </c>
      <c r="AH849" s="6">
        <v>1002400</v>
      </c>
      <c r="AI849" s="7">
        <v>31188163</v>
      </c>
      <c r="AJ849" s="6">
        <v>1715700</v>
      </c>
      <c r="AK849" s="7">
        <v>55697725</v>
      </c>
      <c r="AL849" s="6">
        <v>0</v>
      </c>
      <c r="AM849" s="7">
        <v>0</v>
      </c>
      <c r="AN849" s="6">
        <v>0</v>
      </c>
      <c r="AO849" s="7">
        <v>0</v>
      </c>
      <c r="AP849" s="6">
        <v>19171200</v>
      </c>
      <c r="AQ849" s="7">
        <v>786287016</v>
      </c>
      <c r="AR849" s="6">
        <v>47164400</v>
      </c>
      <c r="AS849" s="7">
        <v>1149687684</v>
      </c>
      <c r="AT849" s="6">
        <v>11456503</v>
      </c>
      <c r="AU849" s="7">
        <v>460642098.19999999</v>
      </c>
      <c r="AV849" s="6">
        <v>26605000</v>
      </c>
      <c r="AW849" s="7">
        <v>1036925600</v>
      </c>
      <c r="AX849" s="6">
        <v>20061200</v>
      </c>
      <c r="AY849" s="7">
        <v>840768332</v>
      </c>
      <c r="AZ849" s="6">
        <v>30818700</v>
      </c>
      <c r="BA849" s="7">
        <v>1293983287</v>
      </c>
      <c r="BB849" s="6">
        <v>23729661</v>
      </c>
      <c r="BC849" s="7">
        <v>1098963648</v>
      </c>
      <c r="BD849" s="6">
        <v>579734</v>
      </c>
      <c r="BE849" s="7">
        <v>62003721.200000003</v>
      </c>
      <c r="BF849" s="7">
        <v>39464000</v>
      </c>
      <c r="BG849" s="7">
        <v>841125185</v>
      </c>
      <c r="BH849" s="7">
        <v>-8001430</v>
      </c>
      <c r="BI849" s="7">
        <v>-460676425</v>
      </c>
      <c r="BJ849" s="7">
        <v>-713300</v>
      </c>
      <c r="BK849" s="7">
        <v>-24509562</v>
      </c>
      <c r="BL849" s="7">
        <v>0</v>
      </c>
      <c r="BM849" s="7">
        <v>0</v>
      </c>
      <c r="BN849" s="7">
        <v>-27993200</v>
      </c>
      <c r="BO849" s="7">
        <v>-363400668</v>
      </c>
      <c r="BP849" s="7">
        <v>-15148497</v>
      </c>
      <c r="BQ849" s="7">
        <v>-576283501.79999995</v>
      </c>
      <c r="BR849" s="7">
        <v>-10757500</v>
      </c>
      <c r="BS849" s="7">
        <v>-453214955</v>
      </c>
      <c r="BT849" s="7">
        <v>23149927</v>
      </c>
      <c r="BU849" s="7">
        <v>1036959926.8</v>
      </c>
    </row>
    <row r="850" spans="1:73" ht="14.25" customHeight="1" x14ac:dyDescent="0.3">
      <c r="A850" s="5">
        <v>44473</v>
      </c>
      <c r="B850" s="6">
        <v>659854366</v>
      </c>
      <c r="C850" s="7">
        <v>20238386810</v>
      </c>
      <c r="D850" s="6">
        <v>654200266</v>
      </c>
      <c r="E850" s="7">
        <v>20389980380</v>
      </c>
      <c r="F850" s="6">
        <v>5654100</v>
      </c>
      <c r="G850" s="7">
        <v>-151593570</v>
      </c>
      <c r="H850" s="6">
        <v>2538300</v>
      </c>
      <c r="I850" s="7">
        <v>56817811</v>
      </c>
      <c r="J850" s="6">
        <v>3197100</v>
      </c>
      <c r="K850" s="7">
        <v>117609052</v>
      </c>
      <c r="L850" s="6">
        <v>-658800</v>
      </c>
      <c r="M850" s="7">
        <v>-60791241</v>
      </c>
      <c r="N850" s="6">
        <v>32500700</v>
      </c>
      <c r="O850" s="7">
        <v>1427958229</v>
      </c>
      <c r="P850" s="6">
        <v>28453400</v>
      </c>
      <c r="Q850" s="7">
        <v>933935573</v>
      </c>
      <c r="R850" s="6">
        <v>4047300</v>
      </c>
      <c r="S850" s="7">
        <v>494022656</v>
      </c>
      <c r="T850" s="6">
        <v>17417500</v>
      </c>
      <c r="U850" s="7">
        <v>806197806</v>
      </c>
      <c r="V850" s="6">
        <v>26460100</v>
      </c>
      <c r="W850" s="7">
        <v>1087835651</v>
      </c>
      <c r="X850" s="6">
        <v>-9042600</v>
      </c>
      <c r="Y850" s="7">
        <v>-281637845</v>
      </c>
      <c r="Z850" s="6">
        <v>632434400</v>
      </c>
      <c r="AA850" s="7">
        <v>19120153474</v>
      </c>
      <c r="AB850" s="6">
        <v>628195500</v>
      </c>
      <c r="AC850" s="7">
        <v>19279983124</v>
      </c>
      <c r="AD850" s="6">
        <v>27419966</v>
      </c>
      <c r="AE850" s="7">
        <v>1118233336</v>
      </c>
      <c r="AF850" s="6">
        <v>26004766</v>
      </c>
      <c r="AG850" s="7">
        <v>1109997256</v>
      </c>
      <c r="AH850" s="6">
        <v>2538300</v>
      </c>
      <c r="AI850" s="7">
        <v>56817811</v>
      </c>
      <c r="AJ850" s="6">
        <v>2847100</v>
      </c>
      <c r="AK850" s="7">
        <v>103504052</v>
      </c>
      <c r="AL850" s="6">
        <v>0</v>
      </c>
      <c r="AM850" s="7">
        <v>0</v>
      </c>
      <c r="AN850" s="6">
        <v>350000</v>
      </c>
      <c r="AO850" s="7">
        <v>14105000</v>
      </c>
      <c r="AP850" s="6">
        <v>27706700</v>
      </c>
      <c r="AQ850" s="7">
        <v>1265070629</v>
      </c>
      <c r="AR850" s="6">
        <v>23291400</v>
      </c>
      <c r="AS850" s="7">
        <v>787465773</v>
      </c>
      <c r="AT850" s="6">
        <v>4794000</v>
      </c>
      <c r="AU850" s="7">
        <v>162887600</v>
      </c>
      <c r="AV850" s="6">
        <v>5162000</v>
      </c>
      <c r="AW850" s="7">
        <v>146469800</v>
      </c>
      <c r="AX850" s="6">
        <v>15436600</v>
      </c>
      <c r="AY850" s="7">
        <v>672226866</v>
      </c>
      <c r="AZ850" s="6">
        <v>23782000</v>
      </c>
      <c r="BA850" s="7">
        <v>943315831</v>
      </c>
      <c r="BB850" s="6">
        <v>1980900</v>
      </c>
      <c r="BC850" s="7">
        <v>133970940</v>
      </c>
      <c r="BD850" s="6">
        <v>2678100</v>
      </c>
      <c r="BE850" s="7">
        <v>144519820</v>
      </c>
      <c r="BF850" s="7">
        <v>4238900</v>
      </c>
      <c r="BG850" s="7">
        <v>-159829650</v>
      </c>
      <c r="BH850" s="7">
        <v>1415200</v>
      </c>
      <c r="BI850" s="7">
        <v>8236080</v>
      </c>
      <c r="BJ850" s="7">
        <v>-308800</v>
      </c>
      <c r="BK850" s="7">
        <v>-46686241</v>
      </c>
      <c r="BL850" s="7">
        <v>-350000</v>
      </c>
      <c r="BM850" s="7">
        <v>-14105000</v>
      </c>
      <c r="BN850" s="7">
        <v>4415300</v>
      </c>
      <c r="BO850" s="7">
        <v>477604856</v>
      </c>
      <c r="BP850" s="7">
        <v>-368000</v>
      </c>
      <c r="BQ850" s="7">
        <v>16417800</v>
      </c>
      <c r="BR850" s="7">
        <v>-8345400</v>
      </c>
      <c r="BS850" s="7">
        <v>-271088965</v>
      </c>
      <c r="BT850" s="7">
        <v>-697200</v>
      </c>
      <c r="BU850" s="7">
        <v>-10548880</v>
      </c>
    </row>
    <row r="851" spans="1:73" ht="14.25" customHeight="1" x14ac:dyDescent="0.3">
      <c r="A851" s="5">
        <v>44470</v>
      </c>
      <c r="B851" s="6">
        <v>558822637</v>
      </c>
      <c r="C851" s="7">
        <v>16985602159.4</v>
      </c>
      <c r="D851" s="6">
        <v>543367037</v>
      </c>
      <c r="E851" s="7">
        <v>16607905622.4</v>
      </c>
      <c r="F851" s="6">
        <v>15455600</v>
      </c>
      <c r="G851" s="7">
        <v>377696537</v>
      </c>
      <c r="H851" s="6">
        <v>2262400</v>
      </c>
      <c r="I851" s="7">
        <v>60909351</v>
      </c>
      <c r="J851" s="6">
        <v>2492500</v>
      </c>
      <c r="K851" s="7">
        <v>66154183</v>
      </c>
      <c r="L851" s="6">
        <v>-230100</v>
      </c>
      <c r="M851" s="7">
        <v>-5244832</v>
      </c>
      <c r="N851" s="6">
        <v>34877454</v>
      </c>
      <c r="O851" s="7">
        <v>1175094726</v>
      </c>
      <c r="P851" s="6">
        <v>38134754</v>
      </c>
      <c r="Q851" s="7">
        <v>1009386101</v>
      </c>
      <c r="R851" s="6">
        <v>-3257300</v>
      </c>
      <c r="S851" s="7">
        <v>165708625</v>
      </c>
      <c r="T851" s="6">
        <v>115476567</v>
      </c>
      <c r="U851" s="7">
        <v>4512383102.9700003</v>
      </c>
      <c r="V851" s="6">
        <v>127444767</v>
      </c>
      <c r="W851" s="7">
        <v>5050543432.9700003</v>
      </c>
      <c r="X851" s="6">
        <v>-11968200</v>
      </c>
      <c r="Y851" s="7">
        <v>-538160330</v>
      </c>
      <c r="Z851" s="6">
        <v>541787700</v>
      </c>
      <c r="AA851" s="7">
        <v>16229889003</v>
      </c>
      <c r="AB851" s="6">
        <v>526456600</v>
      </c>
      <c r="AC851" s="7">
        <v>15884564766</v>
      </c>
      <c r="AD851" s="6">
        <v>17034937</v>
      </c>
      <c r="AE851" s="7">
        <v>755713156.39999998</v>
      </c>
      <c r="AF851" s="6">
        <v>16910437</v>
      </c>
      <c r="AG851" s="7">
        <v>723340856.39999998</v>
      </c>
      <c r="AH851" s="6">
        <v>2262400</v>
      </c>
      <c r="AI851" s="7">
        <v>60909351</v>
      </c>
      <c r="AJ851" s="6">
        <v>2424500</v>
      </c>
      <c r="AK851" s="7">
        <v>65542183</v>
      </c>
      <c r="AL851" s="6">
        <v>0</v>
      </c>
      <c r="AM851" s="7">
        <v>0</v>
      </c>
      <c r="AN851" s="6">
        <v>68000</v>
      </c>
      <c r="AO851" s="7">
        <v>612000</v>
      </c>
      <c r="AP851" s="6">
        <v>21638400</v>
      </c>
      <c r="AQ851" s="7">
        <v>943323156</v>
      </c>
      <c r="AR851" s="6">
        <v>25439200</v>
      </c>
      <c r="AS851" s="7">
        <v>823927731</v>
      </c>
      <c r="AT851" s="6">
        <v>13239054</v>
      </c>
      <c r="AU851" s="7">
        <v>231771570</v>
      </c>
      <c r="AV851" s="6">
        <v>12695554</v>
      </c>
      <c r="AW851" s="7">
        <v>185458370</v>
      </c>
      <c r="AX851" s="6">
        <v>16905300</v>
      </c>
      <c r="AY851" s="7">
        <v>817873761</v>
      </c>
      <c r="AZ851" s="6">
        <v>28273500</v>
      </c>
      <c r="BA851" s="7">
        <v>1277960591</v>
      </c>
      <c r="BB851" s="6">
        <v>98571267</v>
      </c>
      <c r="BC851" s="7">
        <v>3694509341.9699998</v>
      </c>
      <c r="BD851" s="6">
        <v>99171267</v>
      </c>
      <c r="BE851" s="7">
        <v>3772582841.9699998</v>
      </c>
      <c r="BF851" s="7">
        <v>15331100</v>
      </c>
      <c r="BG851" s="7">
        <v>345324237</v>
      </c>
      <c r="BH851" s="7">
        <v>124500</v>
      </c>
      <c r="BI851" s="7">
        <v>32372300</v>
      </c>
      <c r="BJ851" s="7">
        <v>-162100</v>
      </c>
      <c r="BK851" s="7">
        <v>-4632832</v>
      </c>
      <c r="BL851" s="7">
        <v>-68000</v>
      </c>
      <c r="BM851" s="7">
        <v>-612000</v>
      </c>
      <c r="BN851" s="7">
        <v>-3800800</v>
      </c>
      <c r="BO851" s="7">
        <v>119395425</v>
      </c>
      <c r="BP851" s="7">
        <v>543500</v>
      </c>
      <c r="BQ851" s="7">
        <v>46313200</v>
      </c>
      <c r="BR851" s="7">
        <v>-11368200</v>
      </c>
      <c r="BS851" s="7">
        <v>-460086830</v>
      </c>
      <c r="BT851" s="7">
        <v>-600000</v>
      </c>
      <c r="BU851" s="7">
        <v>-78073500</v>
      </c>
    </row>
    <row r="852" spans="1:73" ht="14.25" customHeight="1" x14ac:dyDescent="0.3">
      <c r="A852" s="5">
        <v>44469</v>
      </c>
      <c r="B852" s="6">
        <v>409581898</v>
      </c>
      <c r="C852" s="7">
        <v>12735323501</v>
      </c>
      <c r="D852" s="6">
        <v>396802498</v>
      </c>
      <c r="E852" s="7">
        <v>12514188108</v>
      </c>
      <c r="F852" s="6">
        <v>12779400</v>
      </c>
      <c r="G852" s="7">
        <v>221135393</v>
      </c>
      <c r="H852" s="6">
        <v>1107400</v>
      </c>
      <c r="I852" s="7">
        <v>37753058</v>
      </c>
      <c r="J852" s="6">
        <v>2082900</v>
      </c>
      <c r="K852" s="7">
        <v>64478488</v>
      </c>
      <c r="L852" s="6">
        <v>-975500</v>
      </c>
      <c r="M852" s="7">
        <v>-26725430</v>
      </c>
      <c r="N852" s="6">
        <v>22603600</v>
      </c>
      <c r="O852" s="7">
        <v>885927394</v>
      </c>
      <c r="P852" s="6">
        <v>28848800</v>
      </c>
      <c r="Q852" s="7">
        <v>927469434</v>
      </c>
      <c r="R852" s="6">
        <v>-6245200</v>
      </c>
      <c r="S852" s="7">
        <v>-41542040</v>
      </c>
      <c r="T852" s="6">
        <v>24440800</v>
      </c>
      <c r="U852" s="7">
        <v>1220869934.8</v>
      </c>
      <c r="V852" s="6">
        <v>29999500</v>
      </c>
      <c r="W852" s="7">
        <v>1373737857.8</v>
      </c>
      <c r="X852" s="6">
        <v>-5558700</v>
      </c>
      <c r="Y852" s="7">
        <v>-152867923</v>
      </c>
      <c r="Z852" s="6">
        <v>383257200</v>
      </c>
      <c r="AA852" s="7">
        <v>11389095102</v>
      </c>
      <c r="AB852" s="6">
        <v>371832000</v>
      </c>
      <c r="AC852" s="7">
        <v>11209796809</v>
      </c>
      <c r="AD852" s="6">
        <v>26324698</v>
      </c>
      <c r="AE852" s="7">
        <v>1346228399</v>
      </c>
      <c r="AF852" s="6">
        <v>24970498</v>
      </c>
      <c r="AG852" s="7">
        <v>1304391299</v>
      </c>
      <c r="AH852" s="6">
        <v>1072400</v>
      </c>
      <c r="AI852" s="7">
        <v>36895558</v>
      </c>
      <c r="AJ852" s="6">
        <v>2082900</v>
      </c>
      <c r="AK852" s="7">
        <v>64478488</v>
      </c>
      <c r="AL852" s="6">
        <v>35000</v>
      </c>
      <c r="AM852" s="7">
        <v>857500</v>
      </c>
      <c r="AN852" s="6">
        <v>0</v>
      </c>
      <c r="AO852" s="7">
        <v>0</v>
      </c>
      <c r="AP852" s="6">
        <v>17612800</v>
      </c>
      <c r="AQ852" s="7">
        <v>757133444</v>
      </c>
      <c r="AR852" s="6">
        <v>21468800</v>
      </c>
      <c r="AS852" s="7">
        <v>725979284</v>
      </c>
      <c r="AT852" s="6">
        <v>4990800</v>
      </c>
      <c r="AU852" s="7">
        <v>128793950</v>
      </c>
      <c r="AV852" s="6">
        <v>7380000</v>
      </c>
      <c r="AW852" s="7">
        <v>201490150</v>
      </c>
      <c r="AX852" s="6">
        <v>19320800</v>
      </c>
      <c r="AY852" s="7">
        <v>948415542</v>
      </c>
      <c r="AZ852" s="6">
        <v>25879500</v>
      </c>
      <c r="BA852" s="7">
        <v>1131285065</v>
      </c>
      <c r="BB852" s="6">
        <v>5120000</v>
      </c>
      <c r="BC852" s="7">
        <v>272454392.80000001</v>
      </c>
      <c r="BD852" s="6">
        <v>4120000</v>
      </c>
      <c r="BE852" s="7">
        <v>242452792.80000001</v>
      </c>
      <c r="BF852" s="7">
        <v>11425200</v>
      </c>
      <c r="BG852" s="7">
        <v>179298293</v>
      </c>
      <c r="BH852" s="7">
        <v>1354200</v>
      </c>
      <c r="BI852" s="7">
        <v>41837100</v>
      </c>
      <c r="BJ852" s="7">
        <v>-1010500</v>
      </c>
      <c r="BK852" s="7">
        <v>-27582930</v>
      </c>
      <c r="BL852" s="7">
        <v>35000</v>
      </c>
      <c r="BM852" s="7">
        <v>857500</v>
      </c>
      <c r="BN852" s="7">
        <v>-3856000</v>
      </c>
      <c r="BO852" s="7">
        <v>31154160</v>
      </c>
      <c r="BP852" s="7">
        <v>-2389200</v>
      </c>
      <c r="BQ852" s="7">
        <v>-72696200</v>
      </c>
      <c r="BR852" s="7">
        <v>-6558700</v>
      </c>
      <c r="BS852" s="7">
        <v>-182869523</v>
      </c>
      <c r="BT852" s="7">
        <v>1000000</v>
      </c>
      <c r="BU852" s="7">
        <v>30001600</v>
      </c>
    </row>
    <row r="853" spans="1:73" ht="14.25" customHeight="1" x14ac:dyDescent="0.3">
      <c r="A853" s="5">
        <v>44468</v>
      </c>
      <c r="B853" s="6">
        <v>538827724</v>
      </c>
      <c r="C853" s="7">
        <v>14955557223</v>
      </c>
      <c r="D853" s="6">
        <v>516678824</v>
      </c>
      <c r="E853" s="7">
        <v>14445947579</v>
      </c>
      <c r="F853" s="6">
        <v>22148900</v>
      </c>
      <c r="G853" s="7">
        <v>509609644</v>
      </c>
      <c r="H853" s="6">
        <v>1563900</v>
      </c>
      <c r="I853" s="7">
        <v>39137406</v>
      </c>
      <c r="J853" s="6">
        <v>2072900</v>
      </c>
      <c r="K853" s="7">
        <v>60245759</v>
      </c>
      <c r="L853" s="6">
        <v>-509000</v>
      </c>
      <c r="M853" s="7">
        <v>-21108353</v>
      </c>
      <c r="N853" s="6">
        <v>23640527</v>
      </c>
      <c r="O853" s="7">
        <v>1027861474.5</v>
      </c>
      <c r="P853" s="6">
        <v>31163800</v>
      </c>
      <c r="Q853" s="7">
        <v>1023972270</v>
      </c>
      <c r="R853" s="6">
        <v>-7523273</v>
      </c>
      <c r="S853" s="7">
        <v>3889204.5</v>
      </c>
      <c r="T853" s="6">
        <v>16122100</v>
      </c>
      <c r="U853" s="7">
        <v>703802634</v>
      </c>
      <c r="V853" s="6">
        <v>30238727</v>
      </c>
      <c r="W853" s="7">
        <v>1196193129.5</v>
      </c>
      <c r="X853" s="6">
        <v>-14116627</v>
      </c>
      <c r="Y853" s="7">
        <v>-492390495.5</v>
      </c>
      <c r="Z853" s="6">
        <v>508673300</v>
      </c>
      <c r="AA853" s="7">
        <v>13615955862</v>
      </c>
      <c r="AB853" s="6">
        <v>493353900</v>
      </c>
      <c r="AC853" s="7">
        <v>13312519593</v>
      </c>
      <c r="AD853" s="6">
        <v>30154424</v>
      </c>
      <c r="AE853" s="7">
        <v>1339601361</v>
      </c>
      <c r="AF853" s="6">
        <v>23324924</v>
      </c>
      <c r="AG853" s="7">
        <v>1133427986</v>
      </c>
      <c r="AH853" s="6">
        <v>1533900</v>
      </c>
      <c r="AI853" s="7">
        <v>38342406</v>
      </c>
      <c r="AJ853" s="6">
        <v>2072900</v>
      </c>
      <c r="AK853" s="7">
        <v>60245759</v>
      </c>
      <c r="AL853" s="6">
        <v>30000</v>
      </c>
      <c r="AM853" s="7">
        <v>795000</v>
      </c>
      <c r="AN853" s="6">
        <v>0</v>
      </c>
      <c r="AO853" s="7">
        <v>0</v>
      </c>
      <c r="AP853" s="6">
        <v>21685400</v>
      </c>
      <c r="AQ853" s="7">
        <v>949384459</v>
      </c>
      <c r="AR853" s="6">
        <v>22103600</v>
      </c>
      <c r="AS853" s="7">
        <v>724143095</v>
      </c>
      <c r="AT853" s="6">
        <v>1955127</v>
      </c>
      <c r="AU853" s="7">
        <v>78477015.5</v>
      </c>
      <c r="AV853" s="6">
        <v>9060200</v>
      </c>
      <c r="AW853" s="7">
        <v>299829175</v>
      </c>
      <c r="AX853" s="6">
        <v>12996100</v>
      </c>
      <c r="AY853" s="7">
        <v>532077544</v>
      </c>
      <c r="AZ853" s="6">
        <v>27358300</v>
      </c>
      <c r="BA853" s="7">
        <v>1038851824</v>
      </c>
      <c r="BB853" s="6">
        <v>3126000</v>
      </c>
      <c r="BC853" s="7">
        <v>171725090</v>
      </c>
      <c r="BD853" s="6">
        <v>2880427</v>
      </c>
      <c r="BE853" s="7">
        <v>157341305.5</v>
      </c>
      <c r="BF853" s="7">
        <v>15319400</v>
      </c>
      <c r="BG853" s="7">
        <v>303436269</v>
      </c>
      <c r="BH853" s="7">
        <v>6829500</v>
      </c>
      <c r="BI853" s="7">
        <v>206173375</v>
      </c>
      <c r="BJ853" s="7">
        <v>-539000</v>
      </c>
      <c r="BK853" s="7">
        <v>-21903353</v>
      </c>
      <c r="BL853" s="7">
        <v>30000</v>
      </c>
      <c r="BM853" s="7">
        <v>795000</v>
      </c>
      <c r="BN853" s="7">
        <v>-418200</v>
      </c>
      <c r="BO853" s="7">
        <v>225241364</v>
      </c>
      <c r="BP853" s="7">
        <v>-7105073</v>
      </c>
      <c r="BQ853" s="7">
        <v>-221352159.5</v>
      </c>
      <c r="BR853" s="7">
        <v>-14362200</v>
      </c>
      <c r="BS853" s="7">
        <v>-506774280</v>
      </c>
      <c r="BT853" s="7">
        <v>245573</v>
      </c>
      <c r="BU853" s="7">
        <v>14383784.5</v>
      </c>
    </row>
    <row r="854" spans="1:73" ht="14.25" customHeight="1" x14ac:dyDescent="0.3">
      <c r="A854" s="5">
        <v>44467</v>
      </c>
      <c r="B854" s="6">
        <v>534221513</v>
      </c>
      <c r="C854" s="7">
        <v>15105242595.5</v>
      </c>
      <c r="D854" s="6">
        <v>566623813</v>
      </c>
      <c r="E854" s="7">
        <v>16417096221.5</v>
      </c>
      <c r="F854" s="6">
        <v>-32402300</v>
      </c>
      <c r="G854" s="7">
        <v>-1311853626</v>
      </c>
      <c r="H854" s="6">
        <v>2180000</v>
      </c>
      <c r="I854" s="7">
        <v>62171592</v>
      </c>
      <c r="J854" s="6">
        <v>1982600</v>
      </c>
      <c r="K854" s="7">
        <v>52014350</v>
      </c>
      <c r="L854" s="6">
        <v>197400</v>
      </c>
      <c r="M854" s="7">
        <v>10157242</v>
      </c>
      <c r="N854" s="6">
        <v>30384557</v>
      </c>
      <c r="O854" s="7">
        <v>1382193219</v>
      </c>
      <c r="P854" s="6">
        <v>14342400</v>
      </c>
      <c r="Q854" s="7">
        <v>556131963</v>
      </c>
      <c r="R854" s="6">
        <v>16042157</v>
      </c>
      <c r="S854" s="7">
        <v>826061256</v>
      </c>
      <c r="T854" s="6">
        <v>36270900</v>
      </c>
      <c r="U854" s="7">
        <v>1506244097.5</v>
      </c>
      <c r="V854" s="6">
        <v>20108157</v>
      </c>
      <c r="W854" s="7">
        <v>1030608969.5</v>
      </c>
      <c r="X854" s="6">
        <v>16162743</v>
      </c>
      <c r="Y854" s="7">
        <v>475635128</v>
      </c>
      <c r="Z854" s="6">
        <v>502934400</v>
      </c>
      <c r="AA854" s="7">
        <v>13436322269</v>
      </c>
      <c r="AB854" s="6">
        <v>532778200</v>
      </c>
      <c r="AC854" s="7">
        <v>14668781095</v>
      </c>
      <c r="AD854" s="6">
        <v>31287113</v>
      </c>
      <c r="AE854" s="7">
        <v>1668920326.5</v>
      </c>
      <c r="AF854" s="6">
        <v>33845613</v>
      </c>
      <c r="AG854" s="7">
        <v>1748315126.5</v>
      </c>
      <c r="AH854" s="6">
        <v>2121000</v>
      </c>
      <c r="AI854" s="7">
        <v>59839592</v>
      </c>
      <c r="AJ854" s="6">
        <v>1982600</v>
      </c>
      <c r="AK854" s="7">
        <v>52014350</v>
      </c>
      <c r="AL854" s="6">
        <v>59000</v>
      </c>
      <c r="AM854" s="7">
        <v>2332000</v>
      </c>
      <c r="AN854" s="6">
        <v>0</v>
      </c>
      <c r="AO854" s="7">
        <v>0</v>
      </c>
      <c r="AP854" s="6">
        <v>25676900</v>
      </c>
      <c r="AQ854" s="7">
        <v>1215714893</v>
      </c>
      <c r="AR854" s="6">
        <v>12394400</v>
      </c>
      <c r="AS854" s="7">
        <v>475455263</v>
      </c>
      <c r="AT854" s="6">
        <v>4707657</v>
      </c>
      <c r="AU854" s="7">
        <v>166478326</v>
      </c>
      <c r="AV854" s="6">
        <v>1948000</v>
      </c>
      <c r="AW854" s="7">
        <v>80676700</v>
      </c>
      <c r="AX854" s="6">
        <v>34546000</v>
      </c>
      <c r="AY854" s="7">
        <v>1360822251</v>
      </c>
      <c r="AZ854" s="6">
        <v>18123100</v>
      </c>
      <c r="BA854" s="7">
        <v>876448297</v>
      </c>
      <c r="BB854" s="6">
        <v>1724900</v>
      </c>
      <c r="BC854" s="7">
        <v>145421846.5</v>
      </c>
      <c r="BD854" s="6">
        <v>1985057</v>
      </c>
      <c r="BE854" s="7">
        <v>154160672.5</v>
      </c>
      <c r="BF854" s="7">
        <v>-29843800</v>
      </c>
      <c r="BG854" s="7">
        <v>-1232458826</v>
      </c>
      <c r="BH854" s="7">
        <v>-2558500</v>
      </c>
      <c r="BI854" s="7">
        <v>-79394800</v>
      </c>
      <c r="BJ854" s="7">
        <v>138400</v>
      </c>
      <c r="BK854" s="7">
        <v>7825242</v>
      </c>
      <c r="BL854" s="7">
        <v>59000</v>
      </c>
      <c r="BM854" s="7">
        <v>2332000</v>
      </c>
      <c r="BN854" s="7">
        <v>13282500</v>
      </c>
      <c r="BO854" s="7">
        <v>740259630</v>
      </c>
      <c r="BP854" s="7">
        <v>2759657</v>
      </c>
      <c r="BQ854" s="7">
        <v>85801626</v>
      </c>
      <c r="BR854" s="7">
        <v>16422900</v>
      </c>
      <c r="BS854" s="7">
        <v>484373954</v>
      </c>
      <c r="BT854" s="7">
        <v>-260157</v>
      </c>
      <c r="BU854" s="7">
        <v>-8738826</v>
      </c>
    </row>
    <row r="855" spans="1:73" ht="14.25" customHeight="1" x14ac:dyDescent="0.3">
      <c r="A855" s="5">
        <v>44466</v>
      </c>
      <c r="B855" s="6">
        <v>702420230</v>
      </c>
      <c r="C855" s="7">
        <v>19001008589</v>
      </c>
      <c r="D855" s="6">
        <v>689857595</v>
      </c>
      <c r="E855" s="7">
        <v>18676945135</v>
      </c>
      <c r="F855" s="6">
        <v>12562635</v>
      </c>
      <c r="G855" s="7">
        <v>324063454</v>
      </c>
      <c r="H855" s="6">
        <v>2224100</v>
      </c>
      <c r="I855" s="7">
        <v>51192742</v>
      </c>
      <c r="J855" s="6">
        <v>1892400</v>
      </c>
      <c r="K855" s="7">
        <v>55648962</v>
      </c>
      <c r="L855" s="6">
        <v>331700</v>
      </c>
      <c r="M855" s="7">
        <v>-4456220</v>
      </c>
      <c r="N855" s="6">
        <v>26443200</v>
      </c>
      <c r="O855" s="7">
        <v>1000945603</v>
      </c>
      <c r="P855" s="6">
        <v>31762400</v>
      </c>
      <c r="Q855" s="7">
        <v>1062314908</v>
      </c>
      <c r="R855" s="6">
        <v>-5319200</v>
      </c>
      <c r="S855" s="7">
        <v>-61369305</v>
      </c>
      <c r="T855" s="6">
        <v>24094497</v>
      </c>
      <c r="U855" s="7">
        <v>1360397822</v>
      </c>
      <c r="V855" s="6">
        <v>31669632</v>
      </c>
      <c r="W855" s="7">
        <v>1618635751</v>
      </c>
      <c r="X855" s="6">
        <v>-7575135</v>
      </c>
      <c r="Y855" s="7">
        <v>-258237929</v>
      </c>
      <c r="Z855" s="6">
        <v>665038600</v>
      </c>
      <c r="AA855" s="7">
        <v>17794533329</v>
      </c>
      <c r="AB855" s="6">
        <v>658531000</v>
      </c>
      <c r="AC855" s="7">
        <v>17611137685</v>
      </c>
      <c r="AD855" s="6">
        <v>37381630</v>
      </c>
      <c r="AE855" s="7">
        <v>1206475260</v>
      </c>
      <c r="AF855" s="6">
        <v>31326595</v>
      </c>
      <c r="AG855" s="7">
        <v>1065807450</v>
      </c>
      <c r="AH855" s="6">
        <v>2224100</v>
      </c>
      <c r="AI855" s="7">
        <v>51192742</v>
      </c>
      <c r="AJ855" s="6">
        <v>1892400</v>
      </c>
      <c r="AK855" s="7">
        <v>55648962</v>
      </c>
      <c r="AL855" s="6">
        <v>0</v>
      </c>
      <c r="AM855" s="7">
        <v>0</v>
      </c>
      <c r="AN855" s="6">
        <v>0</v>
      </c>
      <c r="AO855" s="7">
        <v>0</v>
      </c>
      <c r="AP855" s="6">
        <v>15534200</v>
      </c>
      <c r="AQ855" s="7">
        <v>688848203</v>
      </c>
      <c r="AR855" s="6">
        <v>15776500</v>
      </c>
      <c r="AS855" s="7">
        <v>600393233</v>
      </c>
      <c r="AT855" s="6">
        <v>10909000</v>
      </c>
      <c r="AU855" s="7">
        <v>312097400</v>
      </c>
      <c r="AV855" s="6">
        <v>15985900</v>
      </c>
      <c r="AW855" s="7">
        <v>461921675</v>
      </c>
      <c r="AX855" s="6">
        <v>16813800</v>
      </c>
      <c r="AY855" s="7">
        <v>756555553</v>
      </c>
      <c r="AZ855" s="6">
        <v>23410800</v>
      </c>
      <c r="BA855" s="7">
        <v>1023949947</v>
      </c>
      <c r="BB855" s="6">
        <v>7280697</v>
      </c>
      <c r="BC855" s="7">
        <v>603842269</v>
      </c>
      <c r="BD855" s="6">
        <v>8258832</v>
      </c>
      <c r="BE855" s="7">
        <v>594685804</v>
      </c>
      <c r="BF855" s="7">
        <v>6507600</v>
      </c>
      <c r="BG855" s="7">
        <v>183395644</v>
      </c>
      <c r="BH855" s="7">
        <v>6055035</v>
      </c>
      <c r="BI855" s="7">
        <v>140667810</v>
      </c>
      <c r="BJ855" s="7">
        <v>331700</v>
      </c>
      <c r="BK855" s="7">
        <v>-4456220</v>
      </c>
      <c r="BL855" s="7">
        <v>0</v>
      </c>
      <c r="BM855" s="7">
        <v>0</v>
      </c>
      <c r="BN855" s="7">
        <v>-242300</v>
      </c>
      <c r="BO855" s="7">
        <v>88454970</v>
      </c>
      <c r="BP855" s="7">
        <v>-5076900</v>
      </c>
      <c r="BQ855" s="7">
        <v>-149824275</v>
      </c>
      <c r="BR855" s="7">
        <v>-6597000</v>
      </c>
      <c r="BS855" s="7">
        <v>-267394394</v>
      </c>
      <c r="BT855" s="7">
        <v>-978135</v>
      </c>
      <c r="BU855" s="7">
        <v>9156465</v>
      </c>
    </row>
    <row r="856" spans="1:73" ht="14.25" customHeight="1" x14ac:dyDescent="0.3">
      <c r="A856" s="5">
        <v>44463</v>
      </c>
      <c r="B856" s="6">
        <v>604786441</v>
      </c>
      <c r="C856" s="7">
        <v>16197836174.4</v>
      </c>
      <c r="D856" s="6">
        <v>604810841</v>
      </c>
      <c r="E856" s="7">
        <v>15981238370.4</v>
      </c>
      <c r="F856" s="6">
        <v>-24400</v>
      </c>
      <c r="G856" s="7">
        <v>216597804</v>
      </c>
      <c r="H856" s="6">
        <v>1807600</v>
      </c>
      <c r="I856" s="7">
        <v>57923121</v>
      </c>
      <c r="J856" s="6">
        <v>1921000</v>
      </c>
      <c r="K856" s="7">
        <v>39463711</v>
      </c>
      <c r="L856" s="6">
        <v>-113400</v>
      </c>
      <c r="M856" s="7">
        <v>18459410</v>
      </c>
      <c r="N856" s="6">
        <v>18370037</v>
      </c>
      <c r="O856" s="7">
        <v>666865343.60000002</v>
      </c>
      <c r="P856" s="6">
        <v>26791900</v>
      </c>
      <c r="Q856" s="7">
        <v>1032932030</v>
      </c>
      <c r="R856" s="6">
        <v>-8421863</v>
      </c>
      <c r="S856" s="7">
        <v>-366066686.39999998</v>
      </c>
      <c r="T856" s="6">
        <v>29731300</v>
      </c>
      <c r="U856" s="7">
        <v>1182110519</v>
      </c>
      <c r="V856" s="6">
        <v>21171637</v>
      </c>
      <c r="W856" s="7">
        <v>1051101046.6</v>
      </c>
      <c r="X856" s="6">
        <v>8559663</v>
      </c>
      <c r="Y856" s="7">
        <v>131009472.40000001</v>
      </c>
      <c r="Z856" s="6">
        <v>569852200</v>
      </c>
      <c r="AA856" s="7">
        <v>15075035078</v>
      </c>
      <c r="AB856" s="6">
        <v>572535600</v>
      </c>
      <c r="AC856" s="7">
        <v>14940460524</v>
      </c>
      <c r="AD856" s="6">
        <v>34934241</v>
      </c>
      <c r="AE856" s="7">
        <v>1122801096.4000001</v>
      </c>
      <c r="AF856" s="6">
        <v>32275241</v>
      </c>
      <c r="AG856" s="7">
        <v>1040777846.4</v>
      </c>
      <c r="AH856" s="6">
        <v>1759600</v>
      </c>
      <c r="AI856" s="7">
        <v>51145521</v>
      </c>
      <c r="AJ856" s="6">
        <v>1921000</v>
      </c>
      <c r="AK856" s="7">
        <v>39463711</v>
      </c>
      <c r="AL856" s="6">
        <v>48000</v>
      </c>
      <c r="AM856" s="7">
        <v>6777600</v>
      </c>
      <c r="AN856" s="6">
        <v>0</v>
      </c>
      <c r="AO856" s="7">
        <v>0</v>
      </c>
      <c r="AP856" s="6">
        <v>15574000</v>
      </c>
      <c r="AQ856" s="7">
        <v>595529632</v>
      </c>
      <c r="AR856" s="6">
        <v>17356900</v>
      </c>
      <c r="AS856" s="7">
        <v>779287280</v>
      </c>
      <c r="AT856" s="6">
        <v>2796037</v>
      </c>
      <c r="AU856" s="7">
        <v>71335711.599999994</v>
      </c>
      <c r="AV856" s="6">
        <v>9435000</v>
      </c>
      <c r="AW856" s="7">
        <v>253644750</v>
      </c>
      <c r="AX856" s="6">
        <v>23872400</v>
      </c>
      <c r="AY856" s="7">
        <v>957612839</v>
      </c>
      <c r="AZ856" s="6">
        <v>19244700</v>
      </c>
      <c r="BA856" s="7">
        <v>920111555</v>
      </c>
      <c r="BB856" s="6">
        <v>5858900</v>
      </c>
      <c r="BC856" s="7">
        <v>224497680</v>
      </c>
      <c r="BD856" s="6">
        <v>1926937</v>
      </c>
      <c r="BE856" s="7">
        <v>130989491.59999999</v>
      </c>
      <c r="BF856" s="7">
        <v>-2683400</v>
      </c>
      <c r="BG856" s="7">
        <v>134574554</v>
      </c>
      <c r="BH856" s="7">
        <v>2659000</v>
      </c>
      <c r="BI856" s="7">
        <v>82023250</v>
      </c>
      <c r="BJ856" s="7">
        <v>-161400</v>
      </c>
      <c r="BK856" s="7">
        <v>11681810</v>
      </c>
      <c r="BL856" s="7">
        <v>48000</v>
      </c>
      <c r="BM856" s="7">
        <v>6777600</v>
      </c>
      <c r="BN856" s="7">
        <v>-1782900</v>
      </c>
      <c r="BO856" s="7">
        <v>-183757648</v>
      </c>
      <c r="BP856" s="7">
        <v>-6638963</v>
      </c>
      <c r="BQ856" s="7">
        <v>-182309038.40000001</v>
      </c>
      <c r="BR856" s="7">
        <v>4627700</v>
      </c>
      <c r="BS856" s="7">
        <v>37501284</v>
      </c>
      <c r="BT856" s="7">
        <v>3931963</v>
      </c>
      <c r="BU856" s="7">
        <v>93508188.400000006</v>
      </c>
    </row>
    <row r="857" spans="1:73" ht="14.25" customHeight="1" x14ac:dyDescent="0.3">
      <c r="A857" s="5">
        <v>44462</v>
      </c>
      <c r="B857" s="6">
        <v>920954739</v>
      </c>
      <c r="C857" s="7">
        <v>20810064984.5</v>
      </c>
      <c r="D857" s="6">
        <v>902323639</v>
      </c>
      <c r="E857" s="7">
        <v>20234610864.5</v>
      </c>
      <c r="F857" s="6">
        <v>18631100</v>
      </c>
      <c r="G857" s="7">
        <v>575454120</v>
      </c>
      <c r="H857" s="6">
        <v>3307000</v>
      </c>
      <c r="I857" s="7">
        <v>60739914</v>
      </c>
      <c r="J857" s="6">
        <v>3125400</v>
      </c>
      <c r="K857" s="7">
        <v>67313911</v>
      </c>
      <c r="L857" s="6">
        <v>181600</v>
      </c>
      <c r="M857" s="7">
        <v>-6573997</v>
      </c>
      <c r="N857" s="6">
        <v>24077300</v>
      </c>
      <c r="O857" s="7">
        <v>997342543</v>
      </c>
      <c r="P857" s="6">
        <v>31354400</v>
      </c>
      <c r="Q857" s="7">
        <v>1200304490</v>
      </c>
      <c r="R857" s="6">
        <v>-7277100</v>
      </c>
      <c r="S857" s="7">
        <v>-202961947</v>
      </c>
      <c r="T857" s="6">
        <v>21385800</v>
      </c>
      <c r="U857" s="7">
        <v>1122439331.5999999</v>
      </c>
      <c r="V857" s="6">
        <v>32921400</v>
      </c>
      <c r="W857" s="7">
        <v>1488357507.5999999</v>
      </c>
      <c r="X857" s="6">
        <v>-11535600</v>
      </c>
      <c r="Y857" s="7">
        <v>-365918176</v>
      </c>
      <c r="Z857" s="6">
        <v>899447200</v>
      </c>
      <c r="AA857" s="7">
        <v>20115756106</v>
      </c>
      <c r="AB857" s="6">
        <v>883379100</v>
      </c>
      <c r="AC857" s="7">
        <v>19608793206</v>
      </c>
      <c r="AD857" s="6">
        <v>21507539</v>
      </c>
      <c r="AE857" s="7">
        <v>694308878.5</v>
      </c>
      <c r="AF857" s="6">
        <v>18944539</v>
      </c>
      <c r="AG857" s="7">
        <v>625817658.5</v>
      </c>
      <c r="AH857" s="6">
        <v>3307000</v>
      </c>
      <c r="AI857" s="7">
        <v>60739914</v>
      </c>
      <c r="AJ857" s="6">
        <v>3125400</v>
      </c>
      <c r="AK857" s="7">
        <v>67313911</v>
      </c>
      <c r="AL857" s="6">
        <v>0</v>
      </c>
      <c r="AM857" s="7">
        <v>0</v>
      </c>
      <c r="AN857" s="6">
        <v>0</v>
      </c>
      <c r="AO857" s="7">
        <v>0</v>
      </c>
      <c r="AP857" s="6">
        <v>16022900</v>
      </c>
      <c r="AQ857" s="7">
        <v>733604063</v>
      </c>
      <c r="AR857" s="6">
        <v>20737000</v>
      </c>
      <c r="AS857" s="7">
        <v>868074790</v>
      </c>
      <c r="AT857" s="6">
        <v>8054400</v>
      </c>
      <c r="AU857" s="7">
        <v>263738480</v>
      </c>
      <c r="AV857" s="6">
        <v>10617400</v>
      </c>
      <c r="AW857" s="7">
        <v>332229700</v>
      </c>
      <c r="AX857" s="6">
        <v>16114100</v>
      </c>
      <c r="AY857" s="7">
        <v>703698106</v>
      </c>
      <c r="AZ857" s="6">
        <v>27649700</v>
      </c>
      <c r="BA857" s="7">
        <v>1069616282</v>
      </c>
      <c r="BB857" s="6">
        <v>5271700</v>
      </c>
      <c r="BC857" s="7">
        <v>418741225.60000002</v>
      </c>
      <c r="BD857" s="6">
        <v>5271700</v>
      </c>
      <c r="BE857" s="7">
        <v>418741225.60000002</v>
      </c>
      <c r="BF857" s="7">
        <v>16068100</v>
      </c>
      <c r="BG857" s="7">
        <v>506962900</v>
      </c>
      <c r="BH857" s="7">
        <v>2563000</v>
      </c>
      <c r="BI857" s="7">
        <v>68491220</v>
      </c>
      <c r="BJ857" s="7">
        <v>181600</v>
      </c>
      <c r="BK857" s="7">
        <v>-6573997</v>
      </c>
      <c r="BL857" s="7">
        <v>0</v>
      </c>
      <c r="BM857" s="7">
        <v>0</v>
      </c>
      <c r="BN857" s="7">
        <v>-4714100</v>
      </c>
      <c r="BO857" s="7">
        <v>-134470727</v>
      </c>
      <c r="BP857" s="7">
        <v>-2563000</v>
      </c>
      <c r="BQ857" s="7">
        <v>-68491220</v>
      </c>
      <c r="BR857" s="7">
        <v>-11535600</v>
      </c>
      <c r="BS857" s="7">
        <v>-365918176</v>
      </c>
      <c r="BT857" s="7">
        <v>0</v>
      </c>
      <c r="BU857" s="7">
        <v>0</v>
      </c>
    </row>
    <row r="858" spans="1:73" ht="14.25" customHeight="1" x14ac:dyDescent="0.3">
      <c r="A858" s="5">
        <v>44461</v>
      </c>
      <c r="B858" s="6">
        <v>714264596</v>
      </c>
      <c r="C858" s="7">
        <v>16954732781.4</v>
      </c>
      <c r="D858" s="6">
        <v>675949280</v>
      </c>
      <c r="E858" s="7">
        <v>15946131952.530001</v>
      </c>
      <c r="F858" s="6">
        <v>38315316</v>
      </c>
      <c r="G858" s="7">
        <v>1008600828.87</v>
      </c>
      <c r="H858" s="6">
        <v>2195300</v>
      </c>
      <c r="I858" s="7">
        <v>47264012</v>
      </c>
      <c r="J858" s="6">
        <v>2483600</v>
      </c>
      <c r="K858" s="7">
        <v>71028742</v>
      </c>
      <c r="L858" s="6">
        <v>-288300</v>
      </c>
      <c r="M858" s="7">
        <v>-23764730</v>
      </c>
      <c r="N858" s="6">
        <v>20396030</v>
      </c>
      <c r="O858" s="7">
        <v>800902368.52999997</v>
      </c>
      <c r="P858" s="6">
        <v>45921146</v>
      </c>
      <c r="Q858" s="7">
        <v>1606555190.4000001</v>
      </c>
      <c r="R858" s="6">
        <v>-25525116</v>
      </c>
      <c r="S858" s="7">
        <v>-805652821.87</v>
      </c>
      <c r="T858" s="6">
        <v>17191000</v>
      </c>
      <c r="U858" s="7">
        <v>933888066.29999995</v>
      </c>
      <c r="V858" s="6">
        <v>29692900</v>
      </c>
      <c r="W858" s="7">
        <v>1113071343.3</v>
      </c>
      <c r="X858" s="6">
        <v>-12501900</v>
      </c>
      <c r="Y858" s="7">
        <v>-179183277</v>
      </c>
      <c r="Z858" s="6">
        <v>673320600</v>
      </c>
      <c r="AA858" s="7">
        <v>15786922490</v>
      </c>
      <c r="AB858" s="6">
        <v>651586500</v>
      </c>
      <c r="AC858" s="7">
        <v>15213389469</v>
      </c>
      <c r="AD858" s="6">
        <v>40943996</v>
      </c>
      <c r="AE858" s="7">
        <v>1167810291.4000001</v>
      </c>
      <c r="AF858" s="6">
        <v>24362780</v>
      </c>
      <c r="AG858" s="7">
        <v>732742483.52999997</v>
      </c>
      <c r="AH858" s="6">
        <v>2160300</v>
      </c>
      <c r="AI858" s="7">
        <v>46389012</v>
      </c>
      <c r="AJ858" s="6">
        <v>2378600</v>
      </c>
      <c r="AK858" s="7">
        <v>70069642</v>
      </c>
      <c r="AL858" s="6">
        <v>35000</v>
      </c>
      <c r="AM858" s="7">
        <v>875000</v>
      </c>
      <c r="AN858" s="6">
        <v>105000</v>
      </c>
      <c r="AO858" s="7">
        <v>959100</v>
      </c>
      <c r="AP858" s="6">
        <v>14147300</v>
      </c>
      <c r="AQ858" s="7">
        <v>613118805</v>
      </c>
      <c r="AR858" s="6">
        <v>22661200</v>
      </c>
      <c r="AS858" s="7">
        <v>936787919</v>
      </c>
      <c r="AT858" s="6">
        <v>6248730</v>
      </c>
      <c r="AU858" s="7">
        <v>187783563.53</v>
      </c>
      <c r="AV858" s="6">
        <v>23259946</v>
      </c>
      <c r="AW858" s="7">
        <v>669767271.39999998</v>
      </c>
      <c r="AX858" s="6">
        <v>14552800</v>
      </c>
      <c r="AY858" s="7">
        <v>744784907</v>
      </c>
      <c r="AZ858" s="6">
        <v>27554700</v>
      </c>
      <c r="BA858" s="7">
        <v>970968184</v>
      </c>
      <c r="BB858" s="6">
        <v>2638200</v>
      </c>
      <c r="BC858" s="7">
        <v>189103159.30000001</v>
      </c>
      <c r="BD858" s="6">
        <v>2138200</v>
      </c>
      <c r="BE858" s="7">
        <v>142103159.30000001</v>
      </c>
      <c r="BF858" s="7">
        <v>21734100</v>
      </c>
      <c r="BG858" s="7">
        <v>573533021</v>
      </c>
      <c r="BH858" s="7">
        <v>16581216</v>
      </c>
      <c r="BI858" s="7">
        <v>435067807.87</v>
      </c>
      <c r="BJ858" s="7">
        <v>-218300</v>
      </c>
      <c r="BK858" s="7">
        <v>-23680630</v>
      </c>
      <c r="BL858" s="7">
        <v>-70000</v>
      </c>
      <c r="BM858" s="7">
        <v>-84100</v>
      </c>
      <c r="BN858" s="7">
        <v>-8513900</v>
      </c>
      <c r="BO858" s="7">
        <v>-323669114</v>
      </c>
      <c r="BP858" s="7">
        <v>-17011216</v>
      </c>
      <c r="BQ858" s="7">
        <v>-481983707.87</v>
      </c>
      <c r="BR858" s="7">
        <v>-13001900</v>
      </c>
      <c r="BS858" s="7">
        <v>-226183277</v>
      </c>
      <c r="BT858" s="7">
        <v>500000</v>
      </c>
      <c r="BU858" s="7">
        <v>47000000</v>
      </c>
    </row>
    <row r="859" spans="1:73" ht="14.25" customHeight="1" x14ac:dyDescent="0.3">
      <c r="A859" s="5">
        <v>44460</v>
      </c>
      <c r="B859" s="6">
        <v>772693500</v>
      </c>
      <c r="C859" s="7">
        <v>20868040394</v>
      </c>
      <c r="D859" s="6">
        <v>761666500</v>
      </c>
      <c r="E859" s="7">
        <v>20498184361</v>
      </c>
      <c r="F859" s="6">
        <v>11027000</v>
      </c>
      <c r="G859" s="7">
        <v>369856033</v>
      </c>
      <c r="H859" s="6">
        <v>2512900</v>
      </c>
      <c r="I859" s="7">
        <v>51708896</v>
      </c>
      <c r="J859" s="6">
        <v>3198300</v>
      </c>
      <c r="K859" s="7">
        <v>97034486</v>
      </c>
      <c r="L859" s="6">
        <v>-685400</v>
      </c>
      <c r="M859" s="7">
        <v>-45325590</v>
      </c>
      <c r="N859" s="6">
        <v>38311600</v>
      </c>
      <c r="O859" s="7">
        <v>1325242424</v>
      </c>
      <c r="P859" s="6">
        <v>35186200</v>
      </c>
      <c r="Q859" s="7">
        <v>1246276581</v>
      </c>
      <c r="R859" s="6">
        <v>3125400</v>
      </c>
      <c r="S859" s="7">
        <v>78965843</v>
      </c>
      <c r="T859" s="6">
        <v>22142500</v>
      </c>
      <c r="U859" s="7">
        <v>992383701</v>
      </c>
      <c r="V859" s="6">
        <v>35609500</v>
      </c>
      <c r="W859" s="7">
        <v>1395879987</v>
      </c>
      <c r="X859" s="6">
        <v>-13467000</v>
      </c>
      <c r="Y859" s="7">
        <v>-403496286</v>
      </c>
      <c r="Z859" s="6">
        <v>746954800</v>
      </c>
      <c r="AA859" s="7">
        <v>20026599302</v>
      </c>
      <c r="AB859" s="6">
        <v>740720800</v>
      </c>
      <c r="AC859" s="7">
        <v>19792179369</v>
      </c>
      <c r="AD859" s="6">
        <v>25738700</v>
      </c>
      <c r="AE859" s="7">
        <v>841441092</v>
      </c>
      <c r="AF859" s="6">
        <v>20945700</v>
      </c>
      <c r="AG859" s="7">
        <v>706004992</v>
      </c>
      <c r="AH859" s="6">
        <v>2512900</v>
      </c>
      <c r="AI859" s="7">
        <v>51708896</v>
      </c>
      <c r="AJ859" s="6">
        <v>3198300</v>
      </c>
      <c r="AK859" s="7">
        <v>97034486</v>
      </c>
      <c r="AL859" s="6">
        <v>0</v>
      </c>
      <c r="AM859" s="7">
        <v>0</v>
      </c>
      <c r="AN859" s="6">
        <v>0</v>
      </c>
      <c r="AO859" s="7">
        <v>0</v>
      </c>
      <c r="AP859" s="6">
        <v>30329600</v>
      </c>
      <c r="AQ859" s="7">
        <v>1118578902</v>
      </c>
      <c r="AR859" s="6">
        <v>25411200</v>
      </c>
      <c r="AS859" s="7">
        <v>999750959</v>
      </c>
      <c r="AT859" s="6">
        <v>7982000</v>
      </c>
      <c r="AU859" s="7">
        <v>206663522</v>
      </c>
      <c r="AV859" s="6">
        <v>9775000</v>
      </c>
      <c r="AW859" s="7">
        <v>246525622</v>
      </c>
      <c r="AX859" s="6">
        <v>14368100</v>
      </c>
      <c r="AY859" s="7">
        <v>677590751</v>
      </c>
      <c r="AZ859" s="6">
        <v>24835100</v>
      </c>
      <c r="BA859" s="7">
        <v>985513037</v>
      </c>
      <c r="BB859" s="6">
        <v>7774400</v>
      </c>
      <c r="BC859" s="7">
        <v>314792950</v>
      </c>
      <c r="BD859" s="6">
        <v>10774400</v>
      </c>
      <c r="BE859" s="7">
        <v>410366950</v>
      </c>
      <c r="BF859" s="7">
        <v>6234000</v>
      </c>
      <c r="BG859" s="7">
        <v>234419933</v>
      </c>
      <c r="BH859" s="7">
        <v>4793000</v>
      </c>
      <c r="BI859" s="7">
        <v>135436100</v>
      </c>
      <c r="BJ859" s="7">
        <v>-685400</v>
      </c>
      <c r="BK859" s="7">
        <v>-45325590</v>
      </c>
      <c r="BL859" s="7">
        <v>0</v>
      </c>
      <c r="BM859" s="7">
        <v>0</v>
      </c>
      <c r="BN859" s="7">
        <v>4918400</v>
      </c>
      <c r="BO859" s="7">
        <v>118827943</v>
      </c>
      <c r="BP859" s="7">
        <v>-1793000</v>
      </c>
      <c r="BQ859" s="7">
        <v>-39862100</v>
      </c>
      <c r="BR859" s="7">
        <v>-10467000</v>
      </c>
      <c r="BS859" s="7">
        <v>-307922286</v>
      </c>
      <c r="BT859" s="7">
        <v>-3000000</v>
      </c>
      <c r="BU859" s="7">
        <v>-95574000</v>
      </c>
    </row>
    <row r="860" spans="1:73" ht="14.25" customHeight="1" x14ac:dyDescent="0.3">
      <c r="A860" s="5">
        <v>44459</v>
      </c>
      <c r="B860" s="6">
        <v>803296800</v>
      </c>
      <c r="C860" s="7">
        <v>21974422806</v>
      </c>
      <c r="D860" s="6">
        <v>803028440</v>
      </c>
      <c r="E860" s="7">
        <v>21999145756.040001</v>
      </c>
      <c r="F860" s="6">
        <v>268360</v>
      </c>
      <c r="G860" s="7">
        <v>-24722950.039999999</v>
      </c>
      <c r="H860" s="6">
        <v>2107900</v>
      </c>
      <c r="I860" s="7">
        <v>45952994</v>
      </c>
      <c r="J860" s="6">
        <v>2617500</v>
      </c>
      <c r="K860" s="7">
        <v>56152600</v>
      </c>
      <c r="L860" s="6">
        <v>-509600</v>
      </c>
      <c r="M860" s="7">
        <v>-10199606</v>
      </c>
      <c r="N860" s="6">
        <v>33023340</v>
      </c>
      <c r="O860" s="7">
        <v>1269100410.04</v>
      </c>
      <c r="P860" s="6">
        <v>33817200</v>
      </c>
      <c r="Q860" s="7">
        <v>1290216798</v>
      </c>
      <c r="R860" s="6">
        <v>-793860</v>
      </c>
      <c r="S860" s="7">
        <v>-21116387.960000001</v>
      </c>
      <c r="T860" s="6">
        <v>20268300</v>
      </c>
      <c r="U860" s="7">
        <v>905595957.5</v>
      </c>
      <c r="V860" s="6">
        <v>19233200</v>
      </c>
      <c r="W860" s="7">
        <v>849557013.5</v>
      </c>
      <c r="X860" s="6">
        <v>1035100</v>
      </c>
      <c r="Y860" s="7">
        <v>56038944</v>
      </c>
      <c r="Z860" s="6">
        <v>772468400</v>
      </c>
      <c r="AA860" s="7">
        <v>20897093171</v>
      </c>
      <c r="AB860" s="6">
        <v>772769400</v>
      </c>
      <c r="AC860" s="7">
        <v>20953042103</v>
      </c>
      <c r="AD860" s="6">
        <v>30828400</v>
      </c>
      <c r="AE860" s="7">
        <v>1077329635</v>
      </c>
      <c r="AF860" s="6">
        <v>30259040</v>
      </c>
      <c r="AG860" s="7">
        <v>1046103653.04</v>
      </c>
      <c r="AH860" s="6">
        <v>2107900</v>
      </c>
      <c r="AI860" s="7">
        <v>45952994</v>
      </c>
      <c r="AJ860" s="6">
        <v>2617500</v>
      </c>
      <c r="AK860" s="7">
        <v>56152600</v>
      </c>
      <c r="AL860" s="6">
        <v>0</v>
      </c>
      <c r="AM860" s="7">
        <v>0</v>
      </c>
      <c r="AN860" s="6">
        <v>0</v>
      </c>
      <c r="AO860" s="7">
        <v>0</v>
      </c>
      <c r="AP860" s="6">
        <v>27215700</v>
      </c>
      <c r="AQ860" s="7">
        <v>1112793236</v>
      </c>
      <c r="AR860" s="6">
        <v>23067200</v>
      </c>
      <c r="AS860" s="7">
        <v>920027248</v>
      </c>
      <c r="AT860" s="6">
        <v>5807640</v>
      </c>
      <c r="AU860" s="7">
        <v>156307174.03999999</v>
      </c>
      <c r="AV860" s="6">
        <v>10750000</v>
      </c>
      <c r="AW860" s="7">
        <v>370189550</v>
      </c>
      <c r="AX860" s="6">
        <v>15530000</v>
      </c>
      <c r="AY860" s="7">
        <v>696812382</v>
      </c>
      <c r="AZ860" s="6">
        <v>18867900</v>
      </c>
      <c r="BA860" s="7">
        <v>823429832</v>
      </c>
      <c r="BB860" s="6">
        <v>4738300</v>
      </c>
      <c r="BC860" s="7">
        <v>208783575.5</v>
      </c>
      <c r="BD860" s="6">
        <v>365300</v>
      </c>
      <c r="BE860" s="7">
        <v>26127181.5</v>
      </c>
      <c r="BF860" s="7">
        <v>-301000</v>
      </c>
      <c r="BG860" s="7">
        <v>-55948932</v>
      </c>
      <c r="BH860" s="7">
        <v>569360</v>
      </c>
      <c r="BI860" s="7">
        <v>31225981.960000001</v>
      </c>
      <c r="BJ860" s="7">
        <v>-509600</v>
      </c>
      <c r="BK860" s="7">
        <v>-10199606</v>
      </c>
      <c r="BL860" s="7">
        <v>0</v>
      </c>
      <c r="BM860" s="7">
        <v>0</v>
      </c>
      <c r="BN860" s="7">
        <v>4148500</v>
      </c>
      <c r="BO860" s="7">
        <v>192765988</v>
      </c>
      <c r="BP860" s="7">
        <v>-4942360</v>
      </c>
      <c r="BQ860" s="7">
        <v>-213882375.96000001</v>
      </c>
      <c r="BR860" s="7">
        <v>-3337900</v>
      </c>
      <c r="BS860" s="7">
        <v>-126617450</v>
      </c>
      <c r="BT860" s="7">
        <v>4373000</v>
      </c>
      <c r="BU860" s="7">
        <v>182656394</v>
      </c>
    </row>
    <row r="861" spans="1:73" ht="14.25" customHeight="1" x14ac:dyDescent="0.3">
      <c r="A861" s="5">
        <v>44456</v>
      </c>
      <c r="B861" s="6">
        <v>728610520</v>
      </c>
      <c r="C861" s="7">
        <v>21252863099.02</v>
      </c>
      <c r="D861" s="6">
        <v>687004040</v>
      </c>
      <c r="E861" s="7">
        <v>19957174969.02</v>
      </c>
      <c r="F861" s="6">
        <v>41606480</v>
      </c>
      <c r="G861" s="7">
        <v>1295688130</v>
      </c>
      <c r="H861" s="6">
        <v>1649500</v>
      </c>
      <c r="I861" s="7">
        <v>46761449</v>
      </c>
      <c r="J861" s="6">
        <v>2317000</v>
      </c>
      <c r="K861" s="7">
        <v>66235088</v>
      </c>
      <c r="L861" s="6">
        <v>-667500</v>
      </c>
      <c r="M861" s="7">
        <v>-19473639</v>
      </c>
      <c r="N861" s="6">
        <v>43709571</v>
      </c>
      <c r="O861" s="7">
        <v>1726765440.5999999</v>
      </c>
      <c r="P861" s="6">
        <v>36226950</v>
      </c>
      <c r="Q861" s="7">
        <v>1328807547</v>
      </c>
      <c r="R861" s="6">
        <v>7482621</v>
      </c>
      <c r="S861" s="7">
        <v>397957893.60000002</v>
      </c>
      <c r="T861" s="6">
        <v>47892000</v>
      </c>
      <c r="U861" s="7">
        <v>2696554557.5999999</v>
      </c>
      <c r="V861" s="6">
        <v>96313601</v>
      </c>
      <c r="W861" s="7">
        <v>4370726942.1999998</v>
      </c>
      <c r="X861" s="6">
        <v>-48421601</v>
      </c>
      <c r="Y861" s="7">
        <v>-1674172384.5999999</v>
      </c>
      <c r="Z861" s="6">
        <v>705576200</v>
      </c>
      <c r="AA861" s="7">
        <v>19952316538</v>
      </c>
      <c r="AB861" s="6">
        <v>664916800</v>
      </c>
      <c r="AC861" s="7">
        <v>18695444338</v>
      </c>
      <c r="AD861" s="6">
        <v>23034320</v>
      </c>
      <c r="AE861" s="7">
        <v>1300546561.02</v>
      </c>
      <c r="AF861" s="6">
        <v>22087240</v>
      </c>
      <c r="AG861" s="7">
        <v>1261730631.02</v>
      </c>
      <c r="AH861" s="6">
        <v>1649500</v>
      </c>
      <c r="AI861" s="7">
        <v>46761449</v>
      </c>
      <c r="AJ861" s="6">
        <v>2317000</v>
      </c>
      <c r="AK861" s="7">
        <v>66235088</v>
      </c>
      <c r="AL861" s="6">
        <v>0</v>
      </c>
      <c r="AM861" s="7">
        <v>0</v>
      </c>
      <c r="AN861" s="6">
        <v>0</v>
      </c>
      <c r="AO861" s="7">
        <v>0</v>
      </c>
      <c r="AP861" s="6">
        <v>34622200</v>
      </c>
      <c r="AQ861" s="7">
        <v>1374220417</v>
      </c>
      <c r="AR861" s="6">
        <v>26212500</v>
      </c>
      <c r="AS861" s="7">
        <v>938318637</v>
      </c>
      <c r="AT861" s="6">
        <v>9087371</v>
      </c>
      <c r="AU861" s="7">
        <v>352545023.60000002</v>
      </c>
      <c r="AV861" s="6">
        <v>10014450</v>
      </c>
      <c r="AW861" s="7">
        <v>390488910</v>
      </c>
      <c r="AX861" s="6">
        <v>41548400</v>
      </c>
      <c r="AY861" s="7">
        <v>2220920713</v>
      </c>
      <c r="AZ861" s="6">
        <v>89950000</v>
      </c>
      <c r="BA861" s="7">
        <v>3894221054</v>
      </c>
      <c r="BB861" s="6">
        <v>6343600</v>
      </c>
      <c r="BC861" s="7">
        <v>475633844.60000002</v>
      </c>
      <c r="BD861" s="6">
        <v>6363601</v>
      </c>
      <c r="BE861" s="7">
        <v>476505888.19999999</v>
      </c>
      <c r="BF861" s="7">
        <v>40659400</v>
      </c>
      <c r="BG861" s="7">
        <v>1256872200</v>
      </c>
      <c r="BH861" s="7">
        <v>947080</v>
      </c>
      <c r="BI861" s="7">
        <v>38815930</v>
      </c>
      <c r="BJ861" s="7">
        <v>-667500</v>
      </c>
      <c r="BK861" s="7">
        <v>-19473639</v>
      </c>
      <c r="BL861" s="7">
        <v>0</v>
      </c>
      <c r="BM861" s="7">
        <v>0</v>
      </c>
      <c r="BN861" s="7">
        <v>8409700</v>
      </c>
      <c r="BO861" s="7">
        <v>435901780</v>
      </c>
      <c r="BP861" s="7">
        <v>-927079</v>
      </c>
      <c r="BQ861" s="7">
        <v>-37943886.399999999</v>
      </c>
      <c r="BR861" s="7">
        <v>-48401600</v>
      </c>
      <c r="BS861" s="7">
        <v>-1673300341</v>
      </c>
      <c r="BT861" s="7">
        <v>-20001</v>
      </c>
      <c r="BU861" s="7">
        <v>-872043.6</v>
      </c>
    </row>
    <row r="862" spans="1:73" ht="14.25" customHeight="1" x14ac:dyDescent="0.3">
      <c r="A862" s="5">
        <v>44455</v>
      </c>
      <c r="B862" s="6">
        <v>520817400</v>
      </c>
      <c r="C862" s="7">
        <v>15206696669</v>
      </c>
      <c r="D862" s="6">
        <v>507364040</v>
      </c>
      <c r="E862" s="7">
        <v>14048971170.040001</v>
      </c>
      <c r="F862" s="6">
        <v>13453360</v>
      </c>
      <c r="G862" s="7">
        <v>1157725498.96</v>
      </c>
      <c r="H862" s="6">
        <v>1289800</v>
      </c>
      <c r="I862" s="7">
        <v>49163894</v>
      </c>
      <c r="J862" s="6">
        <v>2220300</v>
      </c>
      <c r="K862" s="7">
        <v>107300039</v>
      </c>
      <c r="L862" s="6">
        <v>-930500</v>
      </c>
      <c r="M862" s="7">
        <v>-58136145</v>
      </c>
      <c r="N862" s="6">
        <v>24885040</v>
      </c>
      <c r="O862" s="7">
        <v>1129261735.04</v>
      </c>
      <c r="P862" s="6">
        <v>21043200</v>
      </c>
      <c r="Q862" s="7">
        <v>963996333</v>
      </c>
      <c r="R862" s="6">
        <v>3841840</v>
      </c>
      <c r="S862" s="7">
        <v>165265402.03999999</v>
      </c>
      <c r="T862" s="6">
        <v>29047100</v>
      </c>
      <c r="U862" s="7">
        <v>1588818961.8</v>
      </c>
      <c r="V862" s="6">
        <v>45411800</v>
      </c>
      <c r="W862" s="7">
        <v>2853673717.8000002</v>
      </c>
      <c r="X862" s="6">
        <v>-16364700</v>
      </c>
      <c r="Y862" s="7">
        <v>-1264854756</v>
      </c>
      <c r="Z862" s="6">
        <v>503163200</v>
      </c>
      <c r="AA862" s="7">
        <v>14634369649</v>
      </c>
      <c r="AB862" s="6">
        <v>491403200</v>
      </c>
      <c r="AC862" s="7">
        <v>13552808712</v>
      </c>
      <c r="AD862" s="6">
        <v>17654200</v>
      </c>
      <c r="AE862" s="7">
        <v>572327020</v>
      </c>
      <c r="AF862" s="6">
        <v>15960840</v>
      </c>
      <c r="AG862" s="7">
        <v>496162458.04000002</v>
      </c>
      <c r="AH862" s="6">
        <v>1235800</v>
      </c>
      <c r="AI862" s="7">
        <v>46841894</v>
      </c>
      <c r="AJ862" s="6">
        <v>2220300</v>
      </c>
      <c r="AK862" s="7">
        <v>107300039</v>
      </c>
      <c r="AL862" s="6">
        <v>54000</v>
      </c>
      <c r="AM862" s="7">
        <v>2322000</v>
      </c>
      <c r="AN862" s="6">
        <v>0</v>
      </c>
      <c r="AO862" s="7">
        <v>0</v>
      </c>
      <c r="AP862" s="6">
        <v>22782400</v>
      </c>
      <c r="AQ862" s="7">
        <v>1035572297</v>
      </c>
      <c r="AR862" s="6">
        <v>17693200</v>
      </c>
      <c r="AS862" s="7">
        <v>814395333</v>
      </c>
      <c r="AT862" s="6">
        <v>2102640</v>
      </c>
      <c r="AU862" s="7">
        <v>93689438.040000007</v>
      </c>
      <c r="AV862" s="6">
        <v>3350000</v>
      </c>
      <c r="AW862" s="7">
        <v>149601000</v>
      </c>
      <c r="AX862" s="6">
        <v>20970400</v>
      </c>
      <c r="AY862" s="7">
        <v>959533227</v>
      </c>
      <c r="AZ862" s="6">
        <v>36835100</v>
      </c>
      <c r="BA862" s="7">
        <v>2201812983</v>
      </c>
      <c r="BB862" s="6">
        <v>8076700</v>
      </c>
      <c r="BC862" s="7">
        <v>629285734.79999995</v>
      </c>
      <c r="BD862" s="6">
        <v>8576700</v>
      </c>
      <c r="BE862" s="7">
        <v>651860734.79999995</v>
      </c>
      <c r="BF862" s="7">
        <v>11760000</v>
      </c>
      <c r="BG862" s="7">
        <v>1081560937</v>
      </c>
      <c r="BH862" s="7">
        <v>1693360</v>
      </c>
      <c r="BI862" s="7">
        <v>76164561.959999993</v>
      </c>
      <c r="BJ862" s="7">
        <v>-984500</v>
      </c>
      <c r="BK862" s="7">
        <v>-60458145</v>
      </c>
      <c r="BL862" s="7">
        <v>54000</v>
      </c>
      <c r="BM862" s="7">
        <v>2322000</v>
      </c>
      <c r="BN862" s="7">
        <v>5089200</v>
      </c>
      <c r="BO862" s="7">
        <v>221176964</v>
      </c>
      <c r="BP862" s="7">
        <v>-1247360</v>
      </c>
      <c r="BQ862" s="7">
        <v>-55911561.960000001</v>
      </c>
      <c r="BR862" s="7">
        <v>-15864700</v>
      </c>
      <c r="BS862" s="7">
        <v>-1242279756</v>
      </c>
      <c r="BT862" s="7">
        <v>-500000</v>
      </c>
      <c r="BU862" s="7">
        <v>-22575000</v>
      </c>
    </row>
    <row r="863" spans="1:73" ht="14.25" customHeight="1" x14ac:dyDescent="0.3">
      <c r="A863" s="5">
        <v>44454</v>
      </c>
      <c r="B863" s="6">
        <v>604898360</v>
      </c>
      <c r="C863" s="7">
        <v>15998519663.02</v>
      </c>
      <c r="D863" s="6">
        <v>609649320</v>
      </c>
      <c r="E863" s="7">
        <v>16253058932.02</v>
      </c>
      <c r="F863" s="6">
        <v>-4750960</v>
      </c>
      <c r="G863" s="7">
        <v>-254539269</v>
      </c>
      <c r="H863" s="6">
        <v>1981300</v>
      </c>
      <c r="I863" s="7">
        <v>54693810</v>
      </c>
      <c r="J863" s="6">
        <v>2597400</v>
      </c>
      <c r="K863" s="7">
        <v>85472493</v>
      </c>
      <c r="L863" s="6">
        <v>-616100</v>
      </c>
      <c r="M863" s="7">
        <v>-30778683</v>
      </c>
      <c r="N863" s="6">
        <v>27142290</v>
      </c>
      <c r="O863" s="7">
        <v>1134122744</v>
      </c>
      <c r="P863" s="6">
        <v>20127040</v>
      </c>
      <c r="Q863" s="7">
        <v>863430616</v>
      </c>
      <c r="R863" s="6">
        <v>7015250</v>
      </c>
      <c r="S863" s="7">
        <v>270692128</v>
      </c>
      <c r="T863" s="6">
        <v>27485400</v>
      </c>
      <c r="U863" s="7">
        <v>1585995280.3</v>
      </c>
      <c r="V863" s="6">
        <v>29133590</v>
      </c>
      <c r="W863" s="7">
        <v>1571369456.3</v>
      </c>
      <c r="X863" s="6">
        <v>-1648190</v>
      </c>
      <c r="Y863" s="7">
        <v>14625824</v>
      </c>
      <c r="Z863" s="6">
        <v>569720500</v>
      </c>
      <c r="AA863" s="7">
        <v>14765523933</v>
      </c>
      <c r="AB863" s="6">
        <v>578670000</v>
      </c>
      <c r="AC863" s="7">
        <v>15218804597</v>
      </c>
      <c r="AD863" s="6">
        <v>35177860</v>
      </c>
      <c r="AE863" s="7">
        <v>1232995730.02</v>
      </c>
      <c r="AF863" s="6">
        <v>30979320</v>
      </c>
      <c r="AG863" s="7">
        <v>1034254335.02</v>
      </c>
      <c r="AH863" s="6">
        <v>1981300</v>
      </c>
      <c r="AI863" s="7">
        <v>54693810</v>
      </c>
      <c r="AJ863" s="6">
        <v>2597400</v>
      </c>
      <c r="AK863" s="7">
        <v>85472493</v>
      </c>
      <c r="AL863" s="6">
        <v>0</v>
      </c>
      <c r="AM863" s="7">
        <v>0</v>
      </c>
      <c r="AN863" s="6">
        <v>0</v>
      </c>
      <c r="AO863" s="7">
        <v>0</v>
      </c>
      <c r="AP863" s="6">
        <v>24529200</v>
      </c>
      <c r="AQ863" s="7">
        <v>1050567929</v>
      </c>
      <c r="AR863" s="6">
        <v>13585500</v>
      </c>
      <c r="AS863" s="7">
        <v>593496721</v>
      </c>
      <c r="AT863" s="6">
        <v>2613090</v>
      </c>
      <c r="AU863" s="7">
        <v>83554815</v>
      </c>
      <c r="AV863" s="6">
        <v>6541540</v>
      </c>
      <c r="AW863" s="7">
        <v>269933895</v>
      </c>
      <c r="AX863" s="6">
        <v>19994300</v>
      </c>
      <c r="AY863" s="7">
        <v>920028852</v>
      </c>
      <c r="AZ863" s="6">
        <v>21372400</v>
      </c>
      <c r="BA863" s="7">
        <v>893040713</v>
      </c>
      <c r="BB863" s="6">
        <v>7491100</v>
      </c>
      <c r="BC863" s="7">
        <v>665966428.29999995</v>
      </c>
      <c r="BD863" s="6">
        <v>7761190</v>
      </c>
      <c r="BE863" s="7">
        <v>678328743.29999995</v>
      </c>
      <c r="BF863" s="7">
        <v>-8949500</v>
      </c>
      <c r="BG863" s="7">
        <v>-453280664</v>
      </c>
      <c r="BH863" s="7">
        <v>4198540</v>
      </c>
      <c r="BI863" s="7">
        <v>198741395</v>
      </c>
      <c r="BJ863" s="7">
        <v>-616100</v>
      </c>
      <c r="BK863" s="7">
        <v>-30778683</v>
      </c>
      <c r="BL863" s="7">
        <v>0</v>
      </c>
      <c r="BM863" s="7">
        <v>0</v>
      </c>
      <c r="BN863" s="7">
        <v>10943700</v>
      </c>
      <c r="BO863" s="7">
        <v>457071208</v>
      </c>
      <c r="BP863" s="7">
        <v>-3928450</v>
      </c>
      <c r="BQ863" s="7">
        <v>-186379080</v>
      </c>
      <c r="BR863" s="7">
        <v>-1378100</v>
      </c>
      <c r="BS863" s="7">
        <v>26988139</v>
      </c>
      <c r="BT863" s="7">
        <v>-270090</v>
      </c>
      <c r="BU863" s="7">
        <v>-12362315</v>
      </c>
    </row>
    <row r="864" spans="1:73" ht="14.25" customHeight="1" x14ac:dyDescent="0.3">
      <c r="A864" s="5">
        <v>44453</v>
      </c>
      <c r="B864" s="6">
        <v>629506820</v>
      </c>
      <c r="C864" s="7">
        <v>15992621824</v>
      </c>
      <c r="D864" s="6">
        <v>635179120</v>
      </c>
      <c r="E864" s="7">
        <v>16257811859</v>
      </c>
      <c r="F864" s="6">
        <v>-5672300</v>
      </c>
      <c r="G864" s="7">
        <v>-265190035</v>
      </c>
      <c r="H864" s="6">
        <v>2653900</v>
      </c>
      <c r="I864" s="7">
        <v>49173218</v>
      </c>
      <c r="J864" s="6">
        <v>2384200</v>
      </c>
      <c r="K864" s="7">
        <v>86245505</v>
      </c>
      <c r="L864" s="6">
        <v>269700</v>
      </c>
      <c r="M864" s="7">
        <v>-37072287</v>
      </c>
      <c r="N864" s="6">
        <v>41540700</v>
      </c>
      <c r="O864" s="7">
        <v>1803393133</v>
      </c>
      <c r="P864" s="6">
        <v>19763000</v>
      </c>
      <c r="Q864" s="7">
        <v>783596777</v>
      </c>
      <c r="R864" s="6">
        <v>21777700</v>
      </c>
      <c r="S864" s="7">
        <v>1019796356</v>
      </c>
      <c r="T864" s="6">
        <v>25385781</v>
      </c>
      <c r="U864" s="7">
        <v>1390293034.4000001</v>
      </c>
      <c r="V864" s="6">
        <v>41760881</v>
      </c>
      <c r="W864" s="7">
        <v>2107827068.4000001</v>
      </c>
      <c r="X864" s="6">
        <v>-16375100</v>
      </c>
      <c r="Y864" s="7">
        <v>-717534034</v>
      </c>
      <c r="Z864" s="6">
        <v>615927600</v>
      </c>
      <c r="AA864" s="7">
        <v>15557872646</v>
      </c>
      <c r="AB864" s="6">
        <v>617683500</v>
      </c>
      <c r="AC864" s="7">
        <v>15737445821</v>
      </c>
      <c r="AD864" s="6">
        <v>13579220</v>
      </c>
      <c r="AE864" s="7">
        <v>434749178</v>
      </c>
      <c r="AF864" s="6">
        <v>17495620</v>
      </c>
      <c r="AG864" s="7">
        <v>520366038</v>
      </c>
      <c r="AH864" s="6">
        <v>2623900</v>
      </c>
      <c r="AI864" s="7">
        <v>47523218</v>
      </c>
      <c r="AJ864" s="6">
        <v>2384200</v>
      </c>
      <c r="AK864" s="7">
        <v>86245505</v>
      </c>
      <c r="AL864" s="6">
        <v>30000</v>
      </c>
      <c r="AM864" s="7">
        <v>1650000</v>
      </c>
      <c r="AN864" s="6">
        <v>0</v>
      </c>
      <c r="AO864" s="7">
        <v>0</v>
      </c>
      <c r="AP864" s="6">
        <v>24073400</v>
      </c>
      <c r="AQ864" s="7">
        <v>1115064583</v>
      </c>
      <c r="AR864" s="6">
        <v>11373500</v>
      </c>
      <c r="AS864" s="7">
        <v>507193537</v>
      </c>
      <c r="AT864" s="6">
        <v>17467300</v>
      </c>
      <c r="AU864" s="7">
        <v>688328550</v>
      </c>
      <c r="AV864" s="6">
        <v>8389500</v>
      </c>
      <c r="AW864" s="7">
        <v>276403240</v>
      </c>
      <c r="AX864" s="6">
        <v>19693600</v>
      </c>
      <c r="AY864" s="7">
        <v>1012944665</v>
      </c>
      <c r="AZ864" s="6">
        <v>30877300</v>
      </c>
      <c r="BA864" s="7">
        <v>1402520249</v>
      </c>
      <c r="BB864" s="6">
        <v>5692181</v>
      </c>
      <c r="BC864" s="7">
        <v>377348369.39999998</v>
      </c>
      <c r="BD864" s="6">
        <v>10883581</v>
      </c>
      <c r="BE864" s="7">
        <v>705306819.39999998</v>
      </c>
      <c r="BF864" s="7">
        <v>-1755900</v>
      </c>
      <c r="BG864" s="7">
        <v>-179573175</v>
      </c>
      <c r="BH864" s="7">
        <v>-3916400</v>
      </c>
      <c r="BI864" s="7">
        <v>-85616860</v>
      </c>
      <c r="BJ864" s="7">
        <v>239700</v>
      </c>
      <c r="BK864" s="7">
        <v>-38722287</v>
      </c>
      <c r="BL864" s="7">
        <v>30000</v>
      </c>
      <c r="BM864" s="7">
        <v>1650000</v>
      </c>
      <c r="BN864" s="7">
        <v>12699900</v>
      </c>
      <c r="BO864" s="7">
        <v>607871046</v>
      </c>
      <c r="BP864" s="7">
        <v>9077800</v>
      </c>
      <c r="BQ864" s="7">
        <v>411925310</v>
      </c>
      <c r="BR864" s="7">
        <v>-11183700</v>
      </c>
      <c r="BS864" s="7">
        <v>-389575584</v>
      </c>
      <c r="BT864" s="7">
        <v>-5191400</v>
      </c>
      <c r="BU864" s="7">
        <v>-327958450</v>
      </c>
    </row>
    <row r="865" spans="1:73" ht="14.25" customHeight="1" x14ac:dyDescent="0.3">
      <c r="A865" s="5">
        <v>44452</v>
      </c>
      <c r="B865" s="6">
        <v>679461740</v>
      </c>
      <c r="C865" s="7">
        <v>19539382201</v>
      </c>
      <c r="D865" s="6">
        <v>682767600</v>
      </c>
      <c r="E865" s="7">
        <v>19867279079</v>
      </c>
      <c r="F865" s="6">
        <v>-3305860</v>
      </c>
      <c r="G865" s="7">
        <v>-327896878</v>
      </c>
      <c r="H865" s="6">
        <v>1529300</v>
      </c>
      <c r="I865" s="7">
        <v>43229122</v>
      </c>
      <c r="J865" s="6">
        <v>2151500</v>
      </c>
      <c r="K865" s="7">
        <v>90083056</v>
      </c>
      <c r="L865" s="6">
        <v>-622200</v>
      </c>
      <c r="M865" s="7">
        <v>-46853934</v>
      </c>
      <c r="N865" s="6">
        <v>35910880</v>
      </c>
      <c r="O865" s="7">
        <v>1601967705</v>
      </c>
      <c r="P865" s="6">
        <v>24132220</v>
      </c>
      <c r="Q865" s="7">
        <v>841450488</v>
      </c>
      <c r="R865" s="6">
        <v>11778660</v>
      </c>
      <c r="S865" s="7">
        <v>760517217</v>
      </c>
      <c r="T865" s="6">
        <v>26094100</v>
      </c>
      <c r="U865" s="7">
        <v>1506708030</v>
      </c>
      <c r="V865" s="6">
        <v>33944700</v>
      </c>
      <c r="W865" s="7">
        <v>1892474435</v>
      </c>
      <c r="X865" s="6">
        <v>-7850600</v>
      </c>
      <c r="Y865" s="7">
        <v>-385766405</v>
      </c>
      <c r="Z865" s="6">
        <v>659247700</v>
      </c>
      <c r="AA865" s="7">
        <v>18849525311</v>
      </c>
      <c r="AB865" s="6">
        <v>659917400</v>
      </c>
      <c r="AC865" s="7">
        <v>18940116399</v>
      </c>
      <c r="AD865" s="6">
        <v>20214040</v>
      </c>
      <c r="AE865" s="7">
        <v>689856890</v>
      </c>
      <c r="AF865" s="6">
        <v>22850200</v>
      </c>
      <c r="AG865" s="7">
        <v>927162680</v>
      </c>
      <c r="AH865" s="6">
        <v>1529300</v>
      </c>
      <c r="AI865" s="7">
        <v>43229122</v>
      </c>
      <c r="AJ865" s="6">
        <v>2151500</v>
      </c>
      <c r="AK865" s="7">
        <v>90083056</v>
      </c>
      <c r="AL865" s="6">
        <v>0</v>
      </c>
      <c r="AM865" s="7">
        <v>0</v>
      </c>
      <c r="AN865" s="6">
        <v>0</v>
      </c>
      <c r="AO865" s="7">
        <v>0</v>
      </c>
      <c r="AP865" s="6">
        <v>28627900</v>
      </c>
      <c r="AQ865" s="7">
        <v>1256546015</v>
      </c>
      <c r="AR865" s="6">
        <v>19950400</v>
      </c>
      <c r="AS865" s="7">
        <v>756906588</v>
      </c>
      <c r="AT865" s="6">
        <v>7282980</v>
      </c>
      <c r="AU865" s="7">
        <v>345421690</v>
      </c>
      <c r="AV865" s="6">
        <v>4181820</v>
      </c>
      <c r="AW865" s="7">
        <v>84543900</v>
      </c>
      <c r="AX865" s="6">
        <v>23634100</v>
      </c>
      <c r="AY865" s="7">
        <v>1236550030</v>
      </c>
      <c r="AZ865" s="6">
        <v>31019700</v>
      </c>
      <c r="BA865" s="7">
        <v>1598744435</v>
      </c>
      <c r="BB865" s="6">
        <v>2460000</v>
      </c>
      <c r="BC865" s="7">
        <v>270158000</v>
      </c>
      <c r="BD865" s="6">
        <v>2925000</v>
      </c>
      <c r="BE865" s="7">
        <v>293730000</v>
      </c>
      <c r="BF865" s="7">
        <v>-669700</v>
      </c>
      <c r="BG865" s="7">
        <v>-90591088</v>
      </c>
      <c r="BH865" s="7">
        <v>-2636160</v>
      </c>
      <c r="BI865" s="7">
        <v>-237305790</v>
      </c>
      <c r="BJ865" s="7">
        <v>-622200</v>
      </c>
      <c r="BK865" s="7">
        <v>-46853934</v>
      </c>
      <c r="BL865" s="7">
        <v>0</v>
      </c>
      <c r="BM865" s="7">
        <v>0</v>
      </c>
      <c r="BN865" s="7">
        <v>8677500</v>
      </c>
      <c r="BO865" s="7">
        <v>499639427</v>
      </c>
      <c r="BP865" s="7">
        <v>3101160</v>
      </c>
      <c r="BQ865" s="7">
        <v>260877790</v>
      </c>
      <c r="BR865" s="7">
        <v>-7385600</v>
      </c>
      <c r="BS865" s="7">
        <v>-362194405</v>
      </c>
      <c r="BT865" s="7">
        <v>-465000</v>
      </c>
      <c r="BU865" s="7">
        <v>-23572000</v>
      </c>
    </row>
    <row r="866" spans="1:73" ht="14.25" customHeight="1" x14ac:dyDescent="0.3">
      <c r="A866" s="5">
        <v>44449</v>
      </c>
      <c r="B866" s="6">
        <v>516184695</v>
      </c>
      <c r="C866" s="7">
        <v>16343837121</v>
      </c>
      <c r="D866" s="6">
        <v>504153995</v>
      </c>
      <c r="E866" s="7">
        <v>15270761085</v>
      </c>
      <c r="F866" s="6">
        <v>12030700</v>
      </c>
      <c r="G866" s="7">
        <v>1073076036</v>
      </c>
      <c r="H866" s="6">
        <v>1650700</v>
      </c>
      <c r="I866" s="7">
        <v>44750985</v>
      </c>
      <c r="J866" s="6">
        <v>2007600</v>
      </c>
      <c r="K866" s="7">
        <v>51858705</v>
      </c>
      <c r="L866" s="6">
        <v>-356900</v>
      </c>
      <c r="M866" s="7">
        <v>-7107720</v>
      </c>
      <c r="N866" s="6">
        <v>22069700</v>
      </c>
      <c r="O866" s="7">
        <v>922708991</v>
      </c>
      <c r="P866" s="6">
        <v>22739500</v>
      </c>
      <c r="Q866" s="7">
        <v>1244881157</v>
      </c>
      <c r="R866" s="6">
        <v>-669800</v>
      </c>
      <c r="S866" s="7">
        <v>-322172166</v>
      </c>
      <c r="T866" s="6">
        <v>25936800</v>
      </c>
      <c r="U866" s="7">
        <v>1607719461.8</v>
      </c>
      <c r="V866" s="6">
        <v>36940800</v>
      </c>
      <c r="W866" s="7">
        <v>2351515611.8000002</v>
      </c>
      <c r="X866" s="6">
        <v>-11004000</v>
      </c>
      <c r="Y866" s="7">
        <v>-743796150</v>
      </c>
      <c r="Z866" s="6">
        <v>488818000</v>
      </c>
      <c r="AA866" s="7">
        <v>15277289553</v>
      </c>
      <c r="AB866" s="6">
        <v>473229600</v>
      </c>
      <c r="AC866" s="7">
        <v>14060989107</v>
      </c>
      <c r="AD866" s="6">
        <v>27366695</v>
      </c>
      <c r="AE866" s="7">
        <v>1066547568</v>
      </c>
      <c r="AF866" s="6">
        <v>30924395</v>
      </c>
      <c r="AG866" s="7">
        <v>1209771978</v>
      </c>
      <c r="AH866" s="6">
        <v>1650700</v>
      </c>
      <c r="AI866" s="7">
        <v>44750985</v>
      </c>
      <c r="AJ866" s="6">
        <v>2007600</v>
      </c>
      <c r="AK866" s="7">
        <v>51858705</v>
      </c>
      <c r="AL866" s="6">
        <v>0</v>
      </c>
      <c r="AM866" s="7">
        <v>0</v>
      </c>
      <c r="AN866" s="6">
        <v>0</v>
      </c>
      <c r="AO866" s="7">
        <v>0</v>
      </c>
      <c r="AP866" s="6">
        <v>17473100</v>
      </c>
      <c r="AQ866" s="7">
        <v>675417441</v>
      </c>
      <c r="AR866" s="6">
        <v>19814100</v>
      </c>
      <c r="AS866" s="7">
        <v>1041539847</v>
      </c>
      <c r="AT866" s="6">
        <v>4596600</v>
      </c>
      <c r="AU866" s="7">
        <v>247291550</v>
      </c>
      <c r="AV866" s="6">
        <v>2925400</v>
      </c>
      <c r="AW866" s="7">
        <v>203341310</v>
      </c>
      <c r="AX866" s="6">
        <v>19061200</v>
      </c>
      <c r="AY866" s="7">
        <v>987868520</v>
      </c>
      <c r="AZ866" s="6">
        <v>31951700</v>
      </c>
      <c r="BA866" s="7">
        <v>1830938840</v>
      </c>
      <c r="BB866" s="6">
        <v>6875600</v>
      </c>
      <c r="BC866" s="7">
        <v>619850941.79999995</v>
      </c>
      <c r="BD866" s="6">
        <v>4989100</v>
      </c>
      <c r="BE866" s="7">
        <v>520576771.80000001</v>
      </c>
      <c r="BF866" s="7">
        <v>15588400</v>
      </c>
      <c r="BG866" s="7">
        <v>1216300446</v>
      </c>
      <c r="BH866" s="7">
        <v>-3557700</v>
      </c>
      <c r="BI866" s="7">
        <v>-143224410</v>
      </c>
      <c r="BJ866" s="7">
        <v>-356900</v>
      </c>
      <c r="BK866" s="7">
        <v>-7107720</v>
      </c>
      <c r="BL866" s="7">
        <v>0</v>
      </c>
      <c r="BM866" s="7">
        <v>0</v>
      </c>
      <c r="BN866" s="7">
        <v>-2341000</v>
      </c>
      <c r="BO866" s="7">
        <v>-366122406</v>
      </c>
      <c r="BP866" s="7">
        <v>1671200</v>
      </c>
      <c r="BQ866" s="7">
        <v>43950240</v>
      </c>
      <c r="BR866" s="7">
        <v>-12890500</v>
      </c>
      <c r="BS866" s="7">
        <v>-843070320</v>
      </c>
      <c r="BT866" s="7">
        <v>1886500</v>
      </c>
      <c r="BU866" s="7">
        <v>99274170</v>
      </c>
    </row>
    <row r="867" spans="1:73" ht="14.25" customHeight="1" x14ac:dyDescent="0.3">
      <c r="A867" s="5">
        <v>44448</v>
      </c>
      <c r="B867" s="6">
        <v>559131019</v>
      </c>
      <c r="C867" s="7">
        <v>17112205965.360001</v>
      </c>
      <c r="D867" s="6">
        <v>539961659</v>
      </c>
      <c r="E867" s="7">
        <v>15958773697.51</v>
      </c>
      <c r="F867" s="6">
        <v>19169360</v>
      </c>
      <c r="G867" s="7">
        <v>1153432267.8499999</v>
      </c>
      <c r="H867" s="6">
        <v>1866700</v>
      </c>
      <c r="I867" s="7">
        <v>59088192</v>
      </c>
      <c r="J867" s="6">
        <v>1619000</v>
      </c>
      <c r="K867" s="7">
        <v>45967614</v>
      </c>
      <c r="L867" s="6">
        <v>247700</v>
      </c>
      <c r="M867" s="7">
        <v>13120578</v>
      </c>
      <c r="N867" s="6">
        <v>25768400</v>
      </c>
      <c r="O867" s="7">
        <v>1026388977</v>
      </c>
      <c r="P867" s="6">
        <v>38568005</v>
      </c>
      <c r="Q867" s="7">
        <v>1665795118.75</v>
      </c>
      <c r="R867" s="6">
        <v>-12799605</v>
      </c>
      <c r="S867" s="7">
        <v>-639406141.75</v>
      </c>
      <c r="T867" s="6">
        <v>22468400</v>
      </c>
      <c r="U867" s="7">
        <v>1030566310</v>
      </c>
      <c r="V867" s="6">
        <v>29085855</v>
      </c>
      <c r="W867" s="7">
        <v>1557713014.0999999</v>
      </c>
      <c r="X867" s="6">
        <v>-6617455</v>
      </c>
      <c r="Y867" s="7">
        <v>-527146704.10000002</v>
      </c>
      <c r="Z867" s="6">
        <v>516887800</v>
      </c>
      <c r="AA867" s="7">
        <v>15818183066</v>
      </c>
      <c r="AB867" s="6">
        <v>504424100</v>
      </c>
      <c r="AC867" s="7">
        <v>14905708201</v>
      </c>
      <c r="AD867" s="6">
        <v>42243219</v>
      </c>
      <c r="AE867" s="7">
        <v>1294022899.3599999</v>
      </c>
      <c r="AF867" s="6">
        <v>35537559</v>
      </c>
      <c r="AG867" s="7">
        <v>1053065496.51</v>
      </c>
      <c r="AH867" s="6">
        <v>1866700</v>
      </c>
      <c r="AI867" s="7">
        <v>59088192</v>
      </c>
      <c r="AJ867" s="6">
        <v>1619000</v>
      </c>
      <c r="AK867" s="7">
        <v>45967614</v>
      </c>
      <c r="AL867" s="6">
        <v>0</v>
      </c>
      <c r="AM867" s="7">
        <v>0</v>
      </c>
      <c r="AN867" s="6">
        <v>0</v>
      </c>
      <c r="AO867" s="7">
        <v>0</v>
      </c>
      <c r="AP867" s="6">
        <v>21264500</v>
      </c>
      <c r="AQ867" s="7">
        <v>903350527</v>
      </c>
      <c r="AR867" s="6">
        <v>26907100</v>
      </c>
      <c r="AS867" s="7">
        <v>1279309480</v>
      </c>
      <c r="AT867" s="6">
        <v>4503900</v>
      </c>
      <c r="AU867" s="7">
        <v>123038450</v>
      </c>
      <c r="AV867" s="6">
        <v>11660905</v>
      </c>
      <c r="AW867" s="7">
        <v>386485638.75</v>
      </c>
      <c r="AX867" s="6">
        <v>21316000</v>
      </c>
      <c r="AY867" s="7">
        <v>938084910</v>
      </c>
      <c r="AZ867" s="6">
        <v>28384800</v>
      </c>
      <c r="BA867" s="7">
        <v>1487721400</v>
      </c>
      <c r="BB867" s="6">
        <v>1152400</v>
      </c>
      <c r="BC867" s="7">
        <v>92481400</v>
      </c>
      <c r="BD867" s="6">
        <v>701055</v>
      </c>
      <c r="BE867" s="7">
        <v>69991614.099999994</v>
      </c>
      <c r="BF867" s="7">
        <v>12463700</v>
      </c>
      <c r="BG867" s="7">
        <v>912474865</v>
      </c>
      <c r="BH867" s="7">
        <v>6705660</v>
      </c>
      <c r="BI867" s="7">
        <v>240957402.84999999</v>
      </c>
      <c r="BJ867" s="7">
        <v>247700</v>
      </c>
      <c r="BK867" s="7">
        <v>13120578</v>
      </c>
      <c r="BL867" s="7">
        <v>0</v>
      </c>
      <c r="BM867" s="7">
        <v>0</v>
      </c>
      <c r="BN867" s="7">
        <v>-5642600</v>
      </c>
      <c r="BO867" s="7">
        <v>-375958953</v>
      </c>
      <c r="BP867" s="7">
        <v>-7157005</v>
      </c>
      <c r="BQ867" s="7">
        <v>-263447188.75</v>
      </c>
      <c r="BR867" s="7">
        <v>-7068800</v>
      </c>
      <c r="BS867" s="7">
        <v>-549636490</v>
      </c>
      <c r="BT867" s="7">
        <v>451345</v>
      </c>
      <c r="BU867" s="7">
        <v>22489785.899999999</v>
      </c>
    </row>
    <row r="868" spans="1:73" ht="14.25" customHeight="1" x14ac:dyDescent="0.3">
      <c r="A868" s="5">
        <v>44447</v>
      </c>
      <c r="B868" s="6">
        <v>553852712</v>
      </c>
      <c r="C868" s="7">
        <v>17194603890.799999</v>
      </c>
      <c r="D868" s="6">
        <v>538709012</v>
      </c>
      <c r="E868" s="7">
        <v>16128409537.799999</v>
      </c>
      <c r="F868" s="6">
        <v>15143700</v>
      </c>
      <c r="G868" s="7">
        <v>1066194353</v>
      </c>
      <c r="H868" s="6">
        <v>1045000</v>
      </c>
      <c r="I868" s="7">
        <v>40202114</v>
      </c>
      <c r="J868" s="6">
        <v>2702600</v>
      </c>
      <c r="K868" s="7">
        <v>74503620</v>
      </c>
      <c r="L868" s="6">
        <v>-1657600</v>
      </c>
      <c r="M868" s="7">
        <v>-34301506</v>
      </c>
      <c r="N868" s="6">
        <v>19073500</v>
      </c>
      <c r="O868" s="7">
        <v>761900774</v>
      </c>
      <c r="P868" s="6">
        <v>30664500</v>
      </c>
      <c r="Q868" s="7">
        <v>1345507959</v>
      </c>
      <c r="R868" s="6">
        <v>-11591000</v>
      </c>
      <c r="S868" s="7">
        <v>-583607185</v>
      </c>
      <c r="T868" s="6">
        <v>30979300</v>
      </c>
      <c r="U868" s="7">
        <v>1329676656.8</v>
      </c>
      <c r="V868" s="6">
        <v>32874400</v>
      </c>
      <c r="W868" s="7">
        <v>1777962318.8</v>
      </c>
      <c r="X868" s="6">
        <v>-1895100</v>
      </c>
      <c r="Y868" s="7">
        <v>-448285662</v>
      </c>
      <c r="Z868" s="6">
        <v>537139800</v>
      </c>
      <c r="AA868" s="7">
        <v>16674559330</v>
      </c>
      <c r="AB868" s="6">
        <v>523117800</v>
      </c>
      <c r="AC868" s="7">
        <v>15792095757</v>
      </c>
      <c r="AD868" s="6">
        <v>16712912</v>
      </c>
      <c r="AE868" s="7">
        <v>520044560.80000001</v>
      </c>
      <c r="AF868" s="6">
        <v>15591212</v>
      </c>
      <c r="AG868" s="7">
        <v>336313780.80000001</v>
      </c>
      <c r="AH868" s="6">
        <v>1005000</v>
      </c>
      <c r="AI868" s="7">
        <v>39378114</v>
      </c>
      <c r="AJ868" s="6">
        <v>2702600</v>
      </c>
      <c r="AK868" s="7">
        <v>74503620</v>
      </c>
      <c r="AL868" s="6">
        <v>40000</v>
      </c>
      <c r="AM868" s="7">
        <v>824000</v>
      </c>
      <c r="AN868" s="6">
        <v>0</v>
      </c>
      <c r="AO868" s="7">
        <v>0</v>
      </c>
      <c r="AP868" s="6">
        <v>15079100</v>
      </c>
      <c r="AQ868" s="7">
        <v>651484452</v>
      </c>
      <c r="AR868" s="6">
        <v>23562400</v>
      </c>
      <c r="AS868" s="7">
        <v>1160311487</v>
      </c>
      <c r="AT868" s="6">
        <v>3994400</v>
      </c>
      <c r="AU868" s="7">
        <v>110416322</v>
      </c>
      <c r="AV868" s="6">
        <v>7102100</v>
      </c>
      <c r="AW868" s="7">
        <v>185196472</v>
      </c>
      <c r="AX868" s="6">
        <v>22562500</v>
      </c>
      <c r="AY868" s="7">
        <v>908843235</v>
      </c>
      <c r="AZ868" s="6">
        <v>26403600</v>
      </c>
      <c r="BA868" s="7">
        <v>1247354267</v>
      </c>
      <c r="BB868" s="6">
        <v>8416800</v>
      </c>
      <c r="BC868" s="7">
        <v>420833421.80000001</v>
      </c>
      <c r="BD868" s="6">
        <v>6470800</v>
      </c>
      <c r="BE868" s="7">
        <v>530608051.80000001</v>
      </c>
      <c r="BF868" s="7">
        <v>14022000</v>
      </c>
      <c r="BG868" s="7">
        <v>882463573</v>
      </c>
      <c r="BH868" s="7">
        <v>1121700</v>
      </c>
      <c r="BI868" s="7">
        <v>183730780</v>
      </c>
      <c r="BJ868" s="7">
        <v>-1697600</v>
      </c>
      <c r="BK868" s="7">
        <v>-35125506</v>
      </c>
      <c r="BL868" s="7">
        <v>40000</v>
      </c>
      <c r="BM868" s="7">
        <v>824000</v>
      </c>
      <c r="BN868" s="7">
        <v>-8483300</v>
      </c>
      <c r="BO868" s="7">
        <v>-508827035</v>
      </c>
      <c r="BP868" s="7">
        <v>-3107700</v>
      </c>
      <c r="BQ868" s="7">
        <v>-74780150</v>
      </c>
      <c r="BR868" s="7">
        <v>-3841100</v>
      </c>
      <c r="BS868" s="7">
        <v>-338511032</v>
      </c>
      <c r="BT868" s="7">
        <v>1946000</v>
      </c>
      <c r="BU868" s="7">
        <v>-109774630</v>
      </c>
    </row>
    <row r="869" spans="1:73" ht="14.25" customHeight="1" x14ac:dyDescent="0.3">
      <c r="A869" s="5">
        <v>44446</v>
      </c>
      <c r="B869" s="6">
        <v>782507150</v>
      </c>
      <c r="C869" s="7">
        <v>23421988809</v>
      </c>
      <c r="D869" s="6">
        <v>758045518</v>
      </c>
      <c r="E869" s="7">
        <v>22245548940.098</v>
      </c>
      <c r="F869" s="6">
        <v>24461632</v>
      </c>
      <c r="G869" s="7">
        <v>1176439868.902</v>
      </c>
      <c r="H869" s="6">
        <v>2043300</v>
      </c>
      <c r="I869" s="7">
        <v>56343360</v>
      </c>
      <c r="J869" s="6">
        <v>1641000</v>
      </c>
      <c r="K869" s="7">
        <v>49000148</v>
      </c>
      <c r="L869" s="6">
        <v>402300</v>
      </c>
      <c r="M869" s="7">
        <v>7343212</v>
      </c>
      <c r="N869" s="6">
        <v>31781028</v>
      </c>
      <c r="O869" s="7">
        <v>1548786031.098</v>
      </c>
      <c r="P869" s="6">
        <v>41843850</v>
      </c>
      <c r="Q869" s="7">
        <v>1899286897</v>
      </c>
      <c r="R869" s="6">
        <v>-10062822</v>
      </c>
      <c r="S869" s="7">
        <v>-350500865.90200001</v>
      </c>
      <c r="T869" s="6">
        <v>27249800</v>
      </c>
      <c r="U869" s="7">
        <v>1269170334</v>
      </c>
      <c r="V869" s="6">
        <v>42050910</v>
      </c>
      <c r="W869" s="7">
        <v>2102452549</v>
      </c>
      <c r="X869" s="6">
        <v>-14801110</v>
      </c>
      <c r="Y869" s="7">
        <v>-833282215</v>
      </c>
      <c r="Z869" s="6">
        <v>772113800</v>
      </c>
      <c r="AA869" s="7">
        <v>23062396999</v>
      </c>
      <c r="AB869" s="6">
        <v>753416900</v>
      </c>
      <c r="AC869" s="7">
        <v>22089481353</v>
      </c>
      <c r="AD869" s="6">
        <v>10393350</v>
      </c>
      <c r="AE869" s="7">
        <v>359591810</v>
      </c>
      <c r="AF869" s="6">
        <v>4628618</v>
      </c>
      <c r="AG869" s="7">
        <v>156067587.09799999</v>
      </c>
      <c r="AH869" s="6">
        <v>2043300</v>
      </c>
      <c r="AI869" s="7">
        <v>56343360</v>
      </c>
      <c r="AJ869" s="6">
        <v>1641000</v>
      </c>
      <c r="AK869" s="7">
        <v>49000148</v>
      </c>
      <c r="AL869" s="6">
        <v>0</v>
      </c>
      <c r="AM869" s="7">
        <v>0</v>
      </c>
      <c r="AN869" s="6">
        <v>0</v>
      </c>
      <c r="AO869" s="7">
        <v>0</v>
      </c>
      <c r="AP869" s="6">
        <v>27921700</v>
      </c>
      <c r="AQ869" s="7">
        <v>1304721583</v>
      </c>
      <c r="AR869" s="6">
        <v>35827300</v>
      </c>
      <c r="AS869" s="7">
        <v>1732835097</v>
      </c>
      <c r="AT869" s="6">
        <v>3859328</v>
      </c>
      <c r="AU869" s="7">
        <v>244064448.09799999</v>
      </c>
      <c r="AV869" s="6">
        <v>6016550</v>
      </c>
      <c r="AW869" s="7">
        <v>166451800</v>
      </c>
      <c r="AX869" s="6">
        <v>23101600</v>
      </c>
      <c r="AY869" s="7">
        <v>1089385884</v>
      </c>
      <c r="AZ869" s="6">
        <v>34295200</v>
      </c>
      <c r="BA869" s="7">
        <v>1641531228</v>
      </c>
      <c r="BB869" s="6">
        <v>4148200</v>
      </c>
      <c r="BC869" s="7">
        <v>179784450</v>
      </c>
      <c r="BD869" s="6">
        <v>7755710</v>
      </c>
      <c r="BE869" s="7">
        <v>460921321</v>
      </c>
      <c r="BF869" s="7">
        <v>18696900</v>
      </c>
      <c r="BG869" s="7">
        <v>972915646</v>
      </c>
      <c r="BH869" s="7">
        <v>5764732</v>
      </c>
      <c r="BI869" s="7">
        <v>203524222.90200001</v>
      </c>
      <c r="BJ869" s="7">
        <v>402300</v>
      </c>
      <c r="BK869" s="7">
        <v>7343212</v>
      </c>
      <c r="BL869" s="7">
        <v>0</v>
      </c>
      <c r="BM869" s="7">
        <v>0</v>
      </c>
      <c r="BN869" s="7">
        <v>-7905600</v>
      </c>
      <c r="BO869" s="7">
        <v>-428113514</v>
      </c>
      <c r="BP869" s="7">
        <v>-2157222</v>
      </c>
      <c r="BQ869" s="7">
        <v>77612648.098000005</v>
      </c>
      <c r="BR869" s="7">
        <v>-11193600</v>
      </c>
      <c r="BS869" s="7">
        <v>-552145344</v>
      </c>
      <c r="BT869" s="7">
        <v>-3607510</v>
      </c>
      <c r="BU869" s="7">
        <v>-281136871</v>
      </c>
    </row>
    <row r="870" spans="1:73" ht="14.25" customHeight="1" x14ac:dyDescent="0.3">
      <c r="A870" s="5">
        <v>44445</v>
      </c>
      <c r="B870" s="6">
        <v>826877293</v>
      </c>
      <c r="C870" s="7">
        <v>24225639042.060001</v>
      </c>
      <c r="D870" s="6">
        <v>837739882</v>
      </c>
      <c r="E870" s="7">
        <v>24075120316.108002</v>
      </c>
      <c r="F870" s="6">
        <v>-10862589</v>
      </c>
      <c r="G870" s="7">
        <v>150518725.95199999</v>
      </c>
      <c r="H870" s="6">
        <v>3934900</v>
      </c>
      <c r="I870" s="7">
        <v>82507445</v>
      </c>
      <c r="J870" s="6">
        <v>2293500</v>
      </c>
      <c r="K870" s="7">
        <v>56526800</v>
      </c>
      <c r="L870" s="6">
        <v>1641400</v>
      </c>
      <c r="M870" s="7">
        <v>25980645</v>
      </c>
      <c r="N870" s="6">
        <v>45255141</v>
      </c>
      <c r="O870" s="7">
        <v>1827717245.536</v>
      </c>
      <c r="P870" s="6">
        <v>41463101</v>
      </c>
      <c r="Q870" s="7">
        <v>1686313792.438</v>
      </c>
      <c r="R870" s="6">
        <v>3792040</v>
      </c>
      <c r="S870" s="7">
        <v>141403453.09799999</v>
      </c>
      <c r="T870" s="6">
        <v>42219200</v>
      </c>
      <c r="U870" s="7">
        <v>1620878026.4000001</v>
      </c>
      <c r="V870" s="6">
        <v>36790051</v>
      </c>
      <c r="W870" s="7">
        <v>1938780850.45</v>
      </c>
      <c r="X870" s="6">
        <v>5429149</v>
      </c>
      <c r="Y870" s="7">
        <v>-317902824.05000001</v>
      </c>
      <c r="Z870" s="6">
        <v>794533400</v>
      </c>
      <c r="AA870" s="7">
        <v>23426947108</v>
      </c>
      <c r="AB870" s="6">
        <v>800399200</v>
      </c>
      <c r="AC870" s="7">
        <v>23125277440</v>
      </c>
      <c r="AD870" s="6">
        <v>32343893</v>
      </c>
      <c r="AE870" s="7">
        <v>798691934.05999994</v>
      </c>
      <c r="AF870" s="6">
        <v>37340682</v>
      </c>
      <c r="AG870" s="7">
        <v>949842876.10800004</v>
      </c>
      <c r="AH870" s="6">
        <v>3934900</v>
      </c>
      <c r="AI870" s="7">
        <v>82507445</v>
      </c>
      <c r="AJ870" s="6">
        <v>2293500</v>
      </c>
      <c r="AK870" s="7">
        <v>56526800</v>
      </c>
      <c r="AL870" s="6">
        <v>0</v>
      </c>
      <c r="AM870" s="7">
        <v>0</v>
      </c>
      <c r="AN870" s="6">
        <v>0</v>
      </c>
      <c r="AO870" s="7">
        <v>0</v>
      </c>
      <c r="AP870" s="6">
        <v>33138700</v>
      </c>
      <c r="AQ870" s="7">
        <v>1455139837</v>
      </c>
      <c r="AR870" s="6">
        <v>31873700</v>
      </c>
      <c r="AS870" s="7">
        <v>1429918424</v>
      </c>
      <c r="AT870" s="6">
        <v>12116441</v>
      </c>
      <c r="AU870" s="7">
        <v>372577408.53600001</v>
      </c>
      <c r="AV870" s="6">
        <v>9589401</v>
      </c>
      <c r="AW870" s="7">
        <v>256395368.43799999</v>
      </c>
      <c r="AX870" s="6">
        <v>33618700</v>
      </c>
      <c r="AY870" s="7">
        <v>1339976808</v>
      </c>
      <c r="AZ870" s="6">
        <v>30659300</v>
      </c>
      <c r="BA870" s="7">
        <v>1692848534</v>
      </c>
      <c r="BB870" s="6">
        <v>8600500</v>
      </c>
      <c r="BC870" s="7">
        <v>280901218.39999998</v>
      </c>
      <c r="BD870" s="6">
        <v>6130751</v>
      </c>
      <c r="BE870" s="7">
        <v>245932316.44999999</v>
      </c>
      <c r="BF870" s="7">
        <v>-5865800</v>
      </c>
      <c r="BG870" s="7">
        <v>301669668</v>
      </c>
      <c r="BH870" s="7">
        <v>-4996789</v>
      </c>
      <c r="BI870" s="7">
        <v>-151150942.04800001</v>
      </c>
      <c r="BJ870" s="7">
        <v>1641400</v>
      </c>
      <c r="BK870" s="7">
        <v>25980645</v>
      </c>
      <c r="BL870" s="7">
        <v>0</v>
      </c>
      <c r="BM870" s="7">
        <v>0</v>
      </c>
      <c r="BN870" s="7">
        <v>1265000</v>
      </c>
      <c r="BO870" s="7">
        <v>25221413</v>
      </c>
      <c r="BP870" s="7">
        <v>2527040</v>
      </c>
      <c r="BQ870" s="7">
        <v>116182040.098</v>
      </c>
      <c r="BR870" s="7">
        <v>2959400</v>
      </c>
      <c r="BS870" s="7">
        <v>-352871726</v>
      </c>
      <c r="BT870" s="7">
        <v>2469749</v>
      </c>
      <c r="BU870" s="7">
        <v>34968901.950000003</v>
      </c>
    </row>
    <row r="871" spans="1:73" ht="14.25" customHeight="1" x14ac:dyDescent="0.3">
      <c r="A871" s="5">
        <v>44440</v>
      </c>
      <c r="B871" s="6">
        <v>601905790</v>
      </c>
      <c r="C871" s="7">
        <v>18281336064</v>
      </c>
      <c r="D871" s="6">
        <v>585346590</v>
      </c>
      <c r="E871" s="7">
        <v>16796820863</v>
      </c>
      <c r="F871" s="6">
        <v>16559200</v>
      </c>
      <c r="G871" s="7">
        <v>1484515201</v>
      </c>
      <c r="H871" s="6">
        <v>1598000</v>
      </c>
      <c r="I871" s="7">
        <v>46794278</v>
      </c>
      <c r="J871" s="6">
        <v>2255600</v>
      </c>
      <c r="K871" s="7">
        <v>55438707</v>
      </c>
      <c r="L871" s="6">
        <v>-657600</v>
      </c>
      <c r="M871" s="7">
        <v>-8644429</v>
      </c>
      <c r="N871" s="6">
        <v>40382500</v>
      </c>
      <c r="O871" s="7">
        <v>2033427917</v>
      </c>
      <c r="P871" s="6">
        <v>50257600</v>
      </c>
      <c r="Q871" s="7">
        <v>2900539891</v>
      </c>
      <c r="R871" s="6">
        <v>-9875100</v>
      </c>
      <c r="S871" s="7">
        <v>-867111974</v>
      </c>
      <c r="T871" s="6">
        <v>53308734</v>
      </c>
      <c r="U871" s="7">
        <v>3614867448.5</v>
      </c>
      <c r="V871" s="6">
        <v>59335234</v>
      </c>
      <c r="W871" s="7">
        <v>4223626246.5</v>
      </c>
      <c r="X871" s="6">
        <v>-6026500</v>
      </c>
      <c r="Y871" s="7">
        <v>-608758798</v>
      </c>
      <c r="Z871" s="6">
        <v>590546100</v>
      </c>
      <c r="AA871" s="7">
        <v>17546185889</v>
      </c>
      <c r="AB871" s="6">
        <v>575767200</v>
      </c>
      <c r="AC871" s="7">
        <v>16285095763</v>
      </c>
      <c r="AD871" s="6">
        <v>11359690</v>
      </c>
      <c r="AE871" s="7">
        <v>735150175</v>
      </c>
      <c r="AF871" s="6">
        <v>9579390</v>
      </c>
      <c r="AG871" s="7">
        <v>511725100</v>
      </c>
      <c r="AH871" s="6">
        <v>1598000</v>
      </c>
      <c r="AI871" s="7">
        <v>46794278</v>
      </c>
      <c r="AJ871" s="6">
        <v>2255600</v>
      </c>
      <c r="AK871" s="7">
        <v>55438707</v>
      </c>
      <c r="AL871" s="6">
        <v>0</v>
      </c>
      <c r="AM871" s="7">
        <v>0</v>
      </c>
      <c r="AN871" s="6">
        <v>0</v>
      </c>
      <c r="AO871" s="7">
        <v>0</v>
      </c>
      <c r="AP871" s="6">
        <v>39022500</v>
      </c>
      <c r="AQ871" s="7">
        <v>1941515417</v>
      </c>
      <c r="AR871" s="6">
        <v>49349600</v>
      </c>
      <c r="AS871" s="7">
        <v>2875557291</v>
      </c>
      <c r="AT871" s="6">
        <v>1360000</v>
      </c>
      <c r="AU871" s="7">
        <v>91912500</v>
      </c>
      <c r="AV871" s="6">
        <v>908000</v>
      </c>
      <c r="AW871" s="7">
        <v>24982600</v>
      </c>
      <c r="AX871" s="6">
        <v>29145300</v>
      </c>
      <c r="AY871" s="7">
        <v>1193739129</v>
      </c>
      <c r="AZ871" s="6">
        <v>32939500</v>
      </c>
      <c r="BA871" s="7">
        <v>1512142952</v>
      </c>
      <c r="BB871" s="6">
        <v>24163434</v>
      </c>
      <c r="BC871" s="7">
        <v>2421128319.5</v>
      </c>
      <c r="BD871" s="6">
        <v>26395734</v>
      </c>
      <c r="BE871" s="7">
        <v>2711483294.5</v>
      </c>
      <c r="BF871" s="7">
        <v>14778900</v>
      </c>
      <c r="BG871" s="7">
        <v>1261090126</v>
      </c>
      <c r="BH871" s="7">
        <v>1780300</v>
      </c>
      <c r="BI871" s="7">
        <v>223425075</v>
      </c>
      <c r="BJ871" s="7">
        <v>-657600</v>
      </c>
      <c r="BK871" s="7">
        <v>-8644429</v>
      </c>
      <c r="BL871" s="7">
        <v>0</v>
      </c>
      <c r="BM871" s="7">
        <v>0</v>
      </c>
      <c r="BN871" s="7">
        <v>-10327100</v>
      </c>
      <c r="BO871" s="7">
        <v>-934041874</v>
      </c>
      <c r="BP871" s="7">
        <v>452000</v>
      </c>
      <c r="BQ871" s="7">
        <v>66929900</v>
      </c>
      <c r="BR871" s="7">
        <v>-3794200</v>
      </c>
      <c r="BS871" s="7">
        <v>-318403823</v>
      </c>
      <c r="BT871" s="7">
        <v>-2232300</v>
      </c>
      <c r="BU871" s="7">
        <v>-290354975</v>
      </c>
    </row>
    <row r="872" spans="1:73" ht="14.25" customHeight="1" x14ac:dyDescent="0.3">
      <c r="A872" s="5">
        <v>44439</v>
      </c>
      <c r="B872" s="6">
        <v>658097655</v>
      </c>
      <c r="C872" s="7">
        <v>19743405152.646999</v>
      </c>
      <c r="D872" s="6">
        <v>649485445</v>
      </c>
      <c r="E872" s="7">
        <v>19427687861.146999</v>
      </c>
      <c r="F872" s="6">
        <v>8612210</v>
      </c>
      <c r="G872" s="7">
        <v>315717291.5</v>
      </c>
      <c r="H872" s="6">
        <v>1812600</v>
      </c>
      <c r="I872" s="7">
        <v>62414283</v>
      </c>
      <c r="J872" s="6">
        <v>1681500</v>
      </c>
      <c r="K872" s="7">
        <v>43687939</v>
      </c>
      <c r="L872" s="6">
        <v>131100</v>
      </c>
      <c r="M872" s="7">
        <v>18726344</v>
      </c>
      <c r="N872" s="6">
        <v>21208000</v>
      </c>
      <c r="O872" s="7">
        <v>1239120329</v>
      </c>
      <c r="P872" s="6">
        <v>31477510</v>
      </c>
      <c r="Q872" s="7">
        <v>1364667764.5</v>
      </c>
      <c r="R872" s="6">
        <v>-10269510</v>
      </c>
      <c r="S872" s="7">
        <v>-125547435.5</v>
      </c>
      <c r="T872" s="6">
        <v>33107000</v>
      </c>
      <c r="U872" s="7">
        <v>1507917701</v>
      </c>
      <c r="V872" s="6">
        <v>31580800</v>
      </c>
      <c r="W872" s="7">
        <v>1716813901</v>
      </c>
      <c r="X872" s="6">
        <v>1526200</v>
      </c>
      <c r="Y872" s="7">
        <v>-208896200</v>
      </c>
      <c r="Z872" s="6">
        <v>645748200</v>
      </c>
      <c r="AA872" s="7">
        <v>19111617764</v>
      </c>
      <c r="AB872" s="6">
        <v>639055400</v>
      </c>
      <c r="AC872" s="7">
        <v>18833749812</v>
      </c>
      <c r="AD872" s="6">
        <v>12349455</v>
      </c>
      <c r="AE872" s="7">
        <v>631787388.64699996</v>
      </c>
      <c r="AF872" s="6">
        <v>10430045</v>
      </c>
      <c r="AG872" s="7">
        <v>593938049.14699996</v>
      </c>
      <c r="AH872" s="6">
        <v>1812600</v>
      </c>
      <c r="AI872" s="7">
        <v>62414283</v>
      </c>
      <c r="AJ872" s="6">
        <v>1681500</v>
      </c>
      <c r="AK872" s="7">
        <v>43687939</v>
      </c>
      <c r="AL872" s="6">
        <v>0</v>
      </c>
      <c r="AM872" s="7">
        <v>0</v>
      </c>
      <c r="AN872" s="6">
        <v>0</v>
      </c>
      <c r="AO872" s="7">
        <v>0</v>
      </c>
      <c r="AP872" s="6">
        <v>20487200</v>
      </c>
      <c r="AQ872" s="7">
        <v>1218034529</v>
      </c>
      <c r="AR872" s="6">
        <v>28837300</v>
      </c>
      <c r="AS872" s="7">
        <v>1305732625</v>
      </c>
      <c r="AT872" s="6">
        <v>720800</v>
      </c>
      <c r="AU872" s="7">
        <v>21085800</v>
      </c>
      <c r="AV872" s="6">
        <v>2640210</v>
      </c>
      <c r="AW872" s="7">
        <v>58935139.5</v>
      </c>
      <c r="AX872" s="6">
        <v>25874000</v>
      </c>
      <c r="AY872" s="7">
        <v>1128199266</v>
      </c>
      <c r="AZ872" s="6">
        <v>24347800</v>
      </c>
      <c r="BA872" s="7">
        <v>1337095466</v>
      </c>
      <c r="BB872" s="6">
        <v>7233000</v>
      </c>
      <c r="BC872" s="7">
        <v>379718435</v>
      </c>
      <c r="BD872" s="6">
        <v>7233000</v>
      </c>
      <c r="BE872" s="7">
        <v>379718435</v>
      </c>
      <c r="BF872" s="7">
        <v>6692800</v>
      </c>
      <c r="BG872" s="7">
        <v>277867952</v>
      </c>
      <c r="BH872" s="7">
        <v>1919410</v>
      </c>
      <c r="BI872" s="7">
        <v>37849339.5</v>
      </c>
      <c r="BJ872" s="7">
        <v>131100</v>
      </c>
      <c r="BK872" s="7">
        <v>18726344</v>
      </c>
      <c r="BL872" s="7">
        <v>0</v>
      </c>
      <c r="BM872" s="7">
        <v>0</v>
      </c>
      <c r="BN872" s="7">
        <v>-8350100</v>
      </c>
      <c r="BO872" s="7">
        <v>-87698096</v>
      </c>
      <c r="BP872" s="7">
        <v>-1919410</v>
      </c>
      <c r="BQ872" s="7">
        <v>-37849339.5</v>
      </c>
      <c r="BR872" s="7">
        <v>1526200</v>
      </c>
      <c r="BS872" s="7">
        <v>-208896200</v>
      </c>
      <c r="BT872" s="7">
        <v>0</v>
      </c>
      <c r="BU872" s="7">
        <v>0</v>
      </c>
    </row>
    <row r="873" spans="1:73" ht="14.25" customHeight="1" x14ac:dyDescent="0.3">
      <c r="A873" s="5">
        <v>44438</v>
      </c>
      <c r="B873" s="6">
        <v>579376558</v>
      </c>
      <c r="C873" s="7">
        <v>17755940117</v>
      </c>
      <c r="D873" s="6">
        <v>565261457</v>
      </c>
      <c r="E873" s="7">
        <v>17357176513.549</v>
      </c>
      <c r="F873" s="6">
        <v>14115101</v>
      </c>
      <c r="G873" s="7">
        <v>398763603.45099998</v>
      </c>
      <c r="H873" s="6">
        <v>1766300</v>
      </c>
      <c r="I873" s="7">
        <v>56528339</v>
      </c>
      <c r="J873" s="6">
        <v>1726500</v>
      </c>
      <c r="K873" s="7">
        <v>53026475</v>
      </c>
      <c r="L873" s="6">
        <v>39800</v>
      </c>
      <c r="M873" s="7">
        <v>3501864</v>
      </c>
      <c r="N873" s="6">
        <v>35318709</v>
      </c>
      <c r="O873" s="7">
        <v>1554267123.549</v>
      </c>
      <c r="P873" s="6">
        <v>42529010</v>
      </c>
      <c r="Q873" s="7">
        <v>1562489224</v>
      </c>
      <c r="R873" s="6">
        <v>-7210301</v>
      </c>
      <c r="S873" s="7">
        <v>-8222100.4510000004</v>
      </c>
      <c r="T873" s="6">
        <v>36931638</v>
      </c>
      <c r="U873" s="7">
        <v>1616549075.6500001</v>
      </c>
      <c r="V873" s="6">
        <v>43876238</v>
      </c>
      <c r="W873" s="7">
        <v>2010592442.6500001</v>
      </c>
      <c r="X873" s="6">
        <v>-6944600</v>
      </c>
      <c r="Y873" s="7">
        <v>-394043367</v>
      </c>
      <c r="Z873" s="6">
        <v>564842100</v>
      </c>
      <c r="AA873" s="7">
        <v>17183735889</v>
      </c>
      <c r="AB873" s="6">
        <v>553762200</v>
      </c>
      <c r="AC873" s="7">
        <v>16863241297</v>
      </c>
      <c r="AD873" s="6">
        <v>14534458</v>
      </c>
      <c r="AE873" s="7">
        <v>572204228</v>
      </c>
      <c r="AF873" s="6">
        <v>11499257</v>
      </c>
      <c r="AG873" s="7">
        <v>493935216.54900002</v>
      </c>
      <c r="AH873" s="6">
        <v>1766300</v>
      </c>
      <c r="AI873" s="7">
        <v>56528339</v>
      </c>
      <c r="AJ873" s="6">
        <v>1726500</v>
      </c>
      <c r="AK873" s="7">
        <v>53026475</v>
      </c>
      <c r="AL873" s="6">
        <v>0</v>
      </c>
      <c r="AM873" s="7">
        <v>0</v>
      </c>
      <c r="AN873" s="6">
        <v>0</v>
      </c>
      <c r="AO873" s="7">
        <v>0</v>
      </c>
      <c r="AP873" s="6">
        <v>30881500</v>
      </c>
      <c r="AQ873" s="7">
        <v>1450705455</v>
      </c>
      <c r="AR873" s="6">
        <v>35056600</v>
      </c>
      <c r="AS873" s="7">
        <v>1380658544</v>
      </c>
      <c r="AT873" s="6">
        <v>4437209</v>
      </c>
      <c r="AU873" s="7">
        <v>103561668.54899999</v>
      </c>
      <c r="AV873" s="6">
        <v>7472410</v>
      </c>
      <c r="AW873" s="7">
        <v>181830680</v>
      </c>
      <c r="AX873" s="6">
        <v>23868100</v>
      </c>
      <c r="AY873" s="7">
        <v>1058353769</v>
      </c>
      <c r="AZ873" s="6">
        <v>30812700</v>
      </c>
      <c r="BA873" s="7">
        <v>1452397136</v>
      </c>
      <c r="BB873" s="6">
        <v>13063538</v>
      </c>
      <c r="BC873" s="7">
        <v>558195306.64999998</v>
      </c>
      <c r="BD873" s="6">
        <v>13063538</v>
      </c>
      <c r="BE873" s="7">
        <v>558195306.64999998</v>
      </c>
      <c r="BF873" s="7">
        <v>11079900</v>
      </c>
      <c r="BG873" s="7">
        <v>320494592</v>
      </c>
      <c r="BH873" s="7">
        <v>3035201</v>
      </c>
      <c r="BI873" s="7">
        <v>78269011.451000005</v>
      </c>
      <c r="BJ873" s="7">
        <v>39800</v>
      </c>
      <c r="BK873" s="7">
        <v>3501864</v>
      </c>
      <c r="BL873" s="7">
        <v>0</v>
      </c>
      <c r="BM873" s="7">
        <v>0</v>
      </c>
      <c r="BN873" s="7">
        <v>-4175100</v>
      </c>
      <c r="BO873" s="7">
        <v>70046911</v>
      </c>
      <c r="BP873" s="7">
        <v>-3035201</v>
      </c>
      <c r="BQ873" s="7">
        <v>-78269011.451000005</v>
      </c>
      <c r="BR873" s="7">
        <v>-6944600</v>
      </c>
      <c r="BS873" s="7">
        <v>-394043367</v>
      </c>
      <c r="BT873" s="7">
        <v>0</v>
      </c>
      <c r="BU873" s="7">
        <v>0</v>
      </c>
    </row>
    <row r="874" spans="1:73" ht="14.25" customHeight="1" x14ac:dyDescent="0.3">
      <c r="A874" s="5">
        <v>44435</v>
      </c>
      <c r="B874" s="6">
        <v>576331857</v>
      </c>
      <c r="C874" s="7">
        <v>17877375369</v>
      </c>
      <c r="D874" s="6">
        <v>574206593</v>
      </c>
      <c r="E874" s="7">
        <v>18038950328.195999</v>
      </c>
      <c r="F874" s="6">
        <v>2125264</v>
      </c>
      <c r="G874" s="7">
        <v>-161574959.19600001</v>
      </c>
      <c r="H874" s="6">
        <v>1737300</v>
      </c>
      <c r="I874" s="7">
        <v>46347268</v>
      </c>
      <c r="J874" s="6">
        <v>3565200</v>
      </c>
      <c r="K874" s="7">
        <v>59052248</v>
      </c>
      <c r="L874" s="6">
        <v>-1827900</v>
      </c>
      <c r="M874" s="7">
        <v>-12704980</v>
      </c>
      <c r="N874" s="6">
        <v>41965497</v>
      </c>
      <c r="O874" s="7">
        <v>2200833625.8959999</v>
      </c>
      <c r="P874" s="6">
        <v>43199961</v>
      </c>
      <c r="Q874" s="7">
        <v>1653750564.7</v>
      </c>
      <c r="R874" s="6">
        <v>-1234464</v>
      </c>
      <c r="S874" s="7">
        <v>547083061.19599998</v>
      </c>
      <c r="T874" s="6">
        <v>28595500</v>
      </c>
      <c r="U874" s="7">
        <v>1112762708</v>
      </c>
      <c r="V874" s="6">
        <v>27658400</v>
      </c>
      <c r="W874" s="7">
        <v>1485565830</v>
      </c>
      <c r="X874" s="6">
        <v>937100</v>
      </c>
      <c r="Y874" s="7">
        <v>-372803122</v>
      </c>
      <c r="Z874" s="6">
        <v>564679300</v>
      </c>
      <c r="AA874" s="7">
        <v>17386667202</v>
      </c>
      <c r="AB874" s="6">
        <v>563161400</v>
      </c>
      <c r="AC874" s="7">
        <v>17561168707</v>
      </c>
      <c r="AD874" s="6">
        <v>11652557</v>
      </c>
      <c r="AE874" s="7">
        <v>490708167</v>
      </c>
      <c r="AF874" s="6">
        <v>11045193</v>
      </c>
      <c r="AG874" s="7">
        <v>477781621.19599998</v>
      </c>
      <c r="AH874" s="6">
        <v>1737300</v>
      </c>
      <c r="AI874" s="7">
        <v>46347268</v>
      </c>
      <c r="AJ874" s="6">
        <v>3565200</v>
      </c>
      <c r="AK874" s="7">
        <v>59052248</v>
      </c>
      <c r="AL874" s="6">
        <v>0</v>
      </c>
      <c r="AM874" s="7">
        <v>0</v>
      </c>
      <c r="AN874" s="6">
        <v>0</v>
      </c>
      <c r="AO874" s="7">
        <v>0</v>
      </c>
      <c r="AP874" s="6">
        <v>31898200</v>
      </c>
      <c r="AQ874" s="7">
        <v>1676769839</v>
      </c>
      <c r="AR874" s="6">
        <v>34425300</v>
      </c>
      <c r="AS874" s="7">
        <v>1372500232</v>
      </c>
      <c r="AT874" s="6">
        <v>10067297</v>
      </c>
      <c r="AU874" s="7">
        <v>524063786.89600003</v>
      </c>
      <c r="AV874" s="6">
        <v>8774661</v>
      </c>
      <c r="AW874" s="7">
        <v>281250332.69999999</v>
      </c>
      <c r="AX874" s="6">
        <v>24785200</v>
      </c>
      <c r="AY874" s="7">
        <v>980950068</v>
      </c>
      <c r="AZ874" s="6">
        <v>21948100</v>
      </c>
      <c r="BA874" s="7">
        <v>1098013190</v>
      </c>
      <c r="BB874" s="6">
        <v>3810300</v>
      </c>
      <c r="BC874" s="7">
        <v>131812640</v>
      </c>
      <c r="BD874" s="6">
        <v>5710300</v>
      </c>
      <c r="BE874" s="7">
        <v>387552640</v>
      </c>
      <c r="BF874" s="7">
        <v>1517900</v>
      </c>
      <c r="BG874" s="7">
        <v>-174501505</v>
      </c>
      <c r="BH874" s="7">
        <v>607364</v>
      </c>
      <c r="BI874" s="7">
        <v>12926545.804</v>
      </c>
      <c r="BJ874" s="7">
        <v>-1827900</v>
      </c>
      <c r="BK874" s="7">
        <v>-12704980</v>
      </c>
      <c r="BL874" s="7">
        <v>0</v>
      </c>
      <c r="BM874" s="7">
        <v>0</v>
      </c>
      <c r="BN874" s="7">
        <v>-2527100</v>
      </c>
      <c r="BO874" s="7">
        <v>304269607</v>
      </c>
      <c r="BP874" s="7">
        <v>1292636</v>
      </c>
      <c r="BQ874" s="7">
        <v>242813454.19600001</v>
      </c>
      <c r="BR874" s="7">
        <v>2837100</v>
      </c>
      <c r="BS874" s="7">
        <v>-117063122</v>
      </c>
      <c r="BT874" s="7">
        <v>-1900000</v>
      </c>
      <c r="BU874" s="7">
        <v>-255740000</v>
      </c>
    </row>
    <row r="875" spans="1:73" ht="14.25" customHeight="1" x14ac:dyDescent="0.3">
      <c r="A875" s="5">
        <v>44434</v>
      </c>
      <c r="B875" s="6">
        <v>456521343</v>
      </c>
      <c r="C875" s="7">
        <v>14797530119.698999</v>
      </c>
      <c r="D875" s="6">
        <v>446603216</v>
      </c>
      <c r="E875" s="7">
        <v>14566826681.6</v>
      </c>
      <c r="F875" s="6">
        <v>9918127</v>
      </c>
      <c r="G875" s="7">
        <v>230703438.09900001</v>
      </c>
      <c r="H875" s="6">
        <v>1264300</v>
      </c>
      <c r="I875" s="7">
        <v>37212478</v>
      </c>
      <c r="J875" s="6">
        <v>1367100</v>
      </c>
      <c r="K875" s="7">
        <v>36086107</v>
      </c>
      <c r="L875" s="6">
        <v>-102800</v>
      </c>
      <c r="M875" s="7">
        <v>1126371</v>
      </c>
      <c r="N875" s="6">
        <v>23868800</v>
      </c>
      <c r="O875" s="7">
        <v>1466417732</v>
      </c>
      <c r="P875" s="6">
        <v>29762645</v>
      </c>
      <c r="Q875" s="7">
        <v>1294464768</v>
      </c>
      <c r="R875" s="6">
        <v>-5893845</v>
      </c>
      <c r="S875" s="7">
        <v>171952964</v>
      </c>
      <c r="T875" s="6">
        <v>35261800</v>
      </c>
      <c r="U875" s="7">
        <v>1327190857</v>
      </c>
      <c r="V875" s="6">
        <v>39183282</v>
      </c>
      <c r="W875" s="7">
        <v>1730973630.099</v>
      </c>
      <c r="X875" s="6">
        <v>-3921482</v>
      </c>
      <c r="Y875" s="7">
        <v>-403782773.09899998</v>
      </c>
      <c r="Z875" s="6">
        <v>445634200</v>
      </c>
      <c r="AA875" s="7">
        <v>14359585658</v>
      </c>
      <c r="AB875" s="6">
        <v>437593700</v>
      </c>
      <c r="AC875" s="7">
        <v>14235219060</v>
      </c>
      <c r="AD875" s="6">
        <v>10887143</v>
      </c>
      <c r="AE875" s="7">
        <v>437944461.699</v>
      </c>
      <c r="AF875" s="6">
        <v>9009516</v>
      </c>
      <c r="AG875" s="7">
        <v>331607621.60000002</v>
      </c>
      <c r="AH875" s="6">
        <v>1184300</v>
      </c>
      <c r="AI875" s="7">
        <v>35073978</v>
      </c>
      <c r="AJ875" s="6">
        <v>1297100</v>
      </c>
      <c r="AK875" s="7">
        <v>33454107</v>
      </c>
      <c r="AL875" s="6">
        <v>80000</v>
      </c>
      <c r="AM875" s="7">
        <v>2138500</v>
      </c>
      <c r="AN875" s="6">
        <v>70000</v>
      </c>
      <c r="AO875" s="7">
        <v>2632000</v>
      </c>
      <c r="AP875" s="6">
        <v>23005000</v>
      </c>
      <c r="AQ875" s="7">
        <v>1431104982</v>
      </c>
      <c r="AR875" s="6">
        <v>25054400</v>
      </c>
      <c r="AS875" s="7">
        <v>1097384758</v>
      </c>
      <c r="AT875" s="6">
        <v>863800</v>
      </c>
      <c r="AU875" s="7">
        <v>35312750</v>
      </c>
      <c r="AV875" s="6">
        <v>4708245</v>
      </c>
      <c r="AW875" s="7">
        <v>197080010</v>
      </c>
      <c r="AX875" s="6">
        <v>21674900</v>
      </c>
      <c r="AY875" s="7">
        <v>853926453</v>
      </c>
      <c r="AZ875" s="6">
        <v>27553200</v>
      </c>
      <c r="BA875" s="7">
        <v>1313633146</v>
      </c>
      <c r="BB875" s="6">
        <v>13586900</v>
      </c>
      <c r="BC875" s="7">
        <v>473264404</v>
      </c>
      <c r="BD875" s="6">
        <v>11630082</v>
      </c>
      <c r="BE875" s="7">
        <v>417340484.09899998</v>
      </c>
      <c r="BF875" s="7">
        <v>8040500</v>
      </c>
      <c r="BG875" s="7">
        <v>124366598</v>
      </c>
      <c r="BH875" s="7">
        <v>1877627</v>
      </c>
      <c r="BI875" s="7">
        <v>106336840.09900001</v>
      </c>
      <c r="BJ875" s="7">
        <v>-112800</v>
      </c>
      <c r="BK875" s="7">
        <v>1619871</v>
      </c>
      <c r="BL875" s="7">
        <v>10000</v>
      </c>
      <c r="BM875" s="7">
        <v>-493500</v>
      </c>
      <c r="BN875" s="7">
        <v>-2049400</v>
      </c>
      <c r="BO875" s="7">
        <v>333720224</v>
      </c>
      <c r="BP875" s="7">
        <v>-3844445</v>
      </c>
      <c r="BQ875" s="7">
        <v>-161767260</v>
      </c>
      <c r="BR875" s="7">
        <v>-5878300</v>
      </c>
      <c r="BS875" s="7">
        <v>-459706693</v>
      </c>
      <c r="BT875" s="7">
        <v>1956818</v>
      </c>
      <c r="BU875" s="7">
        <v>55923919.901000001</v>
      </c>
    </row>
    <row r="876" spans="1:73" ht="14.25" customHeight="1" x14ac:dyDescent="0.3">
      <c r="A876" s="5">
        <v>44433</v>
      </c>
      <c r="B876" s="6">
        <v>447050948</v>
      </c>
      <c r="C876" s="7">
        <v>13549592750.299999</v>
      </c>
      <c r="D876" s="6">
        <v>448159321</v>
      </c>
      <c r="E876" s="7">
        <v>13101032194.299999</v>
      </c>
      <c r="F876" s="6">
        <v>-1108373</v>
      </c>
      <c r="G876" s="7">
        <v>448560556</v>
      </c>
      <c r="H876" s="6">
        <v>1589900</v>
      </c>
      <c r="I876" s="7">
        <v>48513704</v>
      </c>
      <c r="J876" s="6">
        <v>822000</v>
      </c>
      <c r="K876" s="7">
        <v>27390992</v>
      </c>
      <c r="L876" s="6">
        <v>767900</v>
      </c>
      <c r="M876" s="7">
        <v>21122712</v>
      </c>
      <c r="N876" s="6">
        <v>37761852</v>
      </c>
      <c r="O876" s="7">
        <v>1991483289.5999999</v>
      </c>
      <c r="P876" s="6">
        <v>40484327</v>
      </c>
      <c r="Q876" s="7">
        <v>2430266582</v>
      </c>
      <c r="R876" s="6">
        <v>-2722475</v>
      </c>
      <c r="S876" s="7">
        <v>-438783292.39999998</v>
      </c>
      <c r="T876" s="6">
        <v>25566183</v>
      </c>
      <c r="U876" s="7">
        <v>1052258499</v>
      </c>
      <c r="V876" s="6">
        <v>22503235</v>
      </c>
      <c r="W876" s="7">
        <v>1083158474.5999999</v>
      </c>
      <c r="X876" s="6">
        <v>3062948</v>
      </c>
      <c r="Y876" s="7">
        <v>-30899975.600000001</v>
      </c>
      <c r="Z876" s="6">
        <v>421833200</v>
      </c>
      <c r="AA876" s="7">
        <v>12609937371</v>
      </c>
      <c r="AB876" s="6">
        <v>416168100</v>
      </c>
      <c r="AC876" s="7">
        <v>11965729802</v>
      </c>
      <c r="AD876" s="6">
        <v>25217748</v>
      </c>
      <c r="AE876" s="7">
        <v>939655379.29999995</v>
      </c>
      <c r="AF876" s="6">
        <v>31991221</v>
      </c>
      <c r="AG876" s="7">
        <v>1135302392.3</v>
      </c>
      <c r="AH876" s="6">
        <v>1589900</v>
      </c>
      <c r="AI876" s="7">
        <v>48513704</v>
      </c>
      <c r="AJ876" s="6">
        <v>822000</v>
      </c>
      <c r="AK876" s="7">
        <v>27390992</v>
      </c>
      <c r="AL876" s="6">
        <v>0</v>
      </c>
      <c r="AM876" s="7">
        <v>0</v>
      </c>
      <c r="AN876" s="6">
        <v>0</v>
      </c>
      <c r="AO876" s="7">
        <v>0</v>
      </c>
      <c r="AP876" s="6">
        <v>29368500</v>
      </c>
      <c r="AQ876" s="7">
        <v>1755099247</v>
      </c>
      <c r="AR876" s="6">
        <v>36037600</v>
      </c>
      <c r="AS876" s="7">
        <v>2308777925</v>
      </c>
      <c r="AT876" s="6">
        <v>8393352</v>
      </c>
      <c r="AU876" s="7">
        <v>236384042.59999999</v>
      </c>
      <c r="AV876" s="6">
        <v>4446727</v>
      </c>
      <c r="AW876" s="7">
        <v>121488657</v>
      </c>
      <c r="AX876" s="6">
        <v>19883600</v>
      </c>
      <c r="AY876" s="7">
        <v>815818105</v>
      </c>
      <c r="AZ876" s="6">
        <v>19647500</v>
      </c>
      <c r="BA876" s="7">
        <v>927469708</v>
      </c>
      <c r="BB876" s="6">
        <v>5682583</v>
      </c>
      <c r="BC876" s="7">
        <v>236440394</v>
      </c>
      <c r="BD876" s="6">
        <v>2855735</v>
      </c>
      <c r="BE876" s="7">
        <v>155688766.59999999</v>
      </c>
      <c r="BF876" s="7">
        <v>5665100</v>
      </c>
      <c r="BG876" s="7">
        <v>644207569</v>
      </c>
      <c r="BH876" s="7">
        <v>-6773473</v>
      </c>
      <c r="BI876" s="7">
        <v>-195647013</v>
      </c>
      <c r="BJ876" s="7">
        <v>767900</v>
      </c>
      <c r="BK876" s="7">
        <v>21122712</v>
      </c>
      <c r="BL876" s="7">
        <v>0</v>
      </c>
      <c r="BM876" s="7">
        <v>0</v>
      </c>
      <c r="BN876" s="7">
        <v>-6669100</v>
      </c>
      <c r="BO876" s="7">
        <v>-553678678</v>
      </c>
      <c r="BP876" s="7">
        <v>3946625</v>
      </c>
      <c r="BQ876" s="7">
        <v>114895385.59999999</v>
      </c>
      <c r="BR876" s="7">
        <v>236100</v>
      </c>
      <c r="BS876" s="7">
        <v>-111651603</v>
      </c>
      <c r="BT876" s="7">
        <v>2826848</v>
      </c>
      <c r="BU876" s="7">
        <v>80751627.400000006</v>
      </c>
    </row>
    <row r="877" spans="1:73" ht="14.25" customHeight="1" x14ac:dyDescent="0.3">
      <c r="A877" s="5">
        <v>44432</v>
      </c>
      <c r="B877" s="6">
        <v>622138376</v>
      </c>
      <c r="C877" s="7">
        <v>18930021057.75</v>
      </c>
      <c r="D877" s="6">
        <v>629362990</v>
      </c>
      <c r="E877" s="7">
        <v>19304881788.25</v>
      </c>
      <c r="F877" s="6">
        <v>-7224614</v>
      </c>
      <c r="G877" s="7">
        <v>-374860730.5</v>
      </c>
      <c r="H877" s="6">
        <v>2454300</v>
      </c>
      <c r="I877" s="7">
        <v>67387841</v>
      </c>
      <c r="J877" s="6">
        <v>1471500</v>
      </c>
      <c r="K877" s="7">
        <v>45506862</v>
      </c>
      <c r="L877" s="6">
        <v>982800</v>
      </c>
      <c r="M877" s="7">
        <v>21880979</v>
      </c>
      <c r="N877" s="6">
        <v>44781400</v>
      </c>
      <c r="O877" s="7">
        <v>2874967474.9000001</v>
      </c>
      <c r="P877" s="6">
        <v>40993836</v>
      </c>
      <c r="Q877" s="7">
        <v>2632757860</v>
      </c>
      <c r="R877" s="6">
        <v>3787564</v>
      </c>
      <c r="S877" s="7">
        <v>242209614.90000001</v>
      </c>
      <c r="T877" s="6">
        <v>32450455</v>
      </c>
      <c r="U877" s="7">
        <v>1428185858.1500001</v>
      </c>
      <c r="V877" s="6">
        <v>29996205</v>
      </c>
      <c r="W877" s="7">
        <v>1317415721.55</v>
      </c>
      <c r="X877" s="6">
        <v>2454250</v>
      </c>
      <c r="Y877" s="7">
        <v>110770136.59999999</v>
      </c>
      <c r="Z877" s="6">
        <v>564531100</v>
      </c>
      <c r="AA877" s="7">
        <v>17254511296</v>
      </c>
      <c r="AB877" s="6">
        <v>575353900</v>
      </c>
      <c r="AC877" s="7">
        <v>17684843295</v>
      </c>
      <c r="AD877" s="6">
        <v>57607276</v>
      </c>
      <c r="AE877" s="7">
        <v>1675509761.75</v>
      </c>
      <c r="AF877" s="6">
        <v>54009090</v>
      </c>
      <c r="AG877" s="7">
        <v>1620038493.25</v>
      </c>
      <c r="AH877" s="6">
        <v>2454300</v>
      </c>
      <c r="AI877" s="7">
        <v>67387841</v>
      </c>
      <c r="AJ877" s="6">
        <v>1471500</v>
      </c>
      <c r="AK877" s="7">
        <v>45506862</v>
      </c>
      <c r="AL877" s="6">
        <v>0</v>
      </c>
      <c r="AM877" s="7">
        <v>0</v>
      </c>
      <c r="AN877" s="6">
        <v>0</v>
      </c>
      <c r="AO877" s="7">
        <v>0</v>
      </c>
      <c r="AP877" s="6">
        <v>42652700</v>
      </c>
      <c r="AQ877" s="7">
        <v>2769989313</v>
      </c>
      <c r="AR877" s="6">
        <v>35287000</v>
      </c>
      <c r="AS877" s="7">
        <v>2473284624</v>
      </c>
      <c r="AT877" s="6">
        <v>2128700</v>
      </c>
      <c r="AU877" s="7">
        <v>104978161.90000001</v>
      </c>
      <c r="AV877" s="6">
        <v>5706836</v>
      </c>
      <c r="AW877" s="7">
        <v>159473236</v>
      </c>
      <c r="AX877" s="6">
        <v>27634000</v>
      </c>
      <c r="AY877" s="7">
        <v>1111084399</v>
      </c>
      <c r="AZ877" s="6">
        <v>25159700</v>
      </c>
      <c r="BA877" s="7">
        <v>999338068</v>
      </c>
      <c r="BB877" s="6">
        <v>4816455</v>
      </c>
      <c r="BC877" s="7">
        <v>317101459.14999998</v>
      </c>
      <c r="BD877" s="6">
        <v>4836505</v>
      </c>
      <c r="BE877" s="7">
        <v>318077653.55000001</v>
      </c>
      <c r="BF877" s="7">
        <v>-10822800</v>
      </c>
      <c r="BG877" s="7">
        <v>-430331999</v>
      </c>
      <c r="BH877" s="7">
        <v>3598186</v>
      </c>
      <c r="BI877" s="7">
        <v>55471268.5</v>
      </c>
      <c r="BJ877" s="7">
        <v>982800</v>
      </c>
      <c r="BK877" s="7">
        <v>21880979</v>
      </c>
      <c r="BL877" s="7">
        <v>0</v>
      </c>
      <c r="BM877" s="7">
        <v>0</v>
      </c>
      <c r="BN877" s="7">
        <v>7365700</v>
      </c>
      <c r="BO877" s="7">
        <v>296704689</v>
      </c>
      <c r="BP877" s="7">
        <v>-3578136</v>
      </c>
      <c r="BQ877" s="7">
        <v>-54495074.100000001</v>
      </c>
      <c r="BR877" s="7">
        <v>2474300</v>
      </c>
      <c r="BS877" s="7">
        <v>111746331</v>
      </c>
      <c r="BT877" s="7">
        <v>-20050</v>
      </c>
      <c r="BU877" s="7">
        <v>-976194.4</v>
      </c>
    </row>
    <row r="878" spans="1:73" ht="14.25" customHeight="1" x14ac:dyDescent="0.3">
      <c r="A878" s="5">
        <v>44431</v>
      </c>
      <c r="B878" s="6">
        <v>695277900</v>
      </c>
      <c r="C878" s="7">
        <v>21499527521</v>
      </c>
      <c r="D878" s="6">
        <v>701630100</v>
      </c>
      <c r="E878" s="7">
        <v>21812600165</v>
      </c>
      <c r="F878" s="6">
        <v>-6352200</v>
      </c>
      <c r="G878" s="7">
        <v>-313072644</v>
      </c>
      <c r="H878" s="6">
        <v>2315100</v>
      </c>
      <c r="I878" s="7">
        <v>70857965</v>
      </c>
      <c r="J878" s="6">
        <v>2435500</v>
      </c>
      <c r="K878" s="7">
        <v>87104025</v>
      </c>
      <c r="L878" s="6">
        <v>-120400</v>
      </c>
      <c r="M878" s="7">
        <v>-16246060</v>
      </c>
      <c r="N878" s="6">
        <v>57159610</v>
      </c>
      <c r="O878" s="7">
        <v>2713554819.5799999</v>
      </c>
      <c r="P878" s="6">
        <v>39063200</v>
      </c>
      <c r="Q878" s="7">
        <v>2019090749</v>
      </c>
      <c r="R878" s="6">
        <v>18096410</v>
      </c>
      <c r="S878" s="7">
        <v>694464070.58000004</v>
      </c>
      <c r="T878" s="6">
        <v>30596100</v>
      </c>
      <c r="U878" s="7">
        <v>1349232092</v>
      </c>
      <c r="V878" s="6">
        <v>42219910</v>
      </c>
      <c r="W878" s="7">
        <v>1714377458.5799999</v>
      </c>
      <c r="X878" s="6">
        <v>-11623810</v>
      </c>
      <c r="Y878" s="7">
        <v>-365145366.57999998</v>
      </c>
      <c r="Z878" s="6">
        <v>676727200</v>
      </c>
      <c r="AA878" s="7">
        <v>20902246511</v>
      </c>
      <c r="AB878" s="6">
        <v>678947000</v>
      </c>
      <c r="AC878" s="7">
        <v>21089421255</v>
      </c>
      <c r="AD878" s="6">
        <v>18550700</v>
      </c>
      <c r="AE878" s="7">
        <v>597281010</v>
      </c>
      <c r="AF878" s="6">
        <v>22683100</v>
      </c>
      <c r="AG878" s="7">
        <v>723178910</v>
      </c>
      <c r="AH878" s="6">
        <v>2285100</v>
      </c>
      <c r="AI878" s="7">
        <v>70663865</v>
      </c>
      <c r="AJ878" s="6">
        <v>2435500</v>
      </c>
      <c r="AK878" s="7">
        <v>87104025</v>
      </c>
      <c r="AL878" s="6">
        <v>30000</v>
      </c>
      <c r="AM878" s="7">
        <v>194100</v>
      </c>
      <c r="AN878" s="6">
        <v>0</v>
      </c>
      <c r="AO878" s="7">
        <v>0</v>
      </c>
      <c r="AP878" s="6">
        <v>51973700</v>
      </c>
      <c r="AQ878" s="7">
        <v>2560344364</v>
      </c>
      <c r="AR878" s="6">
        <v>37953200</v>
      </c>
      <c r="AS878" s="7">
        <v>1995728749</v>
      </c>
      <c r="AT878" s="6">
        <v>5185910</v>
      </c>
      <c r="AU878" s="7">
        <v>153210455.58000001</v>
      </c>
      <c r="AV878" s="6">
        <v>1110000</v>
      </c>
      <c r="AW878" s="7">
        <v>23362000</v>
      </c>
      <c r="AX878" s="6">
        <v>28368100</v>
      </c>
      <c r="AY878" s="7">
        <v>1173120362</v>
      </c>
      <c r="AZ878" s="6">
        <v>40018400</v>
      </c>
      <c r="BA878" s="7">
        <v>1534121073</v>
      </c>
      <c r="BB878" s="6">
        <v>2228000</v>
      </c>
      <c r="BC878" s="7">
        <v>176111730</v>
      </c>
      <c r="BD878" s="6">
        <v>2201510</v>
      </c>
      <c r="BE878" s="7">
        <v>180256385.58000001</v>
      </c>
      <c r="BF878" s="7">
        <v>-2219800</v>
      </c>
      <c r="BG878" s="7">
        <v>-187174744</v>
      </c>
      <c r="BH878" s="7">
        <v>-4132400</v>
      </c>
      <c r="BI878" s="7">
        <v>-125897900</v>
      </c>
      <c r="BJ878" s="7">
        <v>-150400</v>
      </c>
      <c r="BK878" s="7">
        <v>-16440160</v>
      </c>
      <c r="BL878" s="7">
        <v>30000</v>
      </c>
      <c r="BM878" s="7">
        <v>194100</v>
      </c>
      <c r="BN878" s="7">
        <v>14020500</v>
      </c>
      <c r="BO878" s="7">
        <v>564615615</v>
      </c>
      <c r="BP878" s="7">
        <v>4075910</v>
      </c>
      <c r="BQ878" s="7">
        <v>129848455.58</v>
      </c>
      <c r="BR878" s="7">
        <v>-11650300</v>
      </c>
      <c r="BS878" s="7">
        <v>-361000711</v>
      </c>
      <c r="BT878" s="7">
        <v>26490</v>
      </c>
      <c r="BU878" s="7">
        <v>-4144655.58</v>
      </c>
    </row>
    <row r="879" spans="1:73" ht="14.25" customHeight="1" x14ac:dyDescent="0.3">
      <c r="A879" s="5">
        <v>44428</v>
      </c>
      <c r="B879" s="6">
        <v>1095481031</v>
      </c>
      <c r="C879" s="7">
        <v>32943112634</v>
      </c>
      <c r="D879" s="6">
        <v>1094480077</v>
      </c>
      <c r="E879" s="7">
        <v>33309677125</v>
      </c>
      <c r="F879" s="6">
        <v>1000954</v>
      </c>
      <c r="G879" s="7">
        <v>-366564491</v>
      </c>
      <c r="H879" s="6">
        <v>2808100</v>
      </c>
      <c r="I879" s="7">
        <v>82469094</v>
      </c>
      <c r="J879" s="6">
        <v>4303400</v>
      </c>
      <c r="K879" s="7">
        <v>98733072</v>
      </c>
      <c r="L879" s="6">
        <v>-1495300</v>
      </c>
      <c r="M879" s="7">
        <v>-16263978</v>
      </c>
      <c r="N879" s="6">
        <v>70770108</v>
      </c>
      <c r="O879" s="7">
        <v>3792995470.8000002</v>
      </c>
      <c r="P879" s="6">
        <v>52981122</v>
      </c>
      <c r="Q879" s="7">
        <v>2653212820.1999998</v>
      </c>
      <c r="R879" s="6">
        <v>17788986</v>
      </c>
      <c r="S879" s="7">
        <v>1139782650.5999999</v>
      </c>
      <c r="T879" s="6">
        <v>26722200</v>
      </c>
      <c r="U879" s="7">
        <v>1292456032.4000001</v>
      </c>
      <c r="V879" s="6">
        <v>44016840</v>
      </c>
      <c r="W879" s="7">
        <v>2049410214</v>
      </c>
      <c r="X879" s="6">
        <v>-17294640</v>
      </c>
      <c r="Y879" s="7">
        <v>-756954181.60000002</v>
      </c>
      <c r="Z879" s="6">
        <v>1084233200</v>
      </c>
      <c r="AA879" s="7">
        <v>32530377377</v>
      </c>
      <c r="AB879" s="6">
        <v>1078144800</v>
      </c>
      <c r="AC879" s="7">
        <v>32720926674</v>
      </c>
      <c r="AD879" s="6">
        <v>11247831</v>
      </c>
      <c r="AE879" s="7">
        <v>412735257</v>
      </c>
      <c r="AF879" s="6">
        <v>16335277</v>
      </c>
      <c r="AG879" s="7">
        <v>588750451</v>
      </c>
      <c r="AH879" s="6">
        <v>2808100</v>
      </c>
      <c r="AI879" s="7">
        <v>82469094</v>
      </c>
      <c r="AJ879" s="6">
        <v>4303400</v>
      </c>
      <c r="AK879" s="7">
        <v>98733072</v>
      </c>
      <c r="AL879" s="6">
        <v>0</v>
      </c>
      <c r="AM879" s="7">
        <v>0</v>
      </c>
      <c r="AN879" s="6">
        <v>0</v>
      </c>
      <c r="AO879" s="7">
        <v>0</v>
      </c>
      <c r="AP879" s="6">
        <v>53224800</v>
      </c>
      <c r="AQ879" s="7">
        <v>3093623052</v>
      </c>
      <c r="AR879" s="6">
        <v>46678400</v>
      </c>
      <c r="AS879" s="7">
        <v>2475556661</v>
      </c>
      <c r="AT879" s="6">
        <v>17545308</v>
      </c>
      <c r="AU879" s="7">
        <v>699372418.79999995</v>
      </c>
      <c r="AV879" s="6">
        <v>6302722</v>
      </c>
      <c r="AW879" s="7">
        <v>177656159.19999999</v>
      </c>
      <c r="AX879" s="6">
        <v>21713400</v>
      </c>
      <c r="AY879" s="7">
        <v>969666946</v>
      </c>
      <c r="AZ879" s="6">
        <v>32852900</v>
      </c>
      <c r="BA879" s="7">
        <v>1380920062</v>
      </c>
      <c r="BB879" s="6">
        <v>5008800</v>
      </c>
      <c r="BC879" s="7">
        <v>322789086.39999998</v>
      </c>
      <c r="BD879" s="6">
        <v>11163940</v>
      </c>
      <c r="BE879" s="7">
        <v>668490152</v>
      </c>
      <c r="BF879" s="7">
        <v>6088400</v>
      </c>
      <c r="BG879" s="7">
        <v>-190549297</v>
      </c>
      <c r="BH879" s="7">
        <v>-5087446</v>
      </c>
      <c r="BI879" s="7">
        <v>-176015194</v>
      </c>
      <c r="BJ879" s="7">
        <v>-1495300</v>
      </c>
      <c r="BK879" s="7">
        <v>-16263978</v>
      </c>
      <c r="BL879" s="7">
        <v>0</v>
      </c>
      <c r="BM879" s="7">
        <v>0</v>
      </c>
      <c r="BN879" s="7">
        <v>6546400</v>
      </c>
      <c r="BO879" s="7">
        <v>618066391</v>
      </c>
      <c r="BP879" s="7">
        <v>11242586</v>
      </c>
      <c r="BQ879" s="7">
        <v>521716259.60000002</v>
      </c>
      <c r="BR879" s="7">
        <v>-11139500</v>
      </c>
      <c r="BS879" s="7">
        <v>-411253116</v>
      </c>
      <c r="BT879" s="7">
        <v>-6155140</v>
      </c>
      <c r="BU879" s="7">
        <v>-345701065.60000002</v>
      </c>
    </row>
    <row r="880" spans="1:73" ht="14.25" customHeight="1" x14ac:dyDescent="0.3">
      <c r="A880" s="5">
        <v>44427</v>
      </c>
      <c r="B880" s="6">
        <v>618891887</v>
      </c>
      <c r="C880" s="7">
        <v>19567838276</v>
      </c>
      <c r="D880" s="6">
        <v>584007494</v>
      </c>
      <c r="E880" s="7">
        <v>18060152734.900002</v>
      </c>
      <c r="F880" s="6">
        <v>34884393</v>
      </c>
      <c r="G880" s="7">
        <v>1507685541.0999999</v>
      </c>
      <c r="H880" s="6">
        <v>1568600</v>
      </c>
      <c r="I880" s="7">
        <v>47512760</v>
      </c>
      <c r="J880" s="6">
        <v>2354700</v>
      </c>
      <c r="K880" s="7">
        <v>57331739</v>
      </c>
      <c r="L880" s="6">
        <v>-786100</v>
      </c>
      <c r="M880" s="7">
        <v>-9818979</v>
      </c>
      <c r="N880" s="6">
        <v>46841921</v>
      </c>
      <c r="O880" s="7">
        <v>2752200948.8499999</v>
      </c>
      <c r="P880" s="6">
        <v>68660914</v>
      </c>
      <c r="Q880" s="7">
        <v>3591011917.9499998</v>
      </c>
      <c r="R880" s="6">
        <v>-21818993</v>
      </c>
      <c r="S880" s="7">
        <v>-838810969.10000002</v>
      </c>
      <c r="T880" s="6">
        <v>52223145</v>
      </c>
      <c r="U880" s="7">
        <v>2935397218.5</v>
      </c>
      <c r="V880" s="6">
        <v>64502445</v>
      </c>
      <c r="W880" s="7">
        <v>3594452811.5</v>
      </c>
      <c r="X880" s="6">
        <v>-12279300</v>
      </c>
      <c r="Y880" s="7">
        <v>-659055593</v>
      </c>
      <c r="Z880" s="6">
        <v>576480800</v>
      </c>
      <c r="AA880" s="7">
        <v>17915334327</v>
      </c>
      <c r="AB880" s="6">
        <v>565885100</v>
      </c>
      <c r="AC880" s="7">
        <v>17369609835</v>
      </c>
      <c r="AD880" s="6">
        <v>42411087</v>
      </c>
      <c r="AE880" s="7">
        <v>1652503949</v>
      </c>
      <c r="AF880" s="6">
        <v>18122394</v>
      </c>
      <c r="AG880" s="7">
        <v>690542899.89999998</v>
      </c>
      <c r="AH880" s="6">
        <v>1568600</v>
      </c>
      <c r="AI880" s="7">
        <v>47512760</v>
      </c>
      <c r="AJ880" s="6">
        <v>2329700</v>
      </c>
      <c r="AK880" s="7">
        <v>56835489</v>
      </c>
      <c r="AL880" s="6">
        <v>0</v>
      </c>
      <c r="AM880" s="7">
        <v>0</v>
      </c>
      <c r="AN880" s="6">
        <v>25000</v>
      </c>
      <c r="AO880" s="7">
        <v>496250</v>
      </c>
      <c r="AP880" s="6">
        <v>40923100</v>
      </c>
      <c r="AQ880" s="7">
        <v>2522437562</v>
      </c>
      <c r="AR880" s="6">
        <v>52970400</v>
      </c>
      <c r="AS880" s="7">
        <v>3218528222</v>
      </c>
      <c r="AT880" s="6">
        <v>5918821</v>
      </c>
      <c r="AU880" s="7">
        <v>229763386.84999999</v>
      </c>
      <c r="AV880" s="6">
        <v>15690514</v>
      </c>
      <c r="AW880" s="7">
        <v>372483695.94999999</v>
      </c>
      <c r="AX880" s="6">
        <v>27101200</v>
      </c>
      <c r="AY880" s="7">
        <v>1455799763</v>
      </c>
      <c r="AZ880" s="6">
        <v>24888500</v>
      </c>
      <c r="BA880" s="7">
        <v>1296110866</v>
      </c>
      <c r="BB880" s="6">
        <v>25121945</v>
      </c>
      <c r="BC880" s="7">
        <v>1479597455.5</v>
      </c>
      <c r="BD880" s="6">
        <v>39613945</v>
      </c>
      <c r="BE880" s="7">
        <v>2298341945.5</v>
      </c>
      <c r="BF880" s="7">
        <v>10595700</v>
      </c>
      <c r="BG880" s="7">
        <v>545724492</v>
      </c>
      <c r="BH880" s="7">
        <v>24288693</v>
      </c>
      <c r="BI880" s="7">
        <v>961961049.10000002</v>
      </c>
      <c r="BJ880" s="7">
        <v>-761100</v>
      </c>
      <c r="BK880" s="7">
        <v>-9322729</v>
      </c>
      <c r="BL880" s="7">
        <v>-25000</v>
      </c>
      <c r="BM880" s="7">
        <v>-496250</v>
      </c>
      <c r="BN880" s="7">
        <v>-12047300</v>
      </c>
      <c r="BO880" s="7">
        <v>-696090660</v>
      </c>
      <c r="BP880" s="7">
        <v>-9771693</v>
      </c>
      <c r="BQ880" s="7">
        <v>-142720309.09999999</v>
      </c>
      <c r="BR880" s="7">
        <v>2212700</v>
      </c>
      <c r="BS880" s="7">
        <v>159688897</v>
      </c>
      <c r="BT880" s="7">
        <v>-14492000</v>
      </c>
      <c r="BU880" s="7">
        <v>-818744490</v>
      </c>
    </row>
    <row r="881" spans="1:73" ht="14.25" customHeight="1" x14ac:dyDescent="0.3">
      <c r="A881" s="5">
        <v>44426</v>
      </c>
      <c r="B881" s="6">
        <v>627602300</v>
      </c>
      <c r="C881" s="7">
        <v>21775542143</v>
      </c>
      <c r="D881" s="6">
        <v>596404000</v>
      </c>
      <c r="E881" s="7">
        <v>19878490953</v>
      </c>
      <c r="F881" s="6">
        <v>31198300</v>
      </c>
      <c r="G881" s="7">
        <v>1897051190</v>
      </c>
      <c r="H881" s="6">
        <v>1655900</v>
      </c>
      <c r="I881" s="7">
        <v>56206667</v>
      </c>
      <c r="J881" s="6">
        <v>1901300</v>
      </c>
      <c r="K881" s="7">
        <v>58255285</v>
      </c>
      <c r="L881" s="6">
        <v>-245400</v>
      </c>
      <c r="M881" s="7">
        <v>-2048618</v>
      </c>
      <c r="N881" s="6">
        <v>37336700</v>
      </c>
      <c r="O881" s="7">
        <v>1596380274</v>
      </c>
      <c r="P881" s="6">
        <v>33276400</v>
      </c>
      <c r="Q881" s="7">
        <v>1611467075</v>
      </c>
      <c r="R881" s="6">
        <v>4060300</v>
      </c>
      <c r="S881" s="7">
        <v>-15086801</v>
      </c>
      <c r="T881" s="6">
        <v>15487908</v>
      </c>
      <c r="U881" s="7">
        <v>801102151.10000002</v>
      </c>
      <c r="V881" s="6">
        <v>50501108</v>
      </c>
      <c r="W881" s="7">
        <v>2681017922.0999999</v>
      </c>
      <c r="X881" s="6">
        <v>-35013200</v>
      </c>
      <c r="Y881" s="7">
        <v>-1879915771</v>
      </c>
      <c r="Z881" s="6">
        <v>586638800</v>
      </c>
      <c r="AA881" s="7">
        <v>20392844823</v>
      </c>
      <c r="AB881" s="6">
        <v>555699800</v>
      </c>
      <c r="AC881" s="7">
        <v>18481749908</v>
      </c>
      <c r="AD881" s="6">
        <v>40963500</v>
      </c>
      <c r="AE881" s="7">
        <v>1382697320</v>
      </c>
      <c r="AF881" s="6">
        <v>40704200</v>
      </c>
      <c r="AG881" s="7">
        <v>1396741045</v>
      </c>
      <c r="AH881" s="6">
        <v>1655900</v>
      </c>
      <c r="AI881" s="7">
        <v>56206667</v>
      </c>
      <c r="AJ881" s="6">
        <v>1901300</v>
      </c>
      <c r="AK881" s="7">
        <v>58255285</v>
      </c>
      <c r="AL881" s="6">
        <v>0</v>
      </c>
      <c r="AM881" s="7">
        <v>0</v>
      </c>
      <c r="AN881" s="6">
        <v>0</v>
      </c>
      <c r="AO881" s="7">
        <v>0</v>
      </c>
      <c r="AP881" s="6">
        <v>34649200</v>
      </c>
      <c r="AQ881" s="7">
        <v>1500003149</v>
      </c>
      <c r="AR881" s="6">
        <v>30449600</v>
      </c>
      <c r="AS881" s="7">
        <v>1541729235</v>
      </c>
      <c r="AT881" s="6">
        <v>2687500</v>
      </c>
      <c r="AU881" s="7">
        <v>96377125</v>
      </c>
      <c r="AV881" s="6">
        <v>2826800</v>
      </c>
      <c r="AW881" s="7">
        <v>69737840</v>
      </c>
      <c r="AX881" s="6">
        <v>12254300</v>
      </c>
      <c r="AY881" s="7">
        <v>546276671</v>
      </c>
      <c r="AZ881" s="6">
        <v>47147500</v>
      </c>
      <c r="BA881" s="7">
        <v>2413596882</v>
      </c>
      <c r="BB881" s="6">
        <v>3233608</v>
      </c>
      <c r="BC881" s="7">
        <v>254825480.09999999</v>
      </c>
      <c r="BD881" s="6">
        <v>3353608</v>
      </c>
      <c r="BE881" s="7">
        <v>267421040.09999999</v>
      </c>
      <c r="BF881" s="7">
        <v>30939000</v>
      </c>
      <c r="BG881" s="7">
        <v>1911094915</v>
      </c>
      <c r="BH881" s="7">
        <v>259300</v>
      </c>
      <c r="BI881" s="7">
        <v>-14043725</v>
      </c>
      <c r="BJ881" s="7">
        <v>-245400</v>
      </c>
      <c r="BK881" s="7">
        <v>-2048618</v>
      </c>
      <c r="BL881" s="7">
        <v>0</v>
      </c>
      <c r="BM881" s="7">
        <v>0</v>
      </c>
      <c r="BN881" s="7">
        <v>4199600</v>
      </c>
      <c r="BO881" s="7">
        <v>-41726086</v>
      </c>
      <c r="BP881" s="7">
        <v>-139300</v>
      </c>
      <c r="BQ881" s="7">
        <v>26639285</v>
      </c>
      <c r="BR881" s="7">
        <v>-34893200</v>
      </c>
      <c r="BS881" s="7">
        <v>-1867320211</v>
      </c>
      <c r="BT881" s="7">
        <v>-120000</v>
      </c>
      <c r="BU881" s="7">
        <v>-12595560</v>
      </c>
    </row>
    <row r="882" spans="1:73" ht="14.25" customHeight="1" x14ac:dyDescent="0.3">
      <c r="A882" s="5">
        <v>44425</v>
      </c>
      <c r="B882" s="6">
        <v>707381579</v>
      </c>
      <c r="C882" s="7">
        <v>23305739513.799999</v>
      </c>
      <c r="D882" s="6">
        <v>665606179</v>
      </c>
      <c r="E882" s="7">
        <v>21258222147.799999</v>
      </c>
      <c r="F882" s="6">
        <v>41775400</v>
      </c>
      <c r="G882" s="7">
        <v>2047517366</v>
      </c>
      <c r="H882" s="6">
        <v>1479700</v>
      </c>
      <c r="I882" s="7">
        <v>53094884</v>
      </c>
      <c r="J882" s="6">
        <v>1975700</v>
      </c>
      <c r="K882" s="7">
        <v>70828191</v>
      </c>
      <c r="L882" s="6">
        <v>-496000</v>
      </c>
      <c r="M882" s="7">
        <v>-17733307</v>
      </c>
      <c r="N882" s="6">
        <v>34465300</v>
      </c>
      <c r="O882" s="7">
        <v>1291055689</v>
      </c>
      <c r="P882" s="6">
        <v>54070700</v>
      </c>
      <c r="Q882" s="7">
        <v>1954353423</v>
      </c>
      <c r="R882" s="6">
        <v>-19605400</v>
      </c>
      <c r="S882" s="7">
        <v>-663297734</v>
      </c>
      <c r="T882" s="6">
        <v>18039000</v>
      </c>
      <c r="U882" s="7">
        <v>936049272</v>
      </c>
      <c r="V882" s="6">
        <v>39713000</v>
      </c>
      <c r="W882" s="7">
        <v>2302535597</v>
      </c>
      <c r="X882" s="6">
        <v>-21674000</v>
      </c>
      <c r="Y882" s="7">
        <v>-1366486325</v>
      </c>
      <c r="Z882" s="6">
        <v>689827000</v>
      </c>
      <c r="AA882" s="7">
        <v>22717015603</v>
      </c>
      <c r="AB882" s="6">
        <v>649058600</v>
      </c>
      <c r="AC882" s="7">
        <v>20734779537</v>
      </c>
      <c r="AD882" s="6">
        <v>17554579</v>
      </c>
      <c r="AE882" s="7">
        <v>588723910.79999995</v>
      </c>
      <c r="AF882" s="6">
        <v>16547579</v>
      </c>
      <c r="AG882" s="7">
        <v>523442610.80000001</v>
      </c>
      <c r="AH882" s="6">
        <v>1479700</v>
      </c>
      <c r="AI882" s="7">
        <v>53094884</v>
      </c>
      <c r="AJ882" s="6">
        <v>1975700</v>
      </c>
      <c r="AK882" s="7">
        <v>70828191</v>
      </c>
      <c r="AL882" s="6">
        <v>0</v>
      </c>
      <c r="AM882" s="7">
        <v>0</v>
      </c>
      <c r="AN882" s="6">
        <v>0</v>
      </c>
      <c r="AO882" s="7">
        <v>0</v>
      </c>
      <c r="AP882" s="6">
        <v>20760000</v>
      </c>
      <c r="AQ882" s="7">
        <v>944701339</v>
      </c>
      <c r="AR882" s="6">
        <v>39358400</v>
      </c>
      <c r="AS882" s="7">
        <v>1542717773</v>
      </c>
      <c r="AT882" s="6">
        <v>13705300</v>
      </c>
      <c r="AU882" s="7">
        <v>346354350</v>
      </c>
      <c r="AV882" s="6">
        <v>14712300</v>
      </c>
      <c r="AW882" s="7">
        <v>411635650</v>
      </c>
      <c r="AX882" s="6">
        <v>14429800</v>
      </c>
      <c r="AY882" s="7">
        <v>714631134</v>
      </c>
      <c r="AZ882" s="6">
        <v>36103800</v>
      </c>
      <c r="BA882" s="7">
        <v>2081117459</v>
      </c>
      <c r="BB882" s="6">
        <v>3609200</v>
      </c>
      <c r="BC882" s="7">
        <v>221418138</v>
      </c>
      <c r="BD882" s="6">
        <v>3609200</v>
      </c>
      <c r="BE882" s="7">
        <v>221418138</v>
      </c>
      <c r="BF882" s="7">
        <v>40768400</v>
      </c>
      <c r="BG882" s="7">
        <v>1982236066</v>
      </c>
      <c r="BH882" s="7">
        <v>1007000</v>
      </c>
      <c r="BI882" s="7">
        <v>65281300</v>
      </c>
      <c r="BJ882" s="7">
        <v>-496000</v>
      </c>
      <c r="BK882" s="7">
        <v>-17733307</v>
      </c>
      <c r="BL882" s="7">
        <v>0</v>
      </c>
      <c r="BM882" s="7">
        <v>0</v>
      </c>
      <c r="BN882" s="7">
        <v>-18598400</v>
      </c>
      <c r="BO882" s="7">
        <v>-598016434</v>
      </c>
      <c r="BP882" s="7">
        <v>-1007000</v>
      </c>
      <c r="BQ882" s="7">
        <v>-65281300</v>
      </c>
      <c r="BR882" s="7">
        <v>-21674000</v>
      </c>
      <c r="BS882" s="7">
        <v>-1366486325</v>
      </c>
      <c r="BT882" s="7">
        <v>0</v>
      </c>
      <c r="BU882" s="7">
        <v>0</v>
      </c>
    </row>
    <row r="883" spans="1:73" ht="14.25" customHeight="1" x14ac:dyDescent="0.3">
      <c r="A883" s="5">
        <v>44424</v>
      </c>
      <c r="B883" s="6">
        <v>851146365</v>
      </c>
      <c r="C883" s="7">
        <v>27711743814.5</v>
      </c>
      <c r="D883" s="6">
        <v>804820625</v>
      </c>
      <c r="E883" s="7">
        <v>25940559551.5</v>
      </c>
      <c r="F883" s="6">
        <v>46325740</v>
      </c>
      <c r="G883" s="7">
        <v>1771184263</v>
      </c>
      <c r="H883" s="6">
        <v>1465100</v>
      </c>
      <c r="I883" s="7">
        <v>56265222</v>
      </c>
      <c r="J883" s="6">
        <v>1790300</v>
      </c>
      <c r="K883" s="7">
        <v>55978788</v>
      </c>
      <c r="L883" s="6">
        <v>-325200</v>
      </c>
      <c r="M883" s="7">
        <v>286434</v>
      </c>
      <c r="N883" s="6">
        <v>37893600</v>
      </c>
      <c r="O883" s="7">
        <v>1636597852</v>
      </c>
      <c r="P883" s="6">
        <v>64408840</v>
      </c>
      <c r="Q883" s="7">
        <v>2449320341</v>
      </c>
      <c r="R883" s="6">
        <v>-26515240</v>
      </c>
      <c r="S883" s="7">
        <v>-812722489</v>
      </c>
      <c r="T883" s="6">
        <v>21342900</v>
      </c>
      <c r="U883" s="7">
        <v>1094211529</v>
      </c>
      <c r="V883" s="6">
        <v>40828200</v>
      </c>
      <c r="W883" s="7">
        <v>2052959737</v>
      </c>
      <c r="X883" s="6">
        <v>-19485300</v>
      </c>
      <c r="Y883" s="7">
        <v>-958748208</v>
      </c>
      <c r="Z883" s="6">
        <v>830497500</v>
      </c>
      <c r="AA883" s="7">
        <v>26963528730</v>
      </c>
      <c r="AB883" s="6">
        <v>790350900</v>
      </c>
      <c r="AC883" s="7">
        <v>25400138849</v>
      </c>
      <c r="AD883" s="6">
        <v>20648865</v>
      </c>
      <c r="AE883" s="7">
        <v>748215084.5</v>
      </c>
      <c r="AF883" s="6">
        <v>14469725</v>
      </c>
      <c r="AG883" s="7">
        <v>540420702.5</v>
      </c>
      <c r="AH883" s="6">
        <v>1410100</v>
      </c>
      <c r="AI883" s="7">
        <v>54967722</v>
      </c>
      <c r="AJ883" s="6">
        <v>1790300</v>
      </c>
      <c r="AK883" s="7">
        <v>55978788</v>
      </c>
      <c r="AL883" s="6">
        <v>55000</v>
      </c>
      <c r="AM883" s="7">
        <v>1297500</v>
      </c>
      <c r="AN883" s="6">
        <v>0</v>
      </c>
      <c r="AO883" s="7">
        <v>0</v>
      </c>
      <c r="AP883" s="6">
        <v>37161700</v>
      </c>
      <c r="AQ883" s="7">
        <v>1615299502</v>
      </c>
      <c r="AR883" s="6">
        <v>57442800</v>
      </c>
      <c r="AS883" s="7">
        <v>2218930109</v>
      </c>
      <c r="AT883" s="6">
        <v>731900</v>
      </c>
      <c r="AU883" s="7">
        <v>21298350</v>
      </c>
      <c r="AV883" s="6">
        <v>6966040</v>
      </c>
      <c r="AW883" s="7">
        <v>230390232</v>
      </c>
      <c r="AX883" s="6">
        <v>15755600</v>
      </c>
      <c r="AY883" s="7">
        <v>659786859</v>
      </c>
      <c r="AZ883" s="6">
        <v>35240900</v>
      </c>
      <c r="BA883" s="7">
        <v>1618535067</v>
      </c>
      <c r="BB883" s="6">
        <v>5587300</v>
      </c>
      <c r="BC883" s="7">
        <v>434424670</v>
      </c>
      <c r="BD883" s="6">
        <v>5587300</v>
      </c>
      <c r="BE883" s="7">
        <v>434424670</v>
      </c>
      <c r="BF883" s="7">
        <v>40146600</v>
      </c>
      <c r="BG883" s="7">
        <v>1563389881</v>
      </c>
      <c r="BH883" s="7">
        <v>6179140</v>
      </c>
      <c r="BI883" s="7">
        <v>207794382</v>
      </c>
      <c r="BJ883" s="7">
        <v>-380200</v>
      </c>
      <c r="BK883" s="7">
        <v>-1011066</v>
      </c>
      <c r="BL883" s="7">
        <v>55000</v>
      </c>
      <c r="BM883" s="7">
        <v>1297500</v>
      </c>
      <c r="BN883" s="7">
        <v>-20281100</v>
      </c>
      <c r="BO883" s="7">
        <v>-603630607</v>
      </c>
      <c r="BP883" s="7">
        <v>-6234140</v>
      </c>
      <c r="BQ883" s="7">
        <v>-209091882</v>
      </c>
      <c r="BR883" s="7">
        <v>-19485300</v>
      </c>
      <c r="BS883" s="7">
        <v>-958748208</v>
      </c>
      <c r="BT883" s="7">
        <v>0</v>
      </c>
      <c r="BU883" s="7">
        <v>0</v>
      </c>
    </row>
    <row r="884" spans="1:73" ht="14.25" customHeight="1" x14ac:dyDescent="0.3">
      <c r="A884" s="5">
        <v>44421</v>
      </c>
      <c r="B884" s="6">
        <v>1355643340</v>
      </c>
      <c r="C884" s="7">
        <v>43107869178</v>
      </c>
      <c r="D884" s="6">
        <v>1303199800</v>
      </c>
      <c r="E884" s="7">
        <v>40755758986</v>
      </c>
      <c r="F884" s="6">
        <v>52443540</v>
      </c>
      <c r="G884" s="7">
        <v>2352110192</v>
      </c>
      <c r="H884" s="6">
        <v>3953300</v>
      </c>
      <c r="I884" s="7">
        <v>126612935</v>
      </c>
      <c r="J884" s="6">
        <v>3777800</v>
      </c>
      <c r="K884" s="7">
        <v>128550102</v>
      </c>
      <c r="L884" s="6">
        <v>175500</v>
      </c>
      <c r="M884" s="7">
        <v>-1937167</v>
      </c>
      <c r="N884" s="6">
        <v>44664060</v>
      </c>
      <c r="O884" s="7">
        <v>2236858756</v>
      </c>
      <c r="P884" s="6">
        <v>69955400</v>
      </c>
      <c r="Q884" s="7">
        <v>2951774900</v>
      </c>
      <c r="R884" s="6">
        <v>-25291340</v>
      </c>
      <c r="S884" s="7">
        <v>-714916144</v>
      </c>
      <c r="T884" s="6">
        <v>51267392</v>
      </c>
      <c r="U884" s="7">
        <v>2817568829</v>
      </c>
      <c r="V884" s="6">
        <v>78595092</v>
      </c>
      <c r="W884" s="7">
        <v>4452825710</v>
      </c>
      <c r="X884" s="6">
        <v>-27327700</v>
      </c>
      <c r="Y884" s="7">
        <v>-1635256881</v>
      </c>
      <c r="Z884" s="6">
        <v>1330918800</v>
      </c>
      <c r="AA884" s="7">
        <v>41854380958</v>
      </c>
      <c r="AB884" s="6">
        <v>1279167400</v>
      </c>
      <c r="AC884" s="7">
        <v>39741319026</v>
      </c>
      <c r="AD884" s="6">
        <v>24724540</v>
      </c>
      <c r="AE884" s="7">
        <v>1253488220</v>
      </c>
      <c r="AF884" s="6">
        <v>24032400</v>
      </c>
      <c r="AG884" s="7">
        <v>1014439960</v>
      </c>
      <c r="AH884" s="6">
        <v>4588800</v>
      </c>
      <c r="AI884" s="7">
        <v>140044902</v>
      </c>
      <c r="AJ884" s="6">
        <v>3777800</v>
      </c>
      <c r="AK884" s="7">
        <v>128550102</v>
      </c>
      <c r="AL884" s="6">
        <v>0</v>
      </c>
      <c r="AM884" s="7">
        <v>0</v>
      </c>
      <c r="AN884" s="6">
        <v>0</v>
      </c>
      <c r="AO884" s="7">
        <v>0</v>
      </c>
      <c r="AP884" s="6">
        <v>34458000</v>
      </c>
      <c r="AQ884" s="7">
        <v>1629105836</v>
      </c>
      <c r="AR884" s="6">
        <v>62377400</v>
      </c>
      <c r="AS884" s="7">
        <v>2434118100</v>
      </c>
      <c r="AT884" s="6">
        <v>10206060</v>
      </c>
      <c r="AU884" s="7">
        <v>607752920</v>
      </c>
      <c r="AV884" s="6">
        <v>7578000</v>
      </c>
      <c r="AW884" s="7">
        <v>517656800</v>
      </c>
      <c r="AX884" s="6">
        <v>36897600</v>
      </c>
      <c r="AY884" s="7">
        <v>1601035272</v>
      </c>
      <c r="AZ884" s="6">
        <v>61540600</v>
      </c>
      <c r="BA884" s="7">
        <v>2920579740</v>
      </c>
      <c r="BB884" s="6">
        <v>13734292</v>
      </c>
      <c r="BC884" s="7">
        <v>1203101590</v>
      </c>
      <c r="BD884" s="6">
        <v>17054492</v>
      </c>
      <c r="BE884" s="7">
        <v>1532245970</v>
      </c>
      <c r="BF884" s="7">
        <v>51751400</v>
      </c>
      <c r="BG884" s="7">
        <v>2113061932</v>
      </c>
      <c r="BH884" s="7">
        <v>692140</v>
      </c>
      <c r="BI884" s="7">
        <v>239048260</v>
      </c>
      <c r="BJ884" s="7">
        <v>811000</v>
      </c>
      <c r="BK884" s="7">
        <v>11494800</v>
      </c>
      <c r="BL884" s="7">
        <v>0</v>
      </c>
      <c r="BM884" s="7">
        <v>0</v>
      </c>
      <c r="BN884" s="7">
        <v>-27919400</v>
      </c>
      <c r="BO884" s="7">
        <v>-805012264</v>
      </c>
      <c r="BP884" s="7">
        <v>2628060</v>
      </c>
      <c r="BQ884" s="7">
        <v>90096120</v>
      </c>
      <c r="BR884" s="7">
        <v>-24643000</v>
      </c>
      <c r="BS884" s="7">
        <v>-1319544468</v>
      </c>
      <c r="BT884" s="7">
        <v>-3320200</v>
      </c>
      <c r="BU884" s="7">
        <v>-329144380</v>
      </c>
    </row>
    <row r="885" spans="1:73" ht="14.25" customHeight="1" x14ac:dyDescent="0.3">
      <c r="A885" s="5">
        <v>44420</v>
      </c>
      <c r="B885" s="6">
        <v>681025100</v>
      </c>
      <c r="C885" s="7">
        <v>20262190550</v>
      </c>
      <c r="D885" s="6">
        <v>654320800</v>
      </c>
      <c r="E885" s="7">
        <v>19385786858</v>
      </c>
      <c r="F885" s="6">
        <v>26704300</v>
      </c>
      <c r="G885" s="7">
        <v>876403692</v>
      </c>
      <c r="H885" s="6">
        <v>2295200</v>
      </c>
      <c r="I885" s="7">
        <v>79397712</v>
      </c>
      <c r="J885" s="6">
        <v>1636300</v>
      </c>
      <c r="K885" s="7">
        <v>50522848</v>
      </c>
      <c r="L885" s="6">
        <v>658900</v>
      </c>
      <c r="M885" s="7">
        <v>28874864</v>
      </c>
      <c r="N885" s="6">
        <v>19733410</v>
      </c>
      <c r="O885" s="7">
        <v>846333460.35000002</v>
      </c>
      <c r="P885" s="6">
        <v>44683300</v>
      </c>
      <c r="Q885" s="7">
        <v>1578704304</v>
      </c>
      <c r="R885" s="6">
        <v>-24949890</v>
      </c>
      <c r="S885" s="7">
        <v>-732370843.64999998</v>
      </c>
      <c r="T885" s="6">
        <v>20440340</v>
      </c>
      <c r="U885" s="7">
        <v>962275352</v>
      </c>
      <c r="V885" s="6">
        <v>22853650</v>
      </c>
      <c r="W885" s="7">
        <v>1135183064.3499999</v>
      </c>
      <c r="X885" s="6">
        <v>-2413310</v>
      </c>
      <c r="Y885" s="7">
        <v>-172907712.34999999</v>
      </c>
      <c r="Z885" s="6">
        <v>665110400</v>
      </c>
      <c r="AA885" s="7">
        <v>19758499770</v>
      </c>
      <c r="AB885" s="6">
        <v>639912600</v>
      </c>
      <c r="AC885" s="7">
        <v>18859882488</v>
      </c>
      <c r="AD885" s="6">
        <v>15914700</v>
      </c>
      <c r="AE885" s="7">
        <v>503690780</v>
      </c>
      <c r="AF885" s="6">
        <v>14408200</v>
      </c>
      <c r="AG885" s="7">
        <v>525904370</v>
      </c>
      <c r="AH885" s="6">
        <v>2275200</v>
      </c>
      <c r="AI885" s="7">
        <v>78417712</v>
      </c>
      <c r="AJ885" s="6">
        <v>1636300</v>
      </c>
      <c r="AK885" s="7">
        <v>50522848</v>
      </c>
      <c r="AL885" s="6">
        <v>20000</v>
      </c>
      <c r="AM885" s="7">
        <v>980000</v>
      </c>
      <c r="AN885" s="6">
        <v>0</v>
      </c>
      <c r="AO885" s="7">
        <v>0</v>
      </c>
      <c r="AP885" s="6">
        <v>14308000</v>
      </c>
      <c r="AQ885" s="7">
        <v>655125315</v>
      </c>
      <c r="AR885" s="6">
        <v>37751400</v>
      </c>
      <c r="AS885" s="7">
        <v>1409941054</v>
      </c>
      <c r="AT885" s="6">
        <v>5425410</v>
      </c>
      <c r="AU885" s="7">
        <v>191208145.34999999</v>
      </c>
      <c r="AV885" s="6">
        <v>6931900</v>
      </c>
      <c r="AW885" s="7">
        <v>168763250</v>
      </c>
      <c r="AX885" s="6">
        <v>18669100</v>
      </c>
      <c r="AY885" s="7">
        <v>801473588</v>
      </c>
      <c r="AZ885" s="6">
        <v>21062400</v>
      </c>
      <c r="BA885" s="7">
        <v>973169995</v>
      </c>
      <c r="BB885" s="6">
        <v>1771240</v>
      </c>
      <c r="BC885" s="7">
        <v>160801764</v>
      </c>
      <c r="BD885" s="6">
        <v>1791250</v>
      </c>
      <c r="BE885" s="7">
        <v>162013069.34999999</v>
      </c>
      <c r="BF885" s="7">
        <v>25197800</v>
      </c>
      <c r="BG885" s="7">
        <v>898617282</v>
      </c>
      <c r="BH885" s="7">
        <v>1506500</v>
      </c>
      <c r="BI885" s="7">
        <v>-22213590</v>
      </c>
      <c r="BJ885" s="7">
        <v>638900</v>
      </c>
      <c r="BK885" s="7">
        <v>27894864</v>
      </c>
      <c r="BL885" s="7">
        <v>20000</v>
      </c>
      <c r="BM885" s="7">
        <v>980000</v>
      </c>
      <c r="BN885" s="7">
        <v>-23443400</v>
      </c>
      <c r="BO885" s="7">
        <v>-754815739</v>
      </c>
      <c r="BP885" s="7">
        <v>-1506490</v>
      </c>
      <c r="BQ885" s="7">
        <v>22444895.350000001</v>
      </c>
      <c r="BR885" s="7">
        <v>-2393300</v>
      </c>
      <c r="BS885" s="7">
        <v>-171696407</v>
      </c>
      <c r="BT885" s="7">
        <v>-20010</v>
      </c>
      <c r="BU885" s="7">
        <v>-1211305.3500000001</v>
      </c>
    </row>
    <row r="886" spans="1:73" ht="14.25" customHeight="1" x14ac:dyDescent="0.3">
      <c r="A886" s="5">
        <v>44419</v>
      </c>
      <c r="B886" s="6">
        <v>727464497</v>
      </c>
      <c r="C886" s="7">
        <v>23395994806</v>
      </c>
      <c r="D886" s="6">
        <v>698079297</v>
      </c>
      <c r="E886" s="7">
        <v>21828889176</v>
      </c>
      <c r="F886" s="6">
        <v>29385200</v>
      </c>
      <c r="G886" s="7">
        <v>1567105630</v>
      </c>
      <c r="H886" s="6">
        <v>1876000</v>
      </c>
      <c r="I886" s="7">
        <v>57957188</v>
      </c>
      <c r="J886" s="6">
        <v>1501400</v>
      </c>
      <c r="K886" s="7">
        <v>40973892</v>
      </c>
      <c r="L886" s="6">
        <v>374600</v>
      </c>
      <c r="M886" s="7">
        <v>16983296</v>
      </c>
      <c r="N886" s="6">
        <v>35039755</v>
      </c>
      <c r="O886" s="7">
        <v>1203565046.5</v>
      </c>
      <c r="P886" s="6">
        <v>41412800</v>
      </c>
      <c r="Q886" s="7">
        <v>2028375843</v>
      </c>
      <c r="R886" s="6">
        <v>-6373045</v>
      </c>
      <c r="S886" s="7">
        <v>-824810796.5</v>
      </c>
      <c r="T886" s="6">
        <v>21788900</v>
      </c>
      <c r="U886" s="7">
        <v>1140684939</v>
      </c>
      <c r="V886" s="6">
        <v>45175655</v>
      </c>
      <c r="W886" s="7">
        <v>1899963068.5</v>
      </c>
      <c r="X886" s="6">
        <v>-23386755</v>
      </c>
      <c r="Y886" s="7">
        <v>-759278129.5</v>
      </c>
      <c r="Z886" s="6">
        <v>699018075</v>
      </c>
      <c r="AA886" s="7">
        <v>22321472487</v>
      </c>
      <c r="AB886" s="6">
        <v>671984875</v>
      </c>
      <c r="AC886" s="7">
        <v>20921779007</v>
      </c>
      <c r="AD886" s="6">
        <v>28446422</v>
      </c>
      <c r="AE886" s="7">
        <v>1074522319</v>
      </c>
      <c r="AF886" s="6">
        <v>26094422</v>
      </c>
      <c r="AG886" s="7">
        <v>907110169</v>
      </c>
      <c r="AH886" s="6">
        <v>1876000</v>
      </c>
      <c r="AI886" s="7">
        <v>57957188</v>
      </c>
      <c r="AJ886" s="6">
        <v>1501400</v>
      </c>
      <c r="AK886" s="7">
        <v>40973892</v>
      </c>
      <c r="AL886" s="6">
        <v>0</v>
      </c>
      <c r="AM886" s="7">
        <v>0</v>
      </c>
      <c r="AN886" s="6">
        <v>0</v>
      </c>
      <c r="AO886" s="7">
        <v>0</v>
      </c>
      <c r="AP886" s="6">
        <v>33200700</v>
      </c>
      <c r="AQ886" s="7">
        <v>1088979246</v>
      </c>
      <c r="AR886" s="6">
        <v>35500700</v>
      </c>
      <c r="AS886" s="7">
        <v>1553770293</v>
      </c>
      <c r="AT886" s="6">
        <v>1839055</v>
      </c>
      <c r="AU886" s="7">
        <v>114585800.5</v>
      </c>
      <c r="AV886" s="6">
        <v>5912100</v>
      </c>
      <c r="AW886" s="7">
        <v>474605550</v>
      </c>
      <c r="AX886" s="6">
        <v>18172900</v>
      </c>
      <c r="AY886" s="7">
        <v>801510209</v>
      </c>
      <c r="AZ886" s="6">
        <v>43280700</v>
      </c>
      <c r="BA886" s="7">
        <v>1753395938</v>
      </c>
      <c r="BB886" s="6">
        <v>3616000</v>
      </c>
      <c r="BC886" s="7">
        <v>339174730</v>
      </c>
      <c r="BD886" s="6">
        <v>1894955</v>
      </c>
      <c r="BE886" s="7">
        <v>146567130.5</v>
      </c>
      <c r="BF886" s="7">
        <v>27033200</v>
      </c>
      <c r="BG886" s="7">
        <v>1399693480</v>
      </c>
      <c r="BH886" s="7">
        <v>2352000</v>
      </c>
      <c r="BI886" s="7">
        <v>167412150</v>
      </c>
      <c r="BJ886" s="7">
        <v>374600</v>
      </c>
      <c r="BK886" s="7">
        <v>16983296</v>
      </c>
      <c r="BL886" s="7">
        <v>0</v>
      </c>
      <c r="BM886" s="7">
        <v>0</v>
      </c>
      <c r="BN886" s="7">
        <v>-2300000</v>
      </c>
      <c r="BO886" s="7">
        <v>-464791047</v>
      </c>
      <c r="BP886" s="7">
        <v>-4073045</v>
      </c>
      <c r="BQ886" s="7">
        <v>-360019749.5</v>
      </c>
      <c r="BR886" s="7">
        <v>-25107800</v>
      </c>
      <c r="BS886" s="7">
        <v>-951885729</v>
      </c>
      <c r="BT886" s="7">
        <v>1721045</v>
      </c>
      <c r="BU886" s="7">
        <v>192607599.5</v>
      </c>
    </row>
    <row r="887" spans="1:73" ht="14.25" customHeight="1" x14ac:dyDescent="0.3">
      <c r="A887" s="5">
        <v>44418</v>
      </c>
      <c r="B887" s="6">
        <v>645186380</v>
      </c>
      <c r="C887" s="7">
        <v>20101082500</v>
      </c>
      <c r="D887" s="6">
        <v>607566480</v>
      </c>
      <c r="E887" s="7">
        <v>18550528465</v>
      </c>
      <c r="F887" s="6">
        <v>37619900</v>
      </c>
      <c r="G887" s="7">
        <v>1550554035</v>
      </c>
      <c r="H887" s="6">
        <v>1202200</v>
      </c>
      <c r="I887" s="7">
        <v>44317381</v>
      </c>
      <c r="J887" s="6">
        <v>1508200</v>
      </c>
      <c r="K887" s="7">
        <v>57882910</v>
      </c>
      <c r="L887" s="6">
        <v>-306000</v>
      </c>
      <c r="M887" s="7">
        <v>-13565529</v>
      </c>
      <c r="N887" s="6">
        <v>27614690</v>
      </c>
      <c r="O887" s="7">
        <v>1096494115</v>
      </c>
      <c r="P887" s="6">
        <v>46362690</v>
      </c>
      <c r="Q887" s="7">
        <v>2058386921</v>
      </c>
      <c r="R887" s="6">
        <v>-18748000</v>
      </c>
      <c r="S887" s="7">
        <v>-961892806</v>
      </c>
      <c r="T887" s="6">
        <v>22553000</v>
      </c>
      <c r="U887" s="7">
        <v>1312437026.4000001</v>
      </c>
      <c r="V887" s="6">
        <v>41118900</v>
      </c>
      <c r="W887" s="7">
        <v>1887532726.4000001</v>
      </c>
      <c r="X887" s="6">
        <v>-18565900</v>
      </c>
      <c r="Y887" s="7">
        <v>-575095700</v>
      </c>
      <c r="Z887" s="6">
        <v>624729000</v>
      </c>
      <c r="AA887" s="7">
        <v>19273016787</v>
      </c>
      <c r="AB887" s="6">
        <v>589381400</v>
      </c>
      <c r="AC887" s="7">
        <v>17900944443</v>
      </c>
      <c r="AD887" s="6">
        <v>20457380</v>
      </c>
      <c r="AE887" s="7">
        <v>828065713</v>
      </c>
      <c r="AF887" s="6">
        <v>18185080</v>
      </c>
      <c r="AG887" s="7">
        <v>649584022</v>
      </c>
      <c r="AH887" s="6">
        <v>1202200</v>
      </c>
      <c r="AI887" s="7">
        <v>44317381</v>
      </c>
      <c r="AJ887" s="6">
        <v>1508200</v>
      </c>
      <c r="AK887" s="7">
        <v>57882910</v>
      </c>
      <c r="AL887" s="6">
        <v>0</v>
      </c>
      <c r="AM887" s="7">
        <v>0</v>
      </c>
      <c r="AN887" s="6">
        <v>0</v>
      </c>
      <c r="AO887" s="7">
        <v>0</v>
      </c>
      <c r="AP887" s="6">
        <v>17275300</v>
      </c>
      <c r="AQ887" s="7">
        <v>802232161</v>
      </c>
      <c r="AR887" s="6">
        <v>29451000</v>
      </c>
      <c r="AS887" s="7">
        <v>1098453276</v>
      </c>
      <c r="AT887" s="6">
        <v>10339390</v>
      </c>
      <c r="AU887" s="7">
        <v>294261954</v>
      </c>
      <c r="AV887" s="6">
        <v>16911690</v>
      </c>
      <c r="AW887" s="7">
        <v>959933645</v>
      </c>
      <c r="AX887" s="6">
        <v>17605400</v>
      </c>
      <c r="AY887" s="7">
        <v>761891522</v>
      </c>
      <c r="AZ887" s="6">
        <v>40471300</v>
      </c>
      <c r="BA887" s="7">
        <v>1824177222</v>
      </c>
      <c r="BB887" s="6">
        <v>4947600</v>
      </c>
      <c r="BC887" s="7">
        <v>550545504.39999998</v>
      </c>
      <c r="BD887" s="6">
        <v>647600</v>
      </c>
      <c r="BE887" s="7">
        <v>63355504.399999999</v>
      </c>
      <c r="BF887" s="7">
        <v>35347600</v>
      </c>
      <c r="BG887" s="7">
        <v>1372072344</v>
      </c>
      <c r="BH887" s="7">
        <v>2272300</v>
      </c>
      <c r="BI887" s="7">
        <v>178481691</v>
      </c>
      <c r="BJ887" s="7">
        <v>-306000</v>
      </c>
      <c r="BK887" s="7">
        <v>-13565529</v>
      </c>
      <c r="BL887" s="7">
        <v>0</v>
      </c>
      <c r="BM887" s="7">
        <v>0</v>
      </c>
      <c r="BN887" s="7">
        <v>-12175700</v>
      </c>
      <c r="BO887" s="7">
        <v>-296221115</v>
      </c>
      <c r="BP887" s="7">
        <v>-6572300</v>
      </c>
      <c r="BQ887" s="7">
        <v>-665671691</v>
      </c>
      <c r="BR887" s="7">
        <v>-22865900</v>
      </c>
      <c r="BS887" s="7">
        <v>-1062285700</v>
      </c>
      <c r="BT887" s="7">
        <v>4300000</v>
      </c>
      <c r="BU887" s="7">
        <v>487190000</v>
      </c>
    </row>
    <row r="888" spans="1:73" ht="14.25" customHeight="1" x14ac:dyDescent="0.3">
      <c r="A888" s="5">
        <v>44417</v>
      </c>
      <c r="B888" s="6">
        <v>609961341</v>
      </c>
      <c r="C888" s="7">
        <v>19435859809</v>
      </c>
      <c r="D888" s="6">
        <v>594269341</v>
      </c>
      <c r="E888" s="7">
        <v>18981309360</v>
      </c>
      <c r="F888" s="6">
        <v>15692000</v>
      </c>
      <c r="G888" s="7">
        <v>454550449</v>
      </c>
      <c r="H888" s="6">
        <v>1711300</v>
      </c>
      <c r="I888" s="7">
        <v>52870244</v>
      </c>
      <c r="J888" s="6">
        <v>2430200</v>
      </c>
      <c r="K888" s="7">
        <v>55412463</v>
      </c>
      <c r="L888" s="6">
        <v>-718900</v>
      </c>
      <c r="M888" s="7">
        <v>-2542219</v>
      </c>
      <c r="N888" s="6">
        <v>27903700</v>
      </c>
      <c r="O888" s="7">
        <v>1316666638</v>
      </c>
      <c r="P888" s="6">
        <v>44857100</v>
      </c>
      <c r="Q888" s="7">
        <v>1881713216</v>
      </c>
      <c r="R888" s="6">
        <v>-16953400</v>
      </c>
      <c r="S888" s="7">
        <v>-565046578</v>
      </c>
      <c r="T888" s="6">
        <v>28950400</v>
      </c>
      <c r="U888" s="7">
        <v>1410570086.8</v>
      </c>
      <c r="V888" s="6">
        <v>26965400</v>
      </c>
      <c r="W888" s="7">
        <v>1297531738.8</v>
      </c>
      <c r="X888" s="6">
        <v>1985000</v>
      </c>
      <c r="Y888" s="7">
        <v>113038348</v>
      </c>
      <c r="Z888" s="6">
        <v>576408400</v>
      </c>
      <c r="AA888" s="7">
        <v>18509893495</v>
      </c>
      <c r="AB888" s="6">
        <v>-3725206862</v>
      </c>
      <c r="AC888" s="7">
        <v>18368257301</v>
      </c>
      <c r="AD888" s="6">
        <v>33552941</v>
      </c>
      <c r="AE888" s="7">
        <v>925966314</v>
      </c>
      <c r="AF888" s="6">
        <v>25823641</v>
      </c>
      <c r="AG888" s="7">
        <v>613052059</v>
      </c>
      <c r="AH888" s="6">
        <v>1711300</v>
      </c>
      <c r="AI888" s="7">
        <v>52870244</v>
      </c>
      <c r="AJ888" s="6">
        <v>2430200</v>
      </c>
      <c r="AK888" s="7">
        <v>55412463</v>
      </c>
      <c r="AL888" s="6">
        <v>0</v>
      </c>
      <c r="AM888" s="7">
        <v>0</v>
      </c>
      <c r="AN888" s="6">
        <v>0</v>
      </c>
      <c r="AO888" s="7">
        <v>0</v>
      </c>
      <c r="AP888" s="6">
        <v>18699200</v>
      </c>
      <c r="AQ888" s="7">
        <v>1004831168</v>
      </c>
      <c r="AR888" s="6">
        <v>22343300</v>
      </c>
      <c r="AS888" s="7">
        <v>811299491</v>
      </c>
      <c r="AT888" s="6">
        <v>9204500</v>
      </c>
      <c r="AU888" s="7">
        <v>311835470</v>
      </c>
      <c r="AV888" s="6">
        <v>22513800</v>
      </c>
      <c r="AW888" s="7">
        <v>1070413725</v>
      </c>
      <c r="AX888" s="6">
        <v>21115500</v>
      </c>
      <c r="AY888" s="7">
        <v>773261958</v>
      </c>
      <c r="AZ888" s="6">
        <v>24710500</v>
      </c>
      <c r="BA888" s="7">
        <v>1105887610</v>
      </c>
      <c r="BB888" s="6">
        <v>7834900</v>
      </c>
      <c r="BC888" s="7">
        <v>637308128.79999995</v>
      </c>
      <c r="BD888" s="6">
        <v>2254900</v>
      </c>
      <c r="BE888" s="7">
        <v>191644128.80000001</v>
      </c>
      <c r="BF888" s="7">
        <v>4301615262</v>
      </c>
      <c r="BG888" s="7">
        <v>141636194</v>
      </c>
      <c r="BH888" s="7">
        <v>7729300</v>
      </c>
      <c r="BI888" s="7">
        <v>312914255</v>
      </c>
      <c r="BJ888" s="7">
        <v>-718900</v>
      </c>
      <c r="BK888" s="7">
        <v>-2542219</v>
      </c>
      <c r="BL888" s="7">
        <v>0</v>
      </c>
      <c r="BM888" s="7">
        <v>0</v>
      </c>
      <c r="BN888" s="7">
        <v>-3644100</v>
      </c>
      <c r="BO888" s="7">
        <v>193531677</v>
      </c>
      <c r="BP888" s="7">
        <v>-13309300</v>
      </c>
      <c r="BQ888" s="7">
        <v>-758578255</v>
      </c>
      <c r="BR888" s="7">
        <v>-3595000</v>
      </c>
      <c r="BS888" s="7">
        <v>-332625652</v>
      </c>
      <c r="BT888" s="7">
        <v>5580000</v>
      </c>
      <c r="BU888" s="7">
        <v>445664000</v>
      </c>
    </row>
    <row r="889" spans="1:73" ht="14.25" customHeight="1" x14ac:dyDescent="0.3">
      <c r="A889" s="5">
        <v>44414</v>
      </c>
      <c r="B889" s="6">
        <v>658479477</v>
      </c>
      <c r="C889" s="7">
        <v>19626913926</v>
      </c>
      <c r="D889" s="6">
        <v>654657177</v>
      </c>
      <c r="E889" s="7">
        <v>19308717552</v>
      </c>
      <c r="F889" s="6">
        <v>3822300</v>
      </c>
      <c r="G889" s="7">
        <v>318196374</v>
      </c>
      <c r="H889" s="6">
        <v>1792200</v>
      </c>
      <c r="I889" s="7">
        <v>60900164</v>
      </c>
      <c r="J889" s="6">
        <v>1524300</v>
      </c>
      <c r="K889" s="7">
        <v>38905270</v>
      </c>
      <c r="L889" s="6">
        <v>267900</v>
      </c>
      <c r="M889" s="7">
        <v>21994894</v>
      </c>
      <c r="N889" s="6">
        <v>26621900</v>
      </c>
      <c r="O889" s="7">
        <v>1338693045</v>
      </c>
      <c r="P889" s="6">
        <v>30974400</v>
      </c>
      <c r="Q889" s="7">
        <v>1692972827</v>
      </c>
      <c r="R889" s="6">
        <v>-4352500</v>
      </c>
      <c r="S889" s="7">
        <v>-354279782</v>
      </c>
      <c r="T889" s="6">
        <v>24424700</v>
      </c>
      <c r="U889" s="7">
        <v>1066676514</v>
      </c>
      <c r="V889" s="6">
        <v>24162400</v>
      </c>
      <c r="W889" s="7">
        <v>1052588000</v>
      </c>
      <c r="X889" s="6">
        <v>262300</v>
      </c>
      <c r="Y889" s="7">
        <v>14088514</v>
      </c>
      <c r="Z889" s="6">
        <v>614978400</v>
      </c>
      <c r="AA889" s="7">
        <v>18580267724</v>
      </c>
      <c r="AB889" s="6">
        <v>612234500</v>
      </c>
      <c r="AC889" s="7">
        <v>18284598630</v>
      </c>
      <c r="AD889" s="6">
        <v>43501077</v>
      </c>
      <c r="AE889" s="7">
        <v>1046646202</v>
      </c>
      <c r="AF889" s="6">
        <v>42422677</v>
      </c>
      <c r="AG889" s="7">
        <v>1024118922</v>
      </c>
      <c r="AH889" s="6">
        <v>1752200</v>
      </c>
      <c r="AI889" s="7">
        <v>60000164</v>
      </c>
      <c r="AJ889" s="6">
        <v>1524300</v>
      </c>
      <c r="AK889" s="7">
        <v>38905270</v>
      </c>
      <c r="AL889" s="6">
        <v>40000</v>
      </c>
      <c r="AM889" s="7">
        <v>900000</v>
      </c>
      <c r="AN889" s="6">
        <v>0</v>
      </c>
      <c r="AO889" s="7">
        <v>0</v>
      </c>
      <c r="AP889" s="6">
        <v>19675300</v>
      </c>
      <c r="AQ889" s="7">
        <v>862623325</v>
      </c>
      <c r="AR889" s="6">
        <v>22909400</v>
      </c>
      <c r="AS889" s="7">
        <v>1193475827</v>
      </c>
      <c r="AT889" s="6">
        <v>6946600</v>
      </c>
      <c r="AU889" s="7">
        <v>476069720</v>
      </c>
      <c r="AV889" s="6">
        <v>8065000</v>
      </c>
      <c r="AW889" s="7">
        <v>499497000</v>
      </c>
      <c r="AX889" s="6">
        <v>22238900</v>
      </c>
      <c r="AY889" s="7">
        <v>890624324</v>
      </c>
      <c r="AZ889" s="6">
        <v>21976600</v>
      </c>
      <c r="BA889" s="7">
        <v>876535810</v>
      </c>
      <c r="BB889" s="6">
        <v>2185800</v>
      </c>
      <c r="BC889" s="7">
        <v>176052190</v>
      </c>
      <c r="BD889" s="6">
        <v>2185800</v>
      </c>
      <c r="BE889" s="7">
        <v>176052190</v>
      </c>
      <c r="BF889" s="7">
        <v>2743900</v>
      </c>
      <c r="BG889" s="7">
        <v>295669094</v>
      </c>
      <c r="BH889" s="7">
        <v>1078400</v>
      </c>
      <c r="BI889" s="7">
        <v>22527280</v>
      </c>
      <c r="BJ889" s="7">
        <v>227900</v>
      </c>
      <c r="BK889" s="7">
        <v>21094894</v>
      </c>
      <c r="BL889" s="7">
        <v>40000</v>
      </c>
      <c r="BM889" s="7">
        <v>900000</v>
      </c>
      <c r="BN889" s="7">
        <v>-3234100</v>
      </c>
      <c r="BO889" s="7">
        <v>-330852502</v>
      </c>
      <c r="BP889" s="7">
        <v>-1118400</v>
      </c>
      <c r="BQ889" s="7">
        <v>-23427280</v>
      </c>
      <c r="BR889" s="7">
        <v>262300</v>
      </c>
      <c r="BS889" s="7">
        <v>14088514</v>
      </c>
      <c r="BT889" s="7">
        <v>0</v>
      </c>
      <c r="BU889" s="7">
        <v>0</v>
      </c>
    </row>
    <row r="890" spans="1:73" ht="14.25" customHeight="1" x14ac:dyDescent="0.3">
      <c r="A890" s="5">
        <v>44413</v>
      </c>
      <c r="B890" s="6">
        <v>525784500</v>
      </c>
      <c r="C890" s="7">
        <v>15263100052</v>
      </c>
      <c r="D890" s="6">
        <v>559110100</v>
      </c>
      <c r="E890" s="7">
        <v>16123873986</v>
      </c>
      <c r="F890" s="6">
        <v>-33325600</v>
      </c>
      <c r="G890" s="7">
        <v>-860773934</v>
      </c>
      <c r="H890" s="6">
        <v>1256700</v>
      </c>
      <c r="I890" s="7">
        <v>44105225</v>
      </c>
      <c r="J890" s="6">
        <v>1496800</v>
      </c>
      <c r="K890" s="7">
        <v>34170892</v>
      </c>
      <c r="L890" s="6">
        <v>-240100</v>
      </c>
      <c r="M890" s="7">
        <v>9934333</v>
      </c>
      <c r="N890" s="6">
        <v>39984500</v>
      </c>
      <c r="O890" s="7">
        <v>1241263184</v>
      </c>
      <c r="P890" s="6">
        <v>26754900</v>
      </c>
      <c r="Q890" s="7">
        <v>1484358522</v>
      </c>
      <c r="R890" s="6">
        <v>13229600</v>
      </c>
      <c r="S890" s="7">
        <v>-243095338</v>
      </c>
      <c r="T890" s="6">
        <v>45463180</v>
      </c>
      <c r="U890" s="7">
        <v>2218358729</v>
      </c>
      <c r="V890" s="6">
        <v>25127080</v>
      </c>
      <c r="W890" s="7">
        <v>1124423790</v>
      </c>
      <c r="X890" s="6">
        <v>20336100</v>
      </c>
      <c r="Y890" s="7">
        <v>1093934939</v>
      </c>
      <c r="Z890" s="6">
        <v>510290000</v>
      </c>
      <c r="AA890" s="7">
        <v>14847474272</v>
      </c>
      <c r="AB890" s="6">
        <v>528517900</v>
      </c>
      <c r="AC890" s="7">
        <v>15497911796</v>
      </c>
      <c r="AD890" s="6">
        <v>15494500</v>
      </c>
      <c r="AE890" s="7">
        <v>415625780</v>
      </c>
      <c r="AF890" s="6">
        <v>30592200</v>
      </c>
      <c r="AG890" s="7">
        <v>625962190</v>
      </c>
      <c r="AH890" s="6">
        <v>1256700</v>
      </c>
      <c r="AI890" s="7">
        <v>44105225</v>
      </c>
      <c r="AJ890" s="6">
        <v>1296800</v>
      </c>
      <c r="AK890" s="7">
        <v>26490892</v>
      </c>
      <c r="AL890" s="6">
        <v>0</v>
      </c>
      <c r="AM890" s="7">
        <v>0</v>
      </c>
      <c r="AN890" s="6">
        <v>200000</v>
      </c>
      <c r="AO890" s="7">
        <v>7680000</v>
      </c>
      <c r="AP890" s="6">
        <v>22486800</v>
      </c>
      <c r="AQ890" s="7">
        <v>967542424</v>
      </c>
      <c r="AR890" s="6">
        <v>21354900</v>
      </c>
      <c r="AS890" s="7">
        <v>972401772</v>
      </c>
      <c r="AT890" s="6">
        <v>17497700</v>
      </c>
      <c r="AU890" s="7">
        <v>273720760</v>
      </c>
      <c r="AV890" s="6">
        <v>5400000</v>
      </c>
      <c r="AW890" s="7">
        <v>511956750</v>
      </c>
      <c r="AX890" s="6">
        <v>37541900</v>
      </c>
      <c r="AY890" s="7">
        <v>1507499312</v>
      </c>
      <c r="AZ890" s="6">
        <v>20405800</v>
      </c>
      <c r="BA890" s="7">
        <v>869816773</v>
      </c>
      <c r="BB890" s="6">
        <v>7921280</v>
      </c>
      <c r="BC890" s="7">
        <v>710859417</v>
      </c>
      <c r="BD890" s="6">
        <v>4721280</v>
      </c>
      <c r="BE890" s="7">
        <v>254607017</v>
      </c>
      <c r="BF890" s="7">
        <v>-18227900</v>
      </c>
      <c r="BG890" s="7">
        <v>-650437524</v>
      </c>
      <c r="BH890" s="7">
        <v>-15097700</v>
      </c>
      <c r="BI890" s="7">
        <v>-210336410</v>
      </c>
      <c r="BJ890" s="7">
        <v>-40100</v>
      </c>
      <c r="BK890" s="7">
        <v>17614333</v>
      </c>
      <c r="BL890" s="7">
        <v>-200000</v>
      </c>
      <c r="BM890" s="7">
        <v>-7680000</v>
      </c>
      <c r="BN890" s="7">
        <v>1131900</v>
      </c>
      <c r="BO890" s="7">
        <v>-4859348</v>
      </c>
      <c r="BP890" s="7">
        <v>12097700</v>
      </c>
      <c r="BQ890" s="7">
        <v>-238235990</v>
      </c>
      <c r="BR890" s="7">
        <v>17136100</v>
      </c>
      <c r="BS890" s="7">
        <v>637682539</v>
      </c>
      <c r="BT890" s="7">
        <v>3200000</v>
      </c>
      <c r="BU890" s="7">
        <v>456252400</v>
      </c>
    </row>
    <row r="891" spans="1:73" ht="14.25" customHeight="1" x14ac:dyDescent="0.3">
      <c r="A891" s="5">
        <v>44412</v>
      </c>
      <c r="B891" s="6">
        <v>553442530</v>
      </c>
      <c r="C891" s="7">
        <v>16876655979</v>
      </c>
      <c r="D891" s="6">
        <v>579313630</v>
      </c>
      <c r="E891" s="7">
        <v>17739392060</v>
      </c>
      <c r="F891" s="6">
        <v>-25871100</v>
      </c>
      <c r="G891" s="7">
        <v>-862736081</v>
      </c>
      <c r="H891" s="6">
        <v>1724800</v>
      </c>
      <c r="I891" s="7">
        <v>47419219</v>
      </c>
      <c r="J891" s="6">
        <v>1317800</v>
      </c>
      <c r="K891" s="7">
        <v>40937040</v>
      </c>
      <c r="L891" s="6">
        <v>407000</v>
      </c>
      <c r="M891" s="7">
        <v>6482179</v>
      </c>
      <c r="N891" s="6">
        <v>48144673</v>
      </c>
      <c r="O891" s="7">
        <v>2077987715.5</v>
      </c>
      <c r="P891" s="6">
        <v>42035917</v>
      </c>
      <c r="Q891" s="7">
        <v>2032696640.9000001</v>
      </c>
      <c r="R891" s="6">
        <v>6108756</v>
      </c>
      <c r="S891" s="7">
        <v>45291074.600000001</v>
      </c>
      <c r="T891" s="6">
        <v>40645500</v>
      </c>
      <c r="U891" s="7">
        <v>1942098928</v>
      </c>
      <c r="V891" s="6">
        <v>21290156</v>
      </c>
      <c r="W891" s="7">
        <v>1131136100.5999999</v>
      </c>
      <c r="X891" s="6">
        <v>19355344</v>
      </c>
      <c r="Y891" s="7">
        <v>810962827.39999998</v>
      </c>
      <c r="Z891" s="6">
        <v>548133800</v>
      </c>
      <c r="AA891" s="7">
        <v>16705594429</v>
      </c>
      <c r="AB891" s="6">
        <v>563666400</v>
      </c>
      <c r="AC891" s="7">
        <v>17165294457</v>
      </c>
      <c r="AD891" s="6">
        <v>5308730</v>
      </c>
      <c r="AE891" s="7">
        <v>171061550</v>
      </c>
      <c r="AF891" s="6">
        <v>15647230</v>
      </c>
      <c r="AG891" s="7">
        <v>574097603</v>
      </c>
      <c r="AH891" s="6">
        <v>1684800</v>
      </c>
      <c r="AI891" s="7">
        <v>46421219</v>
      </c>
      <c r="AJ891" s="6">
        <v>1317800</v>
      </c>
      <c r="AK891" s="7">
        <v>40937040</v>
      </c>
      <c r="AL891" s="6">
        <v>40000</v>
      </c>
      <c r="AM891" s="7">
        <v>998000</v>
      </c>
      <c r="AN891" s="6">
        <v>0</v>
      </c>
      <c r="AO891" s="7">
        <v>0</v>
      </c>
      <c r="AP891" s="6">
        <v>25215500</v>
      </c>
      <c r="AQ891" s="7">
        <v>1052954096</v>
      </c>
      <c r="AR891" s="6">
        <v>25463300</v>
      </c>
      <c r="AS891" s="7">
        <v>984735726</v>
      </c>
      <c r="AT891" s="6">
        <v>22929173</v>
      </c>
      <c r="AU891" s="7">
        <v>1025033619.5</v>
      </c>
      <c r="AV891" s="6">
        <v>16572617</v>
      </c>
      <c r="AW891" s="7">
        <v>1047960914.9</v>
      </c>
      <c r="AX891" s="6">
        <v>34753500</v>
      </c>
      <c r="AY891" s="7">
        <v>1360621569</v>
      </c>
      <c r="AZ891" s="6">
        <v>19340100</v>
      </c>
      <c r="BA891" s="7">
        <v>974624090</v>
      </c>
      <c r="BB891" s="6">
        <v>5892000</v>
      </c>
      <c r="BC891" s="7">
        <v>581477359</v>
      </c>
      <c r="BD891" s="6">
        <v>1950056</v>
      </c>
      <c r="BE891" s="7">
        <v>156512010.59999999</v>
      </c>
      <c r="BF891" s="7">
        <v>-15532600</v>
      </c>
      <c r="BG891" s="7">
        <v>-459700028</v>
      </c>
      <c r="BH891" s="7">
        <v>-10338500</v>
      </c>
      <c r="BI891" s="7">
        <v>-403036053</v>
      </c>
      <c r="BJ891" s="7">
        <v>367000</v>
      </c>
      <c r="BK891" s="7">
        <v>5484179</v>
      </c>
      <c r="BL891" s="7">
        <v>40000</v>
      </c>
      <c r="BM891" s="7">
        <v>998000</v>
      </c>
      <c r="BN891" s="7">
        <v>-247800</v>
      </c>
      <c r="BO891" s="7">
        <v>68218370</v>
      </c>
      <c r="BP891" s="7">
        <v>6356556</v>
      </c>
      <c r="BQ891" s="7">
        <v>-22927295.399999999</v>
      </c>
      <c r="BR891" s="7">
        <v>15413400</v>
      </c>
      <c r="BS891" s="7">
        <v>385997479</v>
      </c>
      <c r="BT891" s="7">
        <v>3941944</v>
      </c>
      <c r="BU891" s="7">
        <v>424965348.39999998</v>
      </c>
    </row>
    <row r="892" spans="1:73" ht="14.25" customHeight="1" x14ac:dyDescent="0.3">
      <c r="A892" s="5">
        <v>44411</v>
      </c>
      <c r="B892" s="6">
        <v>557511019</v>
      </c>
      <c r="C892" s="7">
        <v>17990405526.5</v>
      </c>
      <c r="D892" s="6">
        <v>563288419</v>
      </c>
      <c r="E892" s="7">
        <v>17762076776.5</v>
      </c>
      <c r="F892" s="6">
        <v>-5777400</v>
      </c>
      <c r="G892" s="7">
        <v>228328750</v>
      </c>
      <c r="H892" s="6">
        <v>1288600</v>
      </c>
      <c r="I892" s="7">
        <v>42637453</v>
      </c>
      <c r="J892" s="6">
        <v>1471600</v>
      </c>
      <c r="K892" s="7">
        <v>55947608</v>
      </c>
      <c r="L892" s="6">
        <v>-183000</v>
      </c>
      <c r="M892" s="7">
        <v>-13310155</v>
      </c>
      <c r="N892" s="6">
        <v>36198108</v>
      </c>
      <c r="O892" s="7">
        <v>1449924598.4000001</v>
      </c>
      <c r="P892" s="6">
        <v>38537000</v>
      </c>
      <c r="Q892" s="7">
        <v>1835631760.5</v>
      </c>
      <c r="R892" s="6">
        <v>-2338892</v>
      </c>
      <c r="S892" s="7">
        <v>-385707162.10000002</v>
      </c>
      <c r="T892" s="6">
        <v>30592025</v>
      </c>
      <c r="U892" s="7">
        <v>1337730912.5</v>
      </c>
      <c r="V892" s="6">
        <v>22292733</v>
      </c>
      <c r="W892" s="7">
        <v>1167042345.4000001</v>
      </c>
      <c r="X892" s="6">
        <v>8299292</v>
      </c>
      <c r="Y892" s="7">
        <v>170688567.09999999</v>
      </c>
      <c r="Z892" s="6">
        <v>543813200</v>
      </c>
      <c r="AA892" s="7">
        <v>17588671088</v>
      </c>
      <c r="AB892" s="6">
        <v>545103200</v>
      </c>
      <c r="AC892" s="7">
        <v>17247727258</v>
      </c>
      <c r="AD892" s="6">
        <v>13697819</v>
      </c>
      <c r="AE892" s="7">
        <v>401734438.5</v>
      </c>
      <c r="AF892" s="6">
        <v>18185219</v>
      </c>
      <c r="AG892" s="7">
        <v>514349518.5</v>
      </c>
      <c r="AH892" s="6">
        <v>1288600</v>
      </c>
      <c r="AI892" s="7">
        <v>42637453</v>
      </c>
      <c r="AJ892" s="6">
        <v>1471600</v>
      </c>
      <c r="AK892" s="7">
        <v>55947608</v>
      </c>
      <c r="AL892" s="6">
        <v>0</v>
      </c>
      <c r="AM892" s="7">
        <v>0</v>
      </c>
      <c r="AN892" s="6">
        <v>0</v>
      </c>
      <c r="AO892" s="7">
        <v>0</v>
      </c>
      <c r="AP892" s="6">
        <v>27825600</v>
      </c>
      <c r="AQ892" s="7">
        <v>1235436516</v>
      </c>
      <c r="AR892" s="6">
        <v>33299500</v>
      </c>
      <c r="AS892" s="7">
        <v>1619371623</v>
      </c>
      <c r="AT892" s="6">
        <v>8372508</v>
      </c>
      <c r="AU892" s="7">
        <v>214488082.40000001</v>
      </c>
      <c r="AV892" s="6">
        <v>5237500</v>
      </c>
      <c r="AW892" s="7">
        <v>216260137.5</v>
      </c>
      <c r="AX892" s="6">
        <v>27937700</v>
      </c>
      <c r="AY892" s="7">
        <v>1116426625</v>
      </c>
      <c r="AZ892" s="6">
        <v>20990800</v>
      </c>
      <c r="BA892" s="7">
        <v>1060125193</v>
      </c>
      <c r="BB892" s="6">
        <v>2654325</v>
      </c>
      <c r="BC892" s="7">
        <v>221304287.5</v>
      </c>
      <c r="BD892" s="6">
        <v>1301933</v>
      </c>
      <c r="BE892" s="7">
        <v>106917152.40000001</v>
      </c>
      <c r="BF892" s="7">
        <v>-1290000</v>
      </c>
      <c r="BG892" s="7">
        <v>340943830</v>
      </c>
      <c r="BH892" s="7">
        <v>-4487400</v>
      </c>
      <c r="BI892" s="7">
        <v>-112615080</v>
      </c>
      <c r="BJ892" s="7">
        <v>-183000</v>
      </c>
      <c r="BK892" s="7">
        <v>-13310155</v>
      </c>
      <c r="BL892" s="7">
        <v>0</v>
      </c>
      <c r="BM892" s="7">
        <v>0</v>
      </c>
      <c r="BN892" s="7">
        <v>-5473900</v>
      </c>
      <c r="BO892" s="7">
        <v>-383935107</v>
      </c>
      <c r="BP892" s="7">
        <v>3135008</v>
      </c>
      <c r="BQ892" s="7">
        <v>-1772055.1</v>
      </c>
      <c r="BR892" s="7">
        <v>6946900</v>
      </c>
      <c r="BS892" s="7">
        <v>56301432</v>
      </c>
      <c r="BT892" s="7">
        <v>1352392</v>
      </c>
      <c r="BU892" s="7">
        <v>114387135.09999999</v>
      </c>
    </row>
    <row r="893" spans="1:73" ht="14.25" customHeight="1" x14ac:dyDescent="0.3">
      <c r="A893" s="5">
        <v>44410</v>
      </c>
      <c r="B893" s="6">
        <v>549123818</v>
      </c>
      <c r="C893" s="7">
        <v>16977703696.950001</v>
      </c>
      <c r="D893" s="6">
        <v>534541835</v>
      </c>
      <c r="E893" s="7">
        <v>16446773330</v>
      </c>
      <c r="F893" s="6">
        <v>14581983</v>
      </c>
      <c r="G893" s="7">
        <v>530930366.94999999</v>
      </c>
      <c r="H893" s="6">
        <v>1824300</v>
      </c>
      <c r="I893" s="7">
        <v>43606977</v>
      </c>
      <c r="J893" s="6">
        <v>1386500</v>
      </c>
      <c r="K893" s="7">
        <v>39498749</v>
      </c>
      <c r="L893" s="6">
        <v>437800</v>
      </c>
      <c r="M893" s="7">
        <v>4108228</v>
      </c>
      <c r="N893" s="6">
        <v>18457600</v>
      </c>
      <c r="O893" s="7">
        <v>735094991</v>
      </c>
      <c r="P893" s="6">
        <v>40836953</v>
      </c>
      <c r="Q893" s="7">
        <v>1562357801.73</v>
      </c>
      <c r="R893" s="6">
        <v>-22379353</v>
      </c>
      <c r="S893" s="7">
        <v>-827262810.73000002</v>
      </c>
      <c r="T893" s="6">
        <v>29484200</v>
      </c>
      <c r="U893" s="7">
        <v>1406852593</v>
      </c>
      <c r="V893" s="6">
        <v>22124630</v>
      </c>
      <c r="W893" s="7">
        <v>1114628377.22</v>
      </c>
      <c r="X893" s="6">
        <v>7359570</v>
      </c>
      <c r="Y893" s="7">
        <v>292224215.77999997</v>
      </c>
      <c r="Z893" s="6">
        <v>532798600</v>
      </c>
      <c r="AA893" s="7">
        <v>16502046006</v>
      </c>
      <c r="AB893" s="6">
        <v>521864900</v>
      </c>
      <c r="AC893" s="7">
        <v>16089368995</v>
      </c>
      <c r="AD893" s="6">
        <v>16325218</v>
      </c>
      <c r="AE893" s="7">
        <v>475657690.94999999</v>
      </c>
      <c r="AF893" s="6">
        <v>12676935</v>
      </c>
      <c r="AG893" s="7">
        <v>357404335</v>
      </c>
      <c r="AH893" s="6">
        <v>1824300</v>
      </c>
      <c r="AI893" s="7">
        <v>43606977</v>
      </c>
      <c r="AJ893" s="6">
        <v>1386500</v>
      </c>
      <c r="AK893" s="7">
        <v>39498749</v>
      </c>
      <c r="AL893" s="6">
        <v>0</v>
      </c>
      <c r="AM893" s="7">
        <v>0</v>
      </c>
      <c r="AN893" s="6">
        <v>0</v>
      </c>
      <c r="AO893" s="7">
        <v>0</v>
      </c>
      <c r="AP893" s="6">
        <v>16407600</v>
      </c>
      <c r="AQ893" s="7">
        <v>602129191</v>
      </c>
      <c r="AR893" s="6">
        <v>33038600</v>
      </c>
      <c r="AS893" s="7">
        <v>1211667014</v>
      </c>
      <c r="AT893" s="6">
        <v>2050000</v>
      </c>
      <c r="AU893" s="7">
        <v>132965800</v>
      </c>
      <c r="AV893" s="6">
        <v>7798353</v>
      </c>
      <c r="AW893" s="7">
        <v>350690787.73000002</v>
      </c>
      <c r="AX893" s="6">
        <v>25090700</v>
      </c>
      <c r="AY893" s="7">
        <v>1047615603</v>
      </c>
      <c r="AZ893" s="6">
        <v>19831200</v>
      </c>
      <c r="BA893" s="7">
        <v>854863019</v>
      </c>
      <c r="BB893" s="6">
        <v>4393500</v>
      </c>
      <c r="BC893" s="7">
        <v>359236990</v>
      </c>
      <c r="BD893" s="6">
        <v>2293430</v>
      </c>
      <c r="BE893" s="7">
        <v>259765358.22</v>
      </c>
      <c r="BF893" s="7">
        <v>10933700</v>
      </c>
      <c r="BG893" s="7">
        <v>412677011</v>
      </c>
      <c r="BH893" s="7">
        <v>3648283</v>
      </c>
      <c r="BI893" s="7">
        <v>118253355.95</v>
      </c>
      <c r="BJ893" s="7">
        <v>437800</v>
      </c>
      <c r="BK893" s="7">
        <v>4108228</v>
      </c>
      <c r="BL893" s="7">
        <v>0</v>
      </c>
      <c r="BM893" s="7">
        <v>0</v>
      </c>
      <c r="BN893" s="7">
        <v>-16631000</v>
      </c>
      <c r="BO893" s="7">
        <v>-609537823</v>
      </c>
      <c r="BP893" s="7">
        <v>-5748353</v>
      </c>
      <c r="BQ893" s="7">
        <v>-217724987.72999999</v>
      </c>
      <c r="BR893" s="7">
        <v>5259500</v>
      </c>
      <c r="BS893" s="7">
        <v>192752584</v>
      </c>
      <c r="BT893" s="7">
        <v>2100070</v>
      </c>
      <c r="BU893" s="7">
        <v>99471631.780000001</v>
      </c>
    </row>
    <row r="894" spans="1:73" ht="14.25" customHeight="1" x14ac:dyDescent="0.3">
      <c r="A894" s="5">
        <v>44407</v>
      </c>
      <c r="B894" s="6">
        <v>530180000</v>
      </c>
      <c r="C894" s="7">
        <v>16859859311</v>
      </c>
      <c r="D894" s="6">
        <v>547907900</v>
      </c>
      <c r="E894" s="7">
        <v>17328495605</v>
      </c>
      <c r="F894" s="6">
        <v>-17727900</v>
      </c>
      <c r="G894" s="7">
        <v>-468636294</v>
      </c>
      <c r="H894" s="6">
        <v>1165600</v>
      </c>
      <c r="I894" s="7">
        <v>37701157</v>
      </c>
      <c r="J894" s="6">
        <v>1818000</v>
      </c>
      <c r="K894" s="7">
        <v>49453320</v>
      </c>
      <c r="L894" s="6">
        <v>-652400</v>
      </c>
      <c r="M894" s="7">
        <v>-11752163</v>
      </c>
      <c r="N894" s="6">
        <v>64284800</v>
      </c>
      <c r="O894" s="7">
        <v>2691939984</v>
      </c>
      <c r="P894" s="6">
        <v>55216800</v>
      </c>
      <c r="Q894" s="7">
        <v>2673013174</v>
      </c>
      <c r="R894" s="6">
        <v>9068000</v>
      </c>
      <c r="S894" s="7">
        <v>18926810</v>
      </c>
      <c r="T894" s="6">
        <v>34275200</v>
      </c>
      <c r="U894" s="7">
        <v>1855261330</v>
      </c>
      <c r="V894" s="6">
        <v>24962900</v>
      </c>
      <c r="W894" s="7">
        <v>1393799683</v>
      </c>
      <c r="X894" s="6">
        <v>9312300</v>
      </c>
      <c r="Y894" s="7">
        <v>461461647</v>
      </c>
      <c r="Z894" s="6">
        <v>524554400</v>
      </c>
      <c r="AA894" s="7">
        <v>16676502571</v>
      </c>
      <c r="AB894" s="6">
        <v>538821400</v>
      </c>
      <c r="AC894" s="7">
        <v>17018660550</v>
      </c>
      <c r="AD894" s="6">
        <v>5625600</v>
      </c>
      <c r="AE894" s="7">
        <v>183356740</v>
      </c>
      <c r="AF894" s="6">
        <v>9086500</v>
      </c>
      <c r="AG894" s="7">
        <v>309835055</v>
      </c>
      <c r="AH894" s="6">
        <v>1165600</v>
      </c>
      <c r="AI894" s="7">
        <v>37701157</v>
      </c>
      <c r="AJ894" s="6">
        <v>1778000</v>
      </c>
      <c r="AK894" s="7">
        <v>48203320</v>
      </c>
      <c r="AL894" s="6">
        <v>0</v>
      </c>
      <c r="AM894" s="7">
        <v>0</v>
      </c>
      <c r="AN894" s="6">
        <v>40000</v>
      </c>
      <c r="AO894" s="7">
        <v>1250000</v>
      </c>
      <c r="AP894" s="6">
        <v>52383800</v>
      </c>
      <c r="AQ894" s="7">
        <v>2120327601</v>
      </c>
      <c r="AR894" s="6">
        <v>47175700</v>
      </c>
      <c r="AS894" s="7">
        <v>2237320934</v>
      </c>
      <c r="AT894" s="6">
        <v>11901000</v>
      </c>
      <c r="AU894" s="7">
        <v>571612383</v>
      </c>
      <c r="AV894" s="6">
        <v>8041100</v>
      </c>
      <c r="AW894" s="7">
        <v>435692240</v>
      </c>
      <c r="AX894" s="6">
        <v>27823200</v>
      </c>
      <c r="AY894" s="7">
        <v>1177024938</v>
      </c>
      <c r="AZ894" s="6">
        <v>18151900</v>
      </c>
      <c r="BA894" s="7">
        <v>707371463</v>
      </c>
      <c r="BB894" s="6">
        <v>6452000</v>
      </c>
      <c r="BC894" s="7">
        <v>678236392</v>
      </c>
      <c r="BD894" s="6">
        <v>6811000</v>
      </c>
      <c r="BE894" s="7">
        <v>686428220</v>
      </c>
      <c r="BF894" s="7">
        <v>-14267000</v>
      </c>
      <c r="BG894" s="7">
        <v>-342157979</v>
      </c>
      <c r="BH894" s="7">
        <v>-3460900</v>
      </c>
      <c r="BI894" s="7">
        <v>-126478315</v>
      </c>
      <c r="BJ894" s="7">
        <v>-612400</v>
      </c>
      <c r="BK894" s="7">
        <v>-10502163</v>
      </c>
      <c r="BL894" s="7">
        <v>-40000</v>
      </c>
      <c r="BM894" s="7">
        <v>-1250000</v>
      </c>
      <c r="BN894" s="7">
        <v>5208100</v>
      </c>
      <c r="BO894" s="7">
        <v>-116993333</v>
      </c>
      <c r="BP894" s="7">
        <v>3859900</v>
      </c>
      <c r="BQ894" s="7">
        <v>135920143</v>
      </c>
      <c r="BR894" s="7">
        <v>9671300</v>
      </c>
      <c r="BS894" s="7">
        <v>469653475</v>
      </c>
      <c r="BT894" s="7">
        <v>-359000</v>
      </c>
      <c r="BU894" s="7">
        <v>-8191828</v>
      </c>
    </row>
    <row r="895" spans="1:73" ht="14.25" customHeight="1" x14ac:dyDescent="0.3">
      <c r="A895" s="5">
        <v>44406</v>
      </c>
      <c r="B895" s="6">
        <v>405223062</v>
      </c>
      <c r="C895" s="7">
        <v>13072343808</v>
      </c>
      <c r="D895" s="6">
        <v>382968262</v>
      </c>
      <c r="E895" s="7">
        <v>11977782973</v>
      </c>
      <c r="F895" s="6">
        <v>22254800</v>
      </c>
      <c r="G895" s="7">
        <v>1094560835</v>
      </c>
      <c r="H895" s="6">
        <v>1337700</v>
      </c>
      <c r="I895" s="7">
        <v>37192916</v>
      </c>
      <c r="J895" s="6">
        <v>1412500</v>
      </c>
      <c r="K895" s="7">
        <v>28881859</v>
      </c>
      <c r="L895" s="6">
        <v>-74800</v>
      </c>
      <c r="M895" s="7">
        <v>8311057</v>
      </c>
      <c r="N895" s="6">
        <v>28285900</v>
      </c>
      <c r="O895" s="7">
        <v>1122518320</v>
      </c>
      <c r="P895" s="6">
        <v>42331800</v>
      </c>
      <c r="Q895" s="7">
        <v>2144257390</v>
      </c>
      <c r="R895" s="6">
        <v>-14045900</v>
      </c>
      <c r="S895" s="7">
        <v>-1021739070</v>
      </c>
      <c r="T895" s="6">
        <v>43645900</v>
      </c>
      <c r="U895" s="7">
        <v>1575789417</v>
      </c>
      <c r="V895" s="6">
        <v>51780000</v>
      </c>
      <c r="W895" s="7">
        <v>1656922239</v>
      </c>
      <c r="X895" s="6">
        <v>-8134100</v>
      </c>
      <c r="Y895" s="7">
        <v>-81132822</v>
      </c>
      <c r="Z895" s="6">
        <v>401379800</v>
      </c>
      <c r="AA895" s="7">
        <v>12957497876</v>
      </c>
      <c r="AB895" s="6">
        <v>379330000</v>
      </c>
      <c r="AC895" s="7">
        <v>11869762541</v>
      </c>
      <c r="AD895" s="6">
        <v>3843262</v>
      </c>
      <c r="AE895" s="7">
        <v>114845932</v>
      </c>
      <c r="AF895" s="6">
        <v>3638262</v>
      </c>
      <c r="AG895" s="7">
        <v>108020432</v>
      </c>
      <c r="AH895" s="6">
        <v>1297700</v>
      </c>
      <c r="AI895" s="7">
        <v>36096916</v>
      </c>
      <c r="AJ895" s="6">
        <v>1412500</v>
      </c>
      <c r="AK895" s="7">
        <v>28881859</v>
      </c>
      <c r="AL895" s="6">
        <v>40000</v>
      </c>
      <c r="AM895" s="7">
        <v>1096000</v>
      </c>
      <c r="AN895" s="6">
        <v>0</v>
      </c>
      <c r="AO895" s="7">
        <v>0</v>
      </c>
      <c r="AP895" s="6">
        <v>16695900</v>
      </c>
      <c r="AQ895" s="7">
        <v>667710820</v>
      </c>
      <c r="AR895" s="6">
        <v>33696800</v>
      </c>
      <c r="AS895" s="7">
        <v>1570121890</v>
      </c>
      <c r="AT895" s="6">
        <v>11590000</v>
      </c>
      <c r="AU895" s="7">
        <v>454807500</v>
      </c>
      <c r="AV895" s="6">
        <v>8635000</v>
      </c>
      <c r="AW895" s="7">
        <v>574135500</v>
      </c>
      <c r="AX895" s="6">
        <v>17408400</v>
      </c>
      <c r="AY895" s="7">
        <v>746232699</v>
      </c>
      <c r="AZ895" s="6">
        <v>22342500</v>
      </c>
      <c r="BA895" s="7">
        <v>938772021</v>
      </c>
      <c r="BB895" s="6">
        <v>26237500</v>
      </c>
      <c r="BC895" s="7">
        <v>829556718</v>
      </c>
      <c r="BD895" s="6">
        <v>29437500</v>
      </c>
      <c r="BE895" s="7">
        <v>718150218</v>
      </c>
      <c r="BF895" s="7">
        <v>22049800</v>
      </c>
      <c r="BG895" s="7">
        <v>1087735335</v>
      </c>
      <c r="BH895" s="7">
        <v>205000</v>
      </c>
      <c r="BI895" s="7">
        <v>6825500</v>
      </c>
      <c r="BJ895" s="7">
        <v>-114800</v>
      </c>
      <c r="BK895" s="7">
        <v>7215057</v>
      </c>
      <c r="BL895" s="7">
        <v>40000</v>
      </c>
      <c r="BM895" s="7">
        <v>1096000</v>
      </c>
      <c r="BN895" s="7">
        <v>-17000900</v>
      </c>
      <c r="BO895" s="7">
        <v>-902411070</v>
      </c>
      <c r="BP895" s="7">
        <v>2955000</v>
      </c>
      <c r="BQ895" s="7">
        <v>-119328000</v>
      </c>
      <c r="BR895" s="7">
        <v>-4934100</v>
      </c>
      <c r="BS895" s="7">
        <v>-192539322</v>
      </c>
      <c r="BT895" s="7">
        <v>-3200000</v>
      </c>
      <c r="BU895" s="7">
        <v>111406500</v>
      </c>
    </row>
    <row r="896" spans="1:73" ht="14.25" customHeight="1" x14ac:dyDescent="0.3">
      <c r="A896" s="5">
        <v>44405</v>
      </c>
      <c r="B896" s="6">
        <v>357652409</v>
      </c>
      <c r="C896" s="7">
        <v>11091992860.540001</v>
      </c>
      <c r="D896" s="6">
        <v>360178609</v>
      </c>
      <c r="E896" s="7">
        <v>11094865640.540001</v>
      </c>
      <c r="F896" s="6">
        <v>-2526200</v>
      </c>
      <c r="G896" s="7">
        <v>-2872780</v>
      </c>
      <c r="H896" s="6">
        <v>1689400</v>
      </c>
      <c r="I896" s="7">
        <v>32233143</v>
      </c>
      <c r="J896" s="6">
        <v>597800</v>
      </c>
      <c r="K896" s="7">
        <v>22009768</v>
      </c>
      <c r="L896" s="6">
        <v>1091600</v>
      </c>
      <c r="M896" s="7">
        <v>10223375</v>
      </c>
      <c r="N896" s="6">
        <v>21455760</v>
      </c>
      <c r="O896" s="7">
        <v>900086329</v>
      </c>
      <c r="P896" s="6">
        <v>20075600</v>
      </c>
      <c r="Q896" s="7">
        <v>958330845</v>
      </c>
      <c r="R896" s="6">
        <v>1380160</v>
      </c>
      <c r="S896" s="7">
        <v>-58244516</v>
      </c>
      <c r="T896" s="6">
        <v>16023800</v>
      </c>
      <c r="U896" s="7">
        <v>767945177</v>
      </c>
      <c r="V896" s="6">
        <v>15969360</v>
      </c>
      <c r="W896" s="7">
        <v>717051256</v>
      </c>
      <c r="X896" s="6">
        <v>54440</v>
      </c>
      <c r="Y896" s="7">
        <v>50893921</v>
      </c>
      <c r="Z896" s="6">
        <v>329324100</v>
      </c>
      <c r="AA896" s="7">
        <v>10366288747</v>
      </c>
      <c r="AB896" s="6">
        <v>327369900</v>
      </c>
      <c r="AC896" s="7">
        <v>10288044126</v>
      </c>
      <c r="AD896" s="6">
        <v>28328309</v>
      </c>
      <c r="AE896" s="7">
        <v>725704113.53999996</v>
      </c>
      <c r="AF896" s="6">
        <v>32808709</v>
      </c>
      <c r="AG896" s="7">
        <v>806821514.53999996</v>
      </c>
      <c r="AH896" s="6">
        <v>1669400</v>
      </c>
      <c r="AI896" s="7">
        <v>30239143</v>
      </c>
      <c r="AJ896" s="6">
        <v>597800</v>
      </c>
      <c r="AK896" s="7">
        <v>22009768</v>
      </c>
      <c r="AL896" s="6">
        <v>20000</v>
      </c>
      <c r="AM896" s="7">
        <v>1994000</v>
      </c>
      <c r="AN896" s="6">
        <v>0</v>
      </c>
      <c r="AO896" s="7">
        <v>0</v>
      </c>
      <c r="AP896" s="6">
        <v>10362400</v>
      </c>
      <c r="AQ896" s="7">
        <v>441233529</v>
      </c>
      <c r="AR896" s="6">
        <v>10987700</v>
      </c>
      <c r="AS896" s="7">
        <v>455529346</v>
      </c>
      <c r="AT896" s="6">
        <v>11093360</v>
      </c>
      <c r="AU896" s="7">
        <v>458852800</v>
      </c>
      <c r="AV896" s="6">
        <v>9087900</v>
      </c>
      <c r="AW896" s="7">
        <v>502801499</v>
      </c>
      <c r="AX896" s="6">
        <v>12564600</v>
      </c>
      <c r="AY896" s="7">
        <v>585227734</v>
      </c>
      <c r="AZ896" s="6">
        <v>14965100</v>
      </c>
      <c r="BA896" s="7">
        <v>657405913</v>
      </c>
      <c r="BB896" s="6">
        <v>3459200</v>
      </c>
      <c r="BC896" s="7">
        <v>182717443</v>
      </c>
      <c r="BD896" s="6">
        <v>1004260</v>
      </c>
      <c r="BE896" s="7">
        <v>59645343</v>
      </c>
      <c r="BF896" s="7">
        <v>1954200</v>
      </c>
      <c r="BG896" s="7">
        <v>78244621</v>
      </c>
      <c r="BH896" s="7">
        <v>-4480400</v>
      </c>
      <c r="BI896" s="7">
        <v>-81117401</v>
      </c>
      <c r="BJ896" s="7">
        <v>1071600</v>
      </c>
      <c r="BK896" s="7">
        <v>8229375</v>
      </c>
      <c r="BL896" s="7">
        <v>20000</v>
      </c>
      <c r="BM896" s="7">
        <v>1994000</v>
      </c>
      <c r="BN896" s="7">
        <v>-625300</v>
      </c>
      <c r="BO896" s="7">
        <v>-14295817</v>
      </c>
      <c r="BP896" s="7">
        <v>2005460</v>
      </c>
      <c r="BQ896" s="7">
        <v>-43948699</v>
      </c>
      <c r="BR896" s="7">
        <v>-2400500</v>
      </c>
      <c r="BS896" s="7">
        <v>-72178179</v>
      </c>
      <c r="BT896" s="7">
        <v>2454940</v>
      </c>
      <c r="BU896" s="7">
        <v>123072100</v>
      </c>
    </row>
    <row r="897" spans="1:73" ht="14.25" customHeight="1" x14ac:dyDescent="0.3">
      <c r="A897" s="5">
        <v>44404</v>
      </c>
      <c r="B897" s="6">
        <v>474843868</v>
      </c>
      <c r="C897" s="7">
        <v>14764608272.4</v>
      </c>
      <c r="D897" s="6">
        <v>465537122</v>
      </c>
      <c r="E897" s="7">
        <v>13951509414.4</v>
      </c>
      <c r="F897" s="6">
        <v>9306746</v>
      </c>
      <c r="G897" s="7">
        <v>813098858</v>
      </c>
      <c r="H897" s="6">
        <v>5461300</v>
      </c>
      <c r="I897" s="7">
        <v>138253131</v>
      </c>
      <c r="J897" s="6">
        <v>1208300</v>
      </c>
      <c r="K897" s="7">
        <v>47246197</v>
      </c>
      <c r="L897" s="6">
        <v>4253000</v>
      </c>
      <c r="M897" s="7">
        <v>91006934</v>
      </c>
      <c r="N897" s="6">
        <v>37893054</v>
      </c>
      <c r="O897" s="7">
        <v>1284321467</v>
      </c>
      <c r="P897" s="6">
        <v>55046300</v>
      </c>
      <c r="Q897" s="7">
        <v>2382904324</v>
      </c>
      <c r="R897" s="6">
        <v>-17153246</v>
      </c>
      <c r="S897" s="7">
        <v>-1098582857</v>
      </c>
      <c r="T897" s="6">
        <v>36849200</v>
      </c>
      <c r="U897" s="7">
        <v>2114723201.5</v>
      </c>
      <c r="V897" s="6">
        <v>33255700</v>
      </c>
      <c r="W897" s="7">
        <v>1920246136.5</v>
      </c>
      <c r="X897" s="6">
        <v>3593500</v>
      </c>
      <c r="Y897" s="7">
        <v>194477065</v>
      </c>
      <c r="Z897" s="6">
        <v>455424100</v>
      </c>
      <c r="AA897" s="7">
        <v>14192833777</v>
      </c>
      <c r="AB897" s="6">
        <v>434391700</v>
      </c>
      <c r="AC897" s="7">
        <v>12886184229</v>
      </c>
      <c r="AD897" s="6">
        <v>19419768</v>
      </c>
      <c r="AE897" s="7">
        <v>571774495.39999998</v>
      </c>
      <c r="AF897" s="6">
        <v>31145422</v>
      </c>
      <c r="AG897" s="7">
        <v>1065325185.4</v>
      </c>
      <c r="AH897" s="6">
        <v>2166300</v>
      </c>
      <c r="AI897" s="7">
        <v>46981631</v>
      </c>
      <c r="AJ897" s="6">
        <v>1208300</v>
      </c>
      <c r="AK897" s="7">
        <v>47246197</v>
      </c>
      <c r="AL897" s="6">
        <v>3295000</v>
      </c>
      <c r="AM897" s="7">
        <v>91271500</v>
      </c>
      <c r="AN897" s="6">
        <v>0</v>
      </c>
      <c r="AO897" s="7">
        <v>0</v>
      </c>
      <c r="AP897" s="6">
        <v>30871400</v>
      </c>
      <c r="AQ897" s="7">
        <v>1056000577</v>
      </c>
      <c r="AR897" s="6">
        <v>48203300</v>
      </c>
      <c r="AS897" s="7">
        <v>2141188424</v>
      </c>
      <c r="AT897" s="6">
        <v>7021654</v>
      </c>
      <c r="AU897" s="7">
        <v>228320890</v>
      </c>
      <c r="AV897" s="6">
        <v>6843000</v>
      </c>
      <c r="AW897" s="7">
        <v>241715900</v>
      </c>
      <c r="AX897" s="6">
        <v>21967500</v>
      </c>
      <c r="AY897" s="7">
        <v>1043571174</v>
      </c>
      <c r="AZ897" s="6">
        <v>26626000</v>
      </c>
      <c r="BA897" s="7">
        <v>1264768309</v>
      </c>
      <c r="BB897" s="6">
        <v>14881700</v>
      </c>
      <c r="BC897" s="7">
        <v>1071152027.5</v>
      </c>
      <c r="BD897" s="6">
        <v>6629700</v>
      </c>
      <c r="BE897" s="7">
        <v>655477827.5</v>
      </c>
      <c r="BF897" s="7">
        <v>21032400</v>
      </c>
      <c r="BG897" s="7">
        <v>1306649548</v>
      </c>
      <c r="BH897" s="7">
        <v>-11725654</v>
      </c>
      <c r="BI897" s="7">
        <v>-493550690</v>
      </c>
      <c r="BJ897" s="7">
        <v>958000</v>
      </c>
      <c r="BK897" s="7">
        <v>-264566</v>
      </c>
      <c r="BL897" s="7">
        <v>3295000</v>
      </c>
      <c r="BM897" s="7">
        <v>91271500</v>
      </c>
      <c r="BN897" s="7">
        <v>-17331900</v>
      </c>
      <c r="BO897" s="7">
        <v>-1085187847</v>
      </c>
      <c r="BP897" s="7">
        <v>178654</v>
      </c>
      <c r="BQ897" s="7">
        <v>-13395010</v>
      </c>
      <c r="BR897" s="7">
        <v>-4658500</v>
      </c>
      <c r="BS897" s="7">
        <v>-221197135</v>
      </c>
      <c r="BT897" s="7">
        <v>8252000</v>
      </c>
      <c r="BU897" s="7">
        <v>415674200</v>
      </c>
    </row>
    <row r="898" spans="1:73" ht="14.25" customHeight="1" x14ac:dyDescent="0.3">
      <c r="A898" s="5">
        <v>44403</v>
      </c>
      <c r="B898" s="6">
        <v>441839873</v>
      </c>
      <c r="C898" s="7">
        <v>13182149349.200001</v>
      </c>
      <c r="D898" s="6">
        <v>444716726</v>
      </c>
      <c r="E898" s="7">
        <v>13286351318</v>
      </c>
      <c r="F898" s="6">
        <v>-2876853</v>
      </c>
      <c r="G898" s="7">
        <v>-104201968.8</v>
      </c>
      <c r="H898" s="6">
        <v>6587248</v>
      </c>
      <c r="I898" s="7">
        <v>167660713.80000001</v>
      </c>
      <c r="J898" s="6">
        <v>1192000</v>
      </c>
      <c r="K898" s="7">
        <v>37389807</v>
      </c>
      <c r="L898" s="6">
        <v>5395248</v>
      </c>
      <c r="M898" s="7">
        <v>130270906.8</v>
      </c>
      <c r="N898" s="6">
        <v>27165700</v>
      </c>
      <c r="O898" s="7">
        <v>1053831433</v>
      </c>
      <c r="P898" s="6">
        <v>21277795</v>
      </c>
      <c r="Q898" s="7">
        <v>878726783</v>
      </c>
      <c r="R898" s="6">
        <v>5887905</v>
      </c>
      <c r="S898" s="7">
        <v>175104650</v>
      </c>
      <c r="T898" s="6">
        <v>20969500</v>
      </c>
      <c r="U898" s="7">
        <v>1157399838.8</v>
      </c>
      <c r="V898" s="6">
        <v>29375800</v>
      </c>
      <c r="W898" s="7">
        <v>1358573426.8</v>
      </c>
      <c r="X898" s="6">
        <v>-8406300</v>
      </c>
      <c r="Y898" s="7">
        <v>-201173588</v>
      </c>
      <c r="Z898" s="6">
        <v>415129100</v>
      </c>
      <c r="AA898" s="7">
        <v>12508050535</v>
      </c>
      <c r="AB898" s="6">
        <v>411563100</v>
      </c>
      <c r="AC898" s="7">
        <v>12421526613</v>
      </c>
      <c r="AD898" s="6">
        <v>26710773</v>
      </c>
      <c r="AE898" s="7">
        <v>674098814.20000005</v>
      </c>
      <c r="AF898" s="6">
        <v>33153626</v>
      </c>
      <c r="AG898" s="7">
        <v>864824705</v>
      </c>
      <c r="AH898" s="6">
        <v>1620200</v>
      </c>
      <c r="AI898" s="7">
        <v>30168189</v>
      </c>
      <c r="AJ898" s="6">
        <v>1192000</v>
      </c>
      <c r="AK898" s="7">
        <v>37389807</v>
      </c>
      <c r="AL898" s="6">
        <v>4967048</v>
      </c>
      <c r="AM898" s="7">
        <v>137492524.80000001</v>
      </c>
      <c r="AN898" s="6">
        <v>0</v>
      </c>
      <c r="AO898" s="7">
        <v>0</v>
      </c>
      <c r="AP898" s="6">
        <v>20901700</v>
      </c>
      <c r="AQ898" s="7">
        <v>880620383</v>
      </c>
      <c r="AR898" s="6">
        <v>15989600</v>
      </c>
      <c r="AS898" s="7">
        <v>705249099</v>
      </c>
      <c r="AT898" s="6">
        <v>6264000</v>
      </c>
      <c r="AU898" s="7">
        <v>173211050</v>
      </c>
      <c r="AV898" s="6">
        <v>5288195</v>
      </c>
      <c r="AW898" s="7">
        <v>173477684</v>
      </c>
      <c r="AX898" s="6">
        <v>17472400</v>
      </c>
      <c r="AY898" s="7">
        <v>833971382</v>
      </c>
      <c r="AZ898" s="6">
        <v>26378700</v>
      </c>
      <c r="BA898" s="7">
        <v>1088644970</v>
      </c>
      <c r="BB898" s="6">
        <v>3497100</v>
      </c>
      <c r="BC898" s="7">
        <v>323428456.80000001</v>
      </c>
      <c r="BD898" s="6">
        <v>2997100</v>
      </c>
      <c r="BE898" s="7">
        <v>269928456.80000001</v>
      </c>
      <c r="BF898" s="7">
        <v>3566000</v>
      </c>
      <c r="BG898" s="7">
        <v>86523922</v>
      </c>
      <c r="BH898" s="7">
        <v>-6442853</v>
      </c>
      <c r="BI898" s="7">
        <v>-190725890.80000001</v>
      </c>
      <c r="BJ898" s="7">
        <v>428200</v>
      </c>
      <c r="BK898" s="7">
        <v>-7221618</v>
      </c>
      <c r="BL898" s="7">
        <v>4967048</v>
      </c>
      <c r="BM898" s="7">
        <v>137492524.80000001</v>
      </c>
      <c r="BN898" s="7">
        <v>4912100</v>
      </c>
      <c r="BO898" s="7">
        <v>175371284</v>
      </c>
      <c r="BP898" s="7">
        <v>975805</v>
      </c>
      <c r="BQ898" s="7">
        <v>-266634</v>
      </c>
      <c r="BR898" s="7">
        <v>-8906300</v>
      </c>
      <c r="BS898" s="7">
        <v>-254673588</v>
      </c>
      <c r="BT898" s="7">
        <v>500000</v>
      </c>
      <c r="BU898" s="7">
        <v>53500000</v>
      </c>
    </row>
    <row r="899" spans="1:73" ht="14.25" customHeight="1" x14ac:dyDescent="0.3">
      <c r="A899" s="5">
        <v>44400</v>
      </c>
      <c r="B899" s="6">
        <v>524891635</v>
      </c>
      <c r="C899" s="7">
        <v>16804253045.299999</v>
      </c>
      <c r="D899" s="6">
        <v>498383937</v>
      </c>
      <c r="E899" s="7">
        <v>15453412441.700001</v>
      </c>
      <c r="F899" s="6">
        <v>26507698</v>
      </c>
      <c r="G899" s="7">
        <v>1350840603.5999999</v>
      </c>
      <c r="H899" s="6">
        <v>5951000</v>
      </c>
      <c r="I899" s="7">
        <v>170263267</v>
      </c>
      <c r="J899" s="6">
        <v>1061600</v>
      </c>
      <c r="K899" s="7">
        <v>32237078</v>
      </c>
      <c r="L899" s="6">
        <v>4889400</v>
      </c>
      <c r="M899" s="7">
        <v>138026189</v>
      </c>
      <c r="N899" s="6">
        <v>20344300</v>
      </c>
      <c r="O899" s="7">
        <v>895048171</v>
      </c>
      <c r="P899" s="6">
        <v>42838802</v>
      </c>
      <c r="Q899" s="7">
        <v>2035477285.5999999</v>
      </c>
      <c r="R899" s="6">
        <v>-22494502</v>
      </c>
      <c r="S899" s="7">
        <v>-1140429114.5999999</v>
      </c>
      <c r="T899" s="6">
        <v>20755415</v>
      </c>
      <c r="U899" s="7">
        <v>1163954320.5999999</v>
      </c>
      <c r="V899" s="6">
        <v>29658011</v>
      </c>
      <c r="W899" s="7">
        <v>1512391998.5999999</v>
      </c>
      <c r="X899" s="6">
        <v>-8902596</v>
      </c>
      <c r="Y899" s="7">
        <v>-348437678</v>
      </c>
      <c r="Z899" s="6">
        <v>502349800</v>
      </c>
      <c r="AA899" s="7">
        <v>16103311562</v>
      </c>
      <c r="AB899" s="6">
        <v>477745700</v>
      </c>
      <c r="AC899" s="7">
        <v>14953584160</v>
      </c>
      <c r="AD899" s="6">
        <v>22541835</v>
      </c>
      <c r="AE899" s="7">
        <v>700941483.29999995</v>
      </c>
      <c r="AF899" s="6">
        <v>20638237</v>
      </c>
      <c r="AG899" s="7">
        <v>499828281.69999999</v>
      </c>
      <c r="AH899" s="6">
        <v>5951000</v>
      </c>
      <c r="AI899" s="7">
        <v>170263267</v>
      </c>
      <c r="AJ899" s="6">
        <v>1011600</v>
      </c>
      <c r="AK899" s="7">
        <v>30912078</v>
      </c>
      <c r="AL899" s="6">
        <v>0</v>
      </c>
      <c r="AM899" s="7">
        <v>0</v>
      </c>
      <c r="AN899" s="6">
        <v>50000</v>
      </c>
      <c r="AO899" s="7">
        <v>1325000</v>
      </c>
      <c r="AP899" s="6">
        <v>18144300</v>
      </c>
      <c r="AQ899" s="7">
        <v>837313171</v>
      </c>
      <c r="AR899" s="6">
        <v>39893800</v>
      </c>
      <c r="AS899" s="7">
        <v>1903062640</v>
      </c>
      <c r="AT899" s="6">
        <v>2200000</v>
      </c>
      <c r="AU899" s="7">
        <v>57735000</v>
      </c>
      <c r="AV899" s="6">
        <v>2945002</v>
      </c>
      <c r="AW899" s="7">
        <v>132414645.59999999</v>
      </c>
      <c r="AX899" s="6">
        <v>16056500</v>
      </c>
      <c r="AY899" s="7">
        <v>762860259</v>
      </c>
      <c r="AZ899" s="6">
        <v>23850500</v>
      </c>
      <c r="BA899" s="7">
        <v>986189381</v>
      </c>
      <c r="BB899" s="6">
        <v>4698915</v>
      </c>
      <c r="BC899" s="7">
        <v>401094061.60000002</v>
      </c>
      <c r="BD899" s="6">
        <v>5807511</v>
      </c>
      <c r="BE899" s="7">
        <v>526202617.60000002</v>
      </c>
      <c r="BF899" s="7">
        <v>24604100</v>
      </c>
      <c r="BG899" s="7">
        <v>1149727402</v>
      </c>
      <c r="BH899" s="7">
        <v>1903598</v>
      </c>
      <c r="BI899" s="7">
        <v>201113201.59999999</v>
      </c>
      <c r="BJ899" s="7">
        <v>4939400</v>
      </c>
      <c r="BK899" s="7">
        <v>139351189</v>
      </c>
      <c r="BL899" s="7">
        <v>-50000</v>
      </c>
      <c r="BM899" s="7">
        <v>-1325000</v>
      </c>
      <c r="BN899" s="7">
        <v>-21749500</v>
      </c>
      <c r="BO899" s="7">
        <v>-1065749469</v>
      </c>
      <c r="BP899" s="7">
        <v>-745002</v>
      </c>
      <c r="BQ899" s="7">
        <v>-74679645.599999994</v>
      </c>
      <c r="BR899" s="7">
        <v>-7794000</v>
      </c>
      <c r="BS899" s="7">
        <v>-223329122</v>
      </c>
      <c r="BT899" s="7">
        <v>-1108596</v>
      </c>
      <c r="BU899" s="7">
        <v>-125108556</v>
      </c>
    </row>
    <row r="900" spans="1:73" ht="14.25" customHeight="1" x14ac:dyDescent="0.3">
      <c r="A900" s="5">
        <v>44399</v>
      </c>
      <c r="B900" s="6">
        <v>472989636</v>
      </c>
      <c r="C900" s="7">
        <v>14542407476</v>
      </c>
      <c r="D900" s="6">
        <v>458888826</v>
      </c>
      <c r="E900" s="7">
        <v>13665471373</v>
      </c>
      <c r="F900" s="6">
        <v>14100810</v>
      </c>
      <c r="G900" s="7">
        <v>876936103</v>
      </c>
      <c r="H900" s="6">
        <v>1745800</v>
      </c>
      <c r="I900" s="7">
        <v>55608860</v>
      </c>
      <c r="J900" s="6">
        <v>1785000</v>
      </c>
      <c r="K900" s="7">
        <v>65754546</v>
      </c>
      <c r="L900" s="6">
        <v>-39200</v>
      </c>
      <c r="M900" s="7">
        <v>-10145686</v>
      </c>
      <c r="N900" s="6">
        <v>25107230</v>
      </c>
      <c r="O900" s="7">
        <v>895136319.79999995</v>
      </c>
      <c r="P900" s="6">
        <v>35395600</v>
      </c>
      <c r="Q900" s="7">
        <v>1242490566.4000001</v>
      </c>
      <c r="R900" s="6">
        <v>-10288370</v>
      </c>
      <c r="S900" s="7">
        <v>-347354246.60000002</v>
      </c>
      <c r="T900" s="6">
        <v>27167071</v>
      </c>
      <c r="U900" s="7">
        <v>1184115290.8</v>
      </c>
      <c r="V900" s="6">
        <v>30940311</v>
      </c>
      <c r="W900" s="7">
        <v>1703551461.2</v>
      </c>
      <c r="X900" s="6">
        <v>-3773240</v>
      </c>
      <c r="Y900" s="7">
        <v>-519436170.39999998</v>
      </c>
      <c r="Z900" s="6">
        <v>442024500</v>
      </c>
      <c r="AA900" s="7">
        <v>13142590218</v>
      </c>
      <c r="AB900" s="6">
        <v>432087300</v>
      </c>
      <c r="AC900" s="7">
        <v>12727769495</v>
      </c>
      <c r="AD900" s="6">
        <v>30965136</v>
      </c>
      <c r="AE900" s="7">
        <v>1399817258</v>
      </c>
      <c r="AF900" s="6">
        <v>26801526</v>
      </c>
      <c r="AG900" s="7">
        <v>937701878</v>
      </c>
      <c r="AH900" s="6">
        <v>1745800</v>
      </c>
      <c r="AI900" s="7">
        <v>55608860</v>
      </c>
      <c r="AJ900" s="6">
        <v>1785000</v>
      </c>
      <c r="AK900" s="7">
        <v>65754546</v>
      </c>
      <c r="AL900" s="6">
        <v>0</v>
      </c>
      <c r="AM900" s="7">
        <v>0</v>
      </c>
      <c r="AN900" s="6">
        <v>0</v>
      </c>
      <c r="AO900" s="7">
        <v>0</v>
      </c>
      <c r="AP900" s="6">
        <v>19164300</v>
      </c>
      <c r="AQ900" s="7">
        <v>739165833</v>
      </c>
      <c r="AR900" s="6">
        <v>28190600</v>
      </c>
      <c r="AS900" s="7">
        <v>1047304174</v>
      </c>
      <c r="AT900" s="6">
        <v>5942930</v>
      </c>
      <c r="AU900" s="7">
        <v>155970486.80000001</v>
      </c>
      <c r="AV900" s="6">
        <v>7205000</v>
      </c>
      <c r="AW900" s="7">
        <v>195186392.40000001</v>
      </c>
      <c r="AX900" s="6">
        <v>23848700</v>
      </c>
      <c r="AY900" s="7">
        <v>995928471</v>
      </c>
      <c r="AZ900" s="6">
        <v>24720400</v>
      </c>
      <c r="BA900" s="7">
        <v>1092465167</v>
      </c>
      <c r="BB900" s="6">
        <v>3318371</v>
      </c>
      <c r="BC900" s="7">
        <v>188186819.80000001</v>
      </c>
      <c r="BD900" s="6">
        <v>6219911</v>
      </c>
      <c r="BE900" s="7">
        <v>611086294.20000005</v>
      </c>
      <c r="BF900" s="7">
        <v>9937200</v>
      </c>
      <c r="BG900" s="7">
        <v>414820723</v>
      </c>
      <c r="BH900" s="7">
        <v>4163610</v>
      </c>
      <c r="BI900" s="7">
        <v>462115380</v>
      </c>
      <c r="BJ900" s="7">
        <v>-39200</v>
      </c>
      <c r="BK900" s="7">
        <v>-10145686</v>
      </c>
      <c r="BL900" s="7">
        <v>0</v>
      </c>
      <c r="BM900" s="7">
        <v>0</v>
      </c>
      <c r="BN900" s="7">
        <v>-9026300</v>
      </c>
      <c r="BO900" s="7">
        <v>-308138341</v>
      </c>
      <c r="BP900" s="7">
        <v>-1262070</v>
      </c>
      <c r="BQ900" s="7">
        <v>-39215905.600000001</v>
      </c>
      <c r="BR900" s="7">
        <v>-871700</v>
      </c>
      <c r="BS900" s="7">
        <v>-96536696</v>
      </c>
      <c r="BT900" s="7">
        <v>-2901540</v>
      </c>
      <c r="BU900" s="7">
        <v>-422899474.39999998</v>
      </c>
    </row>
    <row r="901" spans="1:73" ht="14.25" customHeight="1" x14ac:dyDescent="0.3">
      <c r="A901" s="5">
        <v>44398</v>
      </c>
      <c r="B901" s="6">
        <v>390447973</v>
      </c>
      <c r="C901" s="7">
        <v>13244003275.85</v>
      </c>
      <c r="D901" s="6">
        <v>364681574</v>
      </c>
      <c r="E901" s="7">
        <v>11392194285.75</v>
      </c>
      <c r="F901" s="6">
        <v>25766399</v>
      </c>
      <c r="G901" s="7">
        <v>1851808990.0999999</v>
      </c>
      <c r="H901" s="6">
        <v>1322300</v>
      </c>
      <c r="I901" s="7">
        <v>33466134</v>
      </c>
      <c r="J901" s="6">
        <v>1396100</v>
      </c>
      <c r="K901" s="7">
        <v>47608520</v>
      </c>
      <c r="L901" s="6">
        <v>-73800</v>
      </c>
      <c r="M901" s="7">
        <v>-14142386</v>
      </c>
      <c r="N901" s="6">
        <v>23064708</v>
      </c>
      <c r="O901" s="7">
        <v>874405192.60000002</v>
      </c>
      <c r="P901" s="6">
        <v>26334579</v>
      </c>
      <c r="Q901" s="7">
        <v>1275683289.7</v>
      </c>
      <c r="R901" s="6">
        <v>-3269871</v>
      </c>
      <c r="S901" s="7">
        <v>-401278097.10000002</v>
      </c>
      <c r="T901" s="6">
        <v>24672200</v>
      </c>
      <c r="U901" s="7">
        <v>1406995682.8</v>
      </c>
      <c r="V901" s="6">
        <v>47094928</v>
      </c>
      <c r="W901" s="7">
        <v>2843384189.8000002</v>
      </c>
      <c r="X901" s="6">
        <v>-22422728</v>
      </c>
      <c r="Y901" s="7">
        <v>-1436388507</v>
      </c>
      <c r="Z901" s="6">
        <v>345103300</v>
      </c>
      <c r="AA901" s="7">
        <v>10740274355</v>
      </c>
      <c r="AB901" s="6">
        <v>330272500</v>
      </c>
      <c r="AC901" s="7">
        <v>10174248896</v>
      </c>
      <c r="AD901" s="6">
        <v>45344673</v>
      </c>
      <c r="AE901" s="7">
        <v>2503728920.8499999</v>
      </c>
      <c r="AF901" s="6">
        <v>34409074</v>
      </c>
      <c r="AG901" s="7">
        <v>1217945389.75</v>
      </c>
      <c r="AH901" s="6">
        <v>1322300</v>
      </c>
      <c r="AI901" s="7">
        <v>33466134</v>
      </c>
      <c r="AJ901" s="6">
        <v>1196100</v>
      </c>
      <c r="AK901" s="7">
        <v>40408520</v>
      </c>
      <c r="AL901" s="6">
        <v>0</v>
      </c>
      <c r="AM901" s="7">
        <v>0</v>
      </c>
      <c r="AN901" s="6">
        <v>200000</v>
      </c>
      <c r="AO901" s="7">
        <v>7200000</v>
      </c>
      <c r="AP901" s="6">
        <v>16923500</v>
      </c>
      <c r="AQ901" s="7">
        <v>635519323</v>
      </c>
      <c r="AR901" s="6">
        <v>20962900</v>
      </c>
      <c r="AS901" s="7">
        <v>1013957881</v>
      </c>
      <c r="AT901" s="6">
        <v>6141208</v>
      </c>
      <c r="AU901" s="7">
        <v>238885869.59999999</v>
      </c>
      <c r="AV901" s="6">
        <v>5371679</v>
      </c>
      <c r="AW901" s="7">
        <v>261725408.69999999</v>
      </c>
      <c r="AX901" s="6">
        <v>22382100</v>
      </c>
      <c r="AY901" s="7">
        <v>1134052273</v>
      </c>
      <c r="AZ901" s="6">
        <v>33299700</v>
      </c>
      <c r="BA901" s="7">
        <v>1314696788</v>
      </c>
      <c r="BB901" s="6">
        <v>2290100</v>
      </c>
      <c r="BC901" s="7">
        <v>272943409.80000001</v>
      </c>
      <c r="BD901" s="6">
        <v>13795228</v>
      </c>
      <c r="BE901" s="7">
        <v>1528687401.8</v>
      </c>
      <c r="BF901" s="7">
        <v>14830800</v>
      </c>
      <c r="BG901" s="7">
        <v>566025459</v>
      </c>
      <c r="BH901" s="7">
        <v>10935599</v>
      </c>
      <c r="BI901" s="7">
        <v>1285783531.0999999</v>
      </c>
      <c r="BJ901" s="7">
        <v>126200</v>
      </c>
      <c r="BK901" s="7">
        <v>-6942386</v>
      </c>
      <c r="BL901" s="7">
        <v>-200000</v>
      </c>
      <c r="BM901" s="7">
        <v>-7200000</v>
      </c>
      <c r="BN901" s="7">
        <v>-4039400</v>
      </c>
      <c r="BO901" s="7">
        <v>-378438558</v>
      </c>
      <c r="BP901" s="7">
        <v>769529</v>
      </c>
      <c r="BQ901" s="7">
        <v>-22839539.100000001</v>
      </c>
      <c r="BR901" s="7">
        <v>-10917600</v>
      </c>
      <c r="BS901" s="7">
        <v>-180644515</v>
      </c>
      <c r="BT901" s="7">
        <v>-11505128</v>
      </c>
      <c r="BU901" s="7">
        <v>-1255743992</v>
      </c>
    </row>
    <row r="902" spans="1:73" ht="14.25" customHeight="1" x14ac:dyDescent="0.3">
      <c r="A902" s="5">
        <v>44397</v>
      </c>
      <c r="B902" s="6">
        <v>482286238</v>
      </c>
      <c r="C902" s="7">
        <v>14352533910.200001</v>
      </c>
      <c r="D902" s="6">
        <v>485934338</v>
      </c>
      <c r="E902" s="7">
        <v>14409957268.200001</v>
      </c>
      <c r="F902" s="6">
        <v>-3648100</v>
      </c>
      <c r="G902" s="7">
        <v>-57423358</v>
      </c>
      <c r="H902" s="6">
        <v>1184000</v>
      </c>
      <c r="I902" s="7">
        <v>29984594</v>
      </c>
      <c r="J902" s="6">
        <v>2237100</v>
      </c>
      <c r="K902" s="7">
        <v>91545766</v>
      </c>
      <c r="L902" s="6">
        <v>-1053100</v>
      </c>
      <c r="M902" s="7">
        <v>-61561172</v>
      </c>
      <c r="N902" s="6">
        <v>33915700</v>
      </c>
      <c r="O902" s="7">
        <v>1426325426</v>
      </c>
      <c r="P902" s="6">
        <v>29730500</v>
      </c>
      <c r="Q902" s="7">
        <v>1059696025</v>
      </c>
      <c r="R902" s="6">
        <v>4185200</v>
      </c>
      <c r="S902" s="7">
        <v>366629401</v>
      </c>
      <c r="T902" s="6">
        <v>42333100</v>
      </c>
      <c r="U902" s="7">
        <v>1739969687.7</v>
      </c>
      <c r="V902" s="6">
        <v>41817100</v>
      </c>
      <c r="W902" s="7">
        <v>1987614558.7</v>
      </c>
      <c r="X902" s="6">
        <v>516000</v>
      </c>
      <c r="Y902" s="7">
        <v>-247644871</v>
      </c>
      <c r="Z902" s="6">
        <v>465903200</v>
      </c>
      <c r="AA902" s="7">
        <v>13872970663</v>
      </c>
      <c r="AB902" s="6">
        <v>466190100</v>
      </c>
      <c r="AC902" s="7">
        <v>13836679161</v>
      </c>
      <c r="AD902" s="6">
        <v>16383038</v>
      </c>
      <c r="AE902" s="7">
        <v>479563247.19999999</v>
      </c>
      <c r="AF902" s="6">
        <v>19744238</v>
      </c>
      <c r="AG902" s="7">
        <v>573278107.20000005</v>
      </c>
      <c r="AH902" s="6">
        <v>1184000</v>
      </c>
      <c r="AI902" s="7">
        <v>29984594</v>
      </c>
      <c r="AJ902" s="6">
        <v>2104300</v>
      </c>
      <c r="AK902" s="7">
        <v>73883366</v>
      </c>
      <c r="AL902" s="6">
        <v>0</v>
      </c>
      <c r="AM902" s="7">
        <v>0</v>
      </c>
      <c r="AN902" s="6">
        <v>132800</v>
      </c>
      <c r="AO902" s="7">
        <v>17662400</v>
      </c>
      <c r="AP902" s="6">
        <v>29324500</v>
      </c>
      <c r="AQ902" s="7">
        <v>1282405566</v>
      </c>
      <c r="AR902" s="6">
        <v>26250500</v>
      </c>
      <c r="AS902" s="7">
        <v>956164275</v>
      </c>
      <c r="AT902" s="6">
        <v>4591200</v>
      </c>
      <c r="AU902" s="7">
        <v>143919860</v>
      </c>
      <c r="AV902" s="6">
        <v>3480000</v>
      </c>
      <c r="AW902" s="7">
        <v>103531750</v>
      </c>
      <c r="AX902" s="6">
        <v>36526900</v>
      </c>
      <c r="AY902" s="7">
        <v>1443165924</v>
      </c>
      <c r="AZ902" s="6">
        <v>38393700</v>
      </c>
      <c r="BA902" s="7">
        <v>1761799945</v>
      </c>
      <c r="BB902" s="6">
        <v>5806200</v>
      </c>
      <c r="BC902" s="7">
        <v>296803763.69999999</v>
      </c>
      <c r="BD902" s="6">
        <v>3423400</v>
      </c>
      <c r="BE902" s="7">
        <v>225814613.69999999</v>
      </c>
      <c r="BF902" s="7">
        <v>-286900</v>
      </c>
      <c r="BG902" s="7">
        <v>36291502</v>
      </c>
      <c r="BH902" s="7">
        <v>-3361200</v>
      </c>
      <c r="BI902" s="7">
        <v>-93714860</v>
      </c>
      <c r="BJ902" s="7">
        <v>-920300</v>
      </c>
      <c r="BK902" s="7">
        <v>-43898772</v>
      </c>
      <c r="BL902" s="7">
        <v>-132800</v>
      </c>
      <c r="BM902" s="7">
        <v>-17662400</v>
      </c>
      <c r="BN902" s="7">
        <v>3074000</v>
      </c>
      <c r="BO902" s="7">
        <v>326241291</v>
      </c>
      <c r="BP902" s="7">
        <v>1111200</v>
      </c>
      <c r="BQ902" s="7">
        <v>40388110</v>
      </c>
      <c r="BR902" s="7">
        <v>-1866800</v>
      </c>
      <c r="BS902" s="7">
        <v>-318634021</v>
      </c>
      <c r="BT902" s="7">
        <v>2382800</v>
      </c>
      <c r="BU902" s="7">
        <v>70989150</v>
      </c>
    </row>
    <row r="903" spans="1:73" ht="14.25" customHeight="1" x14ac:dyDescent="0.3">
      <c r="A903" s="5">
        <v>44396</v>
      </c>
      <c r="B903" s="6">
        <v>636689925</v>
      </c>
      <c r="C903" s="7">
        <v>18384431074</v>
      </c>
      <c r="D903" s="6">
        <v>653057725</v>
      </c>
      <c r="E903" s="7">
        <v>19046404960</v>
      </c>
      <c r="F903" s="6">
        <v>-16367800</v>
      </c>
      <c r="G903" s="7">
        <v>-661973886</v>
      </c>
      <c r="H903" s="6">
        <v>1442600</v>
      </c>
      <c r="I903" s="7">
        <v>36707495</v>
      </c>
      <c r="J903" s="6">
        <v>1471500</v>
      </c>
      <c r="K903" s="7">
        <v>44946755</v>
      </c>
      <c r="L903" s="6">
        <v>-28900</v>
      </c>
      <c r="M903" s="7">
        <v>-8239260</v>
      </c>
      <c r="N903" s="6">
        <v>51367800</v>
      </c>
      <c r="O903" s="7">
        <v>1780542036</v>
      </c>
      <c r="P903" s="6">
        <v>29039300</v>
      </c>
      <c r="Q903" s="7">
        <v>1018664065</v>
      </c>
      <c r="R903" s="6">
        <v>22328500</v>
      </c>
      <c r="S903" s="7">
        <v>761877971</v>
      </c>
      <c r="T903" s="6">
        <v>29950334</v>
      </c>
      <c r="U903" s="7">
        <v>1420470814.5</v>
      </c>
      <c r="V903" s="6">
        <v>35882134</v>
      </c>
      <c r="W903" s="7">
        <v>1512135639.5</v>
      </c>
      <c r="X903" s="6">
        <v>-5931800</v>
      </c>
      <c r="Y903" s="7">
        <v>-91664825</v>
      </c>
      <c r="Z903" s="6">
        <v>606908000</v>
      </c>
      <c r="AA903" s="7">
        <v>17650172379</v>
      </c>
      <c r="AB903" s="6">
        <v>618989500</v>
      </c>
      <c r="AC903" s="7">
        <v>18195796755</v>
      </c>
      <c r="AD903" s="6">
        <v>29781925</v>
      </c>
      <c r="AE903" s="7">
        <v>734258695</v>
      </c>
      <c r="AF903" s="6">
        <v>34068225</v>
      </c>
      <c r="AG903" s="7">
        <v>850608205</v>
      </c>
      <c r="AH903" s="6">
        <v>1442600</v>
      </c>
      <c r="AI903" s="7">
        <v>36707495</v>
      </c>
      <c r="AJ903" s="6">
        <v>1471500</v>
      </c>
      <c r="AK903" s="7">
        <v>44946755</v>
      </c>
      <c r="AL903" s="6">
        <v>0</v>
      </c>
      <c r="AM903" s="7">
        <v>0</v>
      </c>
      <c r="AN903" s="6">
        <v>0</v>
      </c>
      <c r="AO903" s="7">
        <v>0</v>
      </c>
      <c r="AP903" s="6">
        <v>31060400</v>
      </c>
      <c r="AQ903" s="7">
        <v>1268162276</v>
      </c>
      <c r="AR903" s="6">
        <v>22818200</v>
      </c>
      <c r="AS903" s="7">
        <v>841444215</v>
      </c>
      <c r="AT903" s="6">
        <v>20307400</v>
      </c>
      <c r="AU903" s="7">
        <v>512379760</v>
      </c>
      <c r="AV903" s="6">
        <v>6221100</v>
      </c>
      <c r="AW903" s="7">
        <v>177219850</v>
      </c>
      <c r="AX903" s="6">
        <v>26590100</v>
      </c>
      <c r="AY903" s="7">
        <v>1066293622</v>
      </c>
      <c r="AZ903" s="6">
        <v>22721900</v>
      </c>
      <c r="BA903" s="7">
        <v>939148047</v>
      </c>
      <c r="BB903" s="6">
        <v>3360234</v>
      </c>
      <c r="BC903" s="7">
        <v>354177192.5</v>
      </c>
      <c r="BD903" s="6">
        <v>13160234</v>
      </c>
      <c r="BE903" s="7">
        <v>572987592.5</v>
      </c>
      <c r="BF903" s="7">
        <v>-12081500</v>
      </c>
      <c r="BG903" s="7">
        <v>-545624376</v>
      </c>
      <c r="BH903" s="7">
        <v>-4286300</v>
      </c>
      <c r="BI903" s="7">
        <v>-116349510</v>
      </c>
      <c r="BJ903" s="7">
        <v>-28900</v>
      </c>
      <c r="BK903" s="7">
        <v>-8239260</v>
      </c>
      <c r="BL903" s="7">
        <v>0</v>
      </c>
      <c r="BM903" s="7">
        <v>0</v>
      </c>
      <c r="BN903" s="7">
        <v>8242200</v>
      </c>
      <c r="BO903" s="7">
        <v>426718061</v>
      </c>
      <c r="BP903" s="7">
        <v>14086300</v>
      </c>
      <c r="BQ903" s="7">
        <v>335159910</v>
      </c>
      <c r="BR903" s="7">
        <v>3868200</v>
      </c>
      <c r="BS903" s="7">
        <v>127145575</v>
      </c>
      <c r="BT903" s="7">
        <v>-9800000</v>
      </c>
      <c r="BU903" s="7">
        <v>-218810400</v>
      </c>
    </row>
    <row r="904" spans="1:73" ht="14.25" customHeight="1" x14ac:dyDescent="0.3">
      <c r="A904" s="5">
        <v>44393</v>
      </c>
      <c r="B904" s="6">
        <v>402093275</v>
      </c>
      <c r="C904" s="7">
        <v>12732823359</v>
      </c>
      <c r="D904" s="6">
        <v>378845175</v>
      </c>
      <c r="E904" s="7">
        <v>12194700309</v>
      </c>
      <c r="F904" s="6">
        <v>23248100</v>
      </c>
      <c r="G904" s="7">
        <v>538123050</v>
      </c>
      <c r="H904" s="6">
        <v>1737000</v>
      </c>
      <c r="I904" s="7">
        <v>60667240</v>
      </c>
      <c r="J904" s="6">
        <v>932000</v>
      </c>
      <c r="K904" s="7">
        <v>31093025</v>
      </c>
      <c r="L904" s="6">
        <v>805000</v>
      </c>
      <c r="M904" s="7">
        <v>29574215</v>
      </c>
      <c r="N904" s="6">
        <v>13902265</v>
      </c>
      <c r="O904" s="7">
        <v>520281425.5</v>
      </c>
      <c r="P904" s="6">
        <v>33553265</v>
      </c>
      <c r="Q904" s="7">
        <v>1127756352.5</v>
      </c>
      <c r="R904" s="6">
        <v>-19651000</v>
      </c>
      <c r="S904" s="7">
        <v>-607474927</v>
      </c>
      <c r="T904" s="6">
        <v>34072800</v>
      </c>
      <c r="U904" s="7">
        <v>1688613599.5</v>
      </c>
      <c r="V904" s="6">
        <v>38474900</v>
      </c>
      <c r="W904" s="7">
        <v>1648835937.5</v>
      </c>
      <c r="X904" s="6">
        <v>-4402100</v>
      </c>
      <c r="Y904" s="7">
        <v>39777662</v>
      </c>
      <c r="Z904" s="6">
        <v>370167700</v>
      </c>
      <c r="AA904" s="7">
        <v>11713335840</v>
      </c>
      <c r="AB904" s="6">
        <v>347609500</v>
      </c>
      <c r="AC904" s="7">
        <v>11182224750</v>
      </c>
      <c r="AD904" s="6">
        <v>31925575</v>
      </c>
      <c r="AE904" s="7">
        <v>1019487519</v>
      </c>
      <c r="AF904" s="6">
        <v>31235675</v>
      </c>
      <c r="AG904" s="7">
        <v>1012475559</v>
      </c>
      <c r="AH904" s="6">
        <v>1737000</v>
      </c>
      <c r="AI904" s="7">
        <v>60667240</v>
      </c>
      <c r="AJ904" s="6">
        <v>932000</v>
      </c>
      <c r="AK904" s="7">
        <v>31093025</v>
      </c>
      <c r="AL904" s="6">
        <v>0</v>
      </c>
      <c r="AM904" s="7">
        <v>0</v>
      </c>
      <c r="AN904" s="6">
        <v>0</v>
      </c>
      <c r="AO904" s="7">
        <v>0</v>
      </c>
      <c r="AP904" s="6">
        <v>11978700</v>
      </c>
      <c r="AQ904" s="7">
        <v>486488535</v>
      </c>
      <c r="AR904" s="6">
        <v>29766800</v>
      </c>
      <c r="AS904" s="7">
        <v>1044005554</v>
      </c>
      <c r="AT904" s="6">
        <v>1923565</v>
      </c>
      <c r="AU904" s="7">
        <v>33792890.5</v>
      </c>
      <c r="AV904" s="6">
        <v>3786465</v>
      </c>
      <c r="AW904" s="7">
        <v>83750798.5</v>
      </c>
      <c r="AX904" s="6">
        <v>20116800</v>
      </c>
      <c r="AY904" s="7">
        <v>990287511</v>
      </c>
      <c r="AZ904" s="6">
        <v>25691900</v>
      </c>
      <c r="BA904" s="7">
        <v>993455797</v>
      </c>
      <c r="BB904" s="6">
        <v>13956000</v>
      </c>
      <c r="BC904" s="7">
        <v>698326088.5</v>
      </c>
      <c r="BD904" s="6">
        <v>12783000</v>
      </c>
      <c r="BE904" s="7">
        <v>655380140.5</v>
      </c>
      <c r="BF904" s="7">
        <v>22558200</v>
      </c>
      <c r="BG904" s="7">
        <v>531111090</v>
      </c>
      <c r="BH904" s="7">
        <v>689900</v>
      </c>
      <c r="BI904" s="7">
        <v>7011960</v>
      </c>
      <c r="BJ904" s="7">
        <v>805000</v>
      </c>
      <c r="BK904" s="7">
        <v>29574215</v>
      </c>
      <c r="BL904" s="7">
        <v>0</v>
      </c>
      <c r="BM904" s="7">
        <v>0</v>
      </c>
      <c r="BN904" s="7">
        <v>-17788100</v>
      </c>
      <c r="BO904" s="7">
        <v>-557517019</v>
      </c>
      <c r="BP904" s="7">
        <v>-1862900</v>
      </c>
      <c r="BQ904" s="7">
        <v>-49957908</v>
      </c>
      <c r="BR904" s="7">
        <v>-5575100</v>
      </c>
      <c r="BS904" s="7">
        <v>-3168286</v>
      </c>
      <c r="BT904" s="7">
        <v>1173000</v>
      </c>
      <c r="BU904" s="7">
        <v>42945948</v>
      </c>
    </row>
    <row r="905" spans="1:73" ht="14.25" customHeight="1" x14ac:dyDescent="0.3">
      <c r="A905" s="5">
        <v>44392</v>
      </c>
      <c r="B905" s="6">
        <v>365624950</v>
      </c>
      <c r="C905" s="7">
        <v>11845284558</v>
      </c>
      <c r="D905" s="6">
        <v>358962385</v>
      </c>
      <c r="E905" s="7">
        <v>11263925255.5</v>
      </c>
      <c r="F905" s="6">
        <v>6662565</v>
      </c>
      <c r="G905" s="7">
        <v>581359302.5</v>
      </c>
      <c r="H905" s="6">
        <v>1135700</v>
      </c>
      <c r="I905" s="7">
        <v>38050712</v>
      </c>
      <c r="J905" s="6">
        <v>1243500</v>
      </c>
      <c r="K905" s="7">
        <v>53159502</v>
      </c>
      <c r="L905" s="6">
        <v>-107800</v>
      </c>
      <c r="M905" s="7">
        <v>-15108790</v>
      </c>
      <c r="N905" s="6">
        <v>18010545</v>
      </c>
      <c r="O905" s="7">
        <v>846799308.5</v>
      </c>
      <c r="P905" s="6">
        <v>46153600</v>
      </c>
      <c r="Q905" s="7">
        <v>2165190248</v>
      </c>
      <c r="R905" s="6">
        <v>-28143055</v>
      </c>
      <c r="S905" s="7">
        <v>-1318390939.5</v>
      </c>
      <c r="T905" s="6">
        <v>50238000</v>
      </c>
      <c r="U905" s="7">
        <v>2268610699</v>
      </c>
      <c r="V905" s="6">
        <v>28649710</v>
      </c>
      <c r="W905" s="7">
        <v>1516470272</v>
      </c>
      <c r="X905" s="6">
        <v>21588290</v>
      </c>
      <c r="Y905" s="7">
        <v>752140427</v>
      </c>
      <c r="Z905" s="6">
        <v>357027500</v>
      </c>
      <c r="AA905" s="7">
        <v>11523211153</v>
      </c>
      <c r="AB905" s="6">
        <v>348708900</v>
      </c>
      <c r="AC905" s="7">
        <v>10870083651</v>
      </c>
      <c r="AD905" s="6">
        <v>8597450</v>
      </c>
      <c r="AE905" s="7">
        <v>322073405</v>
      </c>
      <c r="AF905" s="6">
        <v>10253485</v>
      </c>
      <c r="AG905" s="7">
        <v>393841604.5</v>
      </c>
      <c r="AH905" s="6">
        <v>1135700</v>
      </c>
      <c r="AI905" s="7">
        <v>38050712</v>
      </c>
      <c r="AJ905" s="6">
        <v>1143500</v>
      </c>
      <c r="AK905" s="7">
        <v>52129502</v>
      </c>
      <c r="AL905" s="6">
        <v>0</v>
      </c>
      <c r="AM905" s="7">
        <v>0</v>
      </c>
      <c r="AN905" s="6">
        <v>100000</v>
      </c>
      <c r="AO905" s="7">
        <v>1030000</v>
      </c>
      <c r="AP905" s="6">
        <v>15585400</v>
      </c>
      <c r="AQ905" s="7">
        <v>730640981</v>
      </c>
      <c r="AR905" s="6">
        <v>45174600</v>
      </c>
      <c r="AS905" s="7">
        <v>2115454198</v>
      </c>
      <c r="AT905" s="6">
        <v>2425145</v>
      </c>
      <c r="AU905" s="7">
        <v>116158327.5</v>
      </c>
      <c r="AV905" s="6">
        <v>979000</v>
      </c>
      <c r="AW905" s="7">
        <v>49736050</v>
      </c>
      <c r="AX905" s="6">
        <v>42977100</v>
      </c>
      <c r="AY905" s="7">
        <v>1915385864</v>
      </c>
      <c r="AZ905" s="6">
        <v>21698700</v>
      </c>
      <c r="BA905" s="7">
        <v>1169621359</v>
      </c>
      <c r="BB905" s="6">
        <v>7260900</v>
      </c>
      <c r="BC905" s="7">
        <v>353224835</v>
      </c>
      <c r="BD905" s="6">
        <v>6951010</v>
      </c>
      <c r="BE905" s="7">
        <v>346848913</v>
      </c>
      <c r="BF905" s="7">
        <v>8318600</v>
      </c>
      <c r="BG905" s="7">
        <v>653127502</v>
      </c>
      <c r="BH905" s="7">
        <v>-1656035</v>
      </c>
      <c r="BI905" s="7">
        <v>-71768199.5</v>
      </c>
      <c r="BJ905" s="7">
        <v>-7800</v>
      </c>
      <c r="BK905" s="7">
        <v>-14078790</v>
      </c>
      <c r="BL905" s="7">
        <v>-100000</v>
      </c>
      <c r="BM905" s="7">
        <v>-1030000</v>
      </c>
      <c r="BN905" s="7">
        <v>-29589200</v>
      </c>
      <c r="BO905" s="7">
        <v>-1384813217</v>
      </c>
      <c r="BP905" s="7">
        <v>1446145</v>
      </c>
      <c r="BQ905" s="7">
        <v>66422277.5</v>
      </c>
      <c r="BR905" s="7">
        <v>21278400</v>
      </c>
      <c r="BS905" s="7">
        <v>745764505</v>
      </c>
      <c r="BT905" s="7">
        <v>309890</v>
      </c>
      <c r="BU905" s="7">
        <v>6375922</v>
      </c>
    </row>
    <row r="906" spans="1:73" ht="14.25" customHeight="1" x14ac:dyDescent="0.3">
      <c r="A906" s="5">
        <v>44391</v>
      </c>
      <c r="B906" s="6">
        <v>488388263</v>
      </c>
      <c r="C906" s="7">
        <v>14701621327.1</v>
      </c>
      <c r="D906" s="6">
        <v>501541563</v>
      </c>
      <c r="E906" s="7">
        <v>15260239507.1</v>
      </c>
      <c r="F906" s="6">
        <v>-13153300</v>
      </c>
      <c r="G906" s="7">
        <v>-558618180</v>
      </c>
      <c r="H906" s="6">
        <v>1565800</v>
      </c>
      <c r="I906" s="7">
        <v>41137815</v>
      </c>
      <c r="J906" s="6">
        <v>3315800</v>
      </c>
      <c r="K906" s="7">
        <v>89272710</v>
      </c>
      <c r="L906" s="6">
        <v>-1750000</v>
      </c>
      <c r="M906" s="7">
        <v>-48134895</v>
      </c>
      <c r="N906" s="6">
        <v>35004900</v>
      </c>
      <c r="O906" s="7">
        <v>1404617499</v>
      </c>
      <c r="P906" s="6">
        <v>28945500</v>
      </c>
      <c r="Q906" s="7">
        <v>1180724385</v>
      </c>
      <c r="R906" s="6">
        <v>6059400</v>
      </c>
      <c r="S906" s="7">
        <v>223893114</v>
      </c>
      <c r="T906" s="6">
        <v>47838980</v>
      </c>
      <c r="U906" s="7">
        <v>2414290095</v>
      </c>
      <c r="V906" s="6">
        <v>38995080</v>
      </c>
      <c r="W906" s="7">
        <v>2031430134</v>
      </c>
      <c r="X906" s="6">
        <v>8843900</v>
      </c>
      <c r="Y906" s="7">
        <v>382859961</v>
      </c>
      <c r="Z906" s="6">
        <v>460162300</v>
      </c>
      <c r="AA906" s="7">
        <v>13572818472</v>
      </c>
      <c r="AB906" s="6">
        <v>472858700</v>
      </c>
      <c r="AC906" s="7">
        <v>14152392742</v>
      </c>
      <c r="AD906" s="6">
        <v>28225963</v>
      </c>
      <c r="AE906" s="7">
        <v>1128802855.0999999</v>
      </c>
      <c r="AF906" s="6">
        <v>28682863</v>
      </c>
      <c r="AG906" s="7">
        <v>1107846765.0999999</v>
      </c>
      <c r="AH906" s="6">
        <v>1565800</v>
      </c>
      <c r="AI906" s="7">
        <v>41137815</v>
      </c>
      <c r="AJ906" s="6">
        <v>3315800</v>
      </c>
      <c r="AK906" s="7">
        <v>89272710</v>
      </c>
      <c r="AL906" s="6">
        <v>0</v>
      </c>
      <c r="AM906" s="7">
        <v>0</v>
      </c>
      <c r="AN906" s="6">
        <v>0</v>
      </c>
      <c r="AO906" s="7">
        <v>0</v>
      </c>
      <c r="AP906" s="6">
        <v>29157800</v>
      </c>
      <c r="AQ906" s="7">
        <v>1217452389</v>
      </c>
      <c r="AR906" s="6">
        <v>22685100</v>
      </c>
      <c r="AS906" s="7">
        <v>949841505</v>
      </c>
      <c r="AT906" s="6">
        <v>5847100</v>
      </c>
      <c r="AU906" s="7">
        <v>187165110</v>
      </c>
      <c r="AV906" s="6">
        <v>6260400</v>
      </c>
      <c r="AW906" s="7">
        <v>230882880</v>
      </c>
      <c r="AX906" s="6">
        <v>41490500</v>
      </c>
      <c r="AY906" s="7">
        <v>1899840619</v>
      </c>
      <c r="AZ906" s="6">
        <v>33516800</v>
      </c>
      <c r="BA906" s="7">
        <v>1539742338</v>
      </c>
      <c r="BB906" s="6">
        <v>6348480</v>
      </c>
      <c r="BC906" s="7">
        <v>514449476</v>
      </c>
      <c r="BD906" s="6">
        <v>5478280</v>
      </c>
      <c r="BE906" s="7">
        <v>491687796</v>
      </c>
      <c r="BF906" s="7">
        <v>-12696400</v>
      </c>
      <c r="BG906" s="7">
        <v>-579574270</v>
      </c>
      <c r="BH906" s="7">
        <v>-456900</v>
      </c>
      <c r="BI906" s="7">
        <v>20956090</v>
      </c>
      <c r="BJ906" s="7">
        <v>-1750000</v>
      </c>
      <c r="BK906" s="7">
        <v>-48134895</v>
      </c>
      <c r="BL906" s="7">
        <v>0</v>
      </c>
      <c r="BM906" s="7">
        <v>0</v>
      </c>
      <c r="BN906" s="7">
        <v>6472700</v>
      </c>
      <c r="BO906" s="7">
        <v>267610884</v>
      </c>
      <c r="BP906" s="7">
        <v>-413300</v>
      </c>
      <c r="BQ906" s="7">
        <v>-43717770</v>
      </c>
      <c r="BR906" s="7">
        <v>7973700</v>
      </c>
      <c r="BS906" s="7">
        <v>360098281</v>
      </c>
      <c r="BT906" s="7">
        <v>870200</v>
      </c>
      <c r="BU906" s="7">
        <v>22761680</v>
      </c>
    </row>
    <row r="907" spans="1:73" ht="14.25" customHeight="1" x14ac:dyDescent="0.3">
      <c r="A907" s="5">
        <v>44390</v>
      </c>
      <c r="B907" s="6">
        <v>452924263</v>
      </c>
      <c r="C907" s="7">
        <v>12828346655.5</v>
      </c>
      <c r="D907" s="6">
        <v>456740963</v>
      </c>
      <c r="E907" s="7">
        <v>12450332897.5</v>
      </c>
      <c r="F907" s="6">
        <v>-3816700</v>
      </c>
      <c r="G907" s="7">
        <v>378013758</v>
      </c>
      <c r="H907" s="6">
        <v>2604600</v>
      </c>
      <c r="I907" s="7">
        <v>64132429</v>
      </c>
      <c r="J907" s="6">
        <v>1883000</v>
      </c>
      <c r="K907" s="7">
        <v>58358118</v>
      </c>
      <c r="L907" s="6">
        <v>721600</v>
      </c>
      <c r="M907" s="7">
        <v>5774311</v>
      </c>
      <c r="N907" s="6">
        <v>32666800</v>
      </c>
      <c r="O907" s="7">
        <v>963938269</v>
      </c>
      <c r="P907" s="6">
        <v>31496700</v>
      </c>
      <c r="Q907" s="7">
        <v>1131618100</v>
      </c>
      <c r="R907" s="6">
        <v>1170100</v>
      </c>
      <c r="S907" s="7">
        <v>-167679831</v>
      </c>
      <c r="T907" s="6">
        <v>34562000</v>
      </c>
      <c r="U907" s="7">
        <v>1498982996.7</v>
      </c>
      <c r="V907" s="6">
        <v>32637000</v>
      </c>
      <c r="W907" s="7">
        <v>1715091234.7</v>
      </c>
      <c r="X907" s="6">
        <v>1925000</v>
      </c>
      <c r="Y907" s="7">
        <v>-216108238</v>
      </c>
      <c r="Z907" s="6">
        <v>430812200</v>
      </c>
      <c r="AA907" s="7">
        <v>12107435880</v>
      </c>
      <c r="AB907" s="6">
        <v>434177300</v>
      </c>
      <c r="AC907" s="7">
        <v>11751429342</v>
      </c>
      <c r="AD907" s="6">
        <v>22112063</v>
      </c>
      <c r="AE907" s="7">
        <v>720910775.5</v>
      </c>
      <c r="AF907" s="6">
        <v>22563663</v>
      </c>
      <c r="AG907" s="7">
        <v>698903555.5</v>
      </c>
      <c r="AH907" s="6">
        <v>2539600</v>
      </c>
      <c r="AI907" s="7">
        <v>61190429</v>
      </c>
      <c r="AJ907" s="6">
        <v>1883000</v>
      </c>
      <c r="AK907" s="7">
        <v>58358118</v>
      </c>
      <c r="AL907" s="6">
        <v>65000</v>
      </c>
      <c r="AM907" s="7">
        <v>2942000</v>
      </c>
      <c r="AN907" s="6">
        <v>0</v>
      </c>
      <c r="AO907" s="7">
        <v>0</v>
      </c>
      <c r="AP907" s="6">
        <v>25301800</v>
      </c>
      <c r="AQ907" s="7">
        <v>791022519</v>
      </c>
      <c r="AR907" s="6">
        <v>25009700</v>
      </c>
      <c r="AS907" s="7">
        <v>939747900</v>
      </c>
      <c r="AT907" s="6">
        <v>7365000</v>
      </c>
      <c r="AU907" s="7">
        <v>172915750</v>
      </c>
      <c r="AV907" s="6">
        <v>6487000</v>
      </c>
      <c r="AW907" s="7">
        <v>191870200</v>
      </c>
      <c r="AX907" s="6">
        <v>27406600</v>
      </c>
      <c r="AY907" s="7">
        <v>1046892110</v>
      </c>
      <c r="AZ907" s="6">
        <v>24990200</v>
      </c>
      <c r="BA907" s="7">
        <v>1257005578</v>
      </c>
      <c r="BB907" s="6">
        <v>7155400</v>
      </c>
      <c r="BC907" s="7">
        <v>452090886.69999999</v>
      </c>
      <c r="BD907" s="6">
        <v>7646800</v>
      </c>
      <c r="BE907" s="7">
        <v>458085656.69999999</v>
      </c>
      <c r="BF907" s="7">
        <v>-3365100</v>
      </c>
      <c r="BG907" s="7">
        <v>356006538</v>
      </c>
      <c r="BH907" s="7">
        <v>-451600</v>
      </c>
      <c r="BI907" s="7">
        <v>22007220</v>
      </c>
      <c r="BJ907" s="7">
        <v>656600</v>
      </c>
      <c r="BK907" s="7">
        <v>2832311</v>
      </c>
      <c r="BL907" s="7">
        <v>65000</v>
      </c>
      <c r="BM907" s="7">
        <v>2942000</v>
      </c>
      <c r="BN907" s="7">
        <v>292100</v>
      </c>
      <c r="BO907" s="7">
        <v>-148725381</v>
      </c>
      <c r="BP907" s="7">
        <v>878000</v>
      </c>
      <c r="BQ907" s="7">
        <v>-18954450</v>
      </c>
      <c r="BR907" s="7">
        <v>2416400</v>
      </c>
      <c r="BS907" s="7">
        <v>-210113468</v>
      </c>
      <c r="BT907" s="7">
        <v>-491400</v>
      </c>
      <c r="BU907" s="7">
        <v>-5994770</v>
      </c>
    </row>
    <row r="908" spans="1:73" ht="14.25" customHeight="1" x14ac:dyDescent="0.3">
      <c r="A908" s="5">
        <v>44389</v>
      </c>
      <c r="B908" s="6">
        <v>789633193</v>
      </c>
      <c r="C908" s="7">
        <v>24579046457.5</v>
      </c>
      <c r="D908" s="6">
        <v>856354283</v>
      </c>
      <c r="E908" s="7">
        <v>27190233629.790001</v>
      </c>
      <c r="F908" s="6">
        <v>-66721090</v>
      </c>
      <c r="G908" s="7">
        <v>-2611187172.29</v>
      </c>
      <c r="H908" s="6">
        <v>3270900</v>
      </c>
      <c r="I908" s="7">
        <v>86100886</v>
      </c>
      <c r="J908" s="6">
        <v>2342900</v>
      </c>
      <c r="K908" s="7">
        <v>80893574</v>
      </c>
      <c r="L908" s="6">
        <v>928000</v>
      </c>
      <c r="M908" s="7">
        <v>5207312</v>
      </c>
      <c r="N908" s="6">
        <v>64912290</v>
      </c>
      <c r="O908" s="7">
        <v>3001001592.29</v>
      </c>
      <c r="P908" s="6">
        <v>41977500</v>
      </c>
      <c r="Q908" s="7">
        <v>1792014894</v>
      </c>
      <c r="R908" s="6">
        <v>22934790</v>
      </c>
      <c r="S908" s="7">
        <v>1208986698.29</v>
      </c>
      <c r="T908" s="6">
        <v>77488400</v>
      </c>
      <c r="U908" s="7">
        <v>3271372416.5</v>
      </c>
      <c r="V908" s="6">
        <v>34630100</v>
      </c>
      <c r="W908" s="7">
        <v>1874379254.5</v>
      </c>
      <c r="X908" s="6">
        <v>42858300</v>
      </c>
      <c r="Y908" s="7">
        <v>1396993162</v>
      </c>
      <c r="Z908" s="6">
        <v>755421700</v>
      </c>
      <c r="AA908" s="7">
        <v>23030352523</v>
      </c>
      <c r="AB908" s="6">
        <v>821793300</v>
      </c>
      <c r="AC908" s="7">
        <v>25615556620</v>
      </c>
      <c r="AD908" s="6">
        <v>34211493</v>
      </c>
      <c r="AE908" s="7">
        <v>1548693934.5</v>
      </c>
      <c r="AF908" s="6">
        <v>34560983</v>
      </c>
      <c r="AG908" s="7">
        <v>1574677009.79</v>
      </c>
      <c r="AH908" s="6">
        <v>3270900</v>
      </c>
      <c r="AI908" s="7">
        <v>86100886</v>
      </c>
      <c r="AJ908" s="6">
        <v>2342900</v>
      </c>
      <c r="AK908" s="7">
        <v>80893574</v>
      </c>
      <c r="AL908" s="6">
        <v>0</v>
      </c>
      <c r="AM908" s="7">
        <v>0</v>
      </c>
      <c r="AN908" s="6">
        <v>0</v>
      </c>
      <c r="AO908" s="7">
        <v>0</v>
      </c>
      <c r="AP908" s="6">
        <v>64382200</v>
      </c>
      <c r="AQ908" s="7">
        <v>2974105297</v>
      </c>
      <c r="AR908" s="6">
        <v>40573500</v>
      </c>
      <c r="AS908" s="7">
        <v>1756081794</v>
      </c>
      <c r="AT908" s="6">
        <v>530090</v>
      </c>
      <c r="AU908" s="7">
        <v>26896295.289999999</v>
      </c>
      <c r="AV908" s="6">
        <v>1404000</v>
      </c>
      <c r="AW908" s="7">
        <v>35933100</v>
      </c>
      <c r="AX908" s="6">
        <v>64980100</v>
      </c>
      <c r="AY908" s="7">
        <v>2460273603</v>
      </c>
      <c r="AZ908" s="6">
        <v>23345200</v>
      </c>
      <c r="BA908" s="7">
        <v>1098300321</v>
      </c>
      <c r="BB908" s="6">
        <v>12508300</v>
      </c>
      <c r="BC908" s="7">
        <v>811098813.5</v>
      </c>
      <c r="BD908" s="6">
        <v>11284900</v>
      </c>
      <c r="BE908" s="7">
        <v>776078933.5</v>
      </c>
      <c r="BF908" s="7">
        <v>-66371600</v>
      </c>
      <c r="BG908" s="7">
        <v>-2585204097</v>
      </c>
      <c r="BH908" s="7">
        <v>-349490</v>
      </c>
      <c r="BI908" s="7">
        <v>-25983075.289999999</v>
      </c>
      <c r="BJ908" s="7">
        <v>928000</v>
      </c>
      <c r="BK908" s="7">
        <v>5207312</v>
      </c>
      <c r="BL908" s="7">
        <v>0</v>
      </c>
      <c r="BM908" s="7">
        <v>0</v>
      </c>
      <c r="BN908" s="7">
        <v>23808700</v>
      </c>
      <c r="BO908" s="7">
        <v>1218023503</v>
      </c>
      <c r="BP908" s="7">
        <v>-873910</v>
      </c>
      <c r="BQ908" s="7">
        <v>-9036804.7100000009</v>
      </c>
      <c r="BR908" s="7">
        <v>41634900</v>
      </c>
      <c r="BS908" s="7">
        <v>1361973282</v>
      </c>
      <c r="BT908" s="7">
        <v>1223400</v>
      </c>
      <c r="BU908" s="7">
        <v>35019880</v>
      </c>
    </row>
    <row r="909" spans="1:73" ht="14.25" customHeight="1" x14ac:dyDescent="0.3">
      <c r="A909" s="5">
        <v>44386</v>
      </c>
      <c r="B909" s="6">
        <v>645167587</v>
      </c>
      <c r="C909" s="7">
        <v>20260212921</v>
      </c>
      <c r="D909" s="6">
        <v>653634205</v>
      </c>
      <c r="E909" s="7">
        <v>20632517949</v>
      </c>
      <c r="F909" s="6">
        <v>-8466618</v>
      </c>
      <c r="G909" s="7">
        <v>-372305028</v>
      </c>
      <c r="H909" s="6">
        <v>3204000</v>
      </c>
      <c r="I909" s="7">
        <v>114557755</v>
      </c>
      <c r="J909" s="6">
        <v>2345000</v>
      </c>
      <c r="K909" s="7">
        <v>59419951</v>
      </c>
      <c r="L909" s="6">
        <v>859000</v>
      </c>
      <c r="M909" s="7">
        <v>55137804</v>
      </c>
      <c r="N909" s="6">
        <v>35327976</v>
      </c>
      <c r="O909" s="7">
        <v>1442269133.5999999</v>
      </c>
      <c r="P909" s="6">
        <v>46554882</v>
      </c>
      <c r="Q909" s="7">
        <v>1859698921</v>
      </c>
      <c r="R909" s="6">
        <v>-11226906</v>
      </c>
      <c r="S909" s="7">
        <v>-417429787.39999998</v>
      </c>
      <c r="T909" s="6">
        <v>48817100</v>
      </c>
      <c r="U909" s="7">
        <v>2591744993.8000002</v>
      </c>
      <c r="V909" s="6">
        <v>29982576</v>
      </c>
      <c r="W909" s="7">
        <v>1857147982.4000001</v>
      </c>
      <c r="X909" s="6">
        <v>18834524</v>
      </c>
      <c r="Y909" s="7">
        <v>734597011.39999998</v>
      </c>
      <c r="Z909" s="6">
        <v>617259900</v>
      </c>
      <c r="AA909" s="7">
        <v>19577389203</v>
      </c>
      <c r="AB909" s="6">
        <v>634173800</v>
      </c>
      <c r="AC909" s="7">
        <v>20169211699</v>
      </c>
      <c r="AD909" s="6">
        <v>27907687</v>
      </c>
      <c r="AE909" s="7">
        <v>682823718</v>
      </c>
      <c r="AF909" s="6">
        <v>19460405</v>
      </c>
      <c r="AG909" s="7">
        <v>463306250</v>
      </c>
      <c r="AH909" s="6">
        <v>3184000</v>
      </c>
      <c r="AI909" s="7">
        <v>113557755</v>
      </c>
      <c r="AJ909" s="6">
        <v>2345000</v>
      </c>
      <c r="AK909" s="7">
        <v>59419951</v>
      </c>
      <c r="AL909" s="6">
        <v>20000</v>
      </c>
      <c r="AM909" s="7">
        <v>1000000</v>
      </c>
      <c r="AN909" s="6">
        <v>0</v>
      </c>
      <c r="AO909" s="7">
        <v>0</v>
      </c>
      <c r="AP909" s="6">
        <v>29943600</v>
      </c>
      <c r="AQ909" s="7">
        <v>1281113579</v>
      </c>
      <c r="AR909" s="6">
        <v>32979300</v>
      </c>
      <c r="AS909" s="7">
        <v>1490891898</v>
      </c>
      <c r="AT909" s="6">
        <v>5384376</v>
      </c>
      <c r="AU909" s="7">
        <v>161155554.59999999</v>
      </c>
      <c r="AV909" s="6">
        <v>13575582</v>
      </c>
      <c r="AW909" s="7">
        <v>368807023</v>
      </c>
      <c r="AX909" s="6">
        <v>43446800</v>
      </c>
      <c r="AY909" s="7">
        <v>1963620605</v>
      </c>
      <c r="AZ909" s="6">
        <v>24336200</v>
      </c>
      <c r="BA909" s="7">
        <v>1216157594</v>
      </c>
      <c r="BB909" s="6">
        <v>5370300</v>
      </c>
      <c r="BC909" s="7">
        <v>628124388.79999995</v>
      </c>
      <c r="BD909" s="6">
        <v>5646376</v>
      </c>
      <c r="BE909" s="7">
        <v>640990388.39999998</v>
      </c>
      <c r="BF909" s="7">
        <v>-16913900</v>
      </c>
      <c r="BG909" s="7">
        <v>-591822496</v>
      </c>
      <c r="BH909" s="7">
        <v>8447282</v>
      </c>
      <c r="BI909" s="7">
        <v>219517468</v>
      </c>
      <c r="BJ909" s="7">
        <v>839000</v>
      </c>
      <c r="BK909" s="7">
        <v>54137804</v>
      </c>
      <c r="BL909" s="7">
        <v>20000</v>
      </c>
      <c r="BM909" s="7">
        <v>1000000</v>
      </c>
      <c r="BN909" s="7">
        <v>-3035700</v>
      </c>
      <c r="BO909" s="7">
        <v>-209778319</v>
      </c>
      <c r="BP909" s="7">
        <v>-8191206</v>
      </c>
      <c r="BQ909" s="7">
        <v>-207651468.40000001</v>
      </c>
      <c r="BR909" s="7">
        <v>19110600</v>
      </c>
      <c r="BS909" s="7">
        <v>747463011</v>
      </c>
      <c r="BT909" s="7">
        <v>-276076</v>
      </c>
      <c r="BU909" s="7">
        <v>-12865999.6</v>
      </c>
    </row>
    <row r="910" spans="1:73" ht="14.25" customHeight="1" x14ac:dyDescent="0.3">
      <c r="A910" s="5">
        <v>44385</v>
      </c>
      <c r="B910" s="6">
        <v>475098045</v>
      </c>
      <c r="C910" s="7">
        <v>16822282279.25</v>
      </c>
      <c r="D910" s="6">
        <v>462095345</v>
      </c>
      <c r="E910" s="7">
        <v>15852519401.25</v>
      </c>
      <c r="F910" s="6">
        <v>13002700</v>
      </c>
      <c r="G910" s="7">
        <v>969762878</v>
      </c>
      <c r="H910" s="6">
        <v>1655800</v>
      </c>
      <c r="I910" s="7">
        <v>54912996</v>
      </c>
      <c r="J910" s="6">
        <v>2428400</v>
      </c>
      <c r="K910" s="7">
        <v>112545816</v>
      </c>
      <c r="L910" s="6">
        <v>-772600</v>
      </c>
      <c r="M910" s="7">
        <v>-57632820</v>
      </c>
      <c r="N910" s="6">
        <v>16136100</v>
      </c>
      <c r="O910" s="7">
        <v>634663915</v>
      </c>
      <c r="P910" s="6">
        <v>28501900</v>
      </c>
      <c r="Q910" s="7">
        <v>1369654619</v>
      </c>
      <c r="R910" s="6">
        <v>-12365800</v>
      </c>
      <c r="S910" s="7">
        <v>-734990704</v>
      </c>
      <c r="T910" s="6">
        <v>38649372</v>
      </c>
      <c r="U910" s="7">
        <v>1960973969.95</v>
      </c>
      <c r="V910" s="6">
        <v>38513672</v>
      </c>
      <c r="W910" s="7">
        <v>2138113323.95</v>
      </c>
      <c r="X910" s="6">
        <v>135700</v>
      </c>
      <c r="Y910" s="7">
        <v>-177139354</v>
      </c>
      <c r="Z910" s="6">
        <v>462535900</v>
      </c>
      <c r="AA910" s="7">
        <v>16295432523</v>
      </c>
      <c r="AB910" s="6">
        <v>447756200</v>
      </c>
      <c r="AC910" s="7">
        <v>15268706795</v>
      </c>
      <c r="AD910" s="6">
        <v>12562145</v>
      </c>
      <c r="AE910" s="7">
        <v>526849756.25</v>
      </c>
      <c r="AF910" s="6">
        <v>14339145</v>
      </c>
      <c r="AG910" s="7">
        <v>583812606.25</v>
      </c>
      <c r="AH910" s="6">
        <v>1435800</v>
      </c>
      <c r="AI910" s="7">
        <v>48052996</v>
      </c>
      <c r="AJ910" s="6">
        <v>2373400</v>
      </c>
      <c r="AK910" s="7">
        <v>109708316</v>
      </c>
      <c r="AL910" s="6">
        <v>220000</v>
      </c>
      <c r="AM910" s="7">
        <v>6860000</v>
      </c>
      <c r="AN910" s="6">
        <v>55000</v>
      </c>
      <c r="AO910" s="7">
        <v>2837500</v>
      </c>
      <c r="AP910" s="6">
        <v>13124100</v>
      </c>
      <c r="AQ910" s="7">
        <v>546023565</v>
      </c>
      <c r="AR910" s="6">
        <v>28501900</v>
      </c>
      <c r="AS910" s="7">
        <v>1369654619</v>
      </c>
      <c r="AT910" s="6">
        <v>3012000</v>
      </c>
      <c r="AU910" s="7">
        <v>88640350</v>
      </c>
      <c r="AV910" s="6">
        <v>0</v>
      </c>
      <c r="AW910" s="7">
        <v>0</v>
      </c>
      <c r="AX910" s="6">
        <v>33075500</v>
      </c>
      <c r="AY910" s="7">
        <v>1622214056</v>
      </c>
      <c r="AZ910" s="6">
        <v>31539800</v>
      </c>
      <c r="BA910" s="7">
        <v>1763653410</v>
      </c>
      <c r="BB910" s="6">
        <v>5573872</v>
      </c>
      <c r="BC910" s="7">
        <v>338759913.94999999</v>
      </c>
      <c r="BD910" s="6">
        <v>6973872</v>
      </c>
      <c r="BE910" s="7">
        <v>374459913.94999999</v>
      </c>
      <c r="BF910" s="7">
        <v>14779700</v>
      </c>
      <c r="BG910" s="7">
        <v>1026725728</v>
      </c>
      <c r="BH910" s="7">
        <v>-1777000</v>
      </c>
      <c r="BI910" s="7">
        <v>-56962850</v>
      </c>
      <c r="BJ910" s="7">
        <v>-937600</v>
      </c>
      <c r="BK910" s="7">
        <v>-61655320</v>
      </c>
      <c r="BL910" s="7">
        <v>165000</v>
      </c>
      <c r="BM910" s="7">
        <v>4022500</v>
      </c>
      <c r="BN910" s="7">
        <v>-15377800</v>
      </c>
      <c r="BO910" s="7">
        <v>-823631054</v>
      </c>
      <c r="BP910" s="7">
        <v>3012000</v>
      </c>
      <c r="BQ910" s="7">
        <v>88640350</v>
      </c>
      <c r="BR910" s="7">
        <v>1535700</v>
      </c>
      <c r="BS910" s="7">
        <v>-141439354</v>
      </c>
      <c r="BT910" s="7">
        <v>-1400000</v>
      </c>
      <c r="BU910" s="7">
        <v>-35700000</v>
      </c>
    </row>
    <row r="911" spans="1:73" ht="14.25" customHeight="1" x14ac:dyDescent="0.3">
      <c r="A911" s="5">
        <v>44384</v>
      </c>
      <c r="B911" s="6">
        <v>632568770</v>
      </c>
      <c r="C911" s="7">
        <v>19855259432.450001</v>
      </c>
      <c r="D911" s="6">
        <v>691247564</v>
      </c>
      <c r="E911" s="7">
        <v>22705452765.25</v>
      </c>
      <c r="F911" s="6">
        <v>-58678794</v>
      </c>
      <c r="G911" s="7">
        <v>-2850193332.8000002</v>
      </c>
      <c r="H911" s="6">
        <v>2263000</v>
      </c>
      <c r="I911" s="7">
        <v>65631597</v>
      </c>
      <c r="J911" s="6">
        <v>2274500</v>
      </c>
      <c r="K911" s="7">
        <v>77145901</v>
      </c>
      <c r="L911" s="6">
        <v>-11500</v>
      </c>
      <c r="M911" s="7">
        <v>-11514304</v>
      </c>
      <c r="N911" s="6">
        <v>45355100</v>
      </c>
      <c r="O911" s="7">
        <v>2145971467</v>
      </c>
      <c r="P911" s="6">
        <v>34659506</v>
      </c>
      <c r="Q911" s="7">
        <v>1390319159.2</v>
      </c>
      <c r="R911" s="6">
        <v>10695594</v>
      </c>
      <c r="S911" s="7">
        <v>755652307.79999995</v>
      </c>
      <c r="T911" s="6">
        <v>81123960</v>
      </c>
      <c r="U911" s="7">
        <v>3677231241.0999999</v>
      </c>
      <c r="V911" s="6">
        <v>33129260</v>
      </c>
      <c r="W911" s="7">
        <v>1571175912.0999999</v>
      </c>
      <c r="X911" s="6">
        <v>47994700</v>
      </c>
      <c r="Y911" s="7">
        <v>2106055329</v>
      </c>
      <c r="Z911" s="6">
        <v>598515000</v>
      </c>
      <c r="AA911" s="7">
        <v>18803190232</v>
      </c>
      <c r="AB911" s="6">
        <v>658655300</v>
      </c>
      <c r="AC911" s="7">
        <v>21679390260</v>
      </c>
      <c r="AD911" s="6">
        <v>34053770</v>
      </c>
      <c r="AE911" s="7">
        <v>1052069200.45</v>
      </c>
      <c r="AF911" s="6">
        <v>32592264</v>
      </c>
      <c r="AG911" s="7">
        <v>1026062505.25</v>
      </c>
      <c r="AH911" s="6">
        <v>2263000</v>
      </c>
      <c r="AI911" s="7">
        <v>65631597</v>
      </c>
      <c r="AJ911" s="6">
        <v>2274500</v>
      </c>
      <c r="AK911" s="7">
        <v>77145901</v>
      </c>
      <c r="AL911" s="6">
        <v>0</v>
      </c>
      <c r="AM911" s="7">
        <v>0</v>
      </c>
      <c r="AN911" s="6">
        <v>0</v>
      </c>
      <c r="AO911" s="7">
        <v>0</v>
      </c>
      <c r="AP911" s="6">
        <v>40621100</v>
      </c>
      <c r="AQ911" s="7">
        <v>2015423417</v>
      </c>
      <c r="AR911" s="6">
        <v>31260800</v>
      </c>
      <c r="AS911" s="7">
        <v>1294601344</v>
      </c>
      <c r="AT911" s="6">
        <v>4734000</v>
      </c>
      <c r="AU911" s="7">
        <v>130548050</v>
      </c>
      <c r="AV911" s="6">
        <v>3398706</v>
      </c>
      <c r="AW911" s="7">
        <v>95717815.200000003</v>
      </c>
      <c r="AX911" s="6">
        <v>72900500</v>
      </c>
      <c r="AY911" s="7">
        <v>3225589065</v>
      </c>
      <c r="AZ911" s="6">
        <v>22109000</v>
      </c>
      <c r="BA911" s="7">
        <v>1058696806</v>
      </c>
      <c r="BB911" s="6">
        <v>8223460</v>
      </c>
      <c r="BC911" s="7">
        <v>451642176.10000002</v>
      </c>
      <c r="BD911" s="6">
        <v>11020260</v>
      </c>
      <c r="BE911" s="7">
        <v>512479106.10000002</v>
      </c>
      <c r="BF911" s="7">
        <v>-60140300</v>
      </c>
      <c r="BG911" s="7">
        <v>-2876200028</v>
      </c>
      <c r="BH911" s="7">
        <v>1461506</v>
      </c>
      <c r="BI911" s="7">
        <v>26006695.199999999</v>
      </c>
      <c r="BJ911" s="7">
        <v>-11500</v>
      </c>
      <c r="BK911" s="7">
        <v>-11514304</v>
      </c>
      <c r="BL911" s="7">
        <v>0</v>
      </c>
      <c r="BM911" s="7">
        <v>0</v>
      </c>
      <c r="BN911" s="7">
        <v>9360300</v>
      </c>
      <c r="BO911" s="7">
        <v>720822073</v>
      </c>
      <c r="BP911" s="7">
        <v>1335294</v>
      </c>
      <c r="BQ911" s="7">
        <v>34830234.799999997</v>
      </c>
      <c r="BR911" s="7">
        <v>50791500</v>
      </c>
      <c r="BS911" s="7">
        <v>2166892259</v>
      </c>
      <c r="BT911" s="7">
        <v>-2796800</v>
      </c>
      <c r="BU911" s="7">
        <v>-60836930</v>
      </c>
    </row>
    <row r="912" spans="1:73" ht="14.25" customHeight="1" x14ac:dyDescent="0.3">
      <c r="A912" s="5">
        <v>44383</v>
      </c>
      <c r="B912" s="6">
        <v>706665366</v>
      </c>
      <c r="C912" s="7">
        <v>24299005438</v>
      </c>
      <c r="D912" s="6">
        <v>708599466</v>
      </c>
      <c r="E912" s="7">
        <v>24617458881</v>
      </c>
      <c r="F912" s="6">
        <v>-1934100</v>
      </c>
      <c r="G912" s="7">
        <v>-318453443</v>
      </c>
      <c r="H912" s="6">
        <v>2936900</v>
      </c>
      <c r="I912" s="7">
        <v>100215429</v>
      </c>
      <c r="J912" s="6">
        <v>1742300</v>
      </c>
      <c r="K912" s="7">
        <v>69405285</v>
      </c>
      <c r="L912" s="6">
        <v>1194600</v>
      </c>
      <c r="M912" s="7">
        <v>30810144</v>
      </c>
      <c r="N912" s="6">
        <v>34748800</v>
      </c>
      <c r="O912" s="7">
        <v>1548686950</v>
      </c>
      <c r="P912" s="6">
        <v>32721100</v>
      </c>
      <c r="Q912" s="7">
        <v>1276771077</v>
      </c>
      <c r="R912" s="6">
        <v>2027700</v>
      </c>
      <c r="S912" s="7">
        <v>271915873</v>
      </c>
      <c r="T912" s="6">
        <v>34032483</v>
      </c>
      <c r="U912" s="7">
        <v>1925974835.3</v>
      </c>
      <c r="V912" s="6">
        <v>35320683</v>
      </c>
      <c r="W912" s="7">
        <v>1910247409.3</v>
      </c>
      <c r="X912" s="6">
        <v>-1288200</v>
      </c>
      <c r="Y912" s="7">
        <v>15727426</v>
      </c>
      <c r="Z912" s="6">
        <v>691761500</v>
      </c>
      <c r="AA912" s="7">
        <v>23650176377</v>
      </c>
      <c r="AB912" s="6">
        <v>691634600</v>
      </c>
      <c r="AC912" s="7">
        <v>23878385690</v>
      </c>
      <c r="AD912" s="6">
        <v>14903866</v>
      </c>
      <c r="AE912" s="7">
        <v>648829061</v>
      </c>
      <c r="AF912" s="6">
        <v>16964866</v>
      </c>
      <c r="AG912" s="7">
        <v>739073191</v>
      </c>
      <c r="AH912" s="6">
        <v>2461900</v>
      </c>
      <c r="AI912" s="7">
        <v>84279929</v>
      </c>
      <c r="AJ912" s="6">
        <v>1742300</v>
      </c>
      <c r="AK912" s="7">
        <v>69405285</v>
      </c>
      <c r="AL912" s="6">
        <v>475000</v>
      </c>
      <c r="AM912" s="7">
        <v>15935500</v>
      </c>
      <c r="AN912" s="6">
        <v>0</v>
      </c>
      <c r="AO912" s="7">
        <v>0</v>
      </c>
      <c r="AP912" s="6">
        <v>29762500</v>
      </c>
      <c r="AQ912" s="7">
        <v>1368472025</v>
      </c>
      <c r="AR912" s="6">
        <v>29570800</v>
      </c>
      <c r="AS912" s="7">
        <v>1173864782</v>
      </c>
      <c r="AT912" s="6">
        <v>4986300</v>
      </c>
      <c r="AU912" s="7">
        <v>180214925</v>
      </c>
      <c r="AV912" s="6">
        <v>3150300</v>
      </c>
      <c r="AW912" s="7">
        <v>102906295</v>
      </c>
      <c r="AX912" s="6">
        <v>26566100</v>
      </c>
      <c r="AY912" s="7">
        <v>1227902601</v>
      </c>
      <c r="AZ912" s="6">
        <v>27604300</v>
      </c>
      <c r="BA912" s="7">
        <v>1209175175</v>
      </c>
      <c r="BB912" s="6">
        <v>7466383</v>
      </c>
      <c r="BC912" s="7">
        <v>698072234.29999995</v>
      </c>
      <c r="BD912" s="6">
        <v>7716383</v>
      </c>
      <c r="BE912" s="7">
        <v>701072234.29999995</v>
      </c>
      <c r="BF912" s="7">
        <v>126900</v>
      </c>
      <c r="BG912" s="7">
        <v>-228209313</v>
      </c>
      <c r="BH912" s="7">
        <v>-2061000</v>
      </c>
      <c r="BI912" s="7">
        <v>-90244130</v>
      </c>
      <c r="BJ912" s="7">
        <v>719600</v>
      </c>
      <c r="BK912" s="7">
        <v>14874644</v>
      </c>
      <c r="BL912" s="7">
        <v>475000</v>
      </c>
      <c r="BM912" s="7">
        <v>15935500</v>
      </c>
      <c r="BN912" s="7">
        <v>191700</v>
      </c>
      <c r="BO912" s="7">
        <v>194607243</v>
      </c>
      <c r="BP912" s="7">
        <v>1836000</v>
      </c>
      <c r="BQ912" s="7">
        <v>77308630</v>
      </c>
      <c r="BR912" s="7">
        <v>-1038200</v>
      </c>
      <c r="BS912" s="7">
        <v>18727426</v>
      </c>
      <c r="BT912" s="7">
        <v>-250000</v>
      </c>
      <c r="BU912" s="7">
        <v>-3000000</v>
      </c>
    </row>
    <row r="913" spans="1:73" ht="14.25" customHeight="1" x14ac:dyDescent="0.3">
      <c r="A913" s="5">
        <v>44382</v>
      </c>
      <c r="B913" s="6">
        <v>723078539</v>
      </c>
      <c r="C913" s="7">
        <v>24048478698.549999</v>
      </c>
      <c r="D913" s="6">
        <v>708483924</v>
      </c>
      <c r="E913" s="7">
        <v>23418954936.799999</v>
      </c>
      <c r="F913" s="6">
        <v>14594615</v>
      </c>
      <c r="G913" s="7">
        <v>629523761.75</v>
      </c>
      <c r="H913" s="6">
        <v>4380400</v>
      </c>
      <c r="I913" s="7">
        <v>111337223</v>
      </c>
      <c r="J913" s="6">
        <v>1875400</v>
      </c>
      <c r="K913" s="7">
        <v>71017636</v>
      </c>
      <c r="L913" s="6">
        <v>2505000</v>
      </c>
      <c r="M913" s="7">
        <v>40319587</v>
      </c>
      <c r="N913" s="6">
        <v>27823800</v>
      </c>
      <c r="O913" s="7">
        <v>1175671623</v>
      </c>
      <c r="P913" s="6">
        <v>41847715</v>
      </c>
      <c r="Q913" s="7">
        <v>1740286974.75</v>
      </c>
      <c r="R913" s="6">
        <v>-14023915</v>
      </c>
      <c r="S913" s="7">
        <v>-564615351.75</v>
      </c>
      <c r="T913" s="6">
        <v>30197228</v>
      </c>
      <c r="U913" s="7">
        <v>1661016837.4000001</v>
      </c>
      <c r="V913" s="6">
        <v>33272928</v>
      </c>
      <c r="W913" s="7">
        <v>1766244834.4000001</v>
      </c>
      <c r="X913" s="6">
        <v>-3075700</v>
      </c>
      <c r="Y913" s="7">
        <v>-105227997</v>
      </c>
      <c r="Z913" s="6">
        <v>703324300</v>
      </c>
      <c r="AA913" s="7">
        <v>23350191765</v>
      </c>
      <c r="AB913" s="6">
        <v>692004800</v>
      </c>
      <c r="AC913" s="7">
        <v>22773299856</v>
      </c>
      <c r="AD913" s="6">
        <v>19754239</v>
      </c>
      <c r="AE913" s="7">
        <v>698286933.54999995</v>
      </c>
      <c r="AF913" s="6">
        <v>16479124</v>
      </c>
      <c r="AG913" s="7">
        <v>645655080.79999995</v>
      </c>
      <c r="AH913" s="6">
        <v>3480400</v>
      </c>
      <c r="AI913" s="7">
        <v>83437223</v>
      </c>
      <c r="AJ913" s="6">
        <v>1875400</v>
      </c>
      <c r="AK913" s="7">
        <v>71017636</v>
      </c>
      <c r="AL913" s="6">
        <v>900000</v>
      </c>
      <c r="AM913" s="7">
        <v>27900000</v>
      </c>
      <c r="AN913" s="6">
        <v>0</v>
      </c>
      <c r="AO913" s="7">
        <v>0</v>
      </c>
      <c r="AP913" s="6">
        <v>24807300</v>
      </c>
      <c r="AQ913" s="7">
        <v>1095523123</v>
      </c>
      <c r="AR913" s="6">
        <v>34711300</v>
      </c>
      <c r="AS913" s="7">
        <v>1536325912</v>
      </c>
      <c r="AT913" s="6">
        <v>3016500</v>
      </c>
      <c r="AU913" s="7">
        <v>80148500</v>
      </c>
      <c r="AV913" s="6">
        <v>7136415</v>
      </c>
      <c r="AW913" s="7">
        <v>203961062.75</v>
      </c>
      <c r="AX913" s="6">
        <v>20893700</v>
      </c>
      <c r="AY913" s="7">
        <v>903747755</v>
      </c>
      <c r="AZ913" s="6">
        <v>23914200</v>
      </c>
      <c r="BA913" s="7">
        <v>1052256462</v>
      </c>
      <c r="BB913" s="6">
        <v>9303528</v>
      </c>
      <c r="BC913" s="7">
        <v>757269082.39999998</v>
      </c>
      <c r="BD913" s="6">
        <v>9358728</v>
      </c>
      <c r="BE913" s="7">
        <v>713988372.39999998</v>
      </c>
      <c r="BF913" s="7">
        <v>11319500</v>
      </c>
      <c r="BG913" s="7">
        <v>576891909</v>
      </c>
      <c r="BH913" s="7">
        <v>3275115</v>
      </c>
      <c r="BI913" s="7">
        <v>52631852.75</v>
      </c>
      <c r="BJ913" s="7">
        <v>1605000</v>
      </c>
      <c r="BK913" s="7">
        <v>12419587</v>
      </c>
      <c r="BL913" s="7">
        <v>900000</v>
      </c>
      <c r="BM913" s="7">
        <v>27900000</v>
      </c>
      <c r="BN913" s="7">
        <v>-9904000</v>
      </c>
      <c r="BO913" s="7">
        <v>-440802789</v>
      </c>
      <c r="BP913" s="7">
        <v>-4119915</v>
      </c>
      <c r="BQ913" s="7">
        <v>-123812562.75</v>
      </c>
      <c r="BR913" s="7">
        <v>-3020500</v>
      </c>
      <c r="BS913" s="7">
        <v>-148508707</v>
      </c>
      <c r="BT913" s="7">
        <v>-55200</v>
      </c>
      <c r="BU913" s="7">
        <v>43280710</v>
      </c>
    </row>
    <row r="914" spans="1:73" ht="14.25" customHeight="1" x14ac:dyDescent="0.3">
      <c r="A914" s="5">
        <v>44379</v>
      </c>
      <c r="B914" s="6">
        <v>616739044</v>
      </c>
      <c r="C914" s="7">
        <v>21265633191.799999</v>
      </c>
      <c r="D914" s="6">
        <v>607751244</v>
      </c>
      <c r="E914" s="7">
        <v>21920610668.799999</v>
      </c>
      <c r="F914" s="6">
        <v>8987800</v>
      </c>
      <c r="G914" s="7">
        <v>-654977477</v>
      </c>
      <c r="H914" s="6">
        <v>1852100</v>
      </c>
      <c r="I914" s="7">
        <v>61112261</v>
      </c>
      <c r="J914" s="6">
        <v>2542300</v>
      </c>
      <c r="K914" s="7">
        <v>133403802</v>
      </c>
      <c r="L914" s="6">
        <v>-690200</v>
      </c>
      <c r="M914" s="7">
        <v>-72291541</v>
      </c>
      <c r="N914" s="6">
        <v>20327988</v>
      </c>
      <c r="O914" s="7">
        <v>831690010.10000002</v>
      </c>
      <c r="P914" s="6">
        <v>47187300</v>
      </c>
      <c r="Q914" s="7">
        <v>2109572624</v>
      </c>
      <c r="R914" s="6">
        <v>-26859312</v>
      </c>
      <c r="S914" s="7">
        <v>-1277882613.9000001</v>
      </c>
      <c r="T914" s="6">
        <v>39138730</v>
      </c>
      <c r="U914" s="7">
        <v>3029186392</v>
      </c>
      <c r="V914" s="6">
        <v>20577018</v>
      </c>
      <c r="W914" s="7">
        <v>1024034760.1</v>
      </c>
      <c r="X914" s="6">
        <v>18561712</v>
      </c>
      <c r="Y914" s="7">
        <v>2005151631.9000001</v>
      </c>
      <c r="Z914" s="6">
        <v>586462200</v>
      </c>
      <c r="AA914" s="7">
        <v>20385785830</v>
      </c>
      <c r="AB914" s="6">
        <v>563684800</v>
      </c>
      <c r="AC914" s="7">
        <v>19225522457</v>
      </c>
      <c r="AD914" s="6">
        <v>30276844</v>
      </c>
      <c r="AE914" s="7">
        <v>879847361.79999995</v>
      </c>
      <c r="AF914" s="6">
        <v>44066444</v>
      </c>
      <c r="AG914" s="7">
        <v>2695088211.8000002</v>
      </c>
      <c r="AH914" s="6">
        <v>1852100</v>
      </c>
      <c r="AI914" s="7">
        <v>61112261</v>
      </c>
      <c r="AJ914" s="6">
        <v>2542300</v>
      </c>
      <c r="AK914" s="7">
        <v>133403802</v>
      </c>
      <c r="AL914" s="6">
        <v>0</v>
      </c>
      <c r="AM914" s="7">
        <v>0</v>
      </c>
      <c r="AN914" s="6">
        <v>0</v>
      </c>
      <c r="AO914" s="7">
        <v>0</v>
      </c>
      <c r="AP914" s="6">
        <v>18948600</v>
      </c>
      <c r="AQ914" s="7">
        <v>807529591</v>
      </c>
      <c r="AR914" s="6">
        <v>43052300</v>
      </c>
      <c r="AS914" s="7">
        <v>2002010624</v>
      </c>
      <c r="AT914" s="6">
        <v>1379388</v>
      </c>
      <c r="AU914" s="7">
        <v>24160419.100000001</v>
      </c>
      <c r="AV914" s="6">
        <v>4135000</v>
      </c>
      <c r="AW914" s="7">
        <v>107562000</v>
      </c>
      <c r="AX914" s="6">
        <v>21810600</v>
      </c>
      <c r="AY914" s="7">
        <v>1091078747</v>
      </c>
      <c r="AZ914" s="6">
        <v>19794100</v>
      </c>
      <c r="BA914" s="7">
        <v>984569546</v>
      </c>
      <c r="BB914" s="6">
        <v>17328130</v>
      </c>
      <c r="BC914" s="7">
        <v>1938107645</v>
      </c>
      <c r="BD914" s="6">
        <v>782918</v>
      </c>
      <c r="BE914" s="7">
        <v>39465214.100000001</v>
      </c>
      <c r="BF914" s="7">
        <v>22777400</v>
      </c>
      <c r="BG914" s="7">
        <v>1160263373</v>
      </c>
      <c r="BH914" s="7">
        <v>-13789600</v>
      </c>
      <c r="BI914" s="7">
        <v>-1815240850</v>
      </c>
      <c r="BJ914" s="7">
        <v>-690200</v>
      </c>
      <c r="BK914" s="7">
        <v>-72291541</v>
      </c>
      <c r="BL914" s="7">
        <v>0</v>
      </c>
      <c r="BM914" s="7">
        <v>0</v>
      </c>
      <c r="BN914" s="7">
        <v>-24103700</v>
      </c>
      <c r="BO914" s="7">
        <v>-1194481033</v>
      </c>
      <c r="BP914" s="7">
        <v>-2755612</v>
      </c>
      <c r="BQ914" s="7">
        <v>-83401580.900000006</v>
      </c>
      <c r="BR914" s="7">
        <v>2016500</v>
      </c>
      <c r="BS914" s="7">
        <v>106509201</v>
      </c>
      <c r="BT914" s="7">
        <v>16545212</v>
      </c>
      <c r="BU914" s="7">
        <v>1898642430.9000001</v>
      </c>
    </row>
    <row r="915" spans="1:73" ht="14.25" customHeight="1" x14ac:dyDescent="0.3">
      <c r="A915" s="5">
        <v>44378</v>
      </c>
      <c r="B915" s="6">
        <v>670049936</v>
      </c>
      <c r="C915" s="7">
        <v>22634140333.299999</v>
      </c>
      <c r="D915" s="6">
        <v>649927294</v>
      </c>
      <c r="E915" s="7">
        <v>21629365889.299999</v>
      </c>
      <c r="F915" s="6">
        <v>20122642</v>
      </c>
      <c r="G915" s="7">
        <v>1004774444</v>
      </c>
      <c r="H915" s="6">
        <v>2618700</v>
      </c>
      <c r="I915" s="7">
        <v>76331252</v>
      </c>
      <c r="J915" s="6">
        <v>1652900</v>
      </c>
      <c r="K915" s="7">
        <v>62653223</v>
      </c>
      <c r="L915" s="6">
        <v>965800</v>
      </c>
      <c r="M915" s="7">
        <v>13678029</v>
      </c>
      <c r="N915" s="6">
        <v>25454858</v>
      </c>
      <c r="O915" s="7">
        <v>1150036274</v>
      </c>
      <c r="P915" s="6">
        <v>46356000</v>
      </c>
      <c r="Q915" s="7">
        <v>1922269438</v>
      </c>
      <c r="R915" s="6">
        <v>-20901142</v>
      </c>
      <c r="S915" s="7">
        <v>-772233164</v>
      </c>
      <c r="T915" s="6">
        <v>29305300</v>
      </c>
      <c r="U915" s="7">
        <v>1373328737</v>
      </c>
      <c r="V915" s="6">
        <v>29492600</v>
      </c>
      <c r="W915" s="7">
        <v>1619548046</v>
      </c>
      <c r="X915" s="6">
        <v>-187300</v>
      </c>
      <c r="Y915" s="7">
        <v>-246219309</v>
      </c>
      <c r="Z915" s="6">
        <v>633806100</v>
      </c>
      <c r="AA915" s="7">
        <v>21059679946</v>
      </c>
      <c r="AB915" s="6">
        <v>613395200</v>
      </c>
      <c r="AC915" s="7">
        <v>19992350465</v>
      </c>
      <c r="AD915" s="6">
        <v>36243836</v>
      </c>
      <c r="AE915" s="7">
        <v>1574460387.3</v>
      </c>
      <c r="AF915" s="6">
        <v>36532094</v>
      </c>
      <c r="AG915" s="7">
        <v>1637015424.3</v>
      </c>
      <c r="AH915" s="6">
        <v>1618700</v>
      </c>
      <c r="AI915" s="7">
        <v>46131252</v>
      </c>
      <c r="AJ915" s="6">
        <v>1652900</v>
      </c>
      <c r="AK915" s="7">
        <v>62653223</v>
      </c>
      <c r="AL915" s="6">
        <v>1000000</v>
      </c>
      <c r="AM915" s="7">
        <v>30200000</v>
      </c>
      <c r="AN915" s="6">
        <v>0</v>
      </c>
      <c r="AO915" s="7">
        <v>0</v>
      </c>
      <c r="AP915" s="6">
        <v>18999300</v>
      </c>
      <c r="AQ915" s="7">
        <v>971469867</v>
      </c>
      <c r="AR915" s="6">
        <v>35268700</v>
      </c>
      <c r="AS915" s="7">
        <v>1621036848</v>
      </c>
      <c r="AT915" s="6">
        <v>6455558</v>
      </c>
      <c r="AU915" s="7">
        <v>178566407</v>
      </c>
      <c r="AV915" s="6">
        <v>11087300</v>
      </c>
      <c r="AW915" s="7">
        <v>301232590</v>
      </c>
      <c r="AX915" s="6">
        <v>23685300</v>
      </c>
      <c r="AY915" s="7">
        <v>1149256437</v>
      </c>
      <c r="AZ915" s="6">
        <v>27792600</v>
      </c>
      <c r="BA915" s="7">
        <v>1550496966</v>
      </c>
      <c r="BB915" s="6">
        <v>5620000</v>
      </c>
      <c r="BC915" s="7">
        <v>224072300</v>
      </c>
      <c r="BD915" s="6">
        <v>1700000</v>
      </c>
      <c r="BE915" s="7">
        <v>69051080</v>
      </c>
      <c r="BF915" s="7">
        <v>20410900</v>
      </c>
      <c r="BG915" s="7">
        <v>1067329481</v>
      </c>
      <c r="BH915" s="7">
        <v>-288258</v>
      </c>
      <c r="BI915" s="7">
        <v>-62555037</v>
      </c>
      <c r="BJ915" s="7">
        <v>-34200</v>
      </c>
      <c r="BK915" s="7">
        <v>-16521971</v>
      </c>
      <c r="BL915" s="7">
        <v>1000000</v>
      </c>
      <c r="BM915" s="7">
        <v>30200000</v>
      </c>
      <c r="BN915" s="7">
        <v>-16269400</v>
      </c>
      <c r="BO915" s="7">
        <v>-649566981</v>
      </c>
      <c r="BP915" s="7">
        <v>-4631742</v>
      </c>
      <c r="BQ915" s="7">
        <v>-122666183</v>
      </c>
      <c r="BR915" s="7">
        <v>-4107300</v>
      </c>
      <c r="BS915" s="7">
        <v>-401240529</v>
      </c>
      <c r="BT915" s="7">
        <v>3920000</v>
      </c>
      <c r="BU915" s="7">
        <v>155021220</v>
      </c>
    </row>
    <row r="916" spans="1:73" ht="14.25" customHeight="1" x14ac:dyDescent="0.3">
      <c r="A916" s="5">
        <v>44377</v>
      </c>
      <c r="B916" s="6">
        <v>518302661</v>
      </c>
      <c r="C916" s="7">
        <v>16795838666.5</v>
      </c>
      <c r="D916" s="6">
        <v>517248971</v>
      </c>
      <c r="E916" s="7">
        <v>18102579884.5</v>
      </c>
      <c r="F916" s="6">
        <v>1053690</v>
      </c>
      <c r="G916" s="7">
        <v>-1306741218</v>
      </c>
      <c r="H916" s="6">
        <v>1761500</v>
      </c>
      <c r="I916" s="7">
        <v>51208368</v>
      </c>
      <c r="J916" s="6">
        <v>1064400</v>
      </c>
      <c r="K916" s="7">
        <v>39486443</v>
      </c>
      <c r="L916" s="6">
        <v>697100</v>
      </c>
      <c r="M916" s="7">
        <v>11721925</v>
      </c>
      <c r="N916" s="6">
        <v>15623165</v>
      </c>
      <c r="O916" s="7">
        <v>711190336.5</v>
      </c>
      <c r="P916" s="6">
        <v>32422990</v>
      </c>
      <c r="Q916" s="7">
        <v>1159152026.5</v>
      </c>
      <c r="R916" s="6">
        <v>-16799825</v>
      </c>
      <c r="S916" s="7">
        <v>-447961690</v>
      </c>
      <c r="T916" s="6">
        <v>43427412</v>
      </c>
      <c r="U916" s="7">
        <v>3126932821.4000001</v>
      </c>
      <c r="V916" s="6">
        <v>28378377</v>
      </c>
      <c r="W916" s="7">
        <v>1383951838.4000001</v>
      </c>
      <c r="X916" s="6">
        <v>15049035</v>
      </c>
      <c r="Y916" s="7">
        <v>1742980983</v>
      </c>
      <c r="Z916" s="6">
        <v>479772500</v>
      </c>
      <c r="AA916" s="7">
        <v>15555620128</v>
      </c>
      <c r="AB916" s="6">
        <v>475728000</v>
      </c>
      <c r="AC916" s="7">
        <v>15578348502</v>
      </c>
      <c r="AD916" s="6">
        <v>38530161</v>
      </c>
      <c r="AE916" s="7">
        <v>1240218538.5</v>
      </c>
      <c r="AF916" s="6">
        <v>41520971</v>
      </c>
      <c r="AG916" s="7">
        <v>2524231382.5</v>
      </c>
      <c r="AH916" s="6">
        <v>1761500</v>
      </c>
      <c r="AI916" s="7">
        <v>51208368</v>
      </c>
      <c r="AJ916" s="6">
        <v>1064400</v>
      </c>
      <c r="AK916" s="7">
        <v>39486443</v>
      </c>
      <c r="AL916" s="6">
        <v>0</v>
      </c>
      <c r="AM916" s="7">
        <v>0</v>
      </c>
      <c r="AN916" s="6">
        <v>0</v>
      </c>
      <c r="AO916" s="7">
        <v>0</v>
      </c>
      <c r="AP916" s="6">
        <v>13735100</v>
      </c>
      <c r="AQ916" s="7">
        <v>657121763</v>
      </c>
      <c r="AR916" s="6">
        <v>17196400</v>
      </c>
      <c r="AS916" s="7">
        <v>700848273</v>
      </c>
      <c r="AT916" s="6">
        <v>1888065</v>
      </c>
      <c r="AU916" s="7">
        <v>54068573.5</v>
      </c>
      <c r="AV916" s="6">
        <v>15226590</v>
      </c>
      <c r="AW916" s="7">
        <v>458303753.5</v>
      </c>
      <c r="AX916" s="6">
        <v>21354500</v>
      </c>
      <c r="AY916" s="7">
        <v>1217301145</v>
      </c>
      <c r="AZ916" s="6">
        <v>22634800</v>
      </c>
      <c r="BA916" s="7">
        <v>1162568186</v>
      </c>
      <c r="BB916" s="6">
        <v>22072912</v>
      </c>
      <c r="BC916" s="7">
        <v>1909631676.4000001</v>
      </c>
      <c r="BD916" s="6">
        <v>5743577</v>
      </c>
      <c r="BE916" s="7">
        <v>221383652.40000001</v>
      </c>
      <c r="BF916" s="7">
        <v>4044500</v>
      </c>
      <c r="BG916" s="7">
        <v>-22728374</v>
      </c>
      <c r="BH916" s="7">
        <v>-2990810</v>
      </c>
      <c r="BI916" s="7">
        <v>-1284012844</v>
      </c>
      <c r="BJ916" s="7">
        <v>697100</v>
      </c>
      <c r="BK916" s="7">
        <v>11721925</v>
      </c>
      <c r="BL916" s="7">
        <v>0</v>
      </c>
      <c r="BM916" s="7">
        <v>0</v>
      </c>
      <c r="BN916" s="7">
        <v>-3461300</v>
      </c>
      <c r="BO916" s="7">
        <v>-43726510</v>
      </c>
      <c r="BP916" s="7">
        <v>-13338525</v>
      </c>
      <c r="BQ916" s="7">
        <v>-404235180</v>
      </c>
      <c r="BR916" s="7">
        <v>-1280300</v>
      </c>
      <c r="BS916" s="7">
        <v>54732959</v>
      </c>
      <c r="BT916" s="7">
        <v>16329335</v>
      </c>
      <c r="BU916" s="7">
        <v>1688248024</v>
      </c>
    </row>
    <row r="917" spans="1:73" ht="14.25" customHeight="1" x14ac:dyDescent="0.3">
      <c r="A917" s="5">
        <v>44376</v>
      </c>
      <c r="B917" s="6">
        <v>570698080</v>
      </c>
      <c r="C917" s="7">
        <v>17717957838.700001</v>
      </c>
      <c r="D917" s="6">
        <v>563005980</v>
      </c>
      <c r="E917" s="7">
        <v>17708328939.700001</v>
      </c>
      <c r="F917" s="6">
        <v>7692100</v>
      </c>
      <c r="G917" s="7">
        <v>9628899</v>
      </c>
      <c r="H917" s="6">
        <v>1390400</v>
      </c>
      <c r="I917" s="7">
        <v>45712428</v>
      </c>
      <c r="J917" s="6">
        <v>2738400</v>
      </c>
      <c r="K917" s="7">
        <v>86013549</v>
      </c>
      <c r="L917" s="6">
        <v>-1348000</v>
      </c>
      <c r="M917" s="7">
        <v>-40301121</v>
      </c>
      <c r="N917" s="6">
        <v>19054722</v>
      </c>
      <c r="O917" s="7">
        <v>856093056.29999995</v>
      </c>
      <c r="P917" s="6">
        <v>25479400</v>
      </c>
      <c r="Q917" s="7">
        <v>909088553</v>
      </c>
      <c r="R917" s="6">
        <v>-6424678</v>
      </c>
      <c r="S917" s="7">
        <v>-52995496.700000003</v>
      </c>
      <c r="T917" s="6">
        <v>29509100</v>
      </c>
      <c r="U917" s="7">
        <v>1555984633</v>
      </c>
      <c r="V917" s="6">
        <v>29428522</v>
      </c>
      <c r="W917" s="7">
        <v>1472316914.3</v>
      </c>
      <c r="X917" s="6">
        <v>80578</v>
      </c>
      <c r="Y917" s="7">
        <v>83667718.700000003</v>
      </c>
      <c r="Z917" s="6">
        <v>550495100</v>
      </c>
      <c r="AA917" s="7">
        <v>17068774274</v>
      </c>
      <c r="AB917" s="6">
        <v>542731000</v>
      </c>
      <c r="AC917" s="7">
        <v>17062762875</v>
      </c>
      <c r="AD917" s="6">
        <v>20202980</v>
      </c>
      <c r="AE917" s="7">
        <v>649183564.70000005</v>
      </c>
      <c r="AF917" s="6">
        <v>20274980</v>
      </c>
      <c r="AG917" s="7">
        <v>645566064.70000005</v>
      </c>
      <c r="AH917" s="6">
        <v>1390400</v>
      </c>
      <c r="AI917" s="7">
        <v>45712428</v>
      </c>
      <c r="AJ917" s="6">
        <v>2738400</v>
      </c>
      <c r="AK917" s="7">
        <v>86013549</v>
      </c>
      <c r="AL917" s="6">
        <v>0</v>
      </c>
      <c r="AM917" s="7">
        <v>0</v>
      </c>
      <c r="AN917" s="6">
        <v>0</v>
      </c>
      <c r="AO917" s="7">
        <v>0</v>
      </c>
      <c r="AP917" s="6">
        <v>17107700</v>
      </c>
      <c r="AQ917" s="7">
        <v>795979305</v>
      </c>
      <c r="AR917" s="6">
        <v>22909400</v>
      </c>
      <c r="AS917" s="7">
        <v>816368958</v>
      </c>
      <c r="AT917" s="6">
        <v>1947022</v>
      </c>
      <c r="AU917" s="7">
        <v>60113751.299999997</v>
      </c>
      <c r="AV917" s="6">
        <v>2570000</v>
      </c>
      <c r="AW917" s="7">
        <v>92719595</v>
      </c>
      <c r="AX917" s="6">
        <v>21763900</v>
      </c>
      <c r="AY917" s="7">
        <v>1183169808</v>
      </c>
      <c r="AZ917" s="6">
        <v>22378300</v>
      </c>
      <c r="BA917" s="7">
        <v>1128490433</v>
      </c>
      <c r="BB917" s="6">
        <v>7745200</v>
      </c>
      <c r="BC917" s="7">
        <v>372814825</v>
      </c>
      <c r="BD917" s="6">
        <v>7050222</v>
      </c>
      <c r="BE917" s="7">
        <v>343826481.30000001</v>
      </c>
      <c r="BF917" s="7">
        <v>7764100</v>
      </c>
      <c r="BG917" s="7">
        <v>6011399</v>
      </c>
      <c r="BH917" s="7">
        <v>-72000</v>
      </c>
      <c r="BI917" s="7">
        <v>3617500</v>
      </c>
      <c r="BJ917" s="7">
        <v>-1348000</v>
      </c>
      <c r="BK917" s="7">
        <v>-40301121</v>
      </c>
      <c r="BL917" s="7">
        <v>0</v>
      </c>
      <c r="BM917" s="7">
        <v>0</v>
      </c>
      <c r="BN917" s="7">
        <v>-5801700</v>
      </c>
      <c r="BO917" s="7">
        <v>-20389653</v>
      </c>
      <c r="BP917" s="7">
        <v>-622978</v>
      </c>
      <c r="BQ917" s="7">
        <v>-32605843.699999999</v>
      </c>
      <c r="BR917" s="7">
        <v>-614400</v>
      </c>
      <c r="BS917" s="7">
        <v>54679375</v>
      </c>
      <c r="BT917" s="7">
        <v>694978</v>
      </c>
      <c r="BU917" s="7">
        <v>28988343.699999999</v>
      </c>
    </row>
    <row r="918" spans="1:73" ht="14.25" customHeight="1" x14ac:dyDescent="0.3">
      <c r="A918" s="5">
        <v>44375</v>
      </c>
      <c r="B918" s="6">
        <v>631020319</v>
      </c>
      <c r="C918" s="7">
        <v>20544352864.834999</v>
      </c>
      <c r="D918" s="6">
        <v>618144819</v>
      </c>
      <c r="E918" s="7">
        <v>19966117896.834999</v>
      </c>
      <c r="F918" s="6">
        <v>12875500</v>
      </c>
      <c r="G918" s="7">
        <v>578234968</v>
      </c>
      <c r="H918" s="6">
        <v>1640400</v>
      </c>
      <c r="I918" s="7">
        <v>55747621</v>
      </c>
      <c r="J918" s="6">
        <v>1853500</v>
      </c>
      <c r="K918" s="7">
        <v>55714830</v>
      </c>
      <c r="L918" s="6">
        <v>-213100</v>
      </c>
      <c r="M918" s="7">
        <v>32791</v>
      </c>
      <c r="N918" s="6">
        <v>24519977</v>
      </c>
      <c r="O918" s="7">
        <v>911863978</v>
      </c>
      <c r="P918" s="6">
        <v>32109500</v>
      </c>
      <c r="Q918" s="7">
        <v>1273403551.2</v>
      </c>
      <c r="R918" s="6">
        <v>-7589523</v>
      </c>
      <c r="S918" s="7">
        <v>-361539573.19999999</v>
      </c>
      <c r="T918" s="6">
        <v>21706300</v>
      </c>
      <c r="U918" s="7">
        <v>1117240046.2</v>
      </c>
      <c r="V918" s="6">
        <v>26779177</v>
      </c>
      <c r="W918" s="7">
        <v>1333968232</v>
      </c>
      <c r="X918" s="6">
        <v>-5072877</v>
      </c>
      <c r="Y918" s="7">
        <v>-216728185.80000001</v>
      </c>
      <c r="Z918" s="6">
        <v>598133600</v>
      </c>
      <c r="AA918" s="7">
        <v>19598904560</v>
      </c>
      <c r="AB918" s="6">
        <v>586548100</v>
      </c>
      <c r="AC918" s="7">
        <v>19074992902</v>
      </c>
      <c r="AD918" s="6">
        <v>32886719</v>
      </c>
      <c r="AE918" s="7">
        <v>945448304.83500004</v>
      </c>
      <c r="AF918" s="6">
        <v>31596719</v>
      </c>
      <c r="AG918" s="7">
        <v>891124994.83500004</v>
      </c>
      <c r="AH918" s="6">
        <v>1640400</v>
      </c>
      <c r="AI918" s="7">
        <v>55747621</v>
      </c>
      <c r="AJ918" s="6">
        <v>1853500</v>
      </c>
      <c r="AK918" s="7">
        <v>55714830</v>
      </c>
      <c r="AL918" s="6">
        <v>0</v>
      </c>
      <c r="AM918" s="7">
        <v>0</v>
      </c>
      <c r="AN918" s="6">
        <v>0</v>
      </c>
      <c r="AO918" s="7">
        <v>0</v>
      </c>
      <c r="AP918" s="6">
        <v>18567700</v>
      </c>
      <c r="AQ918" s="7">
        <v>696056678</v>
      </c>
      <c r="AR918" s="6">
        <v>23268200</v>
      </c>
      <c r="AS918" s="7">
        <v>865369849</v>
      </c>
      <c r="AT918" s="6">
        <v>5952277</v>
      </c>
      <c r="AU918" s="7">
        <v>215807300</v>
      </c>
      <c r="AV918" s="6">
        <v>8841300</v>
      </c>
      <c r="AW918" s="7">
        <v>408033702.19999999</v>
      </c>
      <c r="AX918" s="6">
        <v>18002700</v>
      </c>
      <c r="AY918" s="7">
        <v>875590354</v>
      </c>
      <c r="AZ918" s="6">
        <v>24674600</v>
      </c>
      <c r="BA918" s="7">
        <v>1230221632</v>
      </c>
      <c r="BB918" s="6">
        <v>3703600</v>
      </c>
      <c r="BC918" s="7">
        <v>241649692.19999999</v>
      </c>
      <c r="BD918" s="6">
        <v>2104577</v>
      </c>
      <c r="BE918" s="7">
        <v>103746600</v>
      </c>
      <c r="BF918" s="7">
        <v>11585500</v>
      </c>
      <c r="BG918" s="7">
        <v>523911658</v>
      </c>
      <c r="BH918" s="7">
        <v>1290000</v>
      </c>
      <c r="BI918" s="7">
        <v>54323310</v>
      </c>
      <c r="BJ918" s="7">
        <v>-213100</v>
      </c>
      <c r="BK918" s="7">
        <v>32791</v>
      </c>
      <c r="BL918" s="7">
        <v>0</v>
      </c>
      <c r="BM918" s="7">
        <v>0</v>
      </c>
      <c r="BN918" s="7">
        <v>-4700500</v>
      </c>
      <c r="BO918" s="7">
        <v>-169313171</v>
      </c>
      <c r="BP918" s="7">
        <v>-2889023</v>
      </c>
      <c r="BQ918" s="7">
        <v>-192226402.19999999</v>
      </c>
      <c r="BR918" s="7">
        <v>-6671900</v>
      </c>
      <c r="BS918" s="7">
        <v>-354631278</v>
      </c>
      <c r="BT918" s="7">
        <v>1599023</v>
      </c>
      <c r="BU918" s="7">
        <v>137903092.19999999</v>
      </c>
    </row>
    <row r="919" spans="1:73" ht="14.25" customHeight="1" x14ac:dyDescent="0.3">
      <c r="A919" s="5">
        <v>44372</v>
      </c>
      <c r="B919" s="6">
        <v>517588558</v>
      </c>
      <c r="C919" s="7">
        <v>16141761129.879999</v>
      </c>
      <c r="D919" s="6">
        <v>538711658</v>
      </c>
      <c r="E919" s="7">
        <v>16914083195.879999</v>
      </c>
      <c r="F919" s="6">
        <v>-21123100</v>
      </c>
      <c r="G919" s="7">
        <v>-772322066</v>
      </c>
      <c r="H919" s="6">
        <v>2280500</v>
      </c>
      <c r="I919" s="7">
        <v>61271704</v>
      </c>
      <c r="J919" s="6">
        <v>1316100</v>
      </c>
      <c r="K919" s="7">
        <v>41107005</v>
      </c>
      <c r="L919" s="6">
        <v>964400</v>
      </c>
      <c r="M919" s="7">
        <v>20164699</v>
      </c>
      <c r="N919" s="6">
        <v>40131390</v>
      </c>
      <c r="O919" s="7">
        <v>1364973501.2</v>
      </c>
      <c r="P919" s="6">
        <v>16451700</v>
      </c>
      <c r="Q919" s="7">
        <v>674759320</v>
      </c>
      <c r="R919" s="6">
        <v>23679690</v>
      </c>
      <c r="S919" s="7">
        <v>690214181.20000005</v>
      </c>
      <c r="T919" s="6">
        <v>25849500</v>
      </c>
      <c r="U919" s="7">
        <v>1475910159</v>
      </c>
      <c r="V919" s="6">
        <v>29370490</v>
      </c>
      <c r="W919" s="7">
        <v>1413966973.2</v>
      </c>
      <c r="X919" s="6">
        <v>-3520990</v>
      </c>
      <c r="Y919" s="7">
        <v>61943185.799999997</v>
      </c>
      <c r="Z919" s="6">
        <v>466615300</v>
      </c>
      <c r="AA919" s="7">
        <v>14736899818</v>
      </c>
      <c r="AB919" s="6">
        <v>469689500</v>
      </c>
      <c r="AC919" s="7">
        <v>14989120108</v>
      </c>
      <c r="AD919" s="6">
        <v>50973258</v>
      </c>
      <c r="AE919" s="7">
        <v>1404861311.8800001</v>
      </c>
      <c r="AF919" s="6">
        <v>69022158</v>
      </c>
      <c r="AG919" s="7">
        <v>1924963087.8800001</v>
      </c>
      <c r="AH919" s="6">
        <v>2238500</v>
      </c>
      <c r="AI919" s="7">
        <v>59747304</v>
      </c>
      <c r="AJ919" s="6">
        <v>1316100</v>
      </c>
      <c r="AK919" s="7">
        <v>41107005</v>
      </c>
      <c r="AL919" s="6">
        <v>42000</v>
      </c>
      <c r="AM919" s="7">
        <v>1524400</v>
      </c>
      <c r="AN919" s="6">
        <v>0</v>
      </c>
      <c r="AO919" s="7">
        <v>0</v>
      </c>
      <c r="AP919" s="6">
        <v>16576200</v>
      </c>
      <c r="AQ919" s="7">
        <v>668693337</v>
      </c>
      <c r="AR919" s="6">
        <v>12706600</v>
      </c>
      <c r="AS919" s="7">
        <v>498512540</v>
      </c>
      <c r="AT919" s="6">
        <v>23555190</v>
      </c>
      <c r="AU919" s="7">
        <v>696280164.20000005</v>
      </c>
      <c r="AV919" s="6">
        <v>3745100</v>
      </c>
      <c r="AW919" s="7">
        <v>176246780</v>
      </c>
      <c r="AX919" s="6">
        <v>19966000</v>
      </c>
      <c r="AY919" s="7">
        <v>996385203</v>
      </c>
      <c r="AZ919" s="6">
        <v>21683800</v>
      </c>
      <c r="BA919" s="7">
        <v>932986009</v>
      </c>
      <c r="BB919" s="6">
        <v>5883500</v>
      </c>
      <c r="BC919" s="7">
        <v>479524956</v>
      </c>
      <c r="BD919" s="6">
        <v>7686690</v>
      </c>
      <c r="BE919" s="7">
        <v>480980964.19999999</v>
      </c>
      <c r="BF919" s="7">
        <v>-3074200</v>
      </c>
      <c r="BG919" s="7">
        <v>-252220290</v>
      </c>
      <c r="BH919" s="7">
        <v>-18048900</v>
      </c>
      <c r="BI919" s="7">
        <v>-520101776</v>
      </c>
      <c r="BJ919" s="7">
        <v>922400</v>
      </c>
      <c r="BK919" s="7">
        <v>18640299</v>
      </c>
      <c r="BL919" s="7">
        <v>42000</v>
      </c>
      <c r="BM919" s="7">
        <v>1524400</v>
      </c>
      <c r="BN919" s="7">
        <v>3869600</v>
      </c>
      <c r="BO919" s="7">
        <v>170180797</v>
      </c>
      <c r="BP919" s="7">
        <v>19810090</v>
      </c>
      <c r="BQ919" s="7">
        <v>520033384.19999999</v>
      </c>
      <c r="BR919" s="7">
        <v>-1717800</v>
      </c>
      <c r="BS919" s="7">
        <v>63399194</v>
      </c>
      <c r="BT919" s="7">
        <v>-1803190</v>
      </c>
      <c r="BU919" s="7">
        <v>-1456008.2</v>
      </c>
    </row>
    <row r="920" spans="1:73" ht="14.25" customHeight="1" x14ac:dyDescent="0.3">
      <c r="A920" s="5">
        <v>44371</v>
      </c>
      <c r="B920" s="6">
        <v>530162242</v>
      </c>
      <c r="C920" s="7">
        <v>16238963904.4</v>
      </c>
      <c r="D920" s="6">
        <v>531205785</v>
      </c>
      <c r="E920" s="7">
        <v>16317811574.4</v>
      </c>
      <c r="F920" s="6">
        <v>-1043543</v>
      </c>
      <c r="G920" s="7">
        <v>-78847670</v>
      </c>
      <c r="H920" s="6">
        <v>1972800</v>
      </c>
      <c r="I920" s="7">
        <v>70830166</v>
      </c>
      <c r="J920" s="6">
        <v>2196300</v>
      </c>
      <c r="K920" s="7">
        <v>73484548</v>
      </c>
      <c r="L920" s="6">
        <v>-223500</v>
      </c>
      <c r="M920" s="7">
        <v>-2654382</v>
      </c>
      <c r="N920" s="6">
        <v>19643316</v>
      </c>
      <c r="O920" s="7">
        <v>672376141.70000005</v>
      </c>
      <c r="P920" s="6">
        <v>23296200</v>
      </c>
      <c r="Q920" s="7">
        <v>776880939</v>
      </c>
      <c r="R920" s="6">
        <v>-3652884</v>
      </c>
      <c r="S920" s="7">
        <v>-104504797.3</v>
      </c>
      <c r="T920" s="6">
        <v>25348500</v>
      </c>
      <c r="U920" s="7">
        <v>1121219343</v>
      </c>
      <c r="V920" s="6">
        <v>20428573</v>
      </c>
      <c r="W920" s="7">
        <v>935212493.70000005</v>
      </c>
      <c r="X920" s="6">
        <v>4919927</v>
      </c>
      <c r="Y920" s="7">
        <v>186006849.30000001</v>
      </c>
      <c r="Z920" s="6">
        <v>488557000</v>
      </c>
      <c r="AA920" s="7">
        <v>15012047900</v>
      </c>
      <c r="AB920" s="6">
        <v>492314900</v>
      </c>
      <c r="AC920" s="7">
        <v>15147374289</v>
      </c>
      <c r="AD920" s="6">
        <v>41605242</v>
      </c>
      <c r="AE920" s="7">
        <v>1226916004.4000001</v>
      </c>
      <c r="AF920" s="6">
        <v>38890885</v>
      </c>
      <c r="AG920" s="7">
        <v>1170437285.4000001</v>
      </c>
      <c r="AH920" s="6">
        <v>1872800</v>
      </c>
      <c r="AI920" s="7">
        <v>65670166</v>
      </c>
      <c r="AJ920" s="6">
        <v>2036300</v>
      </c>
      <c r="AK920" s="7">
        <v>65651548</v>
      </c>
      <c r="AL920" s="6">
        <v>100000</v>
      </c>
      <c r="AM920" s="7">
        <v>5160000</v>
      </c>
      <c r="AN920" s="6">
        <v>160000</v>
      </c>
      <c r="AO920" s="7">
        <v>7833000</v>
      </c>
      <c r="AP920" s="6">
        <v>16362600</v>
      </c>
      <c r="AQ920" s="7">
        <v>596771286</v>
      </c>
      <c r="AR920" s="6">
        <v>13521400</v>
      </c>
      <c r="AS920" s="7">
        <v>489830655</v>
      </c>
      <c r="AT920" s="6">
        <v>3280716</v>
      </c>
      <c r="AU920" s="7">
        <v>75604855.700000003</v>
      </c>
      <c r="AV920" s="6">
        <v>9774800</v>
      </c>
      <c r="AW920" s="7">
        <v>287050284</v>
      </c>
      <c r="AX920" s="6">
        <v>17711000</v>
      </c>
      <c r="AY920" s="7">
        <v>796000709</v>
      </c>
      <c r="AZ920" s="6">
        <v>16630800</v>
      </c>
      <c r="BA920" s="7">
        <v>767633569</v>
      </c>
      <c r="BB920" s="6">
        <v>7637500</v>
      </c>
      <c r="BC920" s="7">
        <v>325218634</v>
      </c>
      <c r="BD920" s="6">
        <v>3797773</v>
      </c>
      <c r="BE920" s="7">
        <v>167578924.69999999</v>
      </c>
      <c r="BF920" s="7">
        <v>-3757900</v>
      </c>
      <c r="BG920" s="7">
        <v>-135326389</v>
      </c>
      <c r="BH920" s="7">
        <v>2714357</v>
      </c>
      <c r="BI920" s="7">
        <v>56478719</v>
      </c>
      <c r="BJ920" s="7">
        <v>-163500</v>
      </c>
      <c r="BK920" s="7">
        <v>18618</v>
      </c>
      <c r="BL920" s="7">
        <v>-60000</v>
      </c>
      <c r="BM920" s="7">
        <v>-2673000</v>
      </c>
      <c r="BN920" s="7">
        <v>2841200</v>
      </c>
      <c r="BO920" s="7">
        <v>106940631</v>
      </c>
      <c r="BP920" s="7">
        <v>-6494084</v>
      </c>
      <c r="BQ920" s="7">
        <v>-211445428.30000001</v>
      </c>
      <c r="BR920" s="7">
        <v>1080200</v>
      </c>
      <c r="BS920" s="7">
        <v>28367140</v>
      </c>
      <c r="BT920" s="7">
        <v>3839727</v>
      </c>
      <c r="BU920" s="7">
        <v>157639709.30000001</v>
      </c>
    </row>
    <row r="921" spans="1:73" ht="14.25" customHeight="1" x14ac:dyDescent="0.3">
      <c r="A921" s="5">
        <v>44370</v>
      </c>
      <c r="B921" s="6">
        <v>649460576</v>
      </c>
      <c r="C921" s="7">
        <v>18588357103.349998</v>
      </c>
      <c r="D921" s="6">
        <v>625582076</v>
      </c>
      <c r="E921" s="7">
        <v>18236605718.349998</v>
      </c>
      <c r="F921" s="6">
        <v>23878500</v>
      </c>
      <c r="G921" s="7">
        <v>351751385</v>
      </c>
      <c r="H921" s="6">
        <v>1577200</v>
      </c>
      <c r="I921" s="7">
        <v>43753381</v>
      </c>
      <c r="J921" s="6">
        <v>916500</v>
      </c>
      <c r="K921" s="7">
        <v>36843979</v>
      </c>
      <c r="L921" s="6">
        <v>660700</v>
      </c>
      <c r="M921" s="7">
        <v>6909402</v>
      </c>
      <c r="N921" s="6">
        <v>19892100</v>
      </c>
      <c r="O921" s="7">
        <v>744447101</v>
      </c>
      <c r="P921" s="6">
        <v>45880500</v>
      </c>
      <c r="Q921" s="7">
        <v>1260841590</v>
      </c>
      <c r="R921" s="6">
        <v>-25988400</v>
      </c>
      <c r="S921" s="7">
        <v>-516394489</v>
      </c>
      <c r="T921" s="6">
        <v>22825900</v>
      </c>
      <c r="U921" s="7">
        <v>1297225135</v>
      </c>
      <c r="V921" s="6">
        <v>21376700</v>
      </c>
      <c r="W921" s="7">
        <v>1139491433</v>
      </c>
      <c r="X921" s="6">
        <v>1449200</v>
      </c>
      <c r="Y921" s="7">
        <v>157733702</v>
      </c>
      <c r="Z921" s="6">
        <v>594078700</v>
      </c>
      <c r="AA921" s="7">
        <v>17289378192</v>
      </c>
      <c r="AB921" s="6">
        <v>570344200</v>
      </c>
      <c r="AC921" s="7">
        <v>16946469387</v>
      </c>
      <c r="AD921" s="6">
        <v>55381876</v>
      </c>
      <c r="AE921" s="7">
        <v>1298978911.3499999</v>
      </c>
      <c r="AF921" s="6">
        <v>55237876</v>
      </c>
      <c r="AG921" s="7">
        <v>1290136331.3499999</v>
      </c>
      <c r="AH921" s="6">
        <v>1577200</v>
      </c>
      <c r="AI921" s="7">
        <v>43753381</v>
      </c>
      <c r="AJ921" s="6">
        <v>916500</v>
      </c>
      <c r="AK921" s="7">
        <v>36843979</v>
      </c>
      <c r="AL921" s="6">
        <v>0</v>
      </c>
      <c r="AM921" s="7">
        <v>0</v>
      </c>
      <c r="AN921" s="6">
        <v>0</v>
      </c>
      <c r="AO921" s="7">
        <v>0</v>
      </c>
      <c r="AP921" s="6">
        <v>16004100</v>
      </c>
      <c r="AQ921" s="7">
        <v>635444981</v>
      </c>
      <c r="AR921" s="6">
        <v>40509500</v>
      </c>
      <c r="AS921" s="7">
        <v>1075831482</v>
      </c>
      <c r="AT921" s="6">
        <v>3888000</v>
      </c>
      <c r="AU921" s="7">
        <v>109002120</v>
      </c>
      <c r="AV921" s="6">
        <v>5371000</v>
      </c>
      <c r="AW921" s="7">
        <v>185010108</v>
      </c>
      <c r="AX921" s="6">
        <v>18358600</v>
      </c>
      <c r="AY921" s="7">
        <v>891793137</v>
      </c>
      <c r="AZ921" s="6">
        <v>18248400</v>
      </c>
      <c r="BA921" s="7">
        <v>801224843</v>
      </c>
      <c r="BB921" s="6">
        <v>4467300</v>
      </c>
      <c r="BC921" s="7">
        <v>405431998</v>
      </c>
      <c r="BD921" s="6">
        <v>3128300</v>
      </c>
      <c r="BE921" s="7">
        <v>338266590</v>
      </c>
      <c r="BF921" s="7">
        <v>23734500</v>
      </c>
      <c r="BG921" s="7">
        <v>342908805</v>
      </c>
      <c r="BH921" s="7">
        <v>144000</v>
      </c>
      <c r="BI921" s="7">
        <v>8842580</v>
      </c>
      <c r="BJ921" s="7">
        <v>660700</v>
      </c>
      <c r="BK921" s="7">
        <v>6909402</v>
      </c>
      <c r="BL921" s="7">
        <v>0</v>
      </c>
      <c r="BM921" s="7">
        <v>0</v>
      </c>
      <c r="BN921" s="7">
        <v>-24505400</v>
      </c>
      <c r="BO921" s="7">
        <v>-440386501</v>
      </c>
      <c r="BP921" s="7">
        <v>-1483000</v>
      </c>
      <c r="BQ921" s="7">
        <v>-76007988</v>
      </c>
      <c r="BR921" s="7">
        <v>110200</v>
      </c>
      <c r="BS921" s="7">
        <v>90568294</v>
      </c>
      <c r="BT921" s="7">
        <v>1339000</v>
      </c>
      <c r="BU921" s="7">
        <v>67165408</v>
      </c>
    </row>
    <row r="922" spans="1:73" ht="14.25" customHeight="1" x14ac:dyDescent="0.3">
      <c r="A922" s="5">
        <v>44369</v>
      </c>
      <c r="B922" s="6">
        <v>672323305</v>
      </c>
      <c r="C922" s="7">
        <v>19147079847.324001</v>
      </c>
      <c r="D922" s="6">
        <v>652508099</v>
      </c>
      <c r="E922" s="7">
        <v>18732336671.700001</v>
      </c>
      <c r="F922" s="6">
        <v>19815206</v>
      </c>
      <c r="G922" s="7">
        <v>414743175.62400001</v>
      </c>
      <c r="H922" s="6">
        <v>1425200</v>
      </c>
      <c r="I922" s="7">
        <v>36207517</v>
      </c>
      <c r="J922" s="6">
        <v>1140800</v>
      </c>
      <c r="K922" s="7">
        <v>31026499</v>
      </c>
      <c r="L922" s="6">
        <v>284400</v>
      </c>
      <c r="M922" s="7">
        <v>5181018</v>
      </c>
      <c r="N922" s="6">
        <v>22329300</v>
      </c>
      <c r="O922" s="7">
        <v>825890974</v>
      </c>
      <c r="P922" s="6">
        <v>37431000</v>
      </c>
      <c r="Q922" s="7">
        <v>1341692662</v>
      </c>
      <c r="R922" s="6">
        <v>-15101700</v>
      </c>
      <c r="S922" s="7">
        <v>-515801688</v>
      </c>
      <c r="T922" s="6">
        <v>32897300</v>
      </c>
      <c r="U922" s="7">
        <v>1880737984.7</v>
      </c>
      <c r="V922" s="6">
        <v>37895206</v>
      </c>
      <c r="W922" s="7">
        <v>1784860490.3239999</v>
      </c>
      <c r="X922" s="6">
        <v>-4997906</v>
      </c>
      <c r="Y922" s="7">
        <v>95877494.376000002</v>
      </c>
      <c r="Z922" s="6">
        <v>638603200</v>
      </c>
      <c r="AA922" s="7">
        <v>17814911826</v>
      </c>
      <c r="AB922" s="6">
        <v>625365700</v>
      </c>
      <c r="AC922" s="7">
        <v>17683446423</v>
      </c>
      <c r="AD922" s="6">
        <v>33720105</v>
      </c>
      <c r="AE922" s="7">
        <v>1332168021.3239999</v>
      </c>
      <c r="AF922" s="6">
        <v>27142399</v>
      </c>
      <c r="AG922" s="7">
        <v>1048890248.7</v>
      </c>
      <c r="AH922" s="6">
        <v>1365200</v>
      </c>
      <c r="AI922" s="7">
        <v>33149517</v>
      </c>
      <c r="AJ922" s="6">
        <v>1140800</v>
      </c>
      <c r="AK922" s="7">
        <v>31026499</v>
      </c>
      <c r="AL922" s="6">
        <v>60000</v>
      </c>
      <c r="AM922" s="7">
        <v>3058000</v>
      </c>
      <c r="AN922" s="6">
        <v>0</v>
      </c>
      <c r="AO922" s="7">
        <v>0</v>
      </c>
      <c r="AP922" s="6">
        <v>17128400</v>
      </c>
      <c r="AQ922" s="7">
        <v>686474196</v>
      </c>
      <c r="AR922" s="6">
        <v>29305100</v>
      </c>
      <c r="AS922" s="7">
        <v>874617962</v>
      </c>
      <c r="AT922" s="6">
        <v>5200900</v>
      </c>
      <c r="AU922" s="7">
        <v>139416778</v>
      </c>
      <c r="AV922" s="6">
        <v>8125900</v>
      </c>
      <c r="AW922" s="7">
        <v>467074700</v>
      </c>
      <c r="AX922" s="6">
        <v>21726000</v>
      </c>
      <c r="AY922" s="7">
        <v>1056093960</v>
      </c>
      <c r="AZ922" s="6">
        <v>23011200</v>
      </c>
      <c r="BA922" s="7">
        <v>1001538615</v>
      </c>
      <c r="BB922" s="6">
        <v>11171300</v>
      </c>
      <c r="BC922" s="7">
        <v>824644024.70000005</v>
      </c>
      <c r="BD922" s="6">
        <v>14884006</v>
      </c>
      <c r="BE922" s="7">
        <v>783321875.324</v>
      </c>
      <c r="BF922" s="7">
        <v>13237500</v>
      </c>
      <c r="BG922" s="7">
        <v>131465403</v>
      </c>
      <c r="BH922" s="7">
        <v>6577706</v>
      </c>
      <c r="BI922" s="7">
        <v>283277772.62400001</v>
      </c>
      <c r="BJ922" s="7">
        <v>224400</v>
      </c>
      <c r="BK922" s="7">
        <v>2123018</v>
      </c>
      <c r="BL922" s="7">
        <v>60000</v>
      </c>
      <c r="BM922" s="7">
        <v>3058000</v>
      </c>
      <c r="BN922" s="7">
        <v>-12176700</v>
      </c>
      <c r="BO922" s="7">
        <v>-188143766</v>
      </c>
      <c r="BP922" s="7">
        <v>-2925000</v>
      </c>
      <c r="BQ922" s="7">
        <v>-327657922</v>
      </c>
      <c r="BR922" s="7">
        <v>-1285200</v>
      </c>
      <c r="BS922" s="7">
        <v>54555345</v>
      </c>
      <c r="BT922" s="7">
        <v>-3712706</v>
      </c>
      <c r="BU922" s="7">
        <v>41322149.376000002</v>
      </c>
    </row>
    <row r="923" spans="1:73" ht="14.25" customHeight="1" x14ac:dyDescent="0.3">
      <c r="A923" s="5">
        <v>44368</v>
      </c>
      <c r="B923" s="6">
        <v>702425869</v>
      </c>
      <c r="C923" s="7">
        <v>19583952493</v>
      </c>
      <c r="D923" s="6">
        <v>670777369</v>
      </c>
      <c r="E923" s="7">
        <v>18432608552</v>
      </c>
      <c r="F923" s="6">
        <v>31648500</v>
      </c>
      <c r="G923" s="7">
        <v>1151343941</v>
      </c>
      <c r="H923" s="6">
        <v>1241400</v>
      </c>
      <c r="I923" s="7">
        <v>35636974</v>
      </c>
      <c r="J923" s="6">
        <v>2573800</v>
      </c>
      <c r="K923" s="7">
        <v>76528055</v>
      </c>
      <c r="L923" s="6">
        <v>-1332400</v>
      </c>
      <c r="M923" s="7">
        <v>-40891081</v>
      </c>
      <c r="N923" s="6">
        <v>25633800</v>
      </c>
      <c r="O923" s="7">
        <v>1419493077</v>
      </c>
      <c r="P923" s="6">
        <v>31700800</v>
      </c>
      <c r="Q923" s="7">
        <v>1473622432</v>
      </c>
      <c r="R923" s="6">
        <v>-6067000</v>
      </c>
      <c r="S923" s="7">
        <v>-54129355</v>
      </c>
      <c r="T923" s="6">
        <v>23331011</v>
      </c>
      <c r="U923" s="7">
        <v>1164173491.5</v>
      </c>
      <c r="V923" s="6">
        <v>47580111</v>
      </c>
      <c r="W923" s="7">
        <v>2220496996.5</v>
      </c>
      <c r="X923" s="6">
        <v>-24249100</v>
      </c>
      <c r="Y923" s="7">
        <v>-1056323505</v>
      </c>
      <c r="Z923" s="6">
        <v>680217700</v>
      </c>
      <c r="AA923" s="7">
        <v>18597006221</v>
      </c>
      <c r="AB923" s="6">
        <v>645401600</v>
      </c>
      <c r="AC923" s="7">
        <v>17233760675</v>
      </c>
      <c r="AD923" s="6">
        <v>22208169</v>
      </c>
      <c r="AE923" s="7">
        <v>986946272</v>
      </c>
      <c r="AF923" s="6">
        <v>25375769</v>
      </c>
      <c r="AG923" s="7">
        <v>1198847877</v>
      </c>
      <c r="AH923" s="6">
        <v>1241400</v>
      </c>
      <c r="AI923" s="7">
        <v>35636974</v>
      </c>
      <c r="AJ923" s="6">
        <v>2573800</v>
      </c>
      <c r="AK923" s="7">
        <v>76528055</v>
      </c>
      <c r="AL923" s="6">
        <v>0</v>
      </c>
      <c r="AM923" s="7">
        <v>0</v>
      </c>
      <c r="AN923" s="6">
        <v>0</v>
      </c>
      <c r="AO923" s="7">
        <v>0</v>
      </c>
      <c r="AP923" s="6">
        <v>15956300</v>
      </c>
      <c r="AQ923" s="7">
        <v>652080837</v>
      </c>
      <c r="AR923" s="6">
        <v>24276300</v>
      </c>
      <c r="AS923" s="7">
        <v>847359797</v>
      </c>
      <c r="AT923" s="6">
        <v>9677500</v>
      </c>
      <c r="AU923" s="7">
        <v>767412240</v>
      </c>
      <c r="AV923" s="6">
        <v>7424500</v>
      </c>
      <c r="AW923" s="7">
        <v>626262635</v>
      </c>
      <c r="AX923" s="6">
        <v>20656400</v>
      </c>
      <c r="AY923" s="7">
        <v>941849928</v>
      </c>
      <c r="AZ923" s="6">
        <v>45820100</v>
      </c>
      <c r="BA923" s="7">
        <v>2068925433</v>
      </c>
      <c r="BB923" s="6">
        <v>2674611</v>
      </c>
      <c r="BC923" s="7">
        <v>222323563.5</v>
      </c>
      <c r="BD923" s="6">
        <v>1760011</v>
      </c>
      <c r="BE923" s="7">
        <v>151571563.5</v>
      </c>
      <c r="BF923" s="7">
        <v>34816100</v>
      </c>
      <c r="BG923" s="7">
        <v>1363245546</v>
      </c>
      <c r="BH923" s="7">
        <v>-3167600</v>
      </c>
      <c r="BI923" s="7">
        <v>-211901605</v>
      </c>
      <c r="BJ923" s="7">
        <v>-1332400</v>
      </c>
      <c r="BK923" s="7">
        <v>-40891081</v>
      </c>
      <c r="BL923" s="7">
        <v>0</v>
      </c>
      <c r="BM923" s="7">
        <v>0</v>
      </c>
      <c r="BN923" s="7">
        <v>-8320000</v>
      </c>
      <c r="BO923" s="7">
        <v>-195278960</v>
      </c>
      <c r="BP923" s="7">
        <v>2253000</v>
      </c>
      <c r="BQ923" s="7">
        <v>141149605</v>
      </c>
      <c r="BR923" s="7">
        <v>-25163700</v>
      </c>
      <c r="BS923" s="7">
        <v>-1127075505</v>
      </c>
      <c r="BT923" s="7">
        <v>914600</v>
      </c>
      <c r="BU923" s="7">
        <v>70752000</v>
      </c>
    </row>
    <row r="924" spans="1:73" ht="14.25" customHeight="1" x14ac:dyDescent="0.3">
      <c r="A924" s="5">
        <v>44365</v>
      </c>
      <c r="B924" s="6">
        <v>692601905</v>
      </c>
      <c r="C924" s="7">
        <v>19339561003.130001</v>
      </c>
      <c r="D924" s="6">
        <v>701960294</v>
      </c>
      <c r="E924" s="7">
        <v>19750092075.130001</v>
      </c>
      <c r="F924" s="6">
        <v>-9358389</v>
      </c>
      <c r="G924" s="7">
        <v>-410531072</v>
      </c>
      <c r="H924" s="6">
        <v>2444700</v>
      </c>
      <c r="I924" s="7">
        <v>61381273</v>
      </c>
      <c r="J924" s="6">
        <v>2721500</v>
      </c>
      <c r="K924" s="7">
        <v>67568159</v>
      </c>
      <c r="L924" s="6">
        <v>-276800</v>
      </c>
      <c r="M924" s="7">
        <v>-6186886</v>
      </c>
      <c r="N924" s="6">
        <v>46762294</v>
      </c>
      <c r="O924" s="7">
        <v>1368871934</v>
      </c>
      <c r="P924" s="6">
        <v>37986000</v>
      </c>
      <c r="Q924" s="7">
        <v>1323821961</v>
      </c>
      <c r="R924" s="6">
        <v>8776294</v>
      </c>
      <c r="S924" s="7">
        <v>45049973</v>
      </c>
      <c r="T924" s="6">
        <v>49200500</v>
      </c>
      <c r="U924" s="7">
        <v>2482294171</v>
      </c>
      <c r="V924" s="6">
        <v>48341605</v>
      </c>
      <c r="W924" s="7">
        <v>2110626186</v>
      </c>
      <c r="X924" s="6">
        <v>858895</v>
      </c>
      <c r="Y924" s="7">
        <v>371667985</v>
      </c>
      <c r="Z924" s="6">
        <v>654434200</v>
      </c>
      <c r="AA924" s="7">
        <v>17851196721</v>
      </c>
      <c r="AB924" s="6">
        <v>669952500</v>
      </c>
      <c r="AC924" s="7">
        <v>18070275158</v>
      </c>
      <c r="AD924" s="6">
        <v>38167705</v>
      </c>
      <c r="AE924" s="7">
        <v>1488364282.1300001</v>
      </c>
      <c r="AF924" s="6">
        <v>32007794</v>
      </c>
      <c r="AG924" s="7">
        <v>1679816917.1300001</v>
      </c>
      <c r="AH924" s="6">
        <v>2391700</v>
      </c>
      <c r="AI924" s="7">
        <v>58886773</v>
      </c>
      <c r="AJ924" s="6">
        <v>2721500</v>
      </c>
      <c r="AK924" s="7">
        <v>67568159</v>
      </c>
      <c r="AL924" s="6">
        <v>53000</v>
      </c>
      <c r="AM924" s="7">
        <v>2494500</v>
      </c>
      <c r="AN924" s="6">
        <v>0</v>
      </c>
      <c r="AO924" s="7">
        <v>0</v>
      </c>
      <c r="AP924" s="6">
        <v>42327600</v>
      </c>
      <c r="AQ924" s="7">
        <v>1239375546</v>
      </c>
      <c r="AR924" s="6">
        <v>21915000</v>
      </c>
      <c r="AS924" s="7">
        <v>915752221</v>
      </c>
      <c r="AT924" s="6">
        <v>4434694</v>
      </c>
      <c r="AU924" s="7">
        <v>129496388</v>
      </c>
      <c r="AV924" s="6">
        <v>16071000</v>
      </c>
      <c r="AW924" s="7">
        <v>408069740</v>
      </c>
      <c r="AX924" s="6">
        <v>35694000</v>
      </c>
      <c r="AY924" s="7">
        <v>1559612993</v>
      </c>
      <c r="AZ924" s="6">
        <v>40258500</v>
      </c>
      <c r="BA924" s="7">
        <v>1655476495</v>
      </c>
      <c r="BB924" s="6">
        <v>13506500</v>
      </c>
      <c r="BC924" s="7">
        <v>922681178</v>
      </c>
      <c r="BD924" s="6">
        <v>8083105</v>
      </c>
      <c r="BE924" s="7">
        <v>455149691</v>
      </c>
      <c r="BF924" s="7">
        <v>-15518300</v>
      </c>
      <c r="BG924" s="7">
        <v>-219078437</v>
      </c>
      <c r="BH924" s="7">
        <v>6159911</v>
      </c>
      <c r="BI924" s="7">
        <v>-191452635</v>
      </c>
      <c r="BJ924" s="7">
        <v>-329800</v>
      </c>
      <c r="BK924" s="7">
        <v>-8681386</v>
      </c>
      <c r="BL924" s="7">
        <v>53000</v>
      </c>
      <c r="BM924" s="7">
        <v>2494500</v>
      </c>
      <c r="BN924" s="7">
        <v>20412600</v>
      </c>
      <c r="BO924" s="7">
        <v>323623325</v>
      </c>
      <c r="BP924" s="7">
        <v>-11636306</v>
      </c>
      <c r="BQ924" s="7">
        <v>-278573352</v>
      </c>
      <c r="BR924" s="7">
        <v>-4564500</v>
      </c>
      <c r="BS924" s="7">
        <v>-95863502</v>
      </c>
      <c r="BT924" s="7">
        <v>5423395</v>
      </c>
      <c r="BU924" s="7">
        <v>467531487</v>
      </c>
    </row>
    <row r="925" spans="1:73" ht="14.25" customHeight="1" x14ac:dyDescent="0.3">
      <c r="A925" s="5">
        <v>44364</v>
      </c>
      <c r="B925" s="6">
        <v>688200919</v>
      </c>
      <c r="C925" s="7">
        <v>19420653818.860001</v>
      </c>
      <c r="D925" s="6">
        <v>675657290</v>
      </c>
      <c r="E925" s="7">
        <v>18741947694.060001</v>
      </c>
      <c r="F925" s="6">
        <v>12543629</v>
      </c>
      <c r="G925" s="7">
        <v>678706124.79999995</v>
      </c>
      <c r="H925" s="6">
        <v>2337200</v>
      </c>
      <c r="I925" s="7">
        <v>101989294</v>
      </c>
      <c r="J925" s="6">
        <v>2434800</v>
      </c>
      <c r="K925" s="7">
        <v>88745972</v>
      </c>
      <c r="L925" s="6">
        <v>-97600</v>
      </c>
      <c r="M925" s="7">
        <v>13243322</v>
      </c>
      <c r="N925" s="6">
        <v>30327560</v>
      </c>
      <c r="O925" s="7">
        <v>1010215344.7</v>
      </c>
      <c r="P925" s="6">
        <v>37581400</v>
      </c>
      <c r="Q925" s="7">
        <v>1575295924</v>
      </c>
      <c r="R925" s="6">
        <v>-7253840</v>
      </c>
      <c r="S925" s="7">
        <v>-565080579.29999995</v>
      </c>
      <c r="T925" s="6">
        <v>32820460</v>
      </c>
      <c r="U925" s="7">
        <v>1598730053</v>
      </c>
      <c r="V925" s="6">
        <v>38012649</v>
      </c>
      <c r="W925" s="7">
        <v>1725598920.5</v>
      </c>
      <c r="X925" s="6">
        <v>-5192189</v>
      </c>
      <c r="Y925" s="7">
        <v>-126868867.5</v>
      </c>
      <c r="Z925" s="6">
        <v>645459400</v>
      </c>
      <c r="AA925" s="7">
        <v>17992555325</v>
      </c>
      <c r="AB925" s="6">
        <v>633825900</v>
      </c>
      <c r="AC925" s="7">
        <v>17254922159</v>
      </c>
      <c r="AD925" s="6">
        <v>42741519</v>
      </c>
      <c r="AE925" s="7">
        <v>1428098493.8599999</v>
      </c>
      <c r="AF925" s="6">
        <v>41831390</v>
      </c>
      <c r="AG925" s="7">
        <v>1487025535.0599999</v>
      </c>
      <c r="AH925" s="6">
        <v>2337200</v>
      </c>
      <c r="AI925" s="7">
        <v>101989294</v>
      </c>
      <c r="AJ925" s="6">
        <v>2114800</v>
      </c>
      <c r="AK925" s="7">
        <v>64753972</v>
      </c>
      <c r="AL925" s="6">
        <v>0</v>
      </c>
      <c r="AM925" s="7">
        <v>0</v>
      </c>
      <c r="AN925" s="6">
        <v>320000</v>
      </c>
      <c r="AO925" s="7">
        <v>23992000</v>
      </c>
      <c r="AP925" s="6">
        <v>27325800</v>
      </c>
      <c r="AQ925" s="7">
        <v>845864684</v>
      </c>
      <c r="AR925" s="6">
        <v>35673800</v>
      </c>
      <c r="AS925" s="7">
        <v>1418730464</v>
      </c>
      <c r="AT925" s="6">
        <v>3001760</v>
      </c>
      <c r="AU925" s="7">
        <v>164350660.69999999</v>
      </c>
      <c r="AV925" s="6">
        <v>1907600</v>
      </c>
      <c r="AW925" s="7">
        <v>156565460</v>
      </c>
      <c r="AX925" s="6">
        <v>24043700</v>
      </c>
      <c r="AY925" s="7">
        <v>993187278</v>
      </c>
      <c r="AZ925" s="6">
        <v>27551600</v>
      </c>
      <c r="BA925" s="7">
        <v>1195189986</v>
      </c>
      <c r="BB925" s="6">
        <v>8776760</v>
      </c>
      <c r="BC925" s="7">
        <v>605542775</v>
      </c>
      <c r="BD925" s="6">
        <v>10461049</v>
      </c>
      <c r="BE925" s="7">
        <v>530408934.5</v>
      </c>
      <c r="BF925" s="7">
        <v>11633500</v>
      </c>
      <c r="BG925" s="7">
        <v>737633166</v>
      </c>
      <c r="BH925" s="7">
        <v>910129</v>
      </c>
      <c r="BI925" s="7">
        <v>-58927041.200000003</v>
      </c>
      <c r="BJ925" s="7">
        <v>222400</v>
      </c>
      <c r="BK925" s="7">
        <v>37235322</v>
      </c>
      <c r="BL925" s="7">
        <v>-320000</v>
      </c>
      <c r="BM925" s="7">
        <v>-23992000</v>
      </c>
      <c r="BN925" s="7">
        <v>-8348000</v>
      </c>
      <c r="BO925" s="7">
        <v>-572865780</v>
      </c>
      <c r="BP925" s="7">
        <v>1094160</v>
      </c>
      <c r="BQ925" s="7">
        <v>7785200.7000000002</v>
      </c>
      <c r="BR925" s="7">
        <v>-3507900</v>
      </c>
      <c r="BS925" s="7">
        <v>-202002708</v>
      </c>
      <c r="BT925" s="7">
        <v>-1684289</v>
      </c>
      <c r="BU925" s="7">
        <v>75133840.5</v>
      </c>
    </row>
    <row r="926" spans="1:73" ht="14.25" customHeight="1" x14ac:dyDescent="0.3">
      <c r="A926" s="5">
        <v>44363</v>
      </c>
      <c r="B926" s="6">
        <v>688851644</v>
      </c>
      <c r="C926" s="7">
        <v>20381587471.599998</v>
      </c>
      <c r="D926" s="6">
        <v>686987544</v>
      </c>
      <c r="E926" s="7">
        <v>19980159936.599998</v>
      </c>
      <c r="F926" s="6">
        <v>1864100</v>
      </c>
      <c r="G926" s="7">
        <v>401427535</v>
      </c>
      <c r="H926" s="6">
        <v>1319100</v>
      </c>
      <c r="I926" s="7">
        <v>46579606</v>
      </c>
      <c r="J926" s="6">
        <v>1923200</v>
      </c>
      <c r="K926" s="7">
        <v>62805973</v>
      </c>
      <c r="L926" s="6">
        <v>-604100</v>
      </c>
      <c r="M926" s="7">
        <v>-16226367</v>
      </c>
      <c r="N926" s="6">
        <v>27440612</v>
      </c>
      <c r="O926" s="7">
        <v>867604211.60000002</v>
      </c>
      <c r="P926" s="6">
        <v>28462800</v>
      </c>
      <c r="Q926" s="7">
        <v>1202754360</v>
      </c>
      <c r="R926" s="6">
        <v>-1022188</v>
      </c>
      <c r="S926" s="7">
        <v>-335150148.39999998</v>
      </c>
      <c r="T926" s="6">
        <v>38063994</v>
      </c>
      <c r="U926" s="7">
        <v>1721633450.7920001</v>
      </c>
      <c r="V926" s="6">
        <v>38301806</v>
      </c>
      <c r="W926" s="7">
        <v>1771684470.392</v>
      </c>
      <c r="X926" s="6">
        <v>-237812</v>
      </c>
      <c r="Y926" s="7">
        <v>-50051019.600000001</v>
      </c>
      <c r="Z926" s="6">
        <v>672608100</v>
      </c>
      <c r="AA926" s="7">
        <v>19886245888</v>
      </c>
      <c r="AB926" s="6">
        <v>669733400</v>
      </c>
      <c r="AC926" s="7">
        <v>19486451563</v>
      </c>
      <c r="AD926" s="6">
        <v>16243544</v>
      </c>
      <c r="AE926" s="7">
        <v>495341583.60000002</v>
      </c>
      <c r="AF926" s="6">
        <v>17254144</v>
      </c>
      <c r="AG926" s="7">
        <v>493708373.60000002</v>
      </c>
      <c r="AH926" s="6">
        <v>1267100</v>
      </c>
      <c r="AI926" s="7">
        <v>44413606</v>
      </c>
      <c r="AJ926" s="6">
        <v>1923200</v>
      </c>
      <c r="AK926" s="7">
        <v>62805973</v>
      </c>
      <c r="AL926" s="6">
        <v>52000</v>
      </c>
      <c r="AM926" s="7">
        <v>2166000</v>
      </c>
      <c r="AN926" s="6">
        <v>0</v>
      </c>
      <c r="AO926" s="7">
        <v>0</v>
      </c>
      <c r="AP926" s="6">
        <v>22761100</v>
      </c>
      <c r="AQ926" s="7">
        <v>697914140</v>
      </c>
      <c r="AR926" s="6">
        <v>27207800</v>
      </c>
      <c r="AS926" s="7">
        <v>1182287500</v>
      </c>
      <c r="AT926" s="6">
        <v>4679512</v>
      </c>
      <c r="AU926" s="7">
        <v>169690071.59999999</v>
      </c>
      <c r="AV926" s="6">
        <v>1255000</v>
      </c>
      <c r="AW926" s="7">
        <v>20466860</v>
      </c>
      <c r="AX926" s="6">
        <v>32304600</v>
      </c>
      <c r="AY926" s="7">
        <v>1385868572</v>
      </c>
      <c r="AZ926" s="6">
        <v>30076500</v>
      </c>
      <c r="BA926" s="7">
        <v>1282897170</v>
      </c>
      <c r="BB926" s="6">
        <v>5759394</v>
      </c>
      <c r="BC926" s="7">
        <v>335764878.792</v>
      </c>
      <c r="BD926" s="6">
        <v>8225306</v>
      </c>
      <c r="BE926" s="7">
        <v>488787300.39200002</v>
      </c>
      <c r="BF926" s="7">
        <v>2874700</v>
      </c>
      <c r="BG926" s="7">
        <v>399794325</v>
      </c>
      <c r="BH926" s="7">
        <v>-1010600</v>
      </c>
      <c r="BI926" s="7">
        <v>1633210</v>
      </c>
      <c r="BJ926" s="7">
        <v>-656100</v>
      </c>
      <c r="BK926" s="7">
        <v>-18392367</v>
      </c>
      <c r="BL926" s="7">
        <v>52000</v>
      </c>
      <c r="BM926" s="7">
        <v>2166000</v>
      </c>
      <c r="BN926" s="7">
        <v>-4446700</v>
      </c>
      <c r="BO926" s="7">
        <v>-484373360</v>
      </c>
      <c r="BP926" s="7">
        <v>3424512</v>
      </c>
      <c r="BQ926" s="7">
        <v>149223211.59999999</v>
      </c>
      <c r="BR926" s="7">
        <v>2228100</v>
      </c>
      <c r="BS926" s="7">
        <v>102971402</v>
      </c>
      <c r="BT926" s="7">
        <v>-2465912</v>
      </c>
      <c r="BU926" s="7">
        <v>-153022421.59999999</v>
      </c>
    </row>
    <row r="927" spans="1:73" ht="14.25" customHeight="1" x14ac:dyDescent="0.3">
      <c r="A927" s="5">
        <v>44362</v>
      </c>
      <c r="B927" s="6">
        <v>651590135</v>
      </c>
      <c r="C927" s="7">
        <v>20850298821</v>
      </c>
      <c r="D927" s="6">
        <v>647814635</v>
      </c>
      <c r="E927" s="7">
        <v>20997328338</v>
      </c>
      <c r="F927" s="6">
        <v>3775500</v>
      </c>
      <c r="G927" s="7">
        <v>-147029517</v>
      </c>
      <c r="H927" s="6">
        <v>2191700</v>
      </c>
      <c r="I927" s="7">
        <v>80659809</v>
      </c>
      <c r="J927" s="6">
        <v>2360000</v>
      </c>
      <c r="K927" s="7">
        <v>90061102</v>
      </c>
      <c r="L927" s="6">
        <v>-168300</v>
      </c>
      <c r="M927" s="7">
        <v>-9401293</v>
      </c>
      <c r="N927" s="6">
        <v>25286900</v>
      </c>
      <c r="O927" s="7">
        <v>1311890012</v>
      </c>
      <c r="P927" s="6">
        <v>30781100</v>
      </c>
      <c r="Q927" s="7">
        <v>1277413150.2</v>
      </c>
      <c r="R927" s="6">
        <v>-5494200</v>
      </c>
      <c r="S927" s="7">
        <v>34476861.799999997</v>
      </c>
      <c r="T927" s="6">
        <v>36754600</v>
      </c>
      <c r="U927" s="7">
        <v>1793634848</v>
      </c>
      <c r="V927" s="6">
        <v>34867600</v>
      </c>
      <c r="W927" s="7">
        <v>1671680899.8</v>
      </c>
      <c r="X927" s="6">
        <v>1887000</v>
      </c>
      <c r="Y927" s="7">
        <v>121953948.2</v>
      </c>
      <c r="Z927" s="6">
        <v>637560600</v>
      </c>
      <c r="AA927" s="7">
        <v>20296370636</v>
      </c>
      <c r="AB927" s="6">
        <v>636869100</v>
      </c>
      <c r="AC927" s="7">
        <v>20614302553</v>
      </c>
      <c r="AD927" s="6">
        <v>14029535</v>
      </c>
      <c r="AE927" s="7">
        <v>553928185</v>
      </c>
      <c r="AF927" s="6">
        <v>10945535</v>
      </c>
      <c r="AG927" s="7">
        <v>383025785</v>
      </c>
      <c r="AH927" s="6">
        <v>2091700</v>
      </c>
      <c r="AI927" s="7">
        <v>73959809</v>
      </c>
      <c r="AJ927" s="6">
        <v>2360000</v>
      </c>
      <c r="AK927" s="7">
        <v>90061102</v>
      </c>
      <c r="AL927" s="6">
        <v>100000</v>
      </c>
      <c r="AM927" s="7">
        <v>6700000</v>
      </c>
      <c r="AN927" s="6">
        <v>0</v>
      </c>
      <c r="AO927" s="7">
        <v>0</v>
      </c>
      <c r="AP927" s="6">
        <v>23012900</v>
      </c>
      <c r="AQ927" s="7">
        <v>1237944812</v>
      </c>
      <c r="AR927" s="6">
        <v>27805500</v>
      </c>
      <c r="AS927" s="7">
        <v>1107740167</v>
      </c>
      <c r="AT927" s="6">
        <v>2274000</v>
      </c>
      <c r="AU927" s="7">
        <v>73945200</v>
      </c>
      <c r="AV927" s="6">
        <v>2975600</v>
      </c>
      <c r="AW927" s="7">
        <v>169672983.19999999</v>
      </c>
      <c r="AX927" s="6">
        <v>31016700</v>
      </c>
      <c r="AY927" s="7">
        <v>1413451701</v>
      </c>
      <c r="AZ927" s="6">
        <v>26647300</v>
      </c>
      <c r="BA927" s="7">
        <v>1209623136</v>
      </c>
      <c r="BB927" s="6">
        <v>5737900</v>
      </c>
      <c r="BC927" s="7">
        <v>380183147</v>
      </c>
      <c r="BD927" s="6">
        <v>8220300</v>
      </c>
      <c r="BE927" s="7">
        <v>462057763.80000001</v>
      </c>
      <c r="BF927" s="7">
        <v>691500</v>
      </c>
      <c r="BG927" s="7">
        <v>-317931917</v>
      </c>
      <c r="BH927" s="7">
        <v>3084000</v>
      </c>
      <c r="BI927" s="7">
        <v>170902400</v>
      </c>
      <c r="BJ927" s="7">
        <v>-268300</v>
      </c>
      <c r="BK927" s="7">
        <v>-16101293</v>
      </c>
      <c r="BL927" s="7">
        <v>100000</v>
      </c>
      <c r="BM927" s="7">
        <v>6700000</v>
      </c>
      <c r="BN927" s="7">
        <v>-4792600</v>
      </c>
      <c r="BO927" s="7">
        <v>130204645</v>
      </c>
      <c r="BP927" s="7">
        <v>-701600</v>
      </c>
      <c r="BQ927" s="7">
        <v>-95727783.200000003</v>
      </c>
      <c r="BR927" s="7">
        <v>4369400</v>
      </c>
      <c r="BS927" s="7">
        <v>203828565</v>
      </c>
      <c r="BT927" s="7">
        <v>-2482400</v>
      </c>
      <c r="BU927" s="7">
        <v>-81874616.799999997</v>
      </c>
    </row>
    <row r="928" spans="1:73" ht="14.25" customHeight="1" x14ac:dyDescent="0.3">
      <c r="A928" s="5">
        <v>44361</v>
      </c>
      <c r="B928" s="6">
        <v>687887601</v>
      </c>
      <c r="C928" s="7">
        <v>21757607404.18</v>
      </c>
      <c r="D928" s="6">
        <v>675103179</v>
      </c>
      <c r="E928" s="7">
        <v>21091599249.779999</v>
      </c>
      <c r="F928" s="6">
        <v>12784422</v>
      </c>
      <c r="G928" s="7">
        <v>666008154.39999998</v>
      </c>
      <c r="H928" s="6">
        <v>2034600</v>
      </c>
      <c r="I928" s="7">
        <v>61650857</v>
      </c>
      <c r="J928" s="6">
        <v>1773400</v>
      </c>
      <c r="K928" s="7">
        <v>46984390</v>
      </c>
      <c r="L928" s="6">
        <v>261200</v>
      </c>
      <c r="M928" s="7">
        <v>14666467</v>
      </c>
      <c r="N928" s="6">
        <v>34312770</v>
      </c>
      <c r="O928" s="7">
        <v>1287364698</v>
      </c>
      <c r="P928" s="6">
        <v>39820822</v>
      </c>
      <c r="Q928" s="7">
        <v>1874796715.4000001</v>
      </c>
      <c r="R928" s="6">
        <v>-5508052</v>
      </c>
      <c r="S928" s="7">
        <v>-587432017.39999998</v>
      </c>
      <c r="T928" s="6">
        <v>36467166</v>
      </c>
      <c r="U928" s="7">
        <v>1691239428.3</v>
      </c>
      <c r="V928" s="6">
        <v>44004736</v>
      </c>
      <c r="W928" s="7">
        <v>1784482032.3</v>
      </c>
      <c r="X928" s="6">
        <v>-7537570</v>
      </c>
      <c r="Y928" s="7">
        <v>-93242604</v>
      </c>
      <c r="Z928" s="6">
        <v>650631200</v>
      </c>
      <c r="AA928" s="7">
        <v>20752397010</v>
      </c>
      <c r="AB928" s="6">
        <v>640744300</v>
      </c>
      <c r="AC928" s="7">
        <v>20137319331</v>
      </c>
      <c r="AD928" s="6">
        <v>37256401</v>
      </c>
      <c r="AE928" s="7">
        <v>1005210394.1799999</v>
      </c>
      <c r="AF928" s="6">
        <v>34358879</v>
      </c>
      <c r="AG928" s="7">
        <v>954279918.77999997</v>
      </c>
      <c r="AH928" s="6">
        <v>2034600</v>
      </c>
      <c r="AI928" s="7">
        <v>61650857</v>
      </c>
      <c r="AJ928" s="6">
        <v>1773400</v>
      </c>
      <c r="AK928" s="7">
        <v>46984390</v>
      </c>
      <c r="AL928" s="6">
        <v>0</v>
      </c>
      <c r="AM928" s="7">
        <v>0</v>
      </c>
      <c r="AN928" s="6">
        <v>0</v>
      </c>
      <c r="AO928" s="7">
        <v>0</v>
      </c>
      <c r="AP928" s="6">
        <v>23773700</v>
      </c>
      <c r="AQ928" s="7">
        <v>1013968560</v>
      </c>
      <c r="AR928" s="6">
        <v>34253200</v>
      </c>
      <c r="AS928" s="7">
        <v>1700195714</v>
      </c>
      <c r="AT928" s="6">
        <v>10539070</v>
      </c>
      <c r="AU928" s="7">
        <v>273396138</v>
      </c>
      <c r="AV928" s="6">
        <v>5567622</v>
      </c>
      <c r="AW928" s="7">
        <v>174601001.40000001</v>
      </c>
      <c r="AX928" s="6">
        <v>27249000</v>
      </c>
      <c r="AY928" s="7">
        <v>1180254632</v>
      </c>
      <c r="AZ928" s="6">
        <v>26917600</v>
      </c>
      <c r="BA928" s="7">
        <v>1123771624</v>
      </c>
      <c r="BB928" s="6">
        <v>9218166</v>
      </c>
      <c r="BC928" s="7">
        <v>510984796.30000001</v>
      </c>
      <c r="BD928" s="6">
        <v>17087136</v>
      </c>
      <c r="BE928" s="7">
        <v>660710408.29999995</v>
      </c>
      <c r="BF928" s="7">
        <v>9886900</v>
      </c>
      <c r="BG928" s="7">
        <v>615077679</v>
      </c>
      <c r="BH928" s="7">
        <v>2897522</v>
      </c>
      <c r="BI928" s="7">
        <v>50930475.399999999</v>
      </c>
      <c r="BJ928" s="7">
        <v>261200</v>
      </c>
      <c r="BK928" s="7">
        <v>14666467</v>
      </c>
      <c r="BL928" s="7">
        <v>0</v>
      </c>
      <c r="BM928" s="7">
        <v>0</v>
      </c>
      <c r="BN928" s="7">
        <v>-10479500</v>
      </c>
      <c r="BO928" s="7">
        <v>-686227154</v>
      </c>
      <c r="BP928" s="7">
        <v>4971448</v>
      </c>
      <c r="BQ928" s="7">
        <v>98795136.599999994</v>
      </c>
      <c r="BR928" s="7">
        <v>331400</v>
      </c>
      <c r="BS928" s="7">
        <v>56483008</v>
      </c>
      <c r="BT928" s="7">
        <v>-7868970</v>
      </c>
      <c r="BU928" s="7">
        <v>-149725612</v>
      </c>
    </row>
    <row r="929" spans="1:73" ht="14.25" customHeight="1" x14ac:dyDescent="0.3">
      <c r="A929" s="5">
        <v>44358</v>
      </c>
      <c r="B929" s="6">
        <v>1236902550</v>
      </c>
      <c r="C929" s="7">
        <v>38169270981.5</v>
      </c>
      <c r="D929" s="6">
        <v>1239183750</v>
      </c>
      <c r="E929" s="7">
        <v>39007254069.5</v>
      </c>
      <c r="F929" s="6">
        <v>-2281200</v>
      </c>
      <c r="G929" s="7">
        <v>-837983088</v>
      </c>
      <c r="H929" s="6">
        <v>4737800</v>
      </c>
      <c r="I929" s="7">
        <v>142655556</v>
      </c>
      <c r="J929" s="6">
        <v>3481400</v>
      </c>
      <c r="K929" s="7">
        <v>100533628</v>
      </c>
      <c r="L929" s="6">
        <v>1256400</v>
      </c>
      <c r="M929" s="7">
        <v>42121928</v>
      </c>
      <c r="N929" s="6">
        <v>47225200</v>
      </c>
      <c r="O929" s="7">
        <v>2151876054</v>
      </c>
      <c r="P929" s="6">
        <v>65144800</v>
      </c>
      <c r="Q929" s="7">
        <v>2539463564</v>
      </c>
      <c r="R929" s="6">
        <v>-17919600</v>
      </c>
      <c r="S929" s="7">
        <v>-387587510</v>
      </c>
      <c r="T929" s="6">
        <v>81556266</v>
      </c>
      <c r="U929" s="7">
        <v>3715606557.8000002</v>
      </c>
      <c r="V929" s="6">
        <v>62611866</v>
      </c>
      <c r="W929" s="7">
        <v>2532157887.8000002</v>
      </c>
      <c r="X929" s="6">
        <v>18944400</v>
      </c>
      <c r="Y929" s="7">
        <v>1183448670</v>
      </c>
      <c r="Z929" s="6">
        <v>1205986300</v>
      </c>
      <c r="AA929" s="7">
        <v>36939219166</v>
      </c>
      <c r="AB929" s="6">
        <v>1208664500</v>
      </c>
      <c r="AC929" s="7">
        <v>37775353654</v>
      </c>
      <c r="AD929" s="6">
        <v>30916250</v>
      </c>
      <c r="AE929" s="7">
        <v>1230051815.5</v>
      </c>
      <c r="AF929" s="6">
        <v>30519250</v>
      </c>
      <c r="AG929" s="7">
        <v>1231900415.5</v>
      </c>
      <c r="AH929" s="6">
        <v>4737800</v>
      </c>
      <c r="AI929" s="7">
        <v>142655556</v>
      </c>
      <c r="AJ929" s="6">
        <v>3391400</v>
      </c>
      <c r="AK929" s="7">
        <v>96078628</v>
      </c>
      <c r="AL929" s="6">
        <v>0</v>
      </c>
      <c r="AM929" s="7">
        <v>0</v>
      </c>
      <c r="AN929" s="6">
        <v>90000</v>
      </c>
      <c r="AO929" s="7">
        <v>4455000</v>
      </c>
      <c r="AP929" s="6">
        <v>41505200</v>
      </c>
      <c r="AQ929" s="7">
        <v>2013525054</v>
      </c>
      <c r="AR929" s="6">
        <v>55017800</v>
      </c>
      <c r="AS929" s="7">
        <v>2305395164</v>
      </c>
      <c r="AT929" s="6">
        <v>5720000</v>
      </c>
      <c r="AU929" s="7">
        <v>138351000</v>
      </c>
      <c r="AV929" s="6">
        <v>10127000</v>
      </c>
      <c r="AW929" s="7">
        <v>234068400</v>
      </c>
      <c r="AX929" s="6">
        <v>70672400</v>
      </c>
      <c r="AY929" s="7">
        <v>3226147882</v>
      </c>
      <c r="AZ929" s="6">
        <v>55828000</v>
      </c>
      <c r="BA929" s="7">
        <v>2144720212</v>
      </c>
      <c r="BB929" s="6">
        <v>10883866</v>
      </c>
      <c r="BC929" s="7">
        <v>489458675.80000001</v>
      </c>
      <c r="BD929" s="6">
        <v>6783866</v>
      </c>
      <c r="BE929" s="7">
        <v>387437675.80000001</v>
      </c>
      <c r="BF929" s="7">
        <v>-2678200</v>
      </c>
      <c r="BG929" s="7">
        <v>-836134488</v>
      </c>
      <c r="BH929" s="7">
        <v>397000</v>
      </c>
      <c r="BI929" s="7">
        <v>-1848600</v>
      </c>
      <c r="BJ929" s="7">
        <v>1346400</v>
      </c>
      <c r="BK929" s="7">
        <v>46576928</v>
      </c>
      <c r="BL929" s="7">
        <v>-90000</v>
      </c>
      <c r="BM929" s="7">
        <v>-4455000</v>
      </c>
      <c r="BN929" s="7">
        <v>-13512600</v>
      </c>
      <c r="BO929" s="7">
        <v>-291870110</v>
      </c>
      <c r="BP929" s="7">
        <v>-4407000</v>
      </c>
      <c r="BQ929" s="7">
        <v>-95717400</v>
      </c>
      <c r="BR929" s="7">
        <v>14844400</v>
      </c>
      <c r="BS929" s="7">
        <v>1081427670</v>
      </c>
      <c r="BT929" s="7">
        <v>4100000</v>
      </c>
      <c r="BU929" s="7">
        <v>102021000</v>
      </c>
    </row>
    <row r="930" spans="1:73" ht="14.25" customHeight="1" x14ac:dyDescent="0.3">
      <c r="A930" s="5">
        <v>44357</v>
      </c>
      <c r="B930" s="6">
        <v>601485790</v>
      </c>
      <c r="C930" s="7">
        <v>19267202291.299999</v>
      </c>
      <c r="D930" s="6">
        <v>596181377</v>
      </c>
      <c r="E930" s="7">
        <v>19249499140.299999</v>
      </c>
      <c r="F930" s="6">
        <v>5304413</v>
      </c>
      <c r="G930" s="7">
        <v>17703151</v>
      </c>
      <c r="H930" s="6">
        <v>2421500</v>
      </c>
      <c r="I930" s="7">
        <v>81773547</v>
      </c>
      <c r="J930" s="6">
        <v>1862500</v>
      </c>
      <c r="K930" s="7">
        <v>43826396</v>
      </c>
      <c r="L930" s="6">
        <v>559000</v>
      </c>
      <c r="M930" s="7">
        <v>37947151</v>
      </c>
      <c r="N930" s="6">
        <v>27772000</v>
      </c>
      <c r="O930" s="7">
        <v>1286472458</v>
      </c>
      <c r="P930" s="6">
        <v>33291813</v>
      </c>
      <c r="Q930" s="7">
        <v>1555371575</v>
      </c>
      <c r="R930" s="6">
        <v>-5519813</v>
      </c>
      <c r="S930" s="7">
        <v>-268899117</v>
      </c>
      <c r="T930" s="6">
        <v>39323722</v>
      </c>
      <c r="U930" s="7">
        <v>1997710808.5999999</v>
      </c>
      <c r="V930" s="6">
        <v>39667322</v>
      </c>
      <c r="W930" s="7">
        <v>1784461993.5999999</v>
      </c>
      <c r="X930" s="6">
        <v>-343600</v>
      </c>
      <c r="Y930" s="7">
        <v>213248815</v>
      </c>
      <c r="Z930" s="6">
        <v>568402300</v>
      </c>
      <c r="AA930" s="7">
        <v>18317951688</v>
      </c>
      <c r="AB930" s="6">
        <v>563243500</v>
      </c>
      <c r="AC930" s="7">
        <v>18319531862</v>
      </c>
      <c r="AD930" s="6">
        <v>33083490</v>
      </c>
      <c r="AE930" s="7">
        <v>949250603.29999995</v>
      </c>
      <c r="AF930" s="6">
        <v>32937877</v>
      </c>
      <c r="AG930" s="7">
        <v>929967278.29999995</v>
      </c>
      <c r="AH930" s="6">
        <v>2401500</v>
      </c>
      <c r="AI930" s="7">
        <v>80025547</v>
      </c>
      <c r="AJ930" s="6">
        <v>1862500</v>
      </c>
      <c r="AK930" s="7">
        <v>43826396</v>
      </c>
      <c r="AL930" s="6">
        <v>20000</v>
      </c>
      <c r="AM930" s="7">
        <v>1748000</v>
      </c>
      <c r="AN930" s="6">
        <v>0</v>
      </c>
      <c r="AO930" s="7">
        <v>0</v>
      </c>
      <c r="AP930" s="6">
        <v>25099000</v>
      </c>
      <c r="AQ930" s="7">
        <v>1212186708</v>
      </c>
      <c r="AR930" s="6">
        <v>30583200</v>
      </c>
      <c r="AS930" s="7">
        <v>1472266500</v>
      </c>
      <c r="AT930" s="6">
        <v>2673000</v>
      </c>
      <c r="AU930" s="7">
        <v>74285750</v>
      </c>
      <c r="AV930" s="6">
        <v>2708613</v>
      </c>
      <c r="AW930" s="7">
        <v>83105075</v>
      </c>
      <c r="AX930" s="6">
        <v>29998000</v>
      </c>
      <c r="AY930" s="7">
        <v>1391871817</v>
      </c>
      <c r="AZ930" s="6">
        <v>30211600</v>
      </c>
      <c r="BA930" s="7">
        <v>1166411002</v>
      </c>
      <c r="BB930" s="6">
        <v>9325722</v>
      </c>
      <c r="BC930" s="7">
        <v>605838991.60000002</v>
      </c>
      <c r="BD930" s="6">
        <v>9455722</v>
      </c>
      <c r="BE930" s="7">
        <v>618050991.60000002</v>
      </c>
      <c r="BF930" s="7">
        <v>5158800</v>
      </c>
      <c r="BG930" s="7">
        <v>-1580174</v>
      </c>
      <c r="BH930" s="7">
        <v>145613</v>
      </c>
      <c r="BI930" s="7">
        <v>19283325</v>
      </c>
      <c r="BJ930" s="7">
        <v>539000</v>
      </c>
      <c r="BK930" s="7">
        <v>36199151</v>
      </c>
      <c r="BL930" s="7">
        <v>20000</v>
      </c>
      <c r="BM930" s="7">
        <v>1748000</v>
      </c>
      <c r="BN930" s="7">
        <v>-5484200</v>
      </c>
      <c r="BO930" s="7">
        <v>-260079792</v>
      </c>
      <c r="BP930" s="7">
        <v>-35613</v>
      </c>
      <c r="BQ930" s="7">
        <v>-8819325</v>
      </c>
      <c r="BR930" s="7">
        <v>-213600</v>
      </c>
      <c r="BS930" s="7">
        <v>225460815</v>
      </c>
      <c r="BT930" s="7">
        <v>-130000</v>
      </c>
      <c r="BU930" s="7">
        <v>-12212000</v>
      </c>
    </row>
    <row r="931" spans="1:73" ht="14.25" customHeight="1" x14ac:dyDescent="0.3">
      <c r="A931" s="5">
        <v>44356</v>
      </c>
      <c r="B931" s="6">
        <v>705219885</v>
      </c>
      <c r="C931" s="7">
        <v>21469548455</v>
      </c>
      <c r="D931" s="6">
        <v>681026785</v>
      </c>
      <c r="E931" s="7">
        <v>20672427407</v>
      </c>
      <c r="F931" s="6">
        <v>24193100</v>
      </c>
      <c r="G931" s="7">
        <v>797121048</v>
      </c>
      <c r="H931" s="6">
        <v>3034100</v>
      </c>
      <c r="I931" s="7">
        <v>79682264</v>
      </c>
      <c r="J931" s="6">
        <v>2612400</v>
      </c>
      <c r="K931" s="7">
        <v>76873134</v>
      </c>
      <c r="L931" s="6">
        <v>421700</v>
      </c>
      <c r="M931" s="7">
        <v>2809130</v>
      </c>
      <c r="N931" s="6">
        <v>24903008</v>
      </c>
      <c r="O931" s="7">
        <v>1154366706.5050001</v>
      </c>
      <c r="P931" s="6">
        <v>30290700</v>
      </c>
      <c r="Q931" s="7">
        <v>1308707382</v>
      </c>
      <c r="R931" s="6">
        <v>-5387692</v>
      </c>
      <c r="S931" s="7">
        <v>-154340675.495</v>
      </c>
      <c r="T931" s="6">
        <v>40388100</v>
      </c>
      <c r="U931" s="7">
        <v>1640083243.7</v>
      </c>
      <c r="V931" s="6">
        <v>59615208</v>
      </c>
      <c r="W931" s="7">
        <v>2285672746.2049999</v>
      </c>
      <c r="X931" s="6">
        <v>-19227108</v>
      </c>
      <c r="Y931" s="7">
        <v>-645589502.505</v>
      </c>
      <c r="Z931" s="6">
        <v>665978900</v>
      </c>
      <c r="AA931" s="7">
        <v>20630409571</v>
      </c>
      <c r="AB931" s="6">
        <v>642277000</v>
      </c>
      <c r="AC931" s="7">
        <v>19843468353</v>
      </c>
      <c r="AD931" s="6">
        <v>39240985</v>
      </c>
      <c r="AE931" s="7">
        <v>839138884</v>
      </c>
      <c r="AF931" s="6">
        <v>38749785</v>
      </c>
      <c r="AG931" s="7">
        <v>828959054</v>
      </c>
      <c r="AH931" s="6">
        <v>3034100</v>
      </c>
      <c r="AI931" s="7">
        <v>79682264</v>
      </c>
      <c r="AJ931" s="6">
        <v>2517400</v>
      </c>
      <c r="AK931" s="7">
        <v>73719634</v>
      </c>
      <c r="AL931" s="6">
        <v>0</v>
      </c>
      <c r="AM931" s="7">
        <v>0</v>
      </c>
      <c r="AN931" s="6">
        <v>95000</v>
      </c>
      <c r="AO931" s="7">
        <v>3153500</v>
      </c>
      <c r="AP931" s="6">
        <v>23514100</v>
      </c>
      <c r="AQ931" s="7">
        <v>1109598140</v>
      </c>
      <c r="AR931" s="6">
        <v>27445700</v>
      </c>
      <c r="AS931" s="7">
        <v>1212598082</v>
      </c>
      <c r="AT931" s="6">
        <v>1388908</v>
      </c>
      <c r="AU931" s="7">
        <v>44768566.505000003</v>
      </c>
      <c r="AV931" s="6">
        <v>2845000</v>
      </c>
      <c r="AW931" s="7">
        <v>96109300</v>
      </c>
      <c r="AX931" s="6">
        <v>33041000</v>
      </c>
      <c r="AY931" s="7">
        <v>1338995089</v>
      </c>
      <c r="AZ931" s="6">
        <v>53328000</v>
      </c>
      <c r="BA931" s="7">
        <v>2028898995</v>
      </c>
      <c r="BB931" s="6">
        <v>7347100</v>
      </c>
      <c r="BC931" s="7">
        <v>301088154.69999999</v>
      </c>
      <c r="BD931" s="6">
        <v>6287208</v>
      </c>
      <c r="BE931" s="7">
        <v>256773751.20500001</v>
      </c>
      <c r="BF931" s="7">
        <v>23701900</v>
      </c>
      <c r="BG931" s="7">
        <v>786941218</v>
      </c>
      <c r="BH931" s="7">
        <v>491200</v>
      </c>
      <c r="BI931" s="7">
        <v>10179830</v>
      </c>
      <c r="BJ931" s="7">
        <v>516700</v>
      </c>
      <c r="BK931" s="7">
        <v>5962630</v>
      </c>
      <c r="BL931" s="7">
        <v>-95000</v>
      </c>
      <c r="BM931" s="7">
        <v>-3153500</v>
      </c>
      <c r="BN931" s="7">
        <v>-3931600</v>
      </c>
      <c r="BO931" s="7">
        <v>-102999942</v>
      </c>
      <c r="BP931" s="7">
        <v>-1456092</v>
      </c>
      <c r="BQ931" s="7">
        <v>-51340733.494999997</v>
      </c>
      <c r="BR931" s="7">
        <v>-20287000</v>
      </c>
      <c r="BS931" s="7">
        <v>-689903906</v>
      </c>
      <c r="BT931" s="7">
        <v>1059892</v>
      </c>
      <c r="BU931" s="7">
        <v>44314403.494999997</v>
      </c>
    </row>
    <row r="932" spans="1:73" ht="14.25" customHeight="1" x14ac:dyDescent="0.3">
      <c r="A932" s="5">
        <v>44355</v>
      </c>
      <c r="B932" s="6">
        <v>787150360</v>
      </c>
      <c r="C932" s="7">
        <v>24373690384.099998</v>
      </c>
      <c r="D932" s="6">
        <v>782547460</v>
      </c>
      <c r="E932" s="7">
        <v>24427275108.099998</v>
      </c>
      <c r="F932" s="6">
        <v>4602900</v>
      </c>
      <c r="G932" s="7">
        <v>-53584724</v>
      </c>
      <c r="H932" s="6">
        <v>2098700</v>
      </c>
      <c r="I932" s="7">
        <v>71293133</v>
      </c>
      <c r="J932" s="6">
        <v>1823900</v>
      </c>
      <c r="K932" s="7">
        <v>46835836</v>
      </c>
      <c r="L932" s="6">
        <v>274800</v>
      </c>
      <c r="M932" s="7">
        <v>24457297</v>
      </c>
      <c r="N932" s="6">
        <v>33790740</v>
      </c>
      <c r="O932" s="7">
        <v>1570952203</v>
      </c>
      <c r="P932" s="6">
        <v>29890202</v>
      </c>
      <c r="Q932" s="7">
        <v>1157798572.8840001</v>
      </c>
      <c r="R932" s="6">
        <v>3900538</v>
      </c>
      <c r="S932" s="7">
        <v>413153630.116</v>
      </c>
      <c r="T932" s="6">
        <v>36143400</v>
      </c>
      <c r="U932" s="7">
        <v>1742860454.4000001</v>
      </c>
      <c r="V932" s="6">
        <v>44921638</v>
      </c>
      <c r="W932" s="7">
        <v>2126886657.516</v>
      </c>
      <c r="X932" s="6">
        <v>-8778238</v>
      </c>
      <c r="Y932" s="7">
        <v>-384026203.116</v>
      </c>
      <c r="Z932" s="6">
        <v>752581900</v>
      </c>
      <c r="AA932" s="7">
        <v>23153309507</v>
      </c>
      <c r="AB932" s="6">
        <v>747175000</v>
      </c>
      <c r="AC932" s="7">
        <v>23197476441</v>
      </c>
      <c r="AD932" s="6">
        <v>34568460</v>
      </c>
      <c r="AE932" s="7">
        <v>1220380877.0999999</v>
      </c>
      <c r="AF932" s="6">
        <v>35372460</v>
      </c>
      <c r="AG932" s="7">
        <v>1229798667.0999999</v>
      </c>
      <c r="AH932" s="6">
        <v>2098700</v>
      </c>
      <c r="AI932" s="7">
        <v>71293133</v>
      </c>
      <c r="AJ932" s="6">
        <v>1823900</v>
      </c>
      <c r="AK932" s="7">
        <v>46835836</v>
      </c>
      <c r="AL932" s="6">
        <v>0</v>
      </c>
      <c r="AM932" s="7">
        <v>0</v>
      </c>
      <c r="AN932" s="6">
        <v>0</v>
      </c>
      <c r="AO932" s="7">
        <v>0</v>
      </c>
      <c r="AP932" s="6">
        <v>31800700</v>
      </c>
      <c r="AQ932" s="7">
        <v>1525270621</v>
      </c>
      <c r="AR932" s="6">
        <v>26604200</v>
      </c>
      <c r="AS932" s="7">
        <v>1068220152</v>
      </c>
      <c r="AT932" s="6">
        <v>1990040</v>
      </c>
      <c r="AU932" s="7">
        <v>45681582</v>
      </c>
      <c r="AV932" s="6">
        <v>3286002</v>
      </c>
      <c r="AW932" s="7">
        <v>89578420.884000003</v>
      </c>
      <c r="AX932" s="6">
        <v>27241200</v>
      </c>
      <c r="AY932" s="7">
        <v>1296656711</v>
      </c>
      <c r="AZ932" s="6">
        <v>38119400</v>
      </c>
      <c r="BA932" s="7">
        <v>1733997543</v>
      </c>
      <c r="BB932" s="6">
        <v>8902200</v>
      </c>
      <c r="BC932" s="7">
        <v>446203743.39999998</v>
      </c>
      <c r="BD932" s="6">
        <v>6802238</v>
      </c>
      <c r="BE932" s="7">
        <v>392889114.51599997</v>
      </c>
      <c r="BF932" s="7">
        <v>5406900</v>
      </c>
      <c r="BG932" s="7">
        <v>-44166934</v>
      </c>
      <c r="BH932" s="7">
        <v>-804000</v>
      </c>
      <c r="BI932" s="7">
        <v>-9417790</v>
      </c>
      <c r="BJ932" s="7">
        <v>274800</v>
      </c>
      <c r="BK932" s="7">
        <v>24457297</v>
      </c>
      <c r="BL932" s="7">
        <v>0</v>
      </c>
      <c r="BM932" s="7">
        <v>0</v>
      </c>
      <c r="BN932" s="7">
        <v>5196500</v>
      </c>
      <c r="BO932" s="7">
        <v>457050469</v>
      </c>
      <c r="BP932" s="7">
        <v>-1295962</v>
      </c>
      <c r="BQ932" s="7">
        <v>-43896838.884000003</v>
      </c>
      <c r="BR932" s="7">
        <v>-10878200</v>
      </c>
      <c r="BS932" s="7">
        <v>-437340832</v>
      </c>
      <c r="BT932" s="7">
        <v>2099962</v>
      </c>
      <c r="BU932" s="7">
        <v>53314628.884000003</v>
      </c>
    </row>
    <row r="933" spans="1:73" ht="14.25" customHeight="1" x14ac:dyDescent="0.3">
      <c r="A933" s="5">
        <v>44354</v>
      </c>
      <c r="B933" s="6">
        <v>757573835</v>
      </c>
      <c r="C933" s="7">
        <v>23892560570</v>
      </c>
      <c r="D933" s="6">
        <v>739116334</v>
      </c>
      <c r="E933" s="7">
        <v>23283968647.5</v>
      </c>
      <c r="F933" s="6">
        <v>18457501</v>
      </c>
      <c r="G933" s="7">
        <v>608591922.5</v>
      </c>
      <c r="H933" s="6">
        <v>3048100</v>
      </c>
      <c r="I933" s="7">
        <v>85812614</v>
      </c>
      <c r="J933" s="6">
        <v>3538900</v>
      </c>
      <c r="K933" s="7">
        <v>106505259</v>
      </c>
      <c r="L933" s="6">
        <v>-490800</v>
      </c>
      <c r="M933" s="7">
        <v>-20692645</v>
      </c>
      <c r="N933" s="6">
        <v>36757900</v>
      </c>
      <c r="O933" s="7">
        <v>1524816097.5</v>
      </c>
      <c r="P933" s="6">
        <v>41302101</v>
      </c>
      <c r="Q933" s="7">
        <v>1483094517.5</v>
      </c>
      <c r="R933" s="6">
        <v>-4544201</v>
      </c>
      <c r="S933" s="7">
        <v>41721580</v>
      </c>
      <c r="T933" s="6">
        <v>30896300</v>
      </c>
      <c r="U933" s="7">
        <v>1450213544.7</v>
      </c>
      <c r="V933" s="6">
        <v>44318800</v>
      </c>
      <c r="W933" s="7">
        <v>2079834402.2</v>
      </c>
      <c r="X933" s="6">
        <v>-13422500</v>
      </c>
      <c r="Y933" s="7">
        <v>-629620857.5</v>
      </c>
      <c r="Z933" s="6">
        <v>737534500</v>
      </c>
      <c r="AA933" s="7">
        <v>23233427235</v>
      </c>
      <c r="AB933" s="6">
        <v>714488000</v>
      </c>
      <c r="AC933" s="7">
        <v>22509927786</v>
      </c>
      <c r="AD933" s="6">
        <v>20039335</v>
      </c>
      <c r="AE933" s="7">
        <v>659133335</v>
      </c>
      <c r="AF933" s="6">
        <v>24628334</v>
      </c>
      <c r="AG933" s="7">
        <v>774040861.5</v>
      </c>
      <c r="AH933" s="6">
        <v>2908100</v>
      </c>
      <c r="AI933" s="7">
        <v>79456614</v>
      </c>
      <c r="AJ933" s="6">
        <v>3487500</v>
      </c>
      <c r="AK933" s="7">
        <v>101334419</v>
      </c>
      <c r="AL933" s="6">
        <v>140000</v>
      </c>
      <c r="AM933" s="7">
        <v>6356000</v>
      </c>
      <c r="AN933" s="6">
        <v>51400</v>
      </c>
      <c r="AO933" s="7">
        <v>5170840</v>
      </c>
      <c r="AP933" s="6">
        <v>27873300</v>
      </c>
      <c r="AQ933" s="7">
        <v>1289686166</v>
      </c>
      <c r="AR933" s="6">
        <v>35774100</v>
      </c>
      <c r="AS933" s="7">
        <v>1329732494</v>
      </c>
      <c r="AT933" s="6">
        <v>8884600</v>
      </c>
      <c r="AU933" s="7">
        <v>235129931.5</v>
      </c>
      <c r="AV933" s="6">
        <v>5528001</v>
      </c>
      <c r="AW933" s="7">
        <v>153362023.5</v>
      </c>
      <c r="AX933" s="6">
        <v>25704400</v>
      </c>
      <c r="AY933" s="7">
        <v>1204837609</v>
      </c>
      <c r="AZ933" s="6">
        <v>40270700</v>
      </c>
      <c r="BA933" s="7">
        <v>1866412925</v>
      </c>
      <c r="BB933" s="6">
        <v>5191900</v>
      </c>
      <c r="BC933" s="7">
        <v>245375935.69999999</v>
      </c>
      <c r="BD933" s="6">
        <v>4048100</v>
      </c>
      <c r="BE933" s="7">
        <v>213421477.19999999</v>
      </c>
      <c r="BF933" s="7">
        <v>23046500</v>
      </c>
      <c r="BG933" s="7">
        <v>723499449</v>
      </c>
      <c r="BH933" s="7">
        <v>-4588999</v>
      </c>
      <c r="BI933" s="7">
        <v>-114907526.5</v>
      </c>
      <c r="BJ933" s="7">
        <v>-579400</v>
      </c>
      <c r="BK933" s="7">
        <v>-21877805</v>
      </c>
      <c r="BL933" s="7">
        <v>88600</v>
      </c>
      <c r="BM933" s="7">
        <v>1185160</v>
      </c>
      <c r="BN933" s="7">
        <v>-7900800</v>
      </c>
      <c r="BO933" s="7">
        <v>-40046328</v>
      </c>
      <c r="BP933" s="7">
        <v>3356599</v>
      </c>
      <c r="BQ933" s="7">
        <v>81767908</v>
      </c>
      <c r="BR933" s="7">
        <v>-14566300</v>
      </c>
      <c r="BS933" s="7">
        <v>-661575316</v>
      </c>
      <c r="BT933" s="7">
        <v>1143800</v>
      </c>
      <c r="BU933" s="7">
        <v>31954458.5</v>
      </c>
    </row>
    <row r="934" spans="1:73" ht="14.25" customHeight="1" x14ac:dyDescent="0.3">
      <c r="A934" s="5">
        <v>44351</v>
      </c>
      <c r="B934" s="6">
        <v>815074649</v>
      </c>
      <c r="C934" s="7">
        <v>25697377876</v>
      </c>
      <c r="D934" s="6">
        <v>776288183</v>
      </c>
      <c r="E934" s="7">
        <v>24389881032</v>
      </c>
      <c r="F934" s="6">
        <v>38786466</v>
      </c>
      <c r="G934" s="7">
        <v>1307496844</v>
      </c>
      <c r="H934" s="6">
        <v>2723600</v>
      </c>
      <c r="I934" s="7">
        <v>82729615</v>
      </c>
      <c r="J934" s="6">
        <v>3384032</v>
      </c>
      <c r="K934" s="7">
        <v>89308772</v>
      </c>
      <c r="L934" s="6">
        <v>-660432</v>
      </c>
      <c r="M934" s="7">
        <v>-6579157</v>
      </c>
      <c r="N934" s="6">
        <v>33151700</v>
      </c>
      <c r="O934" s="7">
        <v>1580502681</v>
      </c>
      <c r="P934" s="6">
        <v>49733111</v>
      </c>
      <c r="Q934" s="7">
        <v>1376353723.9000001</v>
      </c>
      <c r="R934" s="6">
        <v>-16581411</v>
      </c>
      <c r="S934" s="7">
        <v>204148957.09999999</v>
      </c>
      <c r="T934" s="6">
        <v>37642600</v>
      </c>
      <c r="U934" s="7">
        <v>1589160457.2</v>
      </c>
      <c r="V934" s="6">
        <v>59187223</v>
      </c>
      <c r="W934" s="7">
        <v>3094227101.3000002</v>
      </c>
      <c r="X934" s="6">
        <v>-21544623</v>
      </c>
      <c r="Y934" s="7">
        <v>-1505066644.0999999</v>
      </c>
      <c r="Z934" s="6">
        <v>780644400</v>
      </c>
      <c r="AA934" s="7">
        <v>24791650127</v>
      </c>
      <c r="AB934" s="6">
        <v>760984600</v>
      </c>
      <c r="AC934" s="7">
        <v>23754659747</v>
      </c>
      <c r="AD934" s="6">
        <v>34430249</v>
      </c>
      <c r="AE934" s="7">
        <v>905727749</v>
      </c>
      <c r="AF934" s="6">
        <v>15303583</v>
      </c>
      <c r="AG934" s="7">
        <v>635221285</v>
      </c>
      <c r="AH934" s="6">
        <v>2723600</v>
      </c>
      <c r="AI934" s="7">
        <v>82729615</v>
      </c>
      <c r="AJ934" s="6">
        <v>2815100</v>
      </c>
      <c r="AK934" s="7">
        <v>59544212</v>
      </c>
      <c r="AL934" s="6">
        <v>0</v>
      </c>
      <c r="AM934" s="7">
        <v>0</v>
      </c>
      <c r="AN934" s="6">
        <v>568932</v>
      </c>
      <c r="AO934" s="7">
        <v>29764560</v>
      </c>
      <c r="AP934" s="6">
        <v>23679300</v>
      </c>
      <c r="AQ934" s="7">
        <v>1115255381</v>
      </c>
      <c r="AR934" s="6">
        <v>24779100</v>
      </c>
      <c r="AS934" s="7">
        <v>1034512535</v>
      </c>
      <c r="AT934" s="6">
        <v>9472400</v>
      </c>
      <c r="AU934" s="7">
        <v>465247300</v>
      </c>
      <c r="AV934" s="6">
        <v>24954011</v>
      </c>
      <c r="AW934" s="7">
        <v>341841188.89999998</v>
      </c>
      <c r="AX934" s="6">
        <v>29267100</v>
      </c>
      <c r="AY934" s="7">
        <v>1172104503</v>
      </c>
      <c r="AZ934" s="6">
        <v>47735600</v>
      </c>
      <c r="BA934" s="7">
        <v>2313023132</v>
      </c>
      <c r="BB934" s="6">
        <v>8375500</v>
      </c>
      <c r="BC934" s="7">
        <v>417055954.19999999</v>
      </c>
      <c r="BD934" s="6">
        <v>11451623</v>
      </c>
      <c r="BE934" s="7">
        <v>781203969.29999995</v>
      </c>
      <c r="BF934" s="7">
        <v>19659800</v>
      </c>
      <c r="BG934" s="7">
        <v>1036990380</v>
      </c>
      <c r="BH934" s="7">
        <v>19126666</v>
      </c>
      <c r="BI934" s="7">
        <v>270506464</v>
      </c>
      <c r="BJ934" s="7">
        <v>-91500</v>
      </c>
      <c r="BK934" s="7">
        <v>23185403</v>
      </c>
      <c r="BL934" s="7">
        <v>-568932</v>
      </c>
      <c r="BM934" s="7">
        <v>-29764560</v>
      </c>
      <c r="BN934" s="7">
        <v>-1099800</v>
      </c>
      <c r="BO934" s="7">
        <v>80742846</v>
      </c>
      <c r="BP934" s="7">
        <v>-15481611</v>
      </c>
      <c r="BQ934" s="7">
        <v>123406111.09999999</v>
      </c>
      <c r="BR934" s="7">
        <v>-18468500</v>
      </c>
      <c r="BS934" s="7">
        <v>-1140918629</v>
      </c>
      <c r="BT934" s="7">
        <v>-3076123</v>
      </c>
      <c r="BU934" s="7">
        <v>-364148015.10000002</v>
      </c>
    </row>
    <row r="935" spans="1:73" ht="14.25" customHeight="1" x14ac:dyDescent="0.3">
      <c r="A935" s="5">
        <v>44350</v>
      </c>
      <c r="B935" s="6">
        <v>783866232</v>
      </c>
      <c r="C935" s="7">
        <v>24379495131.599998</v>
      </c>
      <c r="D935" s="6">
        <v>748357332</v>
      </c>
      <c r="E935" s="7">
        <v>22823857429.599998</v>
      </c>
      <c r="F935" s="6">
        <v>35508900</v>
      </c>
      <c r="G935" s="7">
        <v>1555637702</v>
      </c>
      <c r="H935" s="6">
        <v>3028000</v>
      </c>
      <c r="I935" s="7">
        <v>86173840</v>
      </c>
      <c r="J935" s="6">
        <v>2392500</v>
      </c>
      <c r="K935" s="7">
        <v>65741336</v>
      </c>
      <c r="L935" s="6">
        <v>635500</v>
      </c>
      <c r="M935" s="7">
        <v>20432504</v>
      </c>
      <c r="N935" s="6">
        <v>25459700</v>
      </c>
      <c r="O935" s="7">
        <v>1153606539</v>
      </c>
      <c r="P935" s="6">
        <v>46707200</v>
      </c>
      <c r="Q935" s="7">
        <v>1664139696</v>
      </c>
      <c r="R935" s="6">
        <v>-21247500</v>
      </c>
      <c r="S935" s="7">
        <v>-510533157</v>
      </c>
      <c r="T935" s="6">
        <v>30820770</v>
      </c>
      <c r="U935" s="7">
        <v>1368004219.5999999</v>
      </c>
      <c r="V935" s="6">
        <v>45717670</v>
      </c>
      <c r="W935" s="7">
        <v>2433541268.5999999</v>
      </c>
      <c r="X935" s="6">
        <v>-14896900</v>
      </c>
      <c r="Y935" s="7">
        <v>-1065537049</v>
      </c>
      <c r="Z935" s="6">
        <v>751705900</v>
      </c>
      <c r="AA935" s="7">
        <v>23476064367</v>
      </c>
      <c r="AB935" s="6">
        <v>728043800</v>
      </c>
      <c r="AC935" s="7">
        <v>22080681305</v>
      </c>
      <c r="AD935" s="6">
        <v>32160332</v>
      </c>
      <c r="AE935" s="7">
        <v>903430764.60000002</v>
      </c>
      <c r="AF935" s="6">
        <v>20313532</v>
      </c>
      <c r="AG935" s="7">
        <v>743176124.60000002</v>
      </c>
      <c r="AH935" s="6">
        <v>3028000</v>
      </c>
      <c r="AI935" s="7">
        <v>86173840</v>
      </c>
      <c r="AJ935" s="6">
        <v>2392500</v>
      </c>
      <c r="AK935" s="7">
        <v>65741336</v>
      </c>
      <c r="AL935" s="6">
        <v>0</v>
      </c>
      <c r="AM935" s="7">
        <v>0</v>
      </c>
      <c r="AN935" s="6">
        <v>0</v>
      </c>
      <c r="AO935" s="7">
        <v>0</v>
      </c>
      <c r="AP935" s="6">
        <v>22762000</v>
      </c>
      <c r="AQ935" s="7">
        <v>1074881829</v>
      </c>
      <c r="AR935" s="6">
        <v>32162700</v>
      </c>
      <c r="AS935" s="7">
        <v>1425160346</v>
      </c>
      <c r="AT935" s="6">
        <v>2697700</v>
      </c>
      <c r="AU935" s="7">
        <v>78724710</v>
      </c>
      <c r="AV935" s="6">
        <v>14544500</v>
      </c>
      <c r="AW935" s="7">
        <v>238979350</v>
      </c>
      <c r="AX935" s="6">
        <v>25500100</v>
      </c>
      <c r="AY935" s="7">
        <v>969296912</v>
      </c>
      <c r="AZ935" s="6">
        <v>40397000</v>
      </c>
      <c r="BA935" s="7">
        <v>2034833961</v>
      </c>
      <c r="BB935" s="6">
        <v>5320670</v>
      </c>
      <c r="BC935" s="7">
        <v>398707307.60000002</v>
      </c>
      <c r="BD935" s="6">
        <v>5320670</v>
      </c>
      <c r="BE935" s="7">
        <v>398707307.60000002</v>
      </c>
      <c r="BF935" s="7">
        <v>23662100</v>
      </c>
      <c r="BG935" s="7">
        <v>1395383062</v>
      </c>
      <c r="BH935" s="7">
        <v>11846800</v>
      </c>
      <c r="BI935" s="7">
        <v>160254640</v>
      </c>
      <c r="BJ935" s="7">
        <v>635500</v>
      </c>
      <c r="BK935" s="7">
        <v>20432504</v>
      </c>
      <c r="BL935" s="7">
        <v>0</v>
      </c>
      <c r="BM935" s="7">
        <v>0</v>
      </c>
      <c r="BN935" s="7">
        <v>-9400700</v>
      </c>
      <c r="BO935" s="7">
        <v>-350278517</v>
      </c>
      <c r="BP935" s="7">
        <v>-11846800</v>
      </c>
      <c r="BQ935" s="7">
        <v>-160254640</v>
      </c>
      <c r="BR935" s="7">
        <v>-14896900</v>
      </c>
      <c r="BS935" s="7">
        <v>-1065537049</v>
      </c>
      <c r="BT935" s="7">
        <v>0</v>
      </c>
      <c r="BU935" s="7">
        <v>0</v>
      </c>
    </row>
    <row r="936" spans="1:73" ht="14.25" customHeight="1" x14ac:dyDescent="0.3">
      <c r="A936" s="5">
        <v>44349</v>
      </c>
      <c r="B936" s="6">
        <v>699314428</v>
      </c>
      <c r="C936" s="7">
        <v>21412690600.099998</v>
      </c>
      <c r="D936" s="6">
        <v>683902047</v>
      </c>
      <c r="E936" s="7">
        <v>20310103541.099998</v>
      </c>
      <c r="F936" s="6">
        <v>15412381</v>
      </c>
      <c r="G936" s="7">
        <v>1102587059</v>
      </c>
      <c r="H936" s="6">
        <v>2163500</v>
      </c>
      <c r="I936" s="7">
        <v>68090933</v>
      </c>
      <c r="J936" s="6">
        <v>2575000</v>
      </c>
      <c r="K936" s="7">
        <v>65626209</v>
      </c>
      <c r="L936" s="6">
        <v>-411500</v>
      </c>
      <c r="M936" s="7">
        <v>2464724</v>
      </c>
      <c r="N936" s="6">
        <v>36665619</v>
      </c>
      <c r="O936" s="7">
        <v>1652563356</v>
      </c>
      <c r="P936" s="6">
        <v>33430900</v>
      </c>
      <c r="Q936" s="7">
        <v>1541833473</v>
      </c>
      <c r="R936" s="6">
        <v>3234719</v>
      </c>
      <c r="S936" s="7">
        <v>110729883</v>
      </c>
      <c r="T936" s="6">
        <v>29454305</v>
      </c>
      <c r="U936" s="7">
        <v>1539240892.5</v>
      </c>
      <c r="V936" s="6">
        <v>47689905</v>
      </c>
      <c r="W936" s="7">
        <v>2755022558.5</v>
      </c>
      <c r="X936" s="6">
        <v>-18235600</v>
      </c>
      <c r="Y936" s="7">
        <v>-1215781666</v>
      </c>
      <c r="Z936" s="6">
        <v>668919700</v>
      </c>
      <c r="AA936" s="7">
        <v>20591443973</v>
      </c>
      <c r="AB936" s="6">
        <v>651317300</v>
      </c>
      <c r="AC936" s="7">
        <v>19437994057</v>
      </c>
      <c r="AD936" s="6">
        <v>30394728</v>
      </c>
      <c r="AE936" s="7">
        <v>821246627.10000002</v>
      </c>
      <c r="AF936" s="6">
        <v>32584747</v>
      </c>
      <c r="AG936" s="7">
        <v>872109484.10000002</v>
      </c>
      <c r="AH936" s="6">
        <v>2163500</v>
      </c>
      <c r="AI936" s="7">
        <v>68090933</v>
      </c>
      <c r="AJ936" s="6">
        <v>2478300</v>
      </c>
      <c r="AK936" s="7">
        <v>61410104</v>
      </c>
      <c r="AL936" s="6">
        <v>0</v>
      </c>
      <c r="AM936" s="7">
        <v>0</v>
      </c>
      <c r="AN936" s="6">
        <v>96700</v>
      </c>
      <c r="AO936" s="7">
        <v>4216105</v>
      </c>
      <c r="AP936" s="6">
        <v>30007000</v>
      </c>
      <c r="AQ936" s="7">
        <v>1467789303</v>
      </c>
      <c r="AR936" s="6">
        <v>27512900</v>
      </c>
      <c r="AS936" s="7">
        <v>1293161423</v>
      </c>
      <c r="AT936" s="6">
        <v>6658619</v>
      </c>
      <c r="AU936" s="7">
        <v>184774053</v>
      </c>
      <c r="AV936" s="6">
        <v>5918000</v>
      </c>
      <c r="AW936" s="7">
        <v>248672050</v>
      </c>
      <c r="AX936" s="6">
        <v>21395700</v>
      </c>
      <c r="AY936" s="7">
        <v>1025142217</v>
      </c>
      <c r="AZ936" s="6">
        <v>41177400</v>
      </c>
      <c r="BA936" s="7">
        <v>2359900842</v>
      </c>
      <c r="BB936" s="6">
        <v>8058605</v>
      </c>
      <c r="BC936" s="7">
        <v>514098675.5</v>
      </c>
      <c r="BD936" s="6">
        <v>6512505</v>
      </c>
      <c r="BE936" s="7">
        <v>395121716.5</v>
      </c>
      <c r="BF936" s="7">
        <v>17602400</v>
      </c>
      <c r="BG936" s="7">
        <v>1153449916</v>
      </c>
      <c r="BH936" s="7">
        <v>-2190019</v>
      </c>
      <c r="BI936" s="7">
        <v>-50862857</v>
      </c>
      <c r="BJ936" s="7">
        <v>-314800</v>
      </c>
      <c r="BK936" s="7">
        <v>6680829</v>
      </c>
      <c r="BL936" s="7">
        <v>-96700</v>
      </c>
      <c r="BM936" s="7">
        <v>-4216105</v>
      </c>
      <c r="BN936" s="7">
        <v>2494100</v>
      </c>
      <c r="BO936" s="7">
        <v>174627880</v>
      </c>
      <c r="BP936" s="7">
        <v>740619</v>
      </c>
      <c r="BQ936" s="7">
        <v>-63897997</v>
      </c>
      <c r="BR936" s="7">
        <v>-19781700</v>
      </c>
      <c r="BS936" s="7">
        <v>-1334758625</v>
      </c>
      <c r="BT936" s="7">
        <v>1546100</v>
      </c>
      <c r="BU936" s="7">
        <v>118976959</v>
      </c>
    </row>
    <row r="937" spans="1:73" ht="14.25" customHeight="1" x14ac:dyDescent="0.3">
      <c r="A937" s="5">
        <v>44348</v>
      </c>
      <c r="B937" s="6">
        <v>550038294</v>
      </c>
      <c r="C937" s="7">
        <v>18488973135.299999</v>
      </c>
      <c r="D937" s="6">
        <v>527296300</v>
      </c>
      <c r="E937" s="7">
        <v>17774494308</v>
      </c>
      <c r="F937" s="6">
        <v>22741994</v>
      </c>
      <c r="G937" s="7">
        <v>714478827.29999995</v>
      </c>
      <c r="H937" s="6">
        <v>1590700</v>
      </c>
      <c r="I937" s="7">
        <v>66378293</v>
      </c>
      <c r="J937" s="6">
        <v>1138700</v>
      </c>
      <c r="K937" s="7">
        <v>45568019</v>
      </c>
      <c r="L937" s="6">
        <v>452000</v>
      </c>
      <c r="M937" s="7">
        <v>20810274</v>
      </c>
      <c r="N937" s="6">
        <v>21064709</v>
      </c>
      <c r="O937" s="7">
        <v>966672451</v>
      </c>
      <c r="P937" s="6">
        <v>34794994</v>
      </c>
      <c r="Q937" s="7">
        <v>1089472404.3</v>
      </c>
      <c r="R937" s="6">
        <v>-13730285</v>
      </c>
      <c r="S937" s="7">
        <v>-122799953.3</v>
      </c>
      <c r="T937" s="6">
        <v>16716000</v>
      </c>
      <c r="U937" s="7">
        <v>741834153</v>
      </c>
      <c r="V937" s="6">
        <v>26179709</v>
      </c>
      <c r="W937" s="7">
        <v>1354323301</v>
      </c>
      <c r="X937" s="6">
        <v>-9463709</v>
      </c>
      <c r="Y937" s="7">
        <v>-612489148</v>
      </c>
      <c r="Z937" s="6">
        <v>524121900</v>
      </c>
      <c r="AA937" s="7">
        <v>17897391212</v>
      </c>
      <c r="AB937" s="6">
        <v>514341800</v>
      </c>
      <c r="AC937" s="7">
        <v>17374417458</v>
      </c>
      <c r="AD937" s="6">
        <v>25916394</v>
      </c>
      <c r="AE937" s="7">
        <v>591581923.29999995</v>
      </c>
      <c r="AF937" s="6">
        <v>12954500</v>
      </c>
      <c r="AG937" s="7">
        <v>400076850</v>
      </c>
      <c r="AH937" s="6">
        <v>1140700</v>
      </c>
      <c r="AI937" s="7">
        <v>50628293</v>
      </c>
      <c r="AJ937" s="6">
        <v>1138700</v>
      </c>
      <c r="AK937" s="7">
        <v>45568019</v>
      </c>
      <c r="AL937" s="6">
        <v>450000</v>
      </c>
      <c r="AM937" s="7">
        <v>15750000</v>
      </c>
      <c r="AN937" s="6">
        <v>0</v>
      </c>
      <c r="AO937" s="7">
        <v>0</v>
      </c>
      <c r="AP937" s="6">
        <v>19519700</v>
      </c>
      <c r="AQ937" s="7">
        <v>914001681</v>
      </c>
      <c r="AR937" s="6">
        <v>20508100</v>
      </c>
      <c r="AS937" s="7">
        <v>852896831</v>
      </c>
      <c r="AT937" s="6">
        <v>1545009</v>
      </c>
      <c r="AU937" s="7">
        <v>52670770</v>
      </c>
      <c r="AV937" s="6">
        <v>14286894</v>
      </c>
      <c r="AW937" s="7">
        <v>236575573.30000001</v>
      </c>
      <c r="AX937" s="6">
        <v>16663000</v>
      </c>
      <c r="AY937" s="7">
        <v>736021553</v>
      </c>
      <c r="AZ937" s="6">
        <v>25456700</v>
      </c>
      <c r="BA937" s="7">
        <v>1325160431</v>
      </c>
      <c r="BB937" s="6">
        <v>53000</v>
      </c>
      <c r="BC937" s="7">
        <v>5812600</v>
      </c>
      <c r="BD937" s="6">
        <v>723009</v>
      </c>
      <c r="BE937" s="7">
        <v>29162870</v>
      </c>
      <c r="BF937" s="7">
        <v>9780100</v>
      </c>
      <c r="BG937" s="7">
        <v>522973754</v>
      </c>
      <c r="BH937" s="7">
        <v>12961894</v>
      </c>
      <c r="BI937" s="7">
        <v>191505073.30000001</v>
      </c>
      <c r="BJ937" s="7">
        <v>2000</v>
      </c>
      <c r="BK937" s="7">
        <v>5060274</v>
      </c>
      <c r="BL937" s="7">
        <v>450000</v>
      </c>
      <c r="BM937" s="7">
        <v>15750000</v>
      </c>
      <c r="BN937" s="7">
        <v>-988400</v>
      </c>
      <c r="BO937" s="7">
        <v>61104850</v>
      </c>
      <c r="BP937" s="7">
        <v>-12741885</v>
      </c>
      <c r="BQ937" s="7">
        <v>-183904803.30000001</v>
      </c>
      <c r="BR937" s="7">
        <v>-8793700</v>
      </c>
      <c r="BS937" s="7">
        <v>-589138878</v>
      </c>
      <c r="BT937" s="7">
        <v>-670009</v>
      </c>
      <c r="BU937" s="7">
        <v>-23350270</v>
      </c>
    </row>
    <row r="938" spans="1:73" ht="14.25" customHeight="1" x14ac:dyDescent="0.3">
      <c r="A938" s="5">
        <v>44347</v>
      </c>
      <c r="B938" s="6">
        <v>640979302</v>
      </c>
      <c r="C938" s="7">
        <v>21211952488.700001</v>
      </c>
      <c r="D938" s="6">
        <v>591651118</v>
      </c>
      <c r="E938" s="7">
        <v>19222022909.299999</v>
      </c>
      <c r="F938" s="6">
        <v>49328184</v>
      </c>
      <c r="G938" s="7">
        <v>1989929579.4000001</v>
      </c>
      <c r="H938" s="6">
        <v>1267800</v>
      </c>
      <c r="I938" s="7">
        <v>39805800</v>
      </c>
      <c r="J938" s="6">
        <v>2246000</v>
      </c>
      <c r="K938" s="7">
        <v>68938322</v>
      </c>
      <c r="L938" s="6">
        <v>-978200</v>
      </c>
      <c r="M938" s="7">
        <v>-29132522</v>
      </c>
      <c r="N938" s="6">
        <v>29645591</v>
      </c>
      <c r="O938" s="7">
        <v>1327479628.5</v>
      </c>
      <c r="P938" s="6">
        <v>38989984</v>
      </c>
      <c r="Q938" s="7">
        <v>1627167255.4000001</v>
      </c>
      <c r="R938" s="6">
        <v>-9344393</v>
      </c>
      <c r="S938" s="7">
        <v>-299687626.89999998</v>
      </c>
      <c r="T938" s="6">
        <v>23030006</v>
      </c>
      <c r="U938" s="7">
        <v>1230616259.4000001</v>
      </c>
      <c r="V938" s="6">
        <v>62035597</v>
      </c>
      <c r="W938" s="7">
        <v>2891725689.9000001</v>
      </c>
      <c r="X938" s="6">
        <v>-39005591</v>
      </c>
      <c r="Y938" s="7">
        <v>-1661109430.5</v>
      </c>
      <c r="Z938" s="6">
        <v>617786500</v>
      </c>
      <c r="AA938" s="7">
        <v>20480088527</v>
      </c>
      <c r="AB938" s="6">
        <v>566805200</v>
      </c>
      <c r="AC938" s="7">
        <v>18371151636</v>
      </c>
      <c r="AD938" s="6">
        <v>23192802</v>
      </c>
      <c r="AE938" s="7">
        <v>731863961.70000005</v>
      </c>
      <c r="AF938" s="6">
        <v>24845918</v>
      </c>
      <c r="AG938" s="7">
        <v>850871273.29999995</v>
      </c>
      <c r="AH938" s="6">
        <v>1267800</v>
      </c>
      <c r="AI938" s="7">
        <v>39805800</v>
      </c>
      <c r="AJ938" s="6">
        <v>2246000</v>
      </c>
      <c r="AK938" s="7">
        <v>68938322</v>
      </c>
      <c r="AL938" s="6">
        <v>0</v>
      </c>
      <c r="AM938" s="7">
        <v>0</v>
      </c>
      <c r="AN938" s="6">
        <v>0</v>
      </c>
      <c r="AO938" s="7">
        <v>0</v>
      </c>
      <c r="AP938" s="6">
        <v>22677300</v>
      </c>
      <c r="AQ938" s="7">
        <v>1053919733</v>
      </c>
      <c r="AR938" s="6">
        <v>37449900</v>
      </c>
      <c r="AS938" s="7">
        <v>1566161307</v>
      </c>
      <c r="AT938" s="6">
        <v>6968291</v>
      </c>
      <c r="AU938" s="7">
        <v>273559895.5</v>
      </c>
      <c r="AV938" s="6">
        <v>1540084</v>
      </c>
      <c r="AW938" s="7">
        <v>61005948.399999999</v>
      </c>
      <c r="AX938" s="6">
        <v>18537700</v>
      </c>
      <c r="AY938" s="7">
        <v>855613101</v>
      </c>
      <c r="AZ938" s="6">
        <v>53768200</v>
      </c>
      <c r="BA938" s="7">
        <v>2423175896</v>
      </c>
      <c r="BB938" s="6">
        <v>4492306</v>
      </c>
      <c r="BC938" s="7">
        <v>375003158.39999998</v>
      </c>
      <c r="BD938" s="6">
        <v>8267397</v>
      </c>
      <c r="BE938" s="7">
        <v>468549793.89999998</v>
      </c>
      <c r="BF938" s="7">
        <v>50981300</v>
      </c>
      <c r="BG938" s="7">
        <v>2108936891</v>
      </c>
      <c r="BH938" s="7">
        <v>-1653116</v>
      </c>
      <c r="BI938" s="7">
        <v>-119007311.59999999</v>
      </c>
      <c r="BJ938" s="7">
        <v>-978200</v>
      </c>
      <c r="BK938" s="7">
        <v>-29132522</v>
      </c>
      <c r="BL938" s="7">
        <v>0</v>
      </c>
      <c r="BM938" s="7">
        <v>0</v>
      </c>
      <c r="BN938" s="7">
        <v>-14772600</v>
      </c>
      <c r="BO938" s="7">
        <v>-512241574</v>
      </c>
      <c r="BP938" s="7">
        <v>5428207</v>
      </c>
      <c r="BQ938" s="7">
        <v>212553947.09999999</v>
      </c>
      <c r="BR938" s="7">
        <v>-35230500</v>
      </c>
      <c r="BS938" s="7">
        <v>-1567562795</v>
      </c>
      <c r="BT938" s="7">
        <v>-3775091</v>
      </c>
      <c r="BU938" s="7">
        <v>-93546635.5</v>
      </c>
    </row>
    <row r="939" spans="1:73" ht="14.25" customHeight="1" x14ac:dyDescent="0.3">
      <c r="A939" s="5">
        <v>44344</v>
      </c>
      <c r="B939" s="6">
        <v>679316884</v>
      </c>
      <c r="C939" s="7">
        <v>21414310881.400002</v>
      </c>
      <c r="D939" s="6">
        <v>663442204</v>
      </c>
      <c r="E939" s="7">
        <v>21219103937.200001</v>
      </c>
      <c r="F939" s="6">
        <v>15874680</v>
      </c>
      <c r="G939" s="7">
        <v>195206944.19999999</v>
      </c>
      <c r="H939" s="6">
        <v>1832500</v>
      </c>
      <c r="I939" s="7">
        <v>56012646</v>
      </c>
      <c r="J939" s="6">
        <v>1300600</v>
      </c>
      <c r="K939" s="7">
        <v>42760133</v>
      </c>
      <c r="L939" s="6">
        <v>531900</v>
      </c>
      <c r="M939" s="7">
        <v>13252513</v>
      </c>
      <c r="N939" s="6">
        <v>26592760</v>
      </c>
      <c r="O939" s="7">
        <v>1122473998.8</v>
      </c>
      <c r="P939" s="6">
        <v>45625240</v>
      </c>
      <c r="Q939" s="7">
        <v>1334651280</v>
      </c>
      <c r="R939" s="6">
        <v>-19032480</v>
      </c>
      <c r="S939" s="7">
        <v>-212177281.19999999</v>
      </c>
      <c r="T939" s="6">
        <v>26627900</v>
      </c>
      <c r="U939" s="7">
        <v>1187178582</v>
      </c>
      <c r="V939" s="6">
        <v>24002000</v>
      </c>
      <c r="W939" s="7">
        <v>1183460758</v>
      </c>
      <c r="X939" s="6">
        <v>2625900</v>
      </c>
      <c r="Y939" s="7">
        <v>3717824</v>
      </c>
      <c r="Z939" s="6">
        <v>641847600</v>
      </c>
      <c r="AA939" s="7">
        <v>20538757004</v>
      </c>
      <c r="AB939" s="6">
        <v>636330500</v>
      </c>
      <c r="AC939" s="7">
        <v>20425846364</v>
      </c>
      <c r="AD939" s="6">
        <v>37469284</v>
      </c>
      <c r="AE939" s="7">
        <v>875553877.39999998</v>
      </c>
      <c r="AF939" s="6">
        <v>27111704</v>
      </c>
      <c r="AG939" s="7">
        <v>793257573.20000005</v>
      </c>
      <c r="AH939" s="6">
        <v>1812500</v>
      </c>
      <c r="AI939" s="7">
        <v>55262646</v>
      </c>
      <c r="AJ939" s="6">
        <v>1300600</v>
      </c>
      <c r="AK939" s="7">
        <v>42760133</v>
      </c>
      <c r="AL939" s="6">
        <v>20000</v>
      </c>
      <c r="AM939" s="7">
        <v>750000</v>
      </c>
      <c r="AN939" s="6">
        <v>0</v>
      </c>
      <c r="AO939" s="7">
        <v>0</v>
      </c>
      <c r="AP939" s="6">
        <v>22477700</v>
      </c>
      <c r="AQ939" s="7">
        <v>1031034035</v>
      </c>
      <c r="AR939" s="6">
        <v>30432600</v>
      </c>
      <c r="AS939" s="7">
        <v>1143200012</v>
      </c>
      <c r="AT939" s="6">
        <v>4115060</v>
      </c>
      <c r="AU939" s="7">
        <v>91439963.799999997</v>
      </c>
      <c r="AV939" s="6">
        <v>15192640</v>
      </c>
      <c r="AW939" s="7">
        <v>191451268</v>
      </c>
      <c r="AX939" s="6">
        <v>24231300</v>
      </c>
      <c r="AY939" s="7">
        <v>1084604802</v>
      </c>
      <c r="AZ939" s="6">
        <v>22305400</v>
      </c>
      <c r="BA939" s="7">
        <v>1097851978</v>
      </c>
      <c r="BB939" s="6">
        <v>2396600</v>
      </c>
      <c r="BC939" s="7">
        <v>102573780</v>
      </c>
      <c r="BD939" s="6">
        <v>1696600</v>
      </c>
      <c r="BE939" s="7">
        <v>85608780</v>
      </c>
      <c r="BF939" s="7">
        <v>5517100</v>
      </c>
      <c r="BG939" s="7">
        <v>112910640</v>
      </c>
      <c r="BH939" s="7">
        <v>10357580</v>
      </c>
      <c r="BI939" s="7">
        <v>82296304.200000003</v>
      </c>
      <c r="BJ939" s="7">
        <v>511900</v>
      </c>
      <c r="BK939" s="7">
        <v>12502513</v>
      </c>
      <c r="BL939" s="7">
        <v>20000</v>
      </c>
      <c r="BM939" s="7">
        <v>750000</v>
      </c>
      <c r="BN939" s="7">
        <v>-7954900</v>
      </c>
      <c r="BO939" s="7">
        <v>-112165977</v>
      </c>
      <c r="BP939" s="7">
        <v>-11077580</v>
      </c>
      <c r="BQ939" s="7">
        <v>-100011304.2</v>
      </c>
      <c r="BR939" s="7">
        <v>1925900</v>
      </c>
      <c r="BS939" s="7">
        <v>-13247176</v>
      </c>
      <c r="BT939" s="7">
        <v>700000</v>
      </c>
      <c r="BU939" s="7">
        <v>16965000</v>
      </c>
    </row>
    <row r="940" spans="1:73" ht="14.25" customHeight="1" x14ac:dyDescent="0.3">
      <c r="A940" s="5">
        <v>44343</v>
      </c>
      <c r="B940" s="6">
        <v>633329568</v>
      </c>
      <c r="C940" s="7">
        <v>19994197592</v>
      </c>
      <c r="D940" s="6">
        <v>640708008</v>
      </c>
      <c r="E940" s="7">
        <v>20478897452.799999</v>
      </c>
      <c r="F940" s="6">
        <v>-7378440</v>
      </c>
      <c r="G940" s="7">
        <v>-484699860.80000001</v>
      </c>
      <c r="H940" s="6">
        <v>1852600</v>
      </c>
      <c r="I940" s="7">
        <v>50964186</v>
      </c>
      <c r="J940" s="6">
        <v>2042700</v>
      </c>
      <c r="K940" s="7">
        <v>70782677</v>
      </c>
      <c r="L940" s="6">
        <v>-190100</v>
      </c>
      <c r="M940" s="7">
        <v>-19818491</v>
      </c>
      <c r="N940" s="6">
        <v>30926540</v>
      </c>
      <c r="O940" s="7">
        <v>1280590004.8</v>
      </c>
      <c r="P940" s="6">
        <v>24413700</v>
      </c>
      <c r="Q940" s="7">
        <v>901290175</v>
      </c>
      <c r="R940" s="6">
        <v>6512840</v>
      </c>
      <c r="S940" s="7">
        <v>379299829.80000001</v>
      </c>
      <c r="T940" s="6">
        <v>31246624</v>
      </c>
      <c r="U940" s="7">
        <v>1686079907.8</v>
      </c>
      <c r="V940" s="6">
        <v>30190924</v>
      </c>
      <c r="W940" s="7">
        <v>1560861385.8</v>
      </c>
      <c r="X940" s="6">
        <v>1055700</v>
      </c>
      <c r="Y940" s="7">
        <v>125218522</v>
      </c>
      <c r="Z940" s="6">
        <v>601871300</v>
      </c>
      <c r="AA940" s="7">
        <v>18774115171</v>
      </c>
      <c r="AB940" s="6">
        <v>607564000</v>
      </c>
      <c r="AC940" s="7">
        <v>19193236898</v>
      </c>
      <c r="AD940" s="6">
        <v>31458268</v>
      </c>
      <c r="AE940" s="7">
        <v>1220082421</v>
      </c>
      <c r="AF940" s="6">
        <v>33144008</v>
      </c>
      <c r="AG940" s="7">
        <v>1285660554.8</v>
      </c>
      <c r="AH940" s="6">
        <v>1762600</v>
      </c>
      <c r="AI940" s="7">
        <v>47745186</v>
      </c>
      <c r="AJ940" s="6">
        <v>2042700</v>
      </c>
      <c r="AK940" s="7">
        <v>70782677</v>
      </c>
      <c r="AL940" s="6">
        <v>90000</v>
      </c>
      <c r="AM940" s="7">
        <v>3219000</v>
      </c>
      <c r="AN940" s="6">
        <v>0</v>
      </c>
      <c r="AO940" s="7">
        <v>0</v>
      </c>
      <c r="AP940" s="6">
        <v>25571800</v>
      </c>
      <c r="AQ940" s="7">
        <v>1104945171</v>
      </c>
      <c r="AR940" s="6">
        <v>20221700</v>
      </c>
      <c r="AS940" s="7">
        <v>746546575</v>
      </c>
      <c r="AT940" s="6">
        <v>5354740</v>
      </c>
      <c r="AU940" s="7">
        <v>175644833.80000001</v>
      </c>
      <c r="AV940" s="6">
        <v>4192000</v>
      </c>
      <c r="AW940" s="7">
        <v>154743600</v>
      </c>
      <c r="AX940" s="6">
        <v>22425900</v>
      </c>
      <c r="AY940" s="7">
        <v>1131049606</v>
      </c>
      <c r="AZ940" s="6">
        <v>21803200</v>
      </c>
      <c r="BA940" s="7">
        <v>1047288984</v>
      </c>
      <c r="BB940" s="6">
        <v>8820724</v>
      </c>
      <c r="BC940" s="7">
        <v>555030301.79999995</v>
      </c>
      <c r="BD940" s="6">
        <v>8387724</v>
      </c>
      <c r="BE940" s="7">
        <v>513572401.80000001</v>
      </c>
      <c r="BF940" s="7">
        <v>-5692700</v>
      </c>
      <c r="BG940" s="7">
        <v>-419121727</v>
      </c>
      <c r="BH940" s="7">
        <v>-1685740</v>
      </c>
      <c r="BI940" s="7">
        <v>-65578133.799999997</v>
      </c>
      <c r="BJ940" s="7">
        <v>-280100</v>
      </c>
      <c r="BK940" s="7">
        <v>-23037491</v>
      </c>
      <c r="BL940" s="7">
        <v>90000</v>
      </c>
      <c r="BM940" s="7">
        <v>3219000</v>
      </c>
      <c r="BN940" s="7">
        <v>5350100</v>
      </c>
      <c r="BO940" s="7">
        <v>358398596</v>
      </c>
      <c r="BP940" s="7">
        <v>1162740</v>
      </c>
      <c r="BQ940" s="7">
        <v>20901233.800000001</v>
      </c>
      <c r="BR940" s="7">
        <v>622700</v>
      </c>
      <c r="BS940" s="7">
        <v>83760622</v>
      </c>
      <c r="BT940" s="7">
        <v>433000</v>
      </c>
      <c r="BU940" s="7">
        <v>41457900</v>
      </c>
    </row>
    <row r="941" spans="1:73" ht="14.25" customHeight="1" x14ac:dyDescent="0.3">
      <c r="A941" s="5">
        <v>44342</v>
      </c>
      <c r="B941" s="6">
        <v>638787530</v>
      </c>
      <c r="C941" s="7">
        <v>18975754142</v>
      </c>
      <c r="D941" s="6">
        <v>622360730</v>
      </c>
      <c r="E941" s="7">
        <v>18633233720</v>
      </c>
      <c r="F941" s="6">
        <v>16426800</v>
      </c>
      <c r="G941" s="7">
        <v>342520422</v>
      </c>
      <c r="H941" s="6">
        <v>3026800</v>
      </c>
      <c r="I941" s="7">
        <v>67113585</v>
      </c>
      <c r="J941" s="6">
        <v>2020400</v>
      </c>
      <c r="K941" s="7">
        <v>57155449</v>
      </c>
      <c r="L941" s="6">
        <v>1006400</v>
      </c>
      <c r="M941" s="7">
        <v>9958136</v>
      </c>
      <c r="N941" s="6">
        <v>18592500</v>
      </c>
      <c r="O941" s="7">
        <v>782256094</v>
      </c>
      <c r="P941" s="6">
        <v>39924000</v>
      </c>
      <c r="Q941" s="7">
        <v>1239947465</v>
      </c>
      <c r="R941" s="6">
        <v>-21331500</v>
      </c>
      <c r="S941" s="7">
        <v>-457691371</v>
      </c>
      <c r="T941" s="6">
        <v>23374500</v>
      </c>
      <c r="U941" s="7">
        <v>1034522687</v>
      </c>
      <c r="V941" s="6">
        <v>19476200</v>
      </c>
      <c r="W941" s="7">
        <v>929309874</v>
      </c>
      <c r="X941" s="6">
        <v>3898300</v>
      </c>
      <c r="Y941" s="7">
        <v>105212813</v>
      </c>
      <c r="Z941" s="6">
        <v>609124800</v>
      </c>
      <c r="AA941" s="7">
        <v>18107466810</v>
      </c>
      <c r="AB941" s="6">
        <v>601540000</v>
      </c>
      <c r="AC941" s="7">
        <v>17841235718</v>
      </c>
      <c r="AD941" s="6">
        <v>29662730</v>
      </c>
      <c r="AE941" s="7">
        <v>868287332</v>
      </c>
      <c r="AF941" s="6">
        <v>20820730</v>
      </c>
      <c r="AG941" s="7">
        <v>791998002</v>
      </c>
      <c r="AH941" s="6">
        <v>2980100</v>
      </c>
      <c r="AI941" s="7">
        <v>63708785</v>
      </c>
      <c r="AJ941" s="6">
        <v>2020400</v>
      </c>
      <c r="AK941" s="7">
        <v>57155449</v>
      </c>
      <c r="AL941" s="6">
        <v>46700</v>
      </c>
      <c r="AM941" s="7">
        <v>3404800</v>
      </c>
      <c r="AN941" s="6">
        <v>0</v>
      </c>
      <c r="AO941" s="7">
        <v>0</v>
      </c>
      <c r="AP941" s="6">
        <v>15804000</v>
      </c>
      <c r="AQ941" s="7">
        <v>695551744</v>
      </c>
      <c r="AR941" s="6">
        <v>27973500</v>
      </c>
      <c r="AS941" s="7">
        <v>1079862785</v>
      </c>
      <c r="AT941" s="6">
        <v>2788500</v>
      </c>
      <c r="AU941" s="7">
        <v>86704350</v>
      </c>
      <c r="AV941" s="6">
        <v>11950500</v>
      </c>
      <c r="AW941" s="7">
        <v>160084680</v>
      </c>
      <c r="AX941" s="6">
        <v>20806500</v>
      </c>
      <c r="AY941" s="7">
        <v>937569822</v>
      </c>
      <c r="AZ941" s="6">
        <v>17181500</v>
      </c>
      <c r="BA941" s="7">
        <v>826043209</v>
      </c>
      <c r="BB941" s="6">
        <v>2568000</v>
      </c>
      <c r="BC941" s="7">
        <v>96952865</v>
      </c>
      <c r="BD941" s="6">
        <v>2294700</v>
      </c>
      <c r="BE941" s="7">
        <v>103266665</v>
      </c>
      <c r="BF941" s="7">
        <v>7584800</v>
      </c>
      <c r="BG941" s="7">
        <v>266231092</v>
      </c>
      <c r="BH941" s="7">
        <v>8842000</v>
      </c>
      <c r="BI941" s="7">
        <v>76289330</v>
      </c>
      <c r="BJ941" s="7">
        <v>959700</v>
      </c>
      <c r="BK941" s="7">
        <v>6553336</v>
      </c>
      <c r="BL941" s="7">
        <v>46700</v>
      </c>
      <c r="BM941" s="7">
        <v>3404800</v>
      </c>
      <c r="BN941" s="7">
        <v>-12169500</v>
      </c>
      <c r="BO941" s="7">
        <v>-384311041</v>
      </c>
      <c r="BP941" s="7">
        <v>-9162000</v>
      </c>
      <c r="BQ941" s="7">
        <v>-73380330</v>
      </c>
      <c r="BR941" s="7">
        <v>3625000</v>
      </c>
      <c r="BS941" s="7">
        <v>111526613</v>
      </c>
      <c r="BT941" s="7">
        <v>273300</v>
      </c>
      <c r="BU941" s="7">
        <v>-6313800</v>
      </c>
    </row>
    <row r="942" spans="1:73" ht="14.25" customHeight="1" x14ac:dyDescent="0.3">
      <c r="A942" s="5">
        <v>44341</v>
      </c>
      <c r="B942" s="6">
        <v>604211109</v>
      </c>
      <c r="C942" s="7">
        <v>18747973252.75</v>
      </c>
      <c r="D942" s="6">
        <v>587797109</v>
      </c>
      <c r="E942" s="7">
        <v>18172554104.75</v>
      </c>
      <c r="F942" s="6">
        <v>16414000</v>
      </c>
      <c r="G942" s="7">
        <v>575419148</v>
      </c>
      <c r="H942" s="6">
        <v>1485300</v>
      </c>
      <c r="I942" s="7">
        <v>45226589</v>
      </c>
      <c r="J942" s="6">
        <v>1884800</v>
      </c>
      <c r="K942" s="7">
        <v>57691072</v>
      </c>
      <c r="L942" s="6">
        <v>-399500</v>
      </c>
      <c r="M942" s="7">
        <v>-12464483</v>
      </c>
      <c r="N942" s="6">
        <v>20199933</v>
      </c>
      <c r="O942" s="7">
        <v>701340862</v>
      </c>
      <c r="P942" s="6">
        <v>34141200</v>
      </c>
      <c r="Q942" s="7">
        <v>1193494976</v>
      </c>
      <c r="R942" s="6">
        <v>-13941267</v>
      </c>
      <c r="S942" s="7">
        <v>-492154114</v>
      </c>
      <c r="T942" s="6">
        <v>21476900</v>
      </c>
      <c r="U942" s="7">
        <v>1093944828.4000001</v>
      </c>
      <c r="V942" s="6">
        <v>23550133</v>
      </c>
      <c r="W942" s="7">
        <v>1164745379.4000001</v>
      </c>
      <c r="X942" s="6">
        <v>-2073233</v>
      </c>
      <c r="Y942" s="7">
        <v>-70800551</v>
      </c>
      <c r="Z942" s="6">
        <v>574303700</v>
      </c>
      <c r="AA942" s="7">
        <v>17532719326</v>
      </c>
      <c r="AB942" s="6">
        <v>560358700</v>
      </c>
      <c r="AC942" s="7">
        <v>17018187678</v>
      </c>
      <c r="AD942" s="6">
        <v>29907409</v>
      </c>
      <c r="AE942" s="7">
        <v>1215253926.75</v>
      </c>
      <c r="AF942" s="6">
        <v>27438409</v>
      </c>
      <c r="AG942" s="7">
        <v>1154366426.75</v>
      </c>
      <c r="AH942" s="6">
        <v>1485300</v>
      </c>
      <c r="AI942" s="7">
        <v>45226589</v>
      </c>
      <c r="AJ942" s="6">
        <v>1734800</v>
      </c>
      <c r="AK942" s="7">
        <v>48991072</v>
      </c>
      <c r="AL942" s="6">
        <v>0</v>
      </c>
      <c r="AM942" s="7">
        <v>0</v>
      </c>
      <c r="AN942" s="6">
        <v>150000</v>
      </c>
      <c r="AO942" s="7">
        <v>8700000</v>
      </c>
      <c r="AP942" s="6">
        <v>16656900</v>
      </c>
      <c r="AQ942" s="7">
        <v>604057229</v>
      </c>
      <c r="AR942" s="6">
        <v>31399200</v>
      </c>
      <c r="AS942" s="7">
        <v>1113146776</v>
      </c>
      <c r="AT942" s="6">
        <v>3543033</v>
      </c>
      <c r="AU942" s="7">
        <v>97283633</v>
      </c>
      <c r="AV942" s="6">
        <v>2742000</v>
      </c>
      <c r="AW942" s="7">
        <v>80348200</v>
      </c>
      <c r="AX942" s="6">
        <v>17283600</v>
      </c>
      <c r="AY942" s="7">
        <v>781988664</v>
      </c>
      <c r="AZ942" s="6">
        <v>16236800</v>
      </c>
      <c r="BA942" s="7">
        <v>783666282</v>
      </c>
      <c r="BB942" s="6">
        <v>4193300</v>
      </c>
      <c r="BC942" s="7">
        <v>311956164.39999998</v>
      </c>
      <c r="BD942" s="6">
        <v>7313333</v>
      </c>
      <c r="BE942" s="7">
        <v>381079097.39999998</v>
      </c>
      <c r="BF942" s="7">
        <v>13945000</v>
      </c>
      <c r="BG942" s="7">
        <v>514531648</v>
      </c>
      <c r="BH942" s="7">
        <v>2469000</v>
      </c>
      <c r="BI942" s="7">
        <v>60887500</v>
      </c>
      <c r="BJ942" s="7">
        <v>-249500</v>
      </c>
      <c r="BK942" s="7">
        <v>-3764483</v>
      </c>
      <c r="BL942" s="7">
        <v>-150000</v>
      </c>
      <c r="BM942" s="7">
        <v>-8700000</v>
      </c>
      <c r="BN942" s="7">
        <v>-14742300</v>
      </c>
      <c r="BO942" s="7">
        <v>-509089547</v>
      </c>
      <c r="BP942" s="7">
        <v>801033</v>
      </c>
      <c r="BQ942" s="7">
        <v>16935433</v>
      </c>
      <c r="BR942" s="7">
        <v>1046800</v>
      </c>
      <c r="BS942" s="7">
        <v>-1677618</v>
      </c>
      <c r="BT942" s="7">
        <v>-3120033</v>
      </c>
      <c r="BU942" s="7">
        <v>-69122933</v>
      </c>
    </row>
    <row r="943" spans="1:73" ht="14.25" customHeight="1" x14ac:dyDescent="0.3">
      <c r="A943" s="5">
        <v>44340</v>
      </c>
      <c r="B943" s="6">
        <v>612804770</v>
      </c>
      <c r="C943" s="7">
        <v>20359103204.25</v>
      </c>
      <c r="D943" s="6">
        <v>591921249</v>
      </c>
      <c r="E943" s="7">
        <v>19817719909.25</v>
      </c>
      <c r="F943" s="6">
        <v>20883521</v>
      </c>
      <c r="G943" s="7">
        <v>541383295</v>
      </c>
      <c r="H943" s="6">
        <v>2058300</v>
      </c>
      <c r="I943" s="7">
        <v>79671010</v>
      </c>
      <c r="J943" s="6">
        <v>1441300</v>
      </c>
      <c r="K943" s="7">
        <v>56247378</v>
      </c>
      <c r="L943" s="6">
        <v>617000</v>
      </c>
      <c r="M943" s="7">
        <v>23423632</v>
      </c>
      <c r="N943" s="6">
        <v>36141400</v>
      </c>
      <c r="O943" s="7">
        <v>1244403841</v>
      </c>
      <c r="P943" s="6">
        <v>41507521</v>
      </c>
      <c r="Q943" s="7">
        <v>1167975703</v>
      </c>
      <c r="R943" s="6">
        <v>-5366121</v>
      </c>
      <c r="S943" s="7">
        <v>76428138</v>
      </c>
      <c r="T943" s="6">
        <v>20642800</v>
      </c>
      <c r="U943" s="7">
        <v>944359232.20000005</v>
      </c>
      <c r="V943" s="6">
        <v>36777200</v>
      </c>
      <c r="W943" s="7">
        <v>1585594297.2</v>
      </c>
      <c r="X943" s="6">
        <v>-16134400</v>
      </c>
      <c r="Y943" s="7">
        <v>-641235065</v>
      </c>
      <c r="Z943" s="6">
        <v>591826600</v>
      </c>
      <c r="AA943" s="7">
        <v>19430884659</v>
      </c>
      <c r="AB943" s="6">
        <v>569642000</v>
      </c>
      <c r="AC943" s="7">
        <v>18829452462</v>
      </c>
      <c r="AD943" s="6">
        <v>20978170</v>
      </c>
      <c r="AE943" s="7">
        <v>928218545.25</v>
      </c>
      <c r="AF943" s="6">
        <v>22279249</v>
      </c>
      <c r="AG943" s="7">
        <v>988267447.25</v>
      </c>
      <c r="AH943" s="6">
        <v>1528300</v>
      </c>
      <c r="AI943" s="7">
        <v>52641010</v>
      </c>
      <c r="AJ943" s="6">
        <v>1411300</v>
      </c>
      <c r="AK943" s="7">
        <v>54699378</v>
      </c>
      <c r="AL943" s="6">
        <v>530000</v>
      </c>
      <c r="AM943" s="7">
        <v>27030000</v>
      </c>
      <c r="AN943" s="6">
        <v>30000</v>
      </c>
      <c r="AO943" s="7">
        <v>1548000</v>
      </c>
      <c r="AP943" s="6">
        <v>19537000</v>
      </c>
      <c r="AQ943" s="7">
        <v>802242601</v>
      </c>
      <c r="AR943" s="6">
        <v>35365300</v>
      </c>
      <c r="AS943" s="7">
        <v>980072455</v>
      </c>
      <c r="AT943" s="6">
        <v>16604400</v>
      </c>
      <c r="AU943" s="7">
        <v>442161240</v>
      </c>
      <c r="AV943" s="6">
        <v>6142221</v>
      </c>
      <c r="AW943" s="7">
        <v>187903248</v>
      </c>
      <c r="AX943" s="6">
        <v>15906600</v>
      </c>
      <c r="AY943" s="7">
        <v>663396943</v>
      </c>
      <c r="AZ943" s="6">
        <v>22379900</v>
      </c>
      <c r="BA943" s="7">
        <v>1084940918</v>
      </c>
      <c r="BB943" s="6">
        <v>4736200</v>
      </c>
      <c r="BC943" s="7">
        <v>280962289.19999999</v>
      </c>
      <c r="BD943" s="6">
        <v>14397300</v>
      </c>
      <c r="BE943" s="7">
        <v>500653379.19999999</v>
      </c>
      <c r="BF943" s="7">
        <v>22184600</v>
      </c>
      <c r="BG943" s="7">
        <v>601432197</v>
      </c>
      <c r="BH943" s="7">
        <v>-1301079</v>
      </c>
      <c r="BI943" s="7">
        <v>-60048902</v>
      </c>
      <c r="BJ943" s="7">
        <v>117000</v>
      </c>
      <c r="BK943" s="7">
        <v>-2058368</v>
      </c>
      <c r="BL943" s="7">
        <v>500000</v>
      </c>
      <c r="BM943" s="7">
        <v>25482000</v>
      </c>
      <c r="BN943" s="7">
        <v>-15828300</v>
      </c>
      <c r="BO943" s="7">
        <v>-177829854</v>
      </c>
      <c r="BP943" s="7">
        <v>10462179</v>
      </c>
      <c r="BQ943" s="7">
        <v>254257992</v>
      </c>
      <c r="BR943" s="7">
        <v>-6473300</v>
      </c>
      <c r="BS943" s="7">
        <v>-421543975</v>
      </c>
      <c r="BT943" s="7">
        <v>-9661100</v>
      </c>
      <c r="BU943" s="7">
        <v>-219691090</v>
      </c>
    </row>
    <row r="944" spans="1:73" ht="14.25" customHeight="1" x14ac:dyDescent="0.3">
      <c r="A944" s="5">
        <v>44337</v>
      </c>
      <c r="B944" s="6">
        <v>604977125</v>
      </c>
      <c r="C944" s="7">
        <v>19771459892</v>
      </c>
      <c r="D944" s="6">
        <v>592313650</v>
      </c>
      <c r="E944" s="7">
        <v>19293353680</v>
      </c>
      <c r="F944" s="6">
        <v>12663475</v>
      </c>
      <c r="G944" s="7">
        <v>478106212</v>
      </c>
      <c r="H944" s="6">
        <v>1464300</v>
      </c>
      <c r="I944" s="7">
        <v>43672523</v>
      </c>
      <c r="J944" s="6">
        <v>2185300</v>
      </c>
      <c r="K944" s="7">
        <v>65485393</v>
      </c>
      <c r="L944" s="6">
        <v>-721000</v>
      </c>
      <c r="M944" s="7">
        <v>-21812870</v>
      </c>
      <c r="N944" s="6">
        <v>21055420</v>
      </c>
      <c r="O944" s="7">
        <v>895181753</v>
      </c>
      <c r="P944" s="6">
        <v>27790300</v>
      </c>
      <c r="Q944" s="7">
        <v>1079894311</v>
      </c>
      <c r="R944" s="6">
        <v>-6734880</v>
      </c>
      <c r="S944" s="7">
        <v>-184712558</v>
      </c>
      <c r="T944" s="6">
        <v>32498700</v>
      </c>
      <c r="U944" s="7">
        <v>2127885950</v>
      </c>
      <c r="V944" s="6">
        <v>37706295</v>
      </c>
      <c r="W944" s="7">
        <v>2399466734</v>
      </c>
      <c r="X944" s="6">
        <v>-5207595</v>
      </c>
      <c r="Y944" s="7">
        <v>-271580784</v>
      </c>
      <c r="Z944" s="6">
        <v>576645000</v>
      </c>
      <c r="AA944" s="7">
        <v>18746583797</v>
      </c>
      <c r="AB944" s="6">
        <v>569666600</v>
      </c>
      <c r="AC944" s="7">
        <v>18471639810</v>
      </c>
      <c r="AD944" s="6">
        <v>28332125</v>
      </c>
      <c r="AE944" s="7">
        <v>1024876095</v>
      </c>
      <c r="AF944" s="6">
        <v>22647050</v>
      </c>
      <c r="AG944" s="7">
        <v>821713870</v>
      </c>
      <c r="AH944" s="6">
        <v>1464300</v>
      </c>
      <c r="AI944" s="7">
        <v>43672523</v>
      </c>
      <c r="AJ944" s="6">
        <v>2185300</v>
      </c>
      <c r="AK944" s="7">
        <v>65485393</v>
      </c>
      <c r="AL944" s="6">
        <v>0</v>
      </c>
      <c r="AM944" s="7">
        <v>0</v>
      </c>
      <c r="AN944" s="6">
        <v>0</v>
      </c>
      <c r="AO944" s="7">
        <v>0</v>
      </c>
      <c r="AP944" s="6">
        <v>19353200</v>
      </c>
      <c r="AQ944" s="7">
        <v>840896663</v>
      </c>
      <c r="AR944" s="6">
        <v>20972300</v>
      </c>
      <c r="AS944" s="7">
        <v>843528811</v>
      </c>
      <c r="AT944" s="6">
        <v>1702220</v>
      </c>
      <c r="AU944" s="7">
        <v>54285090</v>
      </c>
      <c r="AV944" s="6">
        <v>6818000</v>
      </c>
      <c r="AW944" s="7">
        <v>236365500</v>
      </c>
      <c r="AX944" s="6">
        <v>19707100</v>
      </c>
      <c r="AY944" s="7">
        <v>890373115</v>
      </c>
      <c r="AZ944" s="6">
        <v>24345400</v>
      </c>
      <c r="BA944" s="7">
        <v>1140872084</v>
      </c>
      <c r="BB944" s="6">
        <v>12791600</v>
      </c>
      <c r="BC944" s="7">
        <v>1237512835</v>
      </c>
      <c r="BD944" s="6">
        <v>13360895</v>
      </c>
      <c r="BE944" s="7">
        <v>1258594650</v>
      </c>
      <c r="BF944" s="7">
        <v>6978400</v>
      </c>
      <c r="BG944" s="7">
        <v>274943987</v>
      </c>
      <c r="BH944" s="7">
        <v>5685075</v>
      </c>
      <c r="BI944" s="7">
        <v>203162225</v>
      </c>
      <c r="BJ944" s="7">
        <v>-721000</v>
      </c>
      <c r="BK944" s="7">
        <v>-21812870</v>
      </c>
      <c r="BL944" s="7">
        <v>0</v>
      </c>
      <c r="BM944" s="7">
        <v>0</v>
      </c>
      <c r="BN944" s="7">
        <v>-1619100</v>
      </c>
      <c r="BO944" s="7">
        <v>-2632148</v>
      </c>
      <c r="BP944" s="7">
        <v>-5115780</v>
      </c>
      <c r="BQ944" s="7">
        <v>-182080410</v>
      </c>
      <c r="BR944" s="7">
        <v>-4638300</v>
      </c>
      <c r="BS944" s="7">
        <v>-250498969</v>
      </c>
      <c r="BT944" s="7">
        <v>-569295</v>
      </c>
      <c r="BU944" s="7">
        <v>-21081815</v>
      </c>
    </row>
    <row r="945" spans="1:73" ht="14.25" customHeight="1" x14ac:dyDescent="0.3">
      <c r="A945" s="5">
        <v>44336</v>
      </c>
      <c r="B945" s="6">
        <v>656062427</v>
      </c>
      <c r="C945" s="7">
        <v>19230264374.849998</v>
      </c>
      <c r="D945" s="6">
        <v>641653087</v>
      </c>
      <c r="E945" s="7">
        <v>18990806197.849998</v>
      </c>
      <c r="F945" s="6">
        <v>14409340</v>
      </c>
      <c r="G945" s="7">
        <v>239458177</v>
      </c>
      <c r="H945" s="6">
        <v>1731000</v>
      </c>
      <c r="I945" s="7">
        <v>54269601</v>
      </c>
      <c r="J945" s="6">
        <v>1664100</v>
      </c>
      <c r="K945" s="7">
        <v>49118226</v>
      </c>
      <c r="L945" s="6">
        <v>66900</v>
      </c>
      <c r="M945" s="7">
        <v>5151375</v>
      </c>
      <c r="N945" s="6">
        <v>30703925</v>
      </c>
      <c r="O945" s="7">
        <v>1435347244</v>
      </c>
      <c r="P945" s="6">
        <v>29478300</v>
      </c>
      <c r="Q945" s="7">
        <v>1116487916</v>
      </c>
      <c r="R945" s="6">
        <v>1225625</v>
      </c>
      <c r="S945" s="7">
        <v>318859328</v>
      </c>
      <c r="T945" s="6">
        <v>22748022</v>
      </c>
      <c r="U945" s="7">
        <v>1158189374.5</v>
      </c>
      <c r="V945" s="6">
        <v>38449887</v>
      </c>
      <c r="W945" s="7">
        <v>1721658254.5</v>
      </c>
      <c r="X945" s="6">
        <v>-15701865</v>
      </c>
      <c r="Y945" s="7">
        <v>-563468880</v>
      </c>
      <c r="Z945" s="6">
        <v>633522100</v>
      </c>
      <c r="AA945" s="7">
        <v>18387706503</v>
      </c>
      <c r="AB945" s="6">
        <v>620734100</v>
      </c>
      <c r="AC945" s="7">
        <v>18246535527</v>
      </c>
      <c r="AD945" s="6">
        <v>22540327</v>
      </c>
      <c r="AE945" s="7">
        <v>842557871.85000002</v>
      </c>
      <c r="AF945" s="6">
        <v>20918987</v>
      </c>
      <c r="AG945" s="7">
        <v>744270670.85000002</v>
      </c>
      <c r="AH945" s="6">
        <v>1601000</v>
      </c>
      <c r="AI945" s="7">
        <v>49438601</v>
      </c>
      <c r="AJ945" s="6">
        <v>1664100</v>
      </c>
      <c r="AK945" s="7">
        <v>49118226</v>
      </c>
      <c r="AL945" s="6">
        <v>130000</v>
      </c>
      <c r="AM945" s="7">
        <v>4831000</v>
      </c>
      <c r="AN945" s="6">
        <v>0</v>
      </c>
      <c r="AO945" s="7">
        <v>0</v>
      </c>
      <c r="AP945" s="6">
        <v>23545200</v>
      </c>
      <c r="AQ945" s="7">
        <v>1222974223</v>
      </c>
      <c r="AR945" s="6">
        <v>28288300</v>
      </c>
      <c r="AS945" s="7">
        <v>1078573916</v>
      </c>
      <c r="AT945" s="6">
        <v>7158725</v>
      </c>
      <c r="AU945" s="7">
        <v>212373021</v>
      </c>
      <c r="AV945" s="6">
        <v>1190000</v>
      </c>
      <c r="AW945" s="7">
        <v>37914000</v>
      </c>
      <c r="AX945" s="6">
        <v>16390600</v>
      </c>
      <c r="AY945" s="7">
        <v>836960784</v>
      </c>
      <c r="AZ945" s="6">
        <v>24372400</v>
      </c>
      <c r="BA945" s="7">
        <v>1122852442</v>
      </c>
      <c r="BB945" s="6">
        <v>6357422</v>
      </c>
      <c r="BC945" s="7">
        <v>321228590.5</v>
      </c>
      <c r="BD945" s="6">
        <v>14077487</v>
      </c>
      <c r="BE945" s="7">
        <v>598805812.5</v>
      </c>
      <c r="BF945" s="7">
        <v>12788000</v>
      </c>
      <c r="BG945" s="7">
        <v>141170976</v>
      </c>
      <c r="BH945" s="7">
        <v>1621340</v>
      </c>
      <c r="BI945" s="7">
        <v>98287201</v>
      </c>
      <c r="BJ945" s="7">
        <v>-63100</v>
      </c>
      <c r="BK945" s="7">
        <v>320375</v>
      </c>
      <c r="BL945" s="7">
        <v>130000</v>
      </c>
      <c r="BM945" s="7">
        <v>4831000</v>
      </c>
      <c r="BN945" s="7">
        <v>-4743100</v>
      </c>
      <c r="BO945" s="7">
        <v>144400307</v>
      </c>
      <c r="BP945" s="7">
        <v>5968725</v>
      </c>
      <c r="BQ945" s="7">
        <v>174459021</v>
      </c>
      <c r="BR945" s="7">
        <v>-7981800</v>
      </c>
      <c r="BS945" s="7">
        <v>-285891658</v>
      </c>
      <c r="BT945" s="7">
        <v>-7720065</v>
      </c>
      <c r="BU945" s="7">
        <v>-277577222</v>
      </c>
    </row>
    <row r="946" spans="1:73" ht="14.25" customHeight="1" x14ac:dyDescent="0.3">
      <c r="A946" s="5">
        <v>44335</v>
      </c>
      <c r="B946" s="6">
        <v>601093222</v>
      </c>
      <c r="C946" s="7">
        <v>18721031654.099998</v>
      </c>
      <c r="D946" s="6">
        <v>591489115</v>
      </c>
      <c r="E946" s="7">
        <v>18226025249.5</v>
      </c>
      <c r="F946" s="6">
        <v>9604107</v>
      </c>
      <c r="G946" s="7">
        <v>495006404.60000002</v>
      </c>
      <c r="H946" s="6">
        <v>1046100</v>
      </c>
      <c r="I946" s="7">
        <v>35573368</v>
      </c>
      <c r="J946" s="6">
        <v>2004600</v>
      </c>
      <c r="K946" s="7">
        <v>54849305</v>
      </c>
      <c r="L946" s="6">
        <v>-958500</v>
      </c>
      <c r="M946" s="7">
        <v>-19275937</v>
      </c>
      <c r="N946" s="6">
        <v>32635365</v>
      </c>
      <c r="O946" s="7">
        <v>1053147104.5</v>
      </c>
      <c r="P946" s="6">
        <v>34328900</v>
      </c>
      <c r="Q946" s="7">
        <v>1243614449</v>
      </c>
      <c r="R946" s="6">
        <v>-1693535</v>
      </c>
      <c r="S946" s="7">
        <v>-190467344.5</v>
      </c>
      <c r="T946" s="6">
        <v>27715062</v>
      </c>
      <c r="U946" s="7">
        <v>1233253102.8</v>
      </c>
      <c r="V946" s="6">
        <v>34667134</v>
      </c>
      <c r="W946" s="7">
        <v>1518516225.9000001</v>
      </c>
      <c r="X946" s="6">
        <v>-6952072</v>
      </c>
      <c r="Y946" s="7">
        <v>-285263123.10000002</v>
      </c>
      <c r="Z946" s="6">
        <v>573236400</v>
      </c>
      <c r="AA946" s="7">
        <v>17835942846</v>
      </c>
      <c r="AB946" s="6">
        <v>563169500</v>
      </c>
      <c r="AC946" s="7">
        <v>17330796216</v>
      </c>
      <c r="AD946" s="6">
        <v>27856822</v>
      </c>
      <c r="AE946" s="7">
        <v>885088808.10000002</v>
      </c>
      <c r="AF946" s="6">
        <v>28319615</v>
      </c>
      <c r="AG946" s="7">
        <v>895229033.5</v>
      </c>
      <c r="AH946" s="6">
        <v>1046100</v>
      </c>
      <c r="AI946" s="7">
        <v>35573368</v>
      </c>
      <c r="AJ946" s="6">
        <v>2004600</v>
      </c>
      <c r="AK946" s="7">
        <v>54849305</v>
      </c>
      <c r="AL946" s="6">
        <v>0</v>
      </c>
      <c r="AM946" s="7">
        <v>0</v>
      </c>
      <c r="AN946" s="6">
        <v>0</v>
      </c>
      <c r="AO946" s="7">
        <v>0</v>
      </c>
      <c r="AP946" s="6">
        <v>31952300</v>
      </c>
      <c r="AQ946" s="7">
        <v>1031052709</v>
      </c>
      <c r="AR946" s="6">
        <v>32228900</v>
      </c>
      <c r="AS946" s="7">
        <v>1147024449</v>
      </c>
      <c r="AT946" s="6">
        <v>683065</v>
      </c>
      <c r="AU946" s="7">
        <v>22094395.5</v>
      </c>
      <c r="AV946" s="6">
        <v>2100000</v>
      </c>
      <c r="AW946" s="7">
        <v>96590000</v>
      </c>
      <c r="AX946" s="6">
        <v>14494100</v>
      </c>
      <c r="AY946" s="7">
        <v>722380942</v>
      </c>
      <c r="AZ946" s="6">
        <v>23325900</v>
      </c>
      <c r="BA946" s="7">
        <v>1092279895</v>
      </c>
      <c r="BB946" s="6">
        <v>13220962</v>
      </c>
      <c r="BC946" s="7">
        <v>510872160.80000001</v>
      </c>
      <c r="BD946" s="6">
        <v>11341234</v>
      </c>
      <c r="BE946" s="7">
        <v>426236330.89999998</v>
      </c>
      <c r="BF946" s="7">
        <v>10066900</v>
      </c>
      <c r="BG946" s="7">
        <v>505146630</v>
      </c>
      <c r="BH946" s="7">
        <v>-462793</v>
      </c>
      <c r="BI946" s="7">
        <v>-10140225.4</v>
      </c>
      <c r="BJ946" s="7">
        <v>-958500</v>
      </c>
      <c r="BK946" s="7">
        <v>-19275937</v>
      </c>
      <c r="BL946" s="7">
        <v>0</v>
      </c>
      <c r="BM946" s="7">
        <v>0</v>
      </c>
      <c r="BN946" s="7">
        <v>-276600</v>
      </c>
      <c r="BO946" s="7">
        <v>-115971740</v>
      </c>
      <c r="BP946" s="7">
        <v>-1416935</v>
      </c>
      <c r="BQ946" s="7">
        <v>-74495604.5</v>
      </c>
      <c r="BR946" s="7">
        <v>-8831800</v>
      </c>
      <c r="BS946" s="7">
        <v>-369898953</v>
      </c>
      <c r="BT946" s="7">
        <v>1879728</v>
      </c>
      <c r="BU946" s="7">
        <v>84635829.900000006</v>
      </c>
    </row>
    <row r="947" spans="1:73" ht="14.25" customHeight="1" x14ac:dyDescent="0.3">
      <c r="A947" s="5">
        <v>44334</v>
      </c>
      <c r="B947" s="6">
        <v>621000035</v>
      </c>
      <c r="C947" s="7">
        <v>18684658157.099998</v>
      </c>
      <c r="D947" s="6">
        <v>592517335</v>
      </c>
      <c r="E947" s="7">
        <v>17649653186.099998</v>
      </c>
      <c r="F947" s="6">
        <v>28482700</v>
      </c>
      <c r="G947" s="7">
        <v>1035004971</v>
      </c>
      <c r="H947" s="6">
        <v>1086700</v>
      </c>
      <c r="I947" s="7">
        <v>46153410</v>
      </c>
      <c r="J947" s="6">
        <v>1410100</v>
      </c>
      <c r="K947" s="7">
        <v>39357240</v>
      </c>
      <c r="L947" s="6">
        <v>-323400</v>
      </c>
      <c r="M947" s="7">
        <v>6796170</v>
      </c>
      <c r="N947" s="6">
        <v>16942100</v>
      </c>
      <c r="O947" s="7">
        <v>658062628</v>
      </c>
      <c r="P947" s="6">
        <v>34521500</v>
      </c>
      <c r="Q947" s="7">
        <v>1042834560</v>
      </c>
      <c r="R947" s="6">
        <v>-17579400</v>
      </c>
      <c r="S947" s="7">
        <v>-384771932</v>
      </c>
      <c r="T947" s="6">
        <v>21682600</v>
      </c>
      <c r="U947" s="7">
        <v>983894689.39999998</v>
      </c>
      <c r="V947" s="6">
        <v>32262500</v>
      </c>
      <c r="W947" s="7">
        <v>1640923898.4000001</v>
      </c>
      <c r="X947" s="6">
        <v>-10579900</v>
      </c>
      <c r="Y947" s="7">
        <v>-657029209</v>
      </c>
      <c r="Z947" s="6">
        <v>597694000</v>
      </c>
      <c r="AA947" s="7">
        <v>18012308855</v>
      </c>
      <c r="AB947" s="6">
        <v>573499300</v>
      </c>
      <c r="AC947" s="7">
        <v>17121059284</v>
      </c>
      <c r="AD947" s="6">
        <v>23306035</v>
      </c>
      <c r="AE947" s="7">
        <v>672349302.10000002</v>
      </c>
      <c r="AF947" s="6">
        <v>19018035</v>
      </c>
      <c r="AG947" s="7">
        <v>528593902.10000002</v>
      </c>
      <c r="AH947" s="6">
        <v>1086700</v>
      </c>
      <c r="AI947" s="7">
        <v>46153410</v>
      </c>
      <c r="AJ947" s="6">
        <v>1410100</v>
      </c>
      <c r="AK947" s="7">
        <v>39357240</v>
      </c>
      <c r="AL947" s="6">
        <v>0</v>
      </c>
      <c r="AM947" s="7">
        <v>0</v>
      </c>
      <c r="AN947" s="6">
        <v>0</v>
      </c>
      <c r="AO947" s="7">
        <v>0</v>
      </c>
      <c r="AP947" s="6">
        <v>14675100</v>
      </c>
      <c r="AQ947" s="7">
        <v>597283628</v>
      </c>
      <c r="AR947" s="6">
        <v>27966500</v>
      </c>
      <c r="AS947" s="7">
        <v>838300160</v>
      </c>
      <c r="AT947" s="6">
        <v>2267000</v>
      </c>
      <c r="AU947" s="7">
        <v>60779000</v>
      </c>
      <c r="AV947" s="6">
        <v>6555000</v>
      </c>
      <c r="AW947" s="7">
        <v>204534400</v>
      </c>
      <c r="AX947" s="6">
        <v>18961200</v>
      </c>
      <c r="AY947" s="7">
        <v>821206479</v>
      </c>
      <c r="AZ947" s="6">
        <v>29541100</v>
      </c>
      <c r="BA947" s="7">
        <v>1478235688</v>
      </c>
      <c r="BB947" s="6">
        <v>2721400</v>
      </c>
      <c r="BC947" s="7">
        <v>162688210.40000001</v>
      </c>
      <c r="BD947" s="6">
        <v>2721400</v>
      </c>
      <c r="BE947" s="7">
        <v>162688210.40000001</v>
      </c>
      <c r="BF947" s="7">
        <v>24194700</v>
      </c>
      <c r="BG947" s="7">
        <v>891249571</v>
      </c>
      <c r="BH947" s="7">
        <v>4288000</v>
      </c>
      <c r="BI947" s="7">
        <v>143755400</v>
      </c>
      <c r="BJ947" s="7">
        <v>-323400</v>
      </c>
      <c r="BK947" s="7">
        <v>6796170</v>
      </c>
      <c r="BL947" s="7">
        <v>0</v>
      </c>
      <c r="BM947" s="7">
        <v>0</v>
      </c>
      <c r="BN947" s="7">
        <v>-13291400</v>
      </c>
      <c r="BO947" s="7">
        <v>-241016532</v>
      </c>
      <c r="BP947" s="7">
        <v>-4288000</v>
      </c>
      <c r="BQ947" s="7">
        <v>-143755400</v>
      </c>
      <c r="BR947" s="7">
        <v>-10579900</v>
      </c>
      <c r="BS947" s="7">
        <v>-657029209</v>
      </c>
      <c r="BT947" s="7">
        <v>0</v>
      </c>
      <c r="BU947" s="7">
        <v>0</v>
      </c>
    </row>
    <row r="948" spans="1:73" ht="14.25" customHeight="1" x14ac:dyDescent="0.3">
      <c r="A948" s="5">
        <v>44333</v>
      </c>
      <c r="B948" s="6">
        <v>681257651</v>
      </c>
      <c r="C948" s="7">
        <v>20599594560.400002</v>
      </c>
      <c r="D948" s="6">
        <v>633404151</v>
      </c>
      <c r="E948" s="7">
        <v>18432049825.400002</v>
      </c>
      <c r="F948" s="6">
        <v>47853500</v>
      </c>
      <c r="G948" s="7">
        <v>2167544735</v>
      </c>
      <c r="H948" s="6">
        <v>1395100</v>
      </c>
      <c r="I948" s="7">
        <v>47473825</v>
      </c>
      <c r="J948" s="6">
        <v>1692200</v>
      </c>
      <c r="K948" s="7">
        <v>43731295</v>
      </c>
      <c r="L948" s="6">
        <v>-297100</v>
      </c>
      <c r="M948" s="7">
        <v>3742530</v>
      </c>
      <c r="N948" s="6">
        <v>18397085</v>
      </c>
      <c r="O948" s="7">
        <v>688477439.5</v>
      </c>
      <c r="P948" s="6">
        <v>39433000</v>
      </c>
      <c r="Q948" s="7">
        <v>1604203977</v>
      </c>
      <c r="R948" s="6">
        <v>-21035915</v>
      </c>
      <c r="S948" s="7">
        <v>-915726537.5</v>
      </c>
      <c r="T948" s="6">
        <v>22810400</v>
      </c>
      <c r="U948" s="7">
        <v>1089416317</v>
      </c>
      <c r="V948" s="6">
        <v>49330885</v>
      </c>
      <c r="W948" s="7">
        <v>2344977044.5</v>
      </c>
      <c r="X948" s="6">
        <v>-26520485</v>
      </c>
      <c r="Y948" s="7">
        <v>-1255560727.5</v>
      </c>
      <c r="Z948" s="6">
        <v>643387800</v>
      </c>
      <c r="AA948" s="7">
        <v>19264067655</v>
      </c>
      <c r="AB948" s="6">
        <v>599859600</v>
      </c>
      <c r="AC948" s="7">
        <v>17271572760</v>
      </c>
      <c r="AD948" s="6">
        <v>37869851</v>
      </c>
      <c r="AE948" s="7">
        <v>1335526905.4000001</v>
      </c>
      <c r="AF948" s="6">
        <v>33544551</v>
      </c>
      <c r="AG948" s="7">
        <v>1160477065.4000001</v>
      </c>
      <c r="AH948" s="6">
        <v>1395100</v>
      </c>
      <c r="AI948" s="7">
        <v>47473825</v>
      </c>
      <c r="AJ948" s="6">
        <v>1539200</v>
      </c>
      <c r="AK948" s="7">
        <v>39049495</v>
      </c>
      <c r="AL948" s="6">
        <v>0</v>
      </c>
      <c r="AM948" s="7">
        <v>0</v>
      </c>
      <c r="AN948" s="6">
        <v>153000</v>
      </c>
      <c r="AO948" s="7">
        <v>4681800</v>
      </c>
      <c r="AP948" s="6">
        <v>15797000</v>
      </c>
      <c r="AQ948" s="7">
        <v>608439906</v>
      </c>
      <c r="AR948" s="6">
        <v>30120900</v>
      </c>
      <c r="AS948" s="7">
        <v>1125103777</v>
      </c>
      <c r="AT948" s="6">
        <v>2600085</v>
      </c>
      <c r="AU948" s="7">
        <v>80037533.5</v>
      </c>
      <c r="AV948" s="6">
        <v>9312100</v>
      </c>
      <c r="AW948" s="7">
        <v>479100200</v>
      </c>
      <c r="AX948" s="6">
        <v>12905600</v>
      </c>
      <c r="AY948" s="7">
        <v>671397887</v>
      </c>
      <c r="AZ948" s="6">
        <v>41965800</v>
      </c>
      <c r="BA948" s="7">
        <v>2155653241</v>
      </c>
      <c r="BB948" s="6">
        <v>9904800</v>
      </c>
      <c r="BC948" s="7">
        <v>418018430</v>
      </c>
      <c r="BD948" s="6">
        <v>7365085</v>
      </c>
      <c r="BE948" s="7">
        <v>189323803.5</v>
      </c>
      <c r="BF948" s="7">
        <v>43528200</v>
      </c>
      <c r="BG948" s="7">
        <v>1992494895</v>
      </c>
      <c r="BH948" s="7">
        <v>4325300</v>
      </c>
      <c r="BI948" s="7">
        <v>175049840</v>
      </c>
      <c r="BJ948" s="7">
        <v>-144100</v>
      </c>
      <c r="BK948" s="7">
        <v>8424330</v>
      </c>
      <c r="BL948" s="7">
        <v>-153000</v>
      </c>
      <c r="BM948" s="7">
        <v>-4681800</v>
      </c>
      <c r="BN948" s="7">
        <v>-14323900</v>
      </c>
      <c r="BO948" s="7">
        <v>-516663871</v>
      </c>
      <c r="BP948" s="7">
        <v>-6712015</v>
      </c>
      <c r="BQ948" s="7">
        <v>-399062666.5</v>
      </c>
      <c r="BR948" s="7">
        <v>-29060200</v>
      </c>
      <c r="BS948" s="7">
        <v>-1484255354</v>
      </c>
      <c r="BT948" s="7">
        <v>2539715</v>
      </c>
      <c r="BU948" s="7">
        <v>228694626.5</v>
      </c>
    </row>
    <row r="949" spans="1:73" ht="14.25" customHeight="1" x14ac:dyDescent="0.3">
      <c r="A949" s="5">
        <v>44330</v>
      </c>
      <c r="B949" s="6">
        <v>613329238</v>
      </c>
      <c r="C949" s="7">
        <v>18098604435</v>
      </c>
      <c r="D949" s="6">
        <v>585612172</v>
      </c>
      <c r="E949" s="7">
        <v>17045728955</v>
      </c>
      <c r="F949" s="6">
        <v>27717066</v>
      </c>
      <c r="G949" s="7">
        <v>1052875480</v>
      </c>
      <c r="H949" s="6">
        <v>1622000</v>
      </c>
      <c r="I949" s="7">
        <v>41843338</v>
      </c>
      <c r="J949" s="6">
        <v>1215300</v>
      </c>
      <c r="K949" s="7">
        <v>40313496</v>
      </c>
      <c r="L949" s="6">
        <v>406700</v>
      </c>
      <c r="M949" s="7">
        <v>1529842</v>
      </c>
      <c r="N949" s="6">
        <v>49093075</v>
      </c>
      <c r="O949" s="7">
        <v>2044986298.5</v>
      </c>
      <c r="P949" s="6">
        <v>44382041</v>
      </c>
      <c r="Q949" s="7">
        <v>1483025609.5</v>
      </c>
      <c r="R949" s="6">
        <v>4711034</v>
      </c>
      <c r="S949" s="7">
        <v>561960689</v>
      </c>
      <c r="T949" s="6">
        <v>12063130</v>
      </c>
      <c r="U949" s="7">
        <v>604851609</v>
      </c>
      <c r="V949" s="6">
        <v>44897930</v>
      </c>
      <c r="W949" s="7">
        <v>2221217620</v>
      </c>
      <c r="X949" s="6">
        <v>-32834800</v>
      </c>
      <c r="Y949" s="7">
        <v>-1616366011</v>
      </c>
      <c r="Z949" s="6">
        <v>577628200</v>
      </c>
      <c r="AA949" s="7">
        <v>17174911974</v>
      </c>
      <c r="AB949" s="6">
        <v>559265100</v>
      </c>
      <c r="AC949" s="7">
        <v>16215803890</v>
      </c>
      <c r="AD949" s="6">
        <v>35701038</v>
      </c>
      <c r="AE949" s="7">
        <v>923692461</v>
      </c>
      <c r="AF949" s="6">
        <v>26347072</v>
      </c>
      <c r="AG949" s="7">
        <v>829925065</v>
      </c>
      <c r="AH949" s="6">
        <v>1592000</v>
      </c>
      <c r="AI949" s="7">
        <v>40923838</v>
      </c>
      <c r="AJ949" s="6">
        <v>1215300</v>
      </c>
      <c r="AK949" s="7">
        <v>40313496</v>
      </c>
      <c r="AL949" s="6">
        <v>30000</v>
      </c>
      <c r="AM949" s="7">
        <v>919500</v>
      </c>
      <c r="AN949" s="6">
        <v>0</v>
      </c>
      <c r="AO949" s="7">
        <v>0</v>
      </c>
      <c r="AP949" s="6">
        <v>35989800</v>
      </c>
      <c r="AQ949" s="7">
        <v>1499431646</v>
      </c>
      <c r="AR949" s="6">
        <v>22314800</v>
      </c>
      <c r="AS949" s="7">
        <v>863670061</v>
      </c>
      <c r="AT949" s="6">
        <v>13103275</v>
      </c>
      <c r="AU949" s="7">
        <v>545554652.5</v>
      </c>
      <c r="AV949" s="6">
        <v>22067241</v>
      </c>
      <c r="AW949" s="7">
        <v>619355548.5</v>
      </c>
      <c r="AX949" s="6">
        <v>10527000</v>
      </c>
      <c r="AY949" s="7">
        <v>495279068</v>
      </c>
      <c r="AZ949" s="6">
        <v>42941800</v>
      </c>
      <c r="BA949" s="7">
        <v>2090759079</v>
      </c>
      <c r="BB949" s="6">
        <v>1536130</v>
      </c>
      <c r="BC949" s="7">
        <v>109572541</v>
      </c>
      <c r="BD949" s="6">
        <v>1956130</v>
      </c>
      <c r="BE949" s="7">
        <v>130458541</v>
      </c>
      <c r="BF949" s="7">
        <v>18363100</v>
      </c>
      <c r="BG949" s="7">
        <v>959108084</v>
      </c>
      <c r="BH949" s="7">
        <v>9353966</v>
      </c>
      <c r="BI949" s="7">
        <v>93767396</v>
      </c>
      <c r="BJ949" s="7">
        <v>376700</v>
      </c>
      <c r="BK949" s="7">
        <v>610342</v>
      </c>
      <c r="BL949" s="7">
        <v>30000</v>
      </c>
      <c r="BM949" s="7">
        <v>919500</v>
      </c>
      <c r="BN949" s="7">
        <v>13675000</v>
      </c>
      <c r="BO949" s="7">
        <v>635761585</v>
      </c>
      <c r="BP949" s="7">
        <v>-8963966</v>
      </c>
      <c r="BQ949" s="7">
        <v>-73800896</v>
      </c>
      <c r="BR949" s="7">
        <v>-32414800</v>
      </c>
      <c r="BS949" s="7">
        <v>-1595480011</v>
      </c>
      <c r="BT949" s="7">
        <v>-420000</v>
      </c>
      <c r="BU949" s="7">
        <v>-20886000</v>
      </c>
    </row>
    <row r="950" spans="1:73" ht="14.25" customHeight="1" x14ac:dyDescent="0.3">
      <c r="A950" s="5">
        <v>44329</v>
      </c>
      <c r="B950" s="6">
        <v>613062524</v>
      </c>
      <c r="C950" s="7">
        <v>18718149151.650002</v>
      </c>
      <c r="D950" s="6">
        <v>591726802</v>
      </c>
      <c r="E950" s="7">
        <v>17547597369.599998</v>
      </c>
      <c r="F950" s="6">
        <v>21335722</v>
      </c>
      <c r="G950" s="7">
        <v>1170551782.05</v>
      </c>
      <c r="H950" s="6">
        <v>1474800</v>
      </c>
      <c r="I950" s="7">
        <v>40498843</v>
      </c>
      <c r="J950" s="6">
        <v>1906800</v>
      </c>
      <c r="K950" s="7">
        <v>58142998</v>
      </c>
      <c r="L950" s="6">
        <v>-432000</v>
      </c>
      <c r="M950" s="7">
        <v>-17644155</v>
      </c>
      <c r="N950" s="6">
        <v>29323759</v>
      </c>
      <c r="O950" s="7">
        <v>1054799396.925</v>
      </c>
      <c r="P950" s="6">
        <v>27224465</v>
      </c>
      <c r="Q950" s="7">
        <v>1058835923.65</v>
      </c>
      <c r="R950" s="6">
        <v>2099294</v>
      </c>
      <c r="S950" s="7">
        <v>-4036526.7250000001</v>
      </c>
      <c r="T950" s="6">
        <v>22958743</v>
      </c>
      <c r="U950" s="7">
        <v>929590703.10000002</v>
      </c>
      <c r="V950" s="6">
        <v>45961759</v>
      </c>
      <c r="W950" s="7">
        <v>2078461803.425</v>
      </c>
      <c r="X950" s="6">
        <v>-23003016</v>
      </c>
      <c r="Y950" s="7">
        <v>-1148871100.325</v>
      </c>
      <c r="Z950" s="6">
        <v>596975800</v>
      </c>
      <c r="AA950" s="7">
        <v>18002395470</v>
      </c>
      <c r="AB950" s="6">
        <v>577159900</v>
      </c>
      <c r="AC950" s="7">
        <v>16880448075</v>
      </c>
      <c r="AD950" s="6">
        <v>16086724</v>
      </c>
      <c r="AE950" s="7">
        <v>715753681.64999998</v>
      </c>
      <c r="AF950" s="6">
        <v>14566902</v>
      </c>
      <c r="AG950" s="7">
        <v>667149294.60000002</v>
      </c>
      <c r="AH950" s="6">
        <v>1354800</v>
      </c>
      <c r="AI950" s="7">
        <v>33490843</v>
      </c>
      <c r="AJ950" s="6">
        <v>1906800</v>
      </c>
      <c r="AK950" s="7">
        <v>58142998</v>
      </c>
      <c r="AL950" s="6">
        <v>120000</v>
      </c>
      <c r="AM950" s="7">
        <v>7008000</v>
      </c>
      <c r="AN950" s="6">
        <v>0</v>
      </c>
      <c r="AO950" s="7">
        <v>0</v>
      </c>
      <c r="AP950" s="6">
        <v>24842900</v>
      </c>
      <c r="AQ950" s="7">
        <v>872035767</v>
      </c>
      <c r="AR950" s="6">
        <v>23144200</v>
      </c>
      <c r="AS950" s="7">
        <v>930037276</v>
      </c>
      <c r="AT950" s="6">
        <v>4480859</v>
      </c>
      <c r="AU950" s="7">
        <v>182763629.92500001</v>
      </c>
      <c r="AV950" s="6">
        <v>4080265</v>
      </c>
      <c r="AW950" s="7">
        <v>128798647.65000001</v>
      </c>
      <c r="AX950" s="6">
        <v>14054100</v>
      </c>
      <c r="AY950" s="7">
        <v>656163539</v>
      </c>
      <c r="AZ950" s="6">
        <v>35016700</v>
      </c>
      <c r="BA950" s="7">
        <v>1695457270</v>
      </c>
      <c r="BB950" s="6">
        <v>8904643</v>
      </c>
      <c r="BC950" s="7">
        <v>273427164.10000002</v>
      </c>
      <c r="BD950" s="6">
        <v>10945059</v>
      </c>
      <c r="BE950" s="7">
        <v>383004533.42500001</v>
      </c>
      <c r="BF950" s="7">
        <v>19815900</v>
      </c>
      <c r="BG950" s="7">
        <v>1121947395</v>
      </c>
      <c r="BH950" s="7">
        <v>1519822</v>
      </c>
      <c r="BI950" s="7">
        <v>48604387.049999997</v>
      </c>
      <c r="BJ950" s="7">
        <v>-552000</v>
      </c>
      <c r="BK950" s="7">
        <v>-24652155</v>
      </c>
      <c r="BL950" s="7">
        <v>120000</v>
      </c>
      <c r="BM950" s="7">
        <v>7008000</v>
      </c>
      <c r="BN950" s="7">
        <v>1698700</v>
      </c>
      <c r="BO950" s="7">
        <v>-58001509</v>
      </c>
      <c r="BP950" s="7">
        <v>400594</v>
      </c>
      <c r="BQ950" s="7">
        <v>53964982.274999999</v>
      </c>
      <c r="BR950" s="7">
        <v>-20962600</v>
      </c>
      <c r="BS950" s="7">
        <v>-1039293731</v>
      </c>
      <c r="BT950" s="7">
        <v>-2040416</v>
      </c>
      <c r="BU950" s="7">
        <v>-109577369.325</v>
      </c>
    </row>
    <row r="951" spans="1:73" ht="14.25" customHeight="1" x14ac:dyDescent="0.3">
      <c r="A951" s="5">
        <v>44328</v>
      </c>
      <c r="B951" s="6">
        <v>589715843</v>
      </c>
      <c r="C951" s="7">
        <v>17365145679.849998</v>
      </c>
      <c r="D951" s="6">
        <v>599387643</v>
      </c>
      <c r="E951" s="7">
        <v>17641677891.849998</v>
      </c>
      <c r="F951" s="6">
        <v>-9671800</v>
      </c>
      <c r="G951" s="7">
        <v>-276532212</v>
      </c>
      <c r="H951" s="6">
        <v>1436000</v>
      </c>
      <c r="I951" s="7">
        <v>56285368</v>
      </c>
      <c r="J951" s="6">
        <v>2150000</v>
      </c>
      <c r="K951" s="7">
        <v>70109890</v>
      </c>
      <c r="L951" s="6">
        <v>-714000</v>
      </c>
      <c r="M951" s="7">
        <v>-13824522</v>
      </c>
      <c r="N951" s="6">
        <v>39547700</v>
      </c>
      <c r="O951" s="7">
        <v>1547076141</v>
      </c>
      <c r="P951" s="6">
        <v>21803100</v>
      </c>
      <c r="Q951" s="7">
        <v>702731060</v>
      </c>
      <c r="R951" s="6">
        <v>17744600</v>
      </c>
      <c r="S951" s="7">
        <v>844345081</v>
      </c>
      <c r="T951" s="6">
        <v>23110910</v>
      </c>
      <c r="U951" s="7">
        <v>904822769.44000006</v>
      </c>
      <c r="V951" s="6">
        <v>30469710</v>
      </c>
      <c r="W951" s="7">
        <v>1458811116.4400001</v>
      </c>
      <c r="X951" s="6">
        <v>-7358800</v>
      </c>
      <c r="Y951" s="7">
        <v>-553988347</v>
      </c>
      <c r="Z951" s="6">
        <v>563758700</v>
      </c>
      <c r="AA951" s="7">
        <v>16349030665</v>
      </c>
      <c r="AB951" s="6">
        <v>571726500</v>
      </c>
      <c r="AC951" s="7">
        <v>16499124877</v>
      </c>
      <c r="AD951" s="6">
        <v>25957143</v>
      </c>
      <c r="AE951" s="7">
        <v>1016115014.85</v>
      </c>
      <c r="AF951" s="6">
        <v>27661143</v>
      </c>
      <c r="AG951" s="7">
        <v>1142553014.8499999</v>
      </c>
      <c r="AH951" s="6">
        <v>1396000</v>
      </c>
      <c r="AI951" s="7">
        <v>55327368</v>
      </c>
      <c r="AJ951" s="6">
        <v>2150000</v>
      </c>
      <c r="AK951" s="7">
        <v>70109890</v>
      </c>
      <c r="AL951" s="6">
        <v>40000</v>
      </c>
      <c r="AM951" s="7">
        <v>958000</v>
      </c>
      <c r="AN951" s="6">
        <v>0</v>
      </c>
      <c r="AO951" s="7">
        <v>0</v>
      </c>
      <c r="AP951" s="6">
        <v>33180200</v>
      </c>
      <c r="AQ951" s="7">
        <v>1306413101</v>
      </c>
      <c r="AR951" s="6">
        <v>18624300</v>
      </c>
      <c r="AS951" s="7">
        <v>633843800</v>
      </c>
      <c r="AT951" s="6">
        <v>6367500</v>
      </c>
      <c r="AU951" s="7">
        <v>240663040</v>
      </c>
      <c r="AV951" s="6">
        <v>3178800</v>
      </c>
      <c r="AW951" s="7">
        <v>68887260</v>
      </c>
      <c r="AX951" s="6">
        <v>21048500</v>
      </c>
      <c r="AY951" s="7">
        <v>811317689</v>
      </c>
      <c r="AZ951" s="6">
        <v>26882600</v>
      </c>
      <c r="BA951" s="7">
        <v>1319010256</v>
      </c>
      <c r="BB951" s="6">
        <v>2062410</v>
      </c>
      <c r="BC951" s="7">
        <v>93505080.439999998</v>
      </c>
      <c r="BD951" s="6">
        <v>3587110</v>
      </c>
      <c r="BE951" s="7">
        <v>139800860.44</v>
      </c>
      <c r="BF951" s="7">
        <v>-7967800</v>
      </c>
      <c r="BG951" s="7">
        <v>-150094212</v>
      </c>
      <c r="BH951" s="7">
        <v>-1704000</v>
      </c>
      <c r="BI951" s="7">
        <v>-126438000</v>
      </c>
      <c r="BJ951" s="7">
        <v>-754000</v>
      </c>
      <c r="BK951" s="7">
        <v>-14782522</v>
      </c>
      <c r="BL951" s="7">
        <v>40000</v>
      </c>
      <c r="BM951" s="7">
        <v>958000</v>
      </c>
      <c r="BN951" s="7">
        <v>14555900</v>
      </c>
      <c r="BO951" s="7">
        <v>672569301</v>
      </c>
      <c r="BP951" s="7">
        <v>3188700</v>
      </c>
      <c r="BQ951" s="7">
        <v>171775780</v>
      </c>
      <c r="BR951" s="7">
        <v>-5834100</v>
      </c>
      <c r="BS951" s="7">
        <v>-507692567</v>
      </c>
      <c r="BT951" s="7">
        <v>-1524700</v>
      </c>
      <c r="BU951" s="7">
        <v>-46295780</v>
      </c>
    </row>
    <row r="952" spans="1:73" ht="14.25" customHeight="1" x14ac:dyDescent="0.3">
      <c r="A952" s="5">
        <v>44327</v>
      </c>
      <c r="B952" s="6">
        <v>650203897</v>
      </c>
      <c r="C952" s="7">
        <v>19095071603.799999</v>
      </c>
      <c r="D952" s="6">
        <v>642202022</v>
      </c>
      <c r="E952" s="7">
        <v>18788704995.799999</v>
      </c>
      <c r="F952" s="6">
        <v>8001875</v>
      </c>
      <c r="G952" s="7">
        <v>306366608</v>
      </c>
      <c r="H952" s="6">
        <v>2425800</v>
      </c>
      <c r="I952" s="7">
        <v>76978698</v>
      </c>
      <c r="J952" s="6">
        <v>2463400</v>
      </c>
      <c r="K952" s="7">
        <v>88152718</v>
      </c>
      <c r="L952" s="6">
        <v>-37600</v>
      </c>
      <c r="M952" s="7">
        <v>-11174020</v>
      </c>
      <c r="N952" s="6">
        <v>31413244</v>
      </c>
      <c r="O952" s="7">
        <v>1186927894</v>
      </c>
      <c r="P952" s="6">
        <v>39221500</v>
      </c>
      <c r="Q952" s="7">
        <v>1199265769</v>
      </c>
      <c r="R952" s="6">
        <v>-7808256</v>
      </c>
      <c r="S952" s="7">
        <v>-12337875</v>
      </c>
      <c r="T952" s="6">
        <v>34111800</v>
      </c>
      <c r="U952" s="7">
        <v>1278025284.5999999</v>
      </c>
      <c r="V952" s="6">
        <v>34267819</v>
      </c>
      <c r="W952" s="7">
        <v>1560879997.5999999</v>
      </c>
      <c r="X952" s="6">
        <v>-156019</v>
      </c>
      <c r="Y952" s="7">
        <v>-282854713</v>
      </c>
      <c r="Z952" s="6">
        <v>606433700</v>
      </c>
      <c r="AA952" s="7">
        <v>17857211183</v>
      </c>
      <c r="AB952" s="6">
        <v>604339000</v>
      </c>
      <c r="AC952" s="7">
        <v>17600700630</v>
      </c>
      <c r="AD952" s="6">
        <v>43770197</v>
      </c>
      <c r="AE952" s="7">
        <v>1237860420.8</v>
      </c>
      <c r="AF952" s="6">
        <v>37863022</v>
      </c>
      <c r="AG952" s="7">
        <v>1188004365.8</v>
      </c>
      <c r="AH952" s="6">
        <v>2375800</v>
      </c>
      <c r="AI952" s="7">
        <v>75777198</v>
      </c>
      <c r="AJ952" s="6">
        <v>2463400</v>
      </c>
      <c r="AK952" s="7">
        <v>88152718</v>
      </c>
      <c r="AL952" s="6">
        <v>50000</v>
      </c>
      <c r="AM952" s="7">
        <v>1201500</v>
      </c>
      <c r="AN952" s="6">
        <v>0</v>
      </c>
      <c r="AO952" s="7">
        <v>0</v>
      </c>
      <c r="AP952" s="6">
        <v>29101200</v>
      </c>
      <c r="AQ952" s="7">
        <v>1149809214</v>
      </c>
      <c r="AR952" s="6">
        <v>26835500</v>
      </c>
      <c r="AS952" s="7">
        <v>1026001969</v>
      </c>
      <c r="AT952" s="6">
        <v>2312044</v>
      </c>
      <c r="AU952" s="7">
        <v>37118680</v>
      </c>
      <c r="AV952" s="6">
        <v>12386000</v>
      </c>
      <c r="AW952" s="7">
        <v>173263800</v>
      </c>
      <c r="AX952" s="6">
        <v>21701700</v>
      </c>
      <c r="AY952" s="7">
        <v>881777508</v>
      </c>
      <c r="AZ952" s="6">
        <v>25974500</v>
      </c>
      <c r="BA952" s="7">
        <v>1249719786</v>
      </c>
      <c r="BB952" s="6">
        <v>12410100</v>
      </c>
      <c r="BC952" s="7">
        <v>396247776.60000002</v>
      </c>
      <c r="BD952" s="6">
        <v>8293319</v>
      </c>
      <c r="BE952" s="7">
        <v>311160211.60000002</v>
      </c>
      <c r="BF952" s="7">
        <v>2094700</v>
      </c>
      <c r="BG952" s="7">
        <v>256510553</v>
      </c>
      <c r="BH952" s="7">
        <v>5907175</v>
      </c>
      <c r="BI952" s="7">
        <v>49856055</v>
      </c>
      <c r="BJ952" s="7">
        <v>-87600</v>
      </c>
      <c r="BK952" s="7">
        <v>-12375520</v>
      </c>
      <c r="BL952" s="7">
        <v>50000</v>
      </c>
      <c r="BM952" s="7">
        <v>1201500</v>
      </c>
      <c r="BN952" s="7">
        <v>2265700</v>
      </c>
      <c r="BO952" s="7">
        <v>123807245</v>
      </c>
      <c r="BP952" s="7">
        <v>-10073956</v>
      </c>
      <c r="BQ952" s="7">
        <v>-136145120</v>
      </c>
      <c r="BR952" s="7">
        <v>-4272800</v>
      </c>
      <c r="BS952" s="7">
        <v>-367942278</v>
      </c>
      <c r="BT952" s="7">
        <v>4116781</v>
      </c>
      <c r="BU952" s="7">
        <v>85087565</v>
      </c>
    </row>
    <row r="953" spans="1:73" ht="14.25" customHeight="1" x14ac:dyDescent="0.3">
      <c r="A953" s="5">
        <v>44326</v>
      </c>
      <c r="B953" s="6">
        <v>656936630</v>
      </c>
      <c r="C953" s="7">
        <v>19320948476.099998</v>
      </c>
      <c r="D953" s="6">
        <v>642734530</v>
      </c>
      <c r="E953" s="7">
        <v>19032909821.099998</v>
      </c>
      <c r="F953" s="6">
        <v>14202100</v>
      </c>
      <c r="G953" s="7">
        <v>288038655</v>
      </c>
      <c r="H953" s="6">
        <v>1460500</v>
      </c>
      <c r="I953" s="7">
        <v>48239740</v>
      </c>
      <c r="J953" s="6">
        <v>2818200</v>
      </c>
      <c r="K953" s="7">
        <v>79464198</v>
      </c>
      <c r="L953" s="6">
        <v>-1357700</v>
      </c>
      <c r="M953" s="7">
        <v>-31224458</v>
      </c>
      <c r="N953" s="6">
        <v>22468600</v>
      </c>
      <c r="O953" s="7">
        <v>926755370</v>
      </c>
      <c r="P953" s="6">
        <v>44083100</v>
      </c>
      <c r="Q953" s="7">
        <v>1303340251</v>
      </c>
      <c r="R953" s="6">
        <v>-21614500</v>
      </c>
      <c r="S953" s="7">
        <v>-376584881</v>
      </c>
      <c r="T953" s="6">
        <v>43501490</v>
      </c>
      <c r="U953" s="7">
        <v>1922888066.2</v>
      </c>
      <c r="V953" s="6">
        <v>34731390</v>
      </c>
      <c r="W953" s="7">
        <v>1803117382.2</v>
      </c>
      <c r="X953" s="6">
        <v>8770100</v>
      </c>
      <c r="Y953" s="7">
        <v>119770684</v>
      </c>
      <c r="Z953" s="6">
        <v>630484400</v>
      </c>
      <c r="AA953" s="7">
        <v>18534739906</v>
      </c>
      <c r="AB953" s="6">
        <v>616958700</v>
      </c>
      <c r="AC953" s="7">
        <v>18274881506</v>
      </c>
      <c r="AD953" s="6">
        <v>26452230</v>
      </c>
      <c r="AE953" s="7">
        <v>786208570.10000002</v>
      </c>
      <c r="AF953" s="6">
        <v>25775830</v>
      </c>
      <c r="AG953" s="7">
        <v>758028315.10000002</v>
      </c>
      <c r="AH953" s="6">
        <v>1460500</v>
      </c>
      <c r="AI953" s="7">
        <v>48239740</v>
      </c>
      <c r="AJ953" s="6">
        <v>2645200</v>
      </c>
      <c r="AK953" s="7">
        <v>70695398</v>
      </c>
      <c r="AL953" s="6">
        <v>0</v>
      </c>
      <c r="AM953" s="7">
        <v>0</v>
      </c>
      <c r="AN953" s="6">
        <v>173000</v>
      </c>
      <c r="AO953" s="7">
        <v>8768800</v>
      </c>
      <c r="AP953" s="6">
        <v>18994700</v>
      </c>
      <c r="AQ953" s="7">
        <v>795161985</v>
      </c>
      <c r="AR953" s="6">
        <v>36590800</v>
      </c>
      <c r="AS953" s="7">
        <v>1105722411</v>
      </c>
      <c r="AT953" s="6">
        <v>3473900</v>
      </c>
      <c r="AU953" s="7">
        <v>131593385</v>
      </c>
      <c r="AV953" s="6">
        <v>7492300</v>
      </c>
      <c r="AW953" s="7">
        <v>197617840</v>
      </c>
      <c r="AX953" s="6">
        <v>34636500</v>
      </c>
      <c r="AY953" s="7">
        <v>1555142490</v>
      </c>
      <c r="AZ953" s="6">
        <v>29381400</v>
      </c>
      <c r="BA953" s="7">
        <v>1481984806</v>
      </c>
      <c r="BB953" s="6">
        <v>8864990</v>
      </c>
      <c r="BC953" s="7">
        <v>367745576.19999999</v>
      </c>
      <c r="BD953" s="6">
        <v>5349990</v>
      </c>
      <c r="BE953" s="7">
        <v>321132576.19999999</v>
      </c>
      <c r="BF953" s="7">
        <v>13525700</v>
      </c>
      <c r="BG953" s="7">
        <v>259858400</v>
      </c>
      <c r="BH953" s="7">
        <v>676400</v>
      </c>
      <c r="BI953" s="7">
        <v>28180255</v>
      </c>
      <c r="BJ953" s="7">
        <v>-1184700</v>
      </c>
      <c r="BK953" s="7">
        <v>-22455658</v>
      </c>
      <c r="BL953" s="7">
        <v>-173000</v>
      </c>
      <c r="BM953" s="7">
        <v>-8768800</v>
      </c>
      <c r="BN953" s="7">
        <v>-17596100</v>
      </c>
      <c r="BO953" s="7">
        <v>-310560426</v>
      </c>
      <c r="BP953" s="7">
        <v>-4018400</v>
      </c>
      <c r="BQ953" s="7">
        <v>-66024455</v>
      </c>
      <c r="BR953" s="7">
        <v>5255100</v>
      </c>
      <c r="BS953" s="7">
        <v>73157684</v>
      </c>
      <c r="BT953" s="7">
        <v>3515000</v>
      </c>
      <c r="BU953" s="7">
        <v>46613000</v>
      </c>
    </row>
    <row r="954" spans="1:73" ht="14.25" customHeight="1" x14ac:dyDescent="0.3">
      <c r="A954" s="5">
        <v>44323</v>
      </c>
      <c r="B954" s="6">
        <v>672309852</v>
      </c>
      <c r="C954" s="7">
        <v>18787100137</v>
      </c>
      <c r="D954" s="6">
        <v>648892860</v>
      </c>
      <c r="E954" s="7">
        <v>18234775858</v>
      </c>
      <c r="F954" s="6">
        <v>23416992</v>
      </c>
      <c r="G954" s="7">
        <v>552324279</v>
      </c>
      <c r="H954" s="6">
        <v>2349200</v>
      </c>
      <c r="I954" s="7">
        <v>72215756</v>
      </c>
      <c r="J954" s="6">
        <v>2066900</v>
      </c>
      <c r="K954" s="7">
        <v>65598587</v>
      </c>
      <c r="L954" s="6">
        <v>282300</v>
      </c>
      <c r="M954" s="7">
        <v>6617169</v>
      </c>
      <c r="N954" s="6">
        <v>26262400</v>
      </c>
      <c r="O954" s="7">
        <v>1007757553</v>
      </c>
      <c r="P954" s="6">
        <v>47850500</v>
      </c>
      <c r="Q954" s="7">
        <v>1227041050</v>
      </c>
      <c r="R954" s="6">
        <v>-21588100</v>
      </c>
      <c r="S954" s="7">
        <v>-219283497</v>
      </c>
      <c r="T954" s="6">
        <v>39088400</v>
      </c>
      <c r="U954" s="7">
        <v>1657068622.7</v>
      </c>
      <c r="V954" s="6">
        <v>41199592</v>
      </c>
      <c r="W954" s="7">
        <v>1996726573.7</v>
      </c>
      <c r="X954" s="6">
        <v>-2111192</v>
      </c>
      <c r="Y954" s="7">
        <v>-339657951</v>
      </c>
      <c r="Z954" s="6">
        <v>652319900</v>
      </c>
      <c r="AA954" s="7">
        <v>18260550777</v>
      </c>
      <c r="AB954" s="6">
        <v>631936000</v>
      </c>
      <c r="AC954" s="7">
        <v>17804086826</v>
      </c>
      <c r="AD954" s="6">
        <v>19989952</v>
      </c>
      <c r="AE954" s="7">
        <v>526549360</v>
      </c>
      <c r="AF954" s="6">
        <v>16956860</v>
      </c>
      <c r="AG954" s="7">
        <v>430689032</v>
      </c>
      <c r="AH954" s="6">
        <v>1899200</v>
      </c>
      <c r="AI954" s="7">
        <v>54890756</v>
      </c>
      <c r="AJ954" s="6">
        <v>2066900</v>
      </c>
      <c r="AK954" s="7">
        <v>65598587</v>
      </c>
      <c r="AL954" s="6">
        <v>450000</v>
      </c>
      <c r="AM954" s="7">
        <v>17325000</v>
      </c>
      <c r="AN954" s="6">
        <v>0</v>
      </c>
      <c r="AO954" s="7">
        <v>0</v>
      </c>
      <c r="AP954" s="6">
        <v>22587400</v>
      </c>
      <c r="AQ954" s="7">
        <v>911858403</v>
      </c>
      <c r="AR954" s="6">
        <v>35062500</v>
      </c>
      <c r="AS954" s="7">
        <v>891977220</v>
      </c>
      <c r="AT954" s="6">
        <v>3675000</v>
      </c>
      <c r="AU954" s="7">
        <v>95899150</v>
      </c>
      <c r="AV954" s="6">
        <v>12788000</v>
      </c>
      <c r="AW954" s="7">
        <v>335063830</v>
      </c>
      <c r="AX954" s="6">
        <v>28725600</v>
      </c>
      <c r="AY954" s="7">
        <v>1291057136</v>
      </c>
      <c r="AZ954" s="6">
        <v>36466700</v>
      </c>
      <c r="BA954" s="7">
        <v>1756694439</v>
      </c>
      <c r="BB954" s="6">
        <v>10362800</v>
      </c>
      <c r="BC954" s="7">
        <v>366011486.69999999</v>
      </c>
      <c r="BD954" s="6">
        <v>4732892</v>
      </c>
      <c r="BE954" s="7">
        <v>240032134.69999999</v>
      </c>
      <c r="BF954" s="7">
        <v>20383900</v>
      </c>
      <c r="BG954" s="7">
        <v>456463951</v>
      </c>
      <c r="BH954" s="7">
        <v>3033092</v>
      </c>
      <c r="BI954" s="7">
        <v>95860328</v>
      </c>
      <c r="BJ954" s="7">
        <v>-167700</v>
      </c>
      <c r="BK954" s="7">
        <v>-10707831</v>
      </c>
      <c r="BL954" s="7">
        <v>450000</v>
      </c>
      <c r="BM954" s="7">
        <v>17325000</v>
      </c>
      <c r="BN954" s="7">
        <v>-12475100</v>
      </c>
      <c r="BO954" s="7">
        <v>19881183</v>
      </c>
      <c r="BP954" s="7">
        <v>-9113000</v>
      </c>
      <c r="BQ954" s="7">
        <v>-239164680</v>
      </c>
      <c r="BR954" s="7">
        <v>-7741100</v>
      </c>
      <c r="BS954" s="7">
        <v>-465637303</v>
      </c>
      <c r="BT954" s="7">
        <v>5629908</v>
      </c>
      <c r="BU954" s="7">
        <v>125979352</v>
      </c>
    </row>
    <row r="955" spans="1:73" ht="14.25" customHeight="1" x14ac:dyDescent="0.3">
      <c r="A955" s="5">
        <v>44322</v>
      </c>
      <c r="B955" s="6">
        <v>561788818</v>
      </c>
      <c r="C955" s="7">
        <v>14905251391.6</v>
      </c>
      <c r="D955" s="6">
        <v>551964046</v>
      </c>
      <c r="E955" s="7">
        <v>14745215428</v>
      </c>
      <c r="F955" s="6">
        <v>9824772</v>
      </c>
      <c r="G955" s="7">
        <v>160035963.59999999</v>
      </c>
      <c r="H955" s="6">
        <v>1988400</v>
      </c>
      <c r="I955" s="7">
        <v>43494259</v>
      </c>
      <c r="J955" s="6">
        <v>2194600</v>
      </c>
      <c r="K955" s="7">
        <v>73717107</v>
      </c>
      <c r="L955" s="6">
        <v>-206200</v>
      </c>
      <c r="M955" s="7">
        <v>-30222848</v>
      </c>
      <c r="N955" s="6">
        <v>64531028</v>
      </c>
      <c r="O955" s="7">
        <v>2370995071.4000001</v>
      </c>
      <c r="P955" s="6">
        <v>53829800</v>
      </c>
      <c r="Q955" s="7">
        <v>1427300636</v>
      </c>
      <c r="R955" s="6">
        <v>10701228</v>
      </c>
      <c r="S955" s="7">
        <v>943694435.39999998</v>
      </c>
      <c r="T955" s="6">
        <v>34931100</v>
      </c>
      <c r="U955" s="7">
        <v>1381617677</v>
      </c>
      <c r="V955" s="6">
        <v>55250900</v>
      </c>
      <c r="W955" s="7">
        <v>2455125228</v>
      </c>
      <c r="X955" s="6">
        <v>-20319800</v>
      </c>
      <c r="Y955" s="7">
        <v>-1073507551</v>
      </c>
      <c r="Z955" s="6">
        <v>548298000</v>
      </c>
      <c r="AA955" s="7">
        <v>14383322285</v>
      </c>
      <c r="AB955" s="6">
        <v>523213200</v>
      </c>
      <c r="AC955" s="7">
        <v>13664635881</v>
      </c>
      <c r="AD955" s="6">
        <v>13490818</v>
      </c>
      <c r="AE955" s="7">
        <v>521929106.60000002</v>
      </c>
      <c r="AF955" s="6">
        <v>28750846</v>
      </c>
      <c r="AG955" s="7">
        <v>1080579547</v>
      </c>
      <c r="AH955" s="6">
        <v>1988400</v>
      </c>
      <c r="AI955" s="7">
        <v>43494259</v>
      </c>
      <c r="AJ955" s="6">
        <v>2194600</v>
      </c>
      <c r="AK955" s="7">
        <v>73717107</v>
      </c>
      <c r="AL955" s="6">
        <v>0</v>
      </c>
      <c r="AM955" s="7">
        <v>0</v>
      </c>
      <c r="AN955" s="6">
        <v>0</v>
      </c>
      <c r="AO955" s="7">
        <v>0</v>
      </c>
      <c r="AP955" s="6">
        <v>30203500</v>
      </c>
      <c r="AQ955" s="7">
        <v>1138345984</v>
      </c>
      <c r="AR955" s="6">
        <v>37202700</v>
      </c>
      <c r="AS955" s="7">
        <v>860373624</v>
      </c>
      <c r="AT955" s="6">
        <v>34327528</v>
      </c>
      <c r="AU955" s="7">
        <v>1232649087.4000001</v>
      </c>
      <c r="AV955" s="6">
        <v>16627100</v>
      </c>
      <c r="AW955" s="7">
        <v>566927012</v>
      </c>
      <c r="AX955" s="6">
        <v>26875000</v>
      </c>
      <c r="AY955" s="7">
        <v>1076529314</v>
      </c>
      <c r="AZ955" s="6">
        <v>44754400</v>
      </c>
      <c r="BA955" s="7">
        <v>2042965230</v>
      </c>
      <c r="BB955" s="6">
        <v>8056100</v>
      </c>
      <c r="BC955" s="7">
        <v>305088363</v>
      </c>
      <c r="BD955" s="6">
        <v>10496500</v>
      </c>
      <c r="BE955" s="7">
        <v>412159998</v>
      </c>
      <c r="BF955" s="7">
        <v>25084800</v>
      </c>
      <c r="BG955" s="7">
        <v>718686404</v>
      </c>
      <c r="BH955" s="7">
        <v>-15260028</v>
      </c>
      <c r="BI955" s="7">
        <v>-558650440.39999998</v>
      </c>
      <c r="BJ955" s="7">
        <v>-206200</v>
      </c>
      <c r="BK955" s="7">
        <v>-30222848</v>
      </c>
      <c r="BL955" s="7">
        <v>0</v>
      </c>
      <c r="BM955" s="7">
        <v>0</v>
      </c>
      <c r="BN955" s="7">
        <v>-6999200</v>
      </c>
      <c r="BO955" s="7">
        <v>277972360</v>
      </c>
      <c r="BP955" s="7">
        <v>17700428</v>
      </c>
      <c r="BQ955" s="7">
        <v>665722075.39999998</v>
      </c>
      <c r="BR955" s="7">
        <v>-17879400</v>
      </c>
      <c r="BS955" s="7">
        <v>-966435916</v>
      </c>
      <c r="BT955" s="7">
        <v>-2440400</v>
      </c>
      <c r="BU955" s="7">
        <v>-107071635</v>
      </c>
    </row>
    <row r="956" spans="1:73" ht="14.25" customHeight="1" x14ac:dyDescent="0.3">
      <c r="A956" s="5">
        <v>44321</v>
      </c>
      <c r="B956" s="6">
        <v>614029117</v>
      </c>
      <c r="C956" s="7">
        <v>17161310266</v>
      </c>
      <c r="D956" s="6">
        <v>599635155</v>
      </c>
      <c r="E956" s="7">
        <v>16667723774.299999</v>
      </c>
      <c r="F956" s="6">
        <v>14393962</v>
      </c>
      <c r="G956" s="7">
        <v>493586491.69999999</v>
      </c>
      <c r="H956" s="6">
        <v>1444100</v>
      </c>
      <c r="I956" s="7">
        <v>35519390</v>
      </c>
      <c r="J956" s="6">
        <v>1409100</v>
      </c>
      <c r="K956" s="7">
        <v>37083982</v>
      </c>
      <c r="L956" s="6">
        <v>35000</v>
      </c>
      <c r="M956" s="7">
        <v>-1564592</v>
      </c>
      <c r="N956" s="6">
        <v>37772019</v>
      </c>
      <c r="O956" s="7">
        <v>1561776843.8</v>
      </c>
      <c r="P956" s="6">
        <v>34283032</v>
      </c>
      <c r="Q956" s="7">
        <v>1272241099.2</v>
      </c>
      <c r="R956" s="6">
        <v>3488987</v>
      </c>
      <c r="S956" s="7">
        <v>289535744.60000002</v>
      </c>
      <c r="T956" s="6">
        <v>22393300</v>
      </c>
      <c r="U956" s="7">
        <v>879386587</v>
      </c>
      <c r="V956" s="6">
        <v>40311249</v>
      </c>
      <c r="W956" s="7">
        <v>1660944231.3</v>
      </c>
      <c r="X956" s="6">
        <v>-17917949</v>
      </c>
      <c r="Y956" s="7">
        <v>-781557644.29999995</v>
      </c>
      <c r="Z956" s="6">
        <v>570464000</v>
      </c>
      <c r="AA956" s="7">
        <v>15756049182</v>
      </c>
      <c r="AB956" s="6">
        <v>557625800</v>
      </c>
      <c r="AC956" s="7">
        <v>15236239606</v>
      </c>
      <c r="AD956" s="6">
        <v>43565117</v>
      </c>
      <c r="AE956" s="7">
        <v>1405261084</v>
      </c>
      <c r="AF956" s="6">
        <v>42009355</v>
      </c>
      <c r="AG956" s="7">
        <v>1431484168.3</v>
      </c>
      <c r="AH956" s="6">
        <v>1444100</v>
      </c>
      <c r="AI956" s="7">
        <v>35519390</v>
      </c>
      <c r="AJ956" s="6">
        <v>1409100</v>
      </c>
      <c r="AK956" s="7">
        <v>37083982</v>
      </c>
      <c r="AL956" s="6">
        <v>0</v>
      </c>
      <c r="AM956" s="7">
        <v>0</v>
      </c>
      <c r="AN956" s="6">
        <v>0</v>
      </c>
      <c r="AO956" s="7">
        <v>0</v>
      </c>
      <c r="AP956" s="6">
        <v>26283900</v>
      </c>
      <c r="AQ956" s="7">
        <v>1092452590</v>
      </c>
      <c r="AR956" s="6">
        <v>23029200</v>
      </c>
      <c r="AS956" s="7">
        <v>855042316</v>
      </c>
      <c r="AT956" s="6">
        <v>11488119</v>
      </c>
      <c r="AU956" s="7">
        <v>469324253.80000001</v>
      </c>
      <c r="AV956" s="6">
        <v>11253832</v>
      </c>
      <c r="AW956" s="7">
        <v>417198783.19999999</v>
      </c>
      <c r="AX956" s="6">
        <v>20428200</v>
      </c>
      <c r="AY956" s="7">
        <v>765475424</v>
      </c>
      <c r="AZ956" s="6">
        <v>36556100</v>
      </c>
      <c r="BA956" s="7">
        <v>1521130682</v>
      </c>
      <c r="BB956" s="6">
        <v>1965100</v>
      </c>
      <c r="BC956" s="7">
        <v>113911163</v>
      </c>
      <c r="BD956" s="6">
        <v>3755149</v>
      </c>
      <c r="BE956" s="7">
        <v>139813549.30000001</v>
      </c>
      <c r="BF956" s="7">
        <v>12838200</v>
      </c>
      <c r="BG956" s="7">
        <v>519809576</v>
      </c>
      <c r="BH956" s="7">
        <v>1555762</v>
      </c>
      <c r="BI956" s="7">
        <v>-26223084.300000001</v>
      </c>
      <c r="BJ956" s="7">
        <v>35000</v>
      </c>
      <c r="BK956" s="7">
        <v>-1564592</v>
      </c>
      <c r="BL956" s="7">
        <v>0</v>
      </c>
      <c r="BM956" s="7">
        <v>0</v>
      </c>
      <c r="BN956" s="7">
        <v>3254700</v>
      </c>
      <c r="BO956" s="7">
        <v>237410274</v>
      </c>
      <c r="BP956" s="7">
        <v>234287</v>
      </c>
      <c r="BQ956" s="7">
        <v>52125470.600000001</v>
      </c>
      <c r="BR956" s="7">
        <v>-16127900</v>
      </c>
      <c r="BS956" s="7">
        <v>-755655258</v>
      </c>
      <c r="BT956" s="7">
        <v>-1790049</v>
      </c>
      <c r="BU956" s="7">
        <v>-25902386.300000001</v>
      </c>
    </row>
    <row r="957" spans="1:73" ht="14.25" customHeight="1" x14ac:dyDescent="0.3">
      <c r="A957" s="5">
        <v>44320</v>
      </c>
      <c r="B957" s="6">
        <v>633636333</v>
      </c>
      <c r="C957" s="7">
        <v>16239228504.370001</v>
      </c>
      <c r="D957" s="6">
        <v>649136307</v>
      </c>
      <c r="E957" s="7">
        <v>16399739812.17</v>
      </c>
      <c r="F957" s="6">
        <v>-15499974</v>
      </c>
      <c r="G957" s="7">
        <v>-160511307.80000001</v>
      </c>
      <c r="H957" s="6">
        <v>2223400</v>
      </c>
      <c r="I957" s="7">
        <v>60279177</v>
      </c>
      <c r="J957" s="6">
        <v>3477200</v>
      </c>
      <c r="K957" s="7">
        <v>92509432</v>
      </c>
      <c r="L957" s="6">
        <v>-1253800</v>
      </c>
      <c r="M957" s="7">
        <v>-32230255</v>
      </c>
      <c r="N957" s="6">
        <v>56125623</v>
      </c>
      <c r="O957" s="7">
        <v>1682943762.4100001</v>
      </c>
      <c r="P957" s="6">
        <v>23542420</v>
      </c>
      <c r="Q957" s="7">
        <v>822192531</v>
      </c>
      <c r="R957" s="6">
        <v>32583203</v>
      </c>
      <c r="S957" s="7">
        <v>860751231.40999997</v>
      </c>
      <c r="T957" s="6">
        <v>40633641</v>
      </c>
      <c r="U957" s="7">
        <v>1859334837</v>
      </c>
      <c r="V957" s="6">
        <v>56462757</v>
      </c>
      <c r="W957" s="7">
        <v>2527344505.6100001</v>
      </c>
      <c r="X957" s="6">
        <v>-15829116</v>
      </c>
      <c r="Y957" s="7">
        <v>-668009668.61000001</v>
      </c>
      <c r="Z957" s="6">
        <v>586590113</v>
      </c>
      <c r="AA957" s="7">
        <v>15264745200</v>
      </c>
      <c r="AB957" s="6">
        <v>598481700</v>
      </c>
      <c r="AC957" s="7">
        <v>15288463055</v>
      </c>
      <c r="AD957" s="6">
        <v>47046220</v>
      </c>
      <c r="AE957" s="7">
        <v>974483304.37</v>
      </c>
      <c r="AF957" s="6">
        <v>50654607</v>
      </c>
      <c r="AG957" s="7">
        <v>1111276757.1700001</v>
      </c>
      <c r="AH957" s="6">
        <v>2223400</v>
      </c>
      <c r="AI957" s="7">
        <v>60279177</v>
      </c>
      <c r="AJ957" s="6">
        <v>2677200</v>
      </c>
      <c r="AK957" s="7">
        <v>64509432</v>
      </c>
      <c r="AL957" s="6">
        <v>0</v>
      </c>
      <c r="AM957" s="7">
        <v>0</v>
      </c>
      <c r="AN957" s="6">
        <v>800000</v>
      </c>
      <c r="AO957" s="7">
        <v>28000000</v>
      </c>
      <c r="AP957" s="6">
        <v>37907500</v>
      </c>
      <c r="AQ957" s="7">
        <v>1120423517</v>
      </c>
      <c r="AR957" s="6">
        <v>16112700</v>
      </c>
      <c r="AS957" s="7">
        <v>596005783</v>
      </c>
      <c r="AT957" s="6">
        <v>18218123</v>
      </c>
      <c r="AU957" s="7">
        <v>562520245.40999997</v>
      </c>
      <c r="AV957" s="6">
        <v>7429720</v>
      </c>
      <c r="AW957" s="7">
        <v>226186748</v>
      </c>
      <c r="AX957" s="6">
        <v>27449700</v>
      </c>
      <c r="AY957" s="7">
        <v>1250085911</v>
      </c>
      <c r="AZ957" s="6">
        <v>36898800</v>
      </c>
      <c r="BA957" s="7">
        <v>1746555535</v>
      </c>
      <c r="BB957" s="6">
        <v>13183941</v>
      </c>
      <c r="BC957" s="7">
        <v>609248926</v>
      </c>
      <c r="BD957" s="6">
        <v>19563957</v>
      </c>
      <c r="BE957" s="7">
        <v>780788970.61000001</v>
      </c>
      <c r="BF957" s="7">
        <v>-11891587</v>
      </c>
      <c r="BG957" s="7">
        <v>-23717855</v>
      </c>
      <c r="BH957" s="7">
        <v>-3608387</v>
      </c>
      <c r="BI957" s="7">
        <v>-136793452.80000001</v>
      </c>
      <c r="BJ957" s="7">
        <v>-453800</v>
      </c>
      <c r="BK957" s="7">
        <v>-4230255</v>
      </c>
      <c r="BL957" s="7">
        <v>-800000</v>
      </c>
      <c r="BM957" s="7">
        <v>-28000000</v>
      </c>
      <c r="BN957" s="7">
        <v>21794800</v>
      </c>
      <c r="BO957" s="7">
        <v>524417734</v>
      </c>
      <c r="BP957" s="7">
        <v>10788403</v>
      </c>
      <c r="BQ957" s="7">
        <v>336333497.41000003</v>
      </c>
      <c r="BR957" s="7">
        <v>-9449100</v>
      </c>
      <c r="BS957" s="7">
        <v>-496469624</v>
      </c>
      <c r="BT957" s="7">
        <v>-6380016</v>
      </c>
      <c r="BU957" s="7">
        <v>-171540044.61000001</v>
      </c>
    </row>
    <row r="958" spans="1:73" ht="14.25" customHeight="1" x14ac:dyDescent="0.3">
      <c r="A958" s="5">
        <v>44315</v>
      </c>
      <c r="B958" s="6">
        <v>517748100</v>
      </c>
      <c r="C958" s="7">
        <v>14920684231</v>
      </c>
      <c r="D958" s="6">
        <v>488176200</v>
      </c>
      <c r="E958" s="7">
        <v>13735279101</v>
      </c>
      <c r="F958" s="6">
        <v>29571900</v>
      </c>
      <c r="G958" s="7">
        <v>1185405130</v>
      </c>
      <c r="H958" s="6">
        <v>1573200</v>
      </c>
      <c r="I958" s="7">
        <v>38334071</v>
      </c>
      <c r="J958" s="6">
        <v>1142100</v>
      </c>
      <c r="K958" s="7">
        <v>37778687</v>
      </c>
      <c r="L958" s="6">
        <v>431100</v>
      </c>
      <c r="M958" s="7">
        <v>555384</v>
      </c>
      <c r="N958" s="6">
        <v>42682330</v>
      </c>
      <c r="O958" s="7">
        <v>1540606775.1199999</v>
      </c>
      <c r="P958" s="6">
        <v>68641400</v>
      </c>
      <c r="Q958" s="7">
        <v>2329299030</v>
      </c>
      <c r="R958" s="6">
        <v>-25959070</v>
      </c>
      <c r="S958" s="7">
        <v>-788692254.88</v>
      </c>
      <c r="T958" s="6">
        <v>32114100</v>
      </c>
      <c r="U958" s="7">
        <v>1508180754.8</v>
      </c>
      <c r="V958" s="6">
        <v>36158030</v>
      </c>
      <c r="W958" s="7">
        <v>1905449013.9200001</v>
      </c>
      <c r="X958" s="6">
        <v>-4043930</v>
      </c>
      <c r="Y958" s="7">
        <v>-397268259.12</v>
      </c>
      <c r="Z958" s="6">
        <v>494485700</v>
      </c>
      <c r="AA958" s="7">
        <v>14269869901</v>
      </c>
      <c r="AB958" s="6">
        <v>467914800</v>
      </c>
      <c r="AC958" s="7">
        <v>13120353071</v>
      </c>
      <c r="AD958" s="6">
        <v>23262400</v>
      </c>
      <c r="AE958" s="7">
        <v>650814330</v>
      </c>
      <c r="AF958" s="6">
        <v>20261400</v>
      </c>
      <c r="AG958" s="7">
        <v>614926030</v>
      </c>
      <c r="AH958" s="6">
        <v>1573200</v>
      </c>
      <c r="AI958" s="7">
        <v>38334071</v>
      </c>
      <c r="AJ958" s="6">
        <v>1142100</v>
      </c>
      <c r="AK958" s="7">
        <v>37778687</v>
      </c>
      <c r="AL958" s="6">
        <v>0</v>
      </c>
      <c r="AM958" s="7">
        <v>0</v>
      </c>
      <c r="AN958" s="6">
        <v>0</v>
      </c>
      <c r="AO958" s="7">
        <v>0</v>
      </c>
      <c r="AP958" s="6">
        <v>38199300</v>
      </c>
      <c r="AQ958" s="7">
        <v>1364933582</v>
      </c>
      <c r="AR958" s="6">
        <v>61023400</v>
      </c>
      <c r="AS958" s="7">
        <v>2113121530</v>
      </c>
      <c r="AT958" s="6">
        <v>4483030</v>
      </c>
      <c r="AU958" s="7">
        <v>175673193.12</v>
      </c>
      <c r="AV958" s="6">
        <v>7618000</v>
      </c>
      <c r="AW958" s="7">
        <v>216177500</v>
      </c>
      <c r="AX958" s="6">
        <v>28951800</v>
      </c>
      <c r="AY958" s="7">
        <v>1332317842</v>
      </c>
      <c r="AZ958" s="6">
        <v>33129700</v>
      </c>
      <c r="BA958" s="7">
        <v>1734202108</v>
      </c>
      <c r="BB958" s="6">
        <v>3162300</v>
      </c>
      <c r="BC958" s="7">
        <v>175862912.80000001</v>
      </c>
      <c r="BD958" s="6">
        <v>3028330</v>
      </c>
      <c r="BE958" s="7">
        <v>171246905.91999999</v>
      </c>
      <c r="BF958" s="7">
        <v>26570900</v>
      </c>
      <c r="BG958" s="7">
        <v>1149516830</v>
      </c>
      <c r="BH958" s="7">
        <v>3001000</v>
      </c>
      <c r="BI958" s="7">
        <v>35888300</v>
      </c>
      <c r="BJ958" s="7">
        <v>431100</v>
      </c>
      <c r="BK958" s="7">
        <v>555384</v>
      </c>
      <c r="BL958" s="7">
        <v>0</v>
      </c>
      <c r="BM958" s="7">
        <v>0</v>
      </c>
      <c r="BN958" s="7">
        <v>-22824100</v>
      </c>
      <c r="BO958" s="7">
        <v>-748187948</v>
      </c>
      <c r="BP958" s="7">
        <v>-3134970</v>
      </c>
      <c r="BQ958" s="7">
        <v>-40504306.880000003</v>
      </c>
      <c r="BR958" s="7">
        <v>-4177900</v>
      </c>
      <c r="BS958" s="7">
        <v>-401884266</v>
      </c>
      <c r="BT958" s="7">
        <v>133970</v>
      </c>
      <c r="BU958" s="7">
        <v>4616006.88</v>
      </c>
    </row>
    <row r="959" spans="1:73" ht="14.25" customHeight="1" x14ac:dyDescent="0.3">
      <c r="A959" s="5">
        <v>44314</v>
      </c>
      <c r="B959" s="6">
        <v>491195802</v>
      </c>
      <c r="C959" s="7">
        <v>11355219427.530001</v>
      </c>
      <c r="D959" s="6">
        <v>493702974</v>
      </c>
      <c r="E959" s="7">
        <v>11281990383.530001</v>
      </c>
      <c r="F959" s="6">
        <v>-2507172</v>
      </c>
      <c r="G959" s="7">
        <v>73229044</v>
      </c>
      <c r="H959" s="6">
        <v>2150100</v>
      </c>
      <c r="I959" s="7">
        <v>46010365</v>
      </c>
      <c r="J959" s="6">
        <v>1702300</v>
      </c>
      <c r="K959" s="7">
        <v>42432260</v>
      </c>
      <c r="L959" s="6">
        <v>447800</v>
      </c>
      <c r="M959" s="7">
        <v>3578105</v>
      </c>
      <c r="N959" s="6">
        <v>25239402</v>
      </c>
      <c r="O959" s="7">
        <v>805448549</v>
      </c>
      <c r="P959" s="6">
        <v>33395000</v>
      </c>
      <c r="Q959" s="7">
        <v>1274637276</v>
      </c>
      <c r="R959" s="6">
        <v>-8155598</v>
      </c>
      <c r="S959" s="7">
        <v>-469188727</v>
      </c>
      <c r="T959" s="6">
        <v>39366249</v>
      </c>
      <c r="U959" s="7">
        <v>1779872509.0999999</v>
      </c>
      <c r="V959" s="6">
        <v>29151279</v>
      </c>
      <c r="W959" s="7">
        <v>1387490931.0999999</v>
      </c>
      <c r="X959" s="6">
        <v>10214970</v>
      </c>
      <c r="Y959" s="7">
        <v>392381578</v>
      </c>
      <c r="Z959" s="6">
        <v>480772300</v>
      </c>
      <c r="AA959" s="7">
        <v>10987541601</v>
      </c>
      <c r="AB959" s="6">
        <v>480841100</v>
      </c>
      <c r="AC959" s="7">
        <v>10851297828</v>
      </c>
      <c r="AD959" s="6">
        <v>10423502</v>
      </c>
      <c r="AE959" s="7">
        <v>367677826.52999997</v>
      </c>
      <c r="AF959" s="6">
        <v>12861874</v>
      </c>
      <c r="AG959" s="7">
        <v>430692555.52999997</v>
      </c>
      <c r="AH959" s="6">
        <v>2050100</v>
      </c>
      <c r="AI959" s="7">
        <v>43560365</v>
      </c>
      <c r="AJ959" s="6">
        <v>1702300</v>
      </c>
      <c r="AK959" s="7">
        <v>42432260</v>
      </c>
      <c r="AL959" s="6">
        <v>100000</v>
      </c>
      <c r="AM959" s="7">
        <v>2450000</v>
      </c>
      <c r="AN959" s="6">
        <v>0</v>
      </c>
      <c r="AO959" s="7">
        <v>0</v>
      </c>
      <c r="AP959" s="6">
        <v>22441000</v>
      </c>
      <c r="AQ959" s="7">
        <v>676999755</v>
      </c>
      <c r="AR959" s="6">
        <v>32655000</v>
      </c>
      <c r="AS959" s="7">
        <v>1200987276</v>
      </c>
      <c r="AT959" s="6">
        <v>2798402</v>
      </c>
      <c r="AU959" s="7">
        <v>128448794</v>
      </c>
      <c r="AV959" s="6">
        <v>740000</v>
      </c>
      <c r="AW959" s="7">
        <v>73650000</v>
      </c>
      <c r="AX959" s="6">
        <v>33302400</v>
      </c>
      <c r="AY959" s="7">
        <v>1505752254</v>
      </c>
      <c r="AZ959" s="6">
        <v>23367400</v>
      </c>
      <c r="BA959" s="7">
        <v>1119136611</v>
      </c>
      <c r="BB959" s="6">
        <v>6063849</v>
      </c>
      <c r="BC959" s="7">
        <v>274120255.10000002</v>
      </c>
      <c r="BD959" s="6">
        <v>5783879</v>
      </c>
      <c r="BE959" s="7">
        <v>268354320.09999999</v>
      </c>
      <c r="BF959" s="7">
        <v>-68800</v>
      </c>
      <c r="BG959" s="7">
        <v>136243773</v>
      </c>
      <c r="BH959" s="7">
        <v>-2438372</v>
      </c>
      <c r="BI959" s="7">
        <v>-63014729</v>
      </c>
      <c r="BJ959" s="7">
        <v>347800</v>
      </c>
      <c r="BK959" s="7">
        <v>1128105</v>
      </c>
      <c r="BL959" s="7">
        <v>100000</v>
      </c>
      <c r="BM959" s="7">
        <v>2450000</v>
      </c>
      <c r="BN959" s="7">
        <v>-10214000</v>
      </c>
      <c r="BO959" s="7">
        <v>-523987521</v>
      </c>
      <c r="BP959" s="7">
        <v>2058402</v>
      </c>
      <c r="BQ959" s="7">
        <v>54798794</v>
      </c>
      <c r="BR959" s="7">
        <v>9935000</v>
      </c>
      <c r="BS959" s="7">
        <v>386615643</v>
      </c>
      <c r="BT959" s="7">
        <v>279970</v>
      </c>
      <c r="BU959" s="7">
        <v>5765935</v>
      </c>
    </row>
    <row r="960" spans="1:73" ht="14.25" customHeight="1" x14ac:dyDescent="0.3">
      <c r="A960" s="5">
        <v>44313</v>
      </c>
      <c r="B960" s="6">
        <v>496190409</v>
      </c>
      <c r="C960" s="7">
        <v>11459095566.120001</v>
      </c>
      <c r="D960" s="6">
        <v>502443609</v>
      </c>
      <c r="E960" s="7">
        <v>11482893908.120001</v>
      </c>
      <c r="F960" s="6">
        <v>-6253200</v>
      </c>
      <c r="G960" s="7">
        <v>-23798342</v>
      </c>
      <c r="H960" s="6">
        <v>1532900</v>
      </c>
      <c r="I960" s="7">
        <v>38276953</v>
      </c>
      <c r="J960" s="6">
        <v>2170300</v>
      </c>
      <c r="K960" s="7">
        <v>56532302</v>
      </c>
      <c r="L960" s="6">
        <v>-637400</v>
      </c>
      <c r="M960" s="7">
        <v>-18255349</v>
      </c>
      <c r="N960" s="6">
        <v>22104300</v>
      </c>
      <c r="O960" s="7">
        <v>788374703</v>
      </c>
      <c r="P960" s="6">
        <v>25448900</v>
      </c>
      <c r="Q960" s="7">
        <v>1167322788</v>
      </c>
      <c r="R960" s="6">
        <v>-3344600</v>
      </c>
      <c r="S960" s="7">
        <v>-378948085</v>
      </c>
      <c r="T960" s="6">
        <v>43137700</v>
      </c>
      <c r="U960" s="7">
        <v>1931340624.5999999</v>
      </c>
      <c r="V960" s="6">
        <v>32902500</v>
      </c>
      <c r="W960" s="7">
        <v>1510338848.5999999</v>
      </c>
      <c r="X960" s="6">
        <v>10235200</v>
      </c>
      <c r="Y960" s="7">
        <v>421001776</v>
      </c>
      <c r="Z960" s="6">
        <v>441071400</v>
      </c>
      <c r="AA960" s="7">
        <v>10179727447</v>
      </c>
      <c r="AB960" s="6">
        <v>446860700</v>
      </c>
      <c r="AC960" s="7">
        <v>10190436079</v>
      </c>
      <c r="AD960" s="6">
        <v>55119009</v>
      </c>
      <c r="AE960" s="7">
        <v>1279368119.1199999</v>
      </c>
      <c r="AF960" s="6">
        <v>55582909</v>
      </c>
      <c r="AG960" s="7">
        <v>1292457829.1199999</v>
      </c>
      <c r="AH960" s="6">
        <v>1532900</v>
      </c>
      <c r="AI960" s="7">
        <v>38276953</v>
      </c>
      <c r="AJ960" s="6">
        <v>2170300</v>
      </c>
      <c r="AK960" s="7">
        <v>56532302</v>
      </c>
      <c r="AL960" s="6">
        <v>0</v>
      </c>
      <c r="AM960" s="7">
        <v>0</v>
      </c>
      <c r="AN960" s="6">
        <v>0</v>
      </c>
      <c r="AO960" s="7">
        <v>0</v>
      </c>
      <c r="AP960" s="6">
        <v>19168400</v>
      </c>
      <c r="AQ960" s="7">
        <v>548289993</v>
      </c>
      <c r="AR960" s="6">
        <v>21290100</v>
      </c>
      <c r="AS960" s="7">
        <v>816377688</v>
      </c>
      <c r="AT960" s="6">
        <v>2935900</v>
      </c>
      <c r="AU960" s="7">
        <v>240084710</v>
      </c>
      <c r="AV960" s="6">
        <v>4158800</v>
      </c>
      <c r="AW960" s="7">
        <v>350945100</v>
      </c>
      <c r="AX960" s="6">
        <v>29434200</v>
      </c>
      <c r="AY960" s="7">
        <v>1236442957</v>
      </c>
      <c r="AZ960" s="6">
        <v>20885800</v>
      </c>
      <c r="BA960" s="7">
        <v>939391281</v>
      </c>
      <c r="BB960" s="6">
        <v>13703500</v>
      </c>
      <c r="BC960" s="7">
        <v>694897667.60000002</v>
      </c>
      <c r="BD960" s="6">
        <v>12016700</v>
      </c>
      <c r="BE960" s="7">
        <v>570947567.60000002</v>
      </c>
      <c r="BF960" s="7">
        <v>-5789300</v>
      </c>
      <c r="BG960" s="7">
        <v>-10708632</v>
      </c>
      <c r="BH960" s="7">
        <v>-463900</v>
      </c>
      <c r="BI960" s="7">
        <v>-13089710</v>
      </c>
      <c r="BJ960" s="7">
        <v>-637400</v>
      </c>
      <c r="BK960" s="7">
        <v>-18255349</v>
      </c>
      <c r="BL960" s="7">
        <v>0</v>
      </c>
      <c r="BM960" s="7">
        <v>0</v>
      </c>
      <c r="BN960" s="7">
        <v>-2121700</v>
      </c>
      <c r="BO960" s="7">
        <v>-268087695</v>
      </c>
      <c r="BP960" s="7">
        <v>-1222900</v>
      </c>
      <c r="BQ960" s="7">
        <v>-110860390</v>
      </c>
      <c r="BR960" s="7">
        <v>8548400</v>
      </c>
      <c r="BS960" s="7">
        <v>297051676</v>
      </c>
      <c r="BT960" s="7">
        <v>1686800</v>
      </c>
      <c r="BU960" s="7">
        <v>123950100</v>
      </c>
    </row>
    <row r="961" spans="1:73" ht="14.25" customHeight="1" x14ac:dyDescent="0.3">
      <c r="A961" s="5">
        <v>44312</v>
      </c>
      <c r="B961" s="6">
        <v>600671932</v>
      </c>
      <c r="C961" s="7">
        <v>14702511906.549999</v>
      </c>
      <c r="D961" s="6">
        <v>597408832</v>
      </c>
      <c r="E961" s="7">
        <v>14226693907.549999</v>
      </c>
      <c r="F961" s="6">
        <v>3263100</v>
      </c>
      <c r="G961" s="7">
        <v>475817999</v>
      </c>
      <c r="H961" s="6">
        <v>3059100</v>
      </c>
      <c r="I961" s="7">
        <v>73747639</v>
      </c>
      <c r="J961" s="6">
        <v>2778200</v>
      </c>
      <c r="K961" s="7">
        <v>74829657</v>
      </c>
      <c r="L961" s="6">
        <v>280900</v>
      </c>
      <c r="M961" s="7">
        <v>-1082018</v>
      </c>
      <c r="N961" s="6">
        <v>40735214</v>
      </c>
      <c r="O961" s="7">
        <v>1112340805.902</v>
      </c>
      <c r="P961" s="6">
        <v>50003200</v>
      </c>
      <c r="Q961" s="7">
        <v>1667907526</v>
      </c>
      <c r="R961" s="6">
        <v>-9267986</v>
      </c>
      <c r="S961" s="7">
        <v>-555566720.09800005</v>
      </c>
      <c r="T961" s="6">
        <v>46848400</v>
      </c>
      <c r="U961" s="7">
        <v>2207668578.1999998</v>
      </c>
      <c r="V961" s="6">
        <v>41124414</v>
      </c>
      <c r="W961" s="7">
        <v>2126837839.102</v>
      </c>
      <c r="X961" s="6">
        <v>5723986</v>
      </c>
      <c r="Y961" s="7">
        <v>80830739.098000005</v>
      </c>
      <c r="Z961" s="6">
        <v>569815500</v>
      </c>
      <c r="AA961" s="7">
        <v>13514396849</v>
      </c>
      <c r="AB961" s="6">
        <v>562757400</v>
      </c>
      <c r="AC961" s="7">
        <v>12919636350</v>
      </c>
      <c r="AD961" s="6">
        <v>30856432</v>
      </c>
      <c r="AE961" s="7">
        <v>1188115057.55</v>
      </c>
      <c r="AF961" s="6">
        <v>34651432</v>
      </c>
      <c r="AG961" s="7">
        <v>1307057557.55</v>
      </c>
      <c r="AH961" s="6">
        <v>1859100</v>
      </c>
      <c r="AI961" s="7">
        <v>46147639</v>
      </c>
      <c r="AJ961" s="6">
        <v>2778200</v>
      </c>
      <c r="AK961" s="7">
        <v>74829657</v>
      </c>
      <c r="AL961" s="6">
        <v>1200000</v>
      </c>
      <c r="AM961" s="7">
        <v>27600000</v>
      </c>
      <c r="AN961" s="6">
        <v>0</v>
      </c>
      <c r="AO961" s="7">
        <v>0</v>
      </c>
      <c r="AP961" s="6">
        <v>37973100</v>
      </c>
      <c r="AQ961" s="7">
        <v>1011632523</v>
      </c>
      <c r="AR961" s="6">
        <v>32506200</v>
      </c>
      <c r="AS961" s="7">
        <v>1293251126</v>
      </c>
      <c r="AT961" s="6">
        <v>2762114</v>
      </c>
      <c r="AU961" s="7">
        <v>100708282.902</v>
      </c>
      <c r="AV961" s="6">
        <v>17497000</v>
      </c>
      <c r="AW961" s="7">
        <v>374656400</v>
      </c>
      <c r="AX961" s="6">
        <v>23632200</v>
      </c>
      <c r="AY961" s="7">
        <v>1246073334</v>
      </c>
      <c r="AZ961" s="6">
        <v>35238100</v>
      </c>
      <c r="BA961" s="7">
        <v>1530533212</v>
      </c>
      <c r="BB961" s="6">
        <v>23216200</v>
      </c>
      <c r="BC961" s="7">
        <v>961595244.20000005</v>
      </c>
      <c r="BD961" s="6">
        <v>5886314</v>
      </c>
      <c r="BE961" s="7">
        <v>596304627.102</v>
      </c>
      <c r="BF961" s="7">
        <v>7058100</v>
      </c>
      <c r="BG961" s="7">
        <v>594760499</v>
      </c>
      <c r="BH961" s="7">
        <v>-3795000</v>
      </c>
      <c r="BI961" s="7">
        <v>-118942500</v>
      </c>
      <c r="BJ961" s="7">
        <v>-919100</v>
      </c>
      <c r="BK961" s="7">
        <v>-28682018</v>
      </c>
      <c r="BL961" s="7">
        <v>1200000</v>
      </c>
      <c r="BM961" s="7">
        <v>27600000</v>
      </c>
      <c r="BN961" s="7">
        <v>5466900</v>
      </c>
      <c r="BO961" s="7">
        <v>-281618603</v>
      </c>
      <c r="BP961" s="7">
        <v>-14734886</v>
      </c>
      <c r="BQ961" s="7">
        <v>-273948117.09799999</v>
      </c>
      <c r="BR961" s="7">
        <v>-11605900</v>
      </c>
      <c r="BS961" s="7">
        <v>-284459878</v>
      </c>
      <c r="BT961" s="7">
        <v>17329886</v>
      </c>
      <c r="BU961" s="7">
        <v>365290617.09799999</v>
      </c>
    </row>
    <row r="962" spans="1:73" ht="14.25" customHeight="1" x14ac:dyDescent="0.3">
      <c r="A962" s="5">
        <v>44309</v>
      </c>
      <c r="B962" s="6">
        <v>577487470</v>
      </c>
      <c r="C962" s="7">
        <v>14604545650</v>
      </c>
      <c r="D962" s="6">
        <v>592350370</v>
      </c>
      <c r="E962" s="7">
        <v>14981900412</v>
      </c>
      <c r="F962" s="6">
        <v>-14862900</v>
      </c>
      <c r="G962" s="7">
        <v>-377354762</v>
      </c>
      <c r="H962" s="6">
        <v>1430400</v>
      </c>
      <c r="I962" s="7">
        <v>45299067</v>
      </c>
      <c r="J962" s="6">
        <v>1794500</v>
      </c>
      <c r="K962" s="7">
        <v>46245784</v>
      </c>
      <c r="L962" s="6">
        <v>-364100</v>
      </c>
      <c r="M962" s="7">
        <v>-946717</v>
      </c>
      <c r="N962" s="6">
        <v>39379800</v>
      </c>
      <c r="O962" s="7">
        <v>1629822703</v>
      </c>
      <c r="P962" s="6">
        <v>37839600</v>
      </c>
      <c r="Q962" s="7">
        <v>1590341264</v>
      </c>
      <c r="R962" s="6">
        <v>1540200</v>
      </c>
      <c r="S962" s="7">
        <v>39481439</v>
      </c>
      <c r="T962" s="6">
        <v>59006340</v>
      </c>
      <c r="U962" s="7">
        <v>3380691104.9000001</v>
      </c>
      <c r="V962" s="6">
        <v>45319540</v>
      </c>
      <c r="W962" s="7">
        <v>3041871064.9000001</v>
      </c>
      <c r="X962" s="6">
        <v>13686800</v>
      </c>
      <c r="Y962" s="7">
        <v>338820040</v>
      </c>
      <c r="Z962" s="6">
        <v>566225600</v>
      </c>
      <c r="AA962" s="7">
        <v>14308018860</v>
      </c>
      <c r="AB962" s="6">
        <v>580575500</v>
      </c>
      <c r="AC962" s="7">
        <v>14670787722</v>
      </c>
      <c r="AD962" s="6">
        <v>11261870</v>
      </c>
      <c r="AE962" s="7">
        <v>296526790</v>
      </c>
      <c r="AF962" s="6">
        <v>11774870</v>
      </c>
      <c r="AG962" s="7">
        <v>311112690</v>
      </c>
      <c r="AH962" s="6">
        <v>1430400</v>
      </c>
      <c r="AI962" s="7">
        <v>45299067</v>
      </c>
      <c r="AJ962" s="6">
        <v>1694500</v>
      </c>
      <c r="AK962" s="7">
        <v>43320784</v>
      </c>
      <c r="AL962" s="6">
        <v>0</v>
      </c>
      <c r="AM962" s="7">
        <v>0</v>
      </c>
      <c r="AN962" s="6">
        <v>100000</v>
      </c>
      <c r="AO962" s="7">
        <v>2925000</v>
      </c>
      <c r="AP962" s="6">
        <v>33910800</v>
      </c>
      <c r="AQ962" s="7">
        <v>1474043528</v>
      </c>
      <c r="AR962" s="6">
        <v>34557600</v>
      </c>
      <c r="AS962" s="7">
        <v>1482344064</v>
      </c>
      <c r="AT962" s="6">
        <v>5469000</v>
      </c>
      <c r="AU962" s="7">
        <v>155779175</v>
      </c>
      <c r="AV962" s="6">
        <v>3282000</v>
      </c>
      <c r="AW962" s="7">
        <v>107997200</v>
      </c>
      <c r="AX962" s="6">
        <v>45295900</v>
      </c>
      <c r="AY962" s="7">
        <v>1894312278</v>
      </c>
      <c r="AZ962" s="6">
        <v>30035100</v>
      </c>
      <c r="BA962" s="7">
        <v>1525221163</v>
      </c>
      <c r="BB962" s="6">
        <v>13710440</v>
      </c>
      <c r="BC962" s="7">
        <v>1486378826.9000001</v>
      </c>
      <c r="BD962" s="6">
        <v>15284440</v>
      </c>
      <c r="BE962" s="7">
        <v>1516649901.9000001</v>
      </c>
      <c r="BF962" s="7">
        <v>-14349900</v>
      </c>
      <c r="BG962" s="7">
        <v>-362768862</v>
      </c>
      <c r="BH962" s="7">
        <v>-513000</v>
      </c>
      <c r="BI962" s="7">
        <v>-14585900</v>
      </c>
      <c r="BJ962" s="7">
        <v>-264100</v>
      </c>
      <c r="BK962" s="7">
        <v>1978283</v>
      </c>
      <c r="BL962" s="7">
        <v>-100000</v>
      </c>
      <c r="BM962" s="7">
        <v>-2925000</v>
      </c>
      <c r="BN962" s="7">
        <v>-646800</v>
      </c>
      <c r="BO962" s="7">
        <v>-8300536</v>
      </c>
      <c r="BP962" s="7">
        <v>2187000</v>
      </c>
      <c r="BQ962" s="7">
        <v>47781975</v>
      </c>
      <c r="BR962" s="7">
        <v>15260800</v>
      </c>
      <c r="BS962" s="7">
        <v>369091115</v>
      </c>
      <c r="BT962" s="7">
        <v>-1574000</v>
      </c>
      <c r="BU962" s="7">
        <v>-30271075</v>
      </c>
    </row>
    <row r="963" spans="1:73" ht="14.25" customHeight="1" x14ac:dyDescent="0.3">
      <c r="A963" s="5">
        <v>44308</v>
      </c>
      <c r="B963" s="6">
        <v>659903981</v>
      </c>
      <c r="C963" s="7">
        <v>16857930224.25</v>
      </c>
      <c r="D963" s="6">
        <v>636232873</v>
      </c>
      <c r="E963" s="7">
        <v>15970194174.25</v>
      </c>
      <c r="F963" s="6">
        <v>23671108</v>
      </c>
      <c r="G963" s="7">
        <v>887736050</v>
      </c>
      <c r="H963" s="6">
        <v>1952800</v>
      </c>
      <c r="I963" s="7">
        <v>57027307</v>
      </c>
      <c r="J963" s="6">
        <v>1605000</v>
      </c>
      <c r="K963" s="7">
        <v>29884700</v>
      </c>
      <c r="L963" s="6">
        <v>347800</v>
      </c>
      <c r="M963" s="7">
        <v>27142607</v>
      </c>
      <c r="N963" s="6">
        <v>35702755</v>
      </c>
      <c r="O963" s="7">
        <v>1077508239.25</v>
      </c>
      <c r="P963" s="6">
        <v>38772600</v>
      </c>
      <c r="Q963" s="7">
        <v>1852263179</v>
      </c>
      <c r="R963" s="6">
        <v>-3069845</v>
      </c>
      <c r="S963" s="7">
        <v>-774754939.75</v>
      </c>
      <c r="T963" s="6">
        <v>33533086</v>
      </c>
      <c r="U963" s="7">
        <v>2227228137.4000001</v>
      </c>
      <c r="V963" s="6">
        <v>54482149</v>
      </c>
      <c r="W963" s="7">
        <v>2367351854.6500001</v>
      </c>
      <c r="X963" s="6">
        <v>-20949063</v>
      </c>
      <c r="Y963" s="7">
        <v>-140123717.25</v>
      </c>
      <c r="Z963" s="6">
        <v>642703500</v>
      </c>
      <c r="AA963" s="7">
        <v>16247763764</v>
      </c>
      <c r="AB963" s="6">
        <v>622732600</v>
      </c>
      <c r="AC963" s="7">
        <v>15547920927</v>
      </c>
      <c r="AD963" s="6">
        <v>17200481</v>
      </c>
      <c r="AE963" s="7">
        <v>610166460.25</v>
      </c>
      <c r="AF963" s="6">
        <v>13500273</v>
      </c>
      <c r="AG963" s="7">
        <v>422273247.25</v>
      </c>
      <c r="AH963" s="6">
        <v>1952800</v>
      </c>
      <c r="AI963" s="7">
        <v>57027307</v>
      </c>
      <c r="AJ963" s="6">
        <v>1605000</v>
      </c>
      <c r="AK963" s="7">
        <v>29884700</v>
      </c>
      <c r="AL963" s="6">
        <v>0</v>
      </c>
      <c r="AM963" s="7">
        <v>0</v>
      </c>
      <c r="AN963" s="6">
        <v>0</v>
      </c>
      <c r="AO963" s="7">
        <v>0</v>
      </c>
      <c r="AP963" s="6">
        <v>29347100</v>
      </c>
      <c r="AQ963" s="7">
        <v>907246106</v>
      </c>
      <c r="AR963" s="6">
        <v>29659900</v>
      </c>
      <c r="AS963" s="7">
        <v>980221699</v>
      </c>
      <c r="AT963" s="6">
        <v>6355655</v>
      </c>
      <c r="AU963" s="7">
        <v>170262133.25</v>
      </c>
      <c r="AV963" s="6">
        <v>9112700</v>
      </c>
      <c r="AW963" s="7">
        <v>872041480</v>
      </c>
      <c r="AX963" s="6">
        <v>21599700</v>
      </c>
      <c r="AY963" s="7">
        <v>1151883082</v>
      </c>
      <c r="AZ963" s="6">
        <v>41605600</v>
      </c>
      <c r="BA963" s="7">
        <v>1805892933</v>
      </c>
      <c r="BB963" s="6">
        <v>11933386</v>
      </c>
      <c r="BC963" s="7">
        <v>1075345055.4000001</v>
      </c>
      <c r="BD963" s="6">
        <v>12876549</v>
      </c>
      <c r="BE963" s="7">
        <v>561458921.64999998</v>
      </c>
      <c r="BF963" s="7">
        <v>19970900</v>
      </c>
      <c r="BG963" s="7">
        <v>699842837</v>
      </c>
      <c r="BH963" s="7">
        <v>3700208</v>
      </c>
      <c r="BI963" s="7">
        <v>187893213</v>
      </c>
      <c r="BJ963" s="7">
        <v>347800</v>
      </c>
      <c r="BK963" s="7">
        <v>27142607</v>
      </c>
      <c r="BL963" s="7">
        <v>0</v>
      </c>
      <c r="BM963" s="7">
        <v>0</v>
      </c>
      <c r="BN963" s="7">
        <v>-312800</v>
      </c>
      <c r="BO963" s="7">
        <v>-72975593</v>
      </c>
      <c r="BP963" s="7">
        <v>-2757045</v>
      </c>
      <c r="BQ963" s="7">
        <v>-701779346.75</v>
      </c>
      <c r="BR963" s="7">
        <v>-20005900</v>
      </c>
      <c r="BS963" s="7">
        <v>-654009851</v>
      </c>
      <c r="BT963" s="7">
        <v>-943163</v>
      </c>
      <c r="BU963" s="7">
        <v>513886133.75</v>
      </c>
    </row>
    <row r="964" spans="1:73" ht="14.25" customHeight="1" x14ac:dyDescent="0.3">
      <c r="A964" s="5">
        <v>44306</v>
      </c>
      <c r="B964" s="6">
        <v>709535608</v>
      </c>
      <c r="C964" s="7">
        <v>19190799928</v>
      </c>
      <c r="D964" s="6">
        <v>711100948</v>
      </c>
      <c r="E964" s="7">
        <v>19021230136</v>
      </c>
      <c r="F964" s="6">
        <v>-1565340</v>
      </c>
      <c r="G964" s="7">
        <v>169569792</v>
      </c>
      <c r="H964" s="6">
        <v>1936900</v>
      </c>
      <c r="I964" s="7">
        <v>51817363</v>
      </c>
      <c r="J964" s="6">
        <v>1860000</v>
      </c>
      <c r="K964" s="7">
        <v>43057004</v>
      </c>
      <c r="L964" s="6">
        <v>76900</v>
      </c>
      <c r="M964" s="7">
        <v>8760359</v>
      </c>
      <c r="N964" s="6">
        <v>37967238</v>
      </c>
      <c r="O964" s="7">
        <v>1491505138</v>
      </c>
      <c r="P964" s="6">
        <v>27354800</v>
      </c>
      <c r="Q964" s="7">
        <v>1102344634</v>
      </c>
      <c r="R964" s="6">
        <v>10612438</v>
      </c>
      <c r="S964" s="7">
        <v>389160504</v>
      </c>
      <c r="T964" s="6">
        <v>36945454</v>
      </c>
      <c r="U964" s="7">
        <v>1839065061.234</v>
      </c>
      <c r="V964" s="6">
        <v>46069452</v>
      </c>
      <c r="W964" s="7">
        <v>2406555716.2340002</v>
      </c>
      <c r="X964" s="6">
        <v>-9123998</v>
      </c>
      <c r="Y964" s="7">
        <v>-567490655</v>
      </c>
      <c r="Z964" s="6">
        <v>684777800</v>
      </c>
      <c r="AA964" s="7">
        <v>18278436941</v>
      </c>
      <c r="AB964" s="6">
        <v>682713600</v>
      </c>
      <c r="AC964" s="7">
        <v>17957488646</v>
      </c>
      <c r="AD964" s="6">
        <v>24757808</v>
      </c>
      <c r="AE964" s="7">
        <v>912362987</v>
      </c>
      <c r="AF964" s="6">
        <v>28387348</v>
      </c>
      <c r="AG964" s="7">
        <v>1063741490</v>
      </c>
      <c r="AH964" s="6">
        <v>1846900</v>
      </c>
      <c r="AI964" s="7">
        <v>49435363</v>
      </c>
      <c r="AJ964" s="6">
        <v>1860000</v>
      </c>
      <c r="AK964" s="7">
        <v>43057004</v>
      </c>
      <c r="AL964" s="6">
        <v>90000</v>
      </c>
      <c r="AM964" s="7">
        <v>2382000</v>
      </c>
      <c r="AN964" s="6">
        <v>0</v>
      </c>
      <c r="AO964" s="7">
        <v>0</v>
      </c>
      <c r="AP964" s="6">
        <v>29842000</v>
      </c>
      <c r="AQ964" s="7">
        <v>1232033174</v>
      </c>
      <c r="AR964" s="6">
        <v>21824100</v>
      </c>
      <c r="AS964" s="7">
        <v>946997344</v>
      </c>
      <c r="AT964" s="6">
        <v>8125238</v>
      </c>
      <c r="AU964" s="7">
        <v>259471964</v>
      </c>
      <c r="AV964" s="6">
        <v>5530700</v>
      </c>
      <c r="AW964" s="7">
        <v>155347290</v>
      </c>
      <c r="AX964" s="6">
        <v>28138200</v>
      </c>
      <c r="AY964" s="7">
        <v>1419984332</v>
      </c>
      <c r="AZ964" s="6">
        <v>38207200</v>
      </c>
      <c r="BA964" s="7">
        <v>2032346816</v>
      </c>
      <c r="BB964" s="6">
        <v>8807254</v>
      </c>
      <c r="BC964" s="7">
        <v>419080729.23400003</v>
      </c>
      <c r="BD964" s="6">
        <v>7862252</v>
      </c>
      <c r="BE964" s="7">
        <v>374208900.23400003</v>
      </c>
      <c r="BF964" s="7">
        <v>2064200</v>
      </c>
      <c r="BG964" s="7">
        <v>320948295</v>
      </c>
      <c r="BH964" s="7">
        <v>-3629540</v>
      </c>
      <c r="BI964" s="7">
        <v>-151378503</v>
      </c>
      <c r="BJ964" s="7">
        <v>-13100</v>
      </c>
      <c r="BK964" s="7">
        <v>6378359</v>
      </c>
      <c r="BL964" s="7">
        <v>90000</v>
      </c>
      <c r="BM964" s="7">
        <v>2382000</v>
      </c>
      <c r="BN964" s="7">
        <v>8017900</v>
      </c>
      <c r="BO964" s="7">
        <v>285035830</v>
      </c>
      <c r="BP964" s="7">
        <v>2594538</v>
      </c>
      <c r="BQ964" s="7">
        <v>104124674</v>
      </c>
      <c r="BR964" s="7">
        <v>-10069000</v>
      </c>
      <c r="BS964" s="7">
        <v>-612362484</v>
      </c>
      <c r="BT964" s="7">
        <v>945002</v>
      </c>
      <c r="BU964" s="7">
        <v>44871829</v>
      </c>
    </row>
    <row r="965" spans="1:73" ht="14.25" customHeight="1" x14ac:dyDescent="0.3">
      <c r="A965" s="5">
        <v>44305</v>
      </c>
      <c r="B965" s="6">
        <v>691915820</v>
      </c>
      <c r="C965" s="7">
        <v>16571954438</v>
      </c>
      <c r="D965" s="6">
        <v>699914405</v>
      </c>
      <c r="E965" s="7">
        <v>16353183380.700001</v>
      </c>
      <c r="F965" s="6">
        <v>-7998585</v>
      </c>
      <c r="G965" s="7">
        <v>218771057.30000001</v>
      </c>
      <c r="H965" s="6">
        <v>2607400</v>
      </c>
      <c r="I965" s="7">
        <v>58331660</v>
      </c>
      <c r="J965" s="6">
        <v>2715200</v>
      </c>
      <c r="K965" s="7">
        <v>71865212</v>
      </c>
      <c r="L965" s="6">
        <v>-107800</v>
      </c>
      <c r="M965" s="7">
        <v>-13533552</v>
      </c>
      <c r="N965" s="6">
        <v>59470245</v>
      </c>
      <c r="O965" s="7">
        <v>1649750901.7</v>
      </c>
      <c r="P965" s="6">
        <v>37168000</v>
      </c>
      <c r="Q965" s="7">
        <v>1125679809</v>
      </c>
      <c r="R965" s="6">
        <v>22302245</v>
      </c>
      <c r="S965" s="7">
        <v>524071092.69999999</v>
      </c>
      <c r="T965" s="6">
        <v>27475290</v>
      </c>
      <c r="U965" s="7">
        <v>1208673149.6300001</v>
      </c>
      <c r="V965" s="6">
        <v>41671150</v>
      </c>
      <c r="W965" s="7">
        <v>1937981747.6300001</v>
      </c>
      <c r="X965" s="6">
        <v>-14195860</v>
      </c>
      <c r="Y965" s="7">
        <v>-729308598</v>
      </c>
      <c r="Z965" s="6">
        <v>661732300</v>
      </c>
      <c r="AA965" s="7">
        <v>15827588752</v>
      </c>
      <c r="AB965" s="6">
        <v>665839000</v>
      </c>
      <c r="AC965" s="7">
        <v>15437839410</v>
      </c>
      <c r="AD965" s="6">
        <v>30183520</v>
      </c>
      <c r="AE965" s="7">
        <v>744365686</v>
      </c>
      <c r="AF965" s="6">
        <v>34075405</v>
      </c>
      <c r="AG965" s="7">
        <v>915343970.70000005</v>
      </c>
      <c r="AH965" s="6">
        <v>2607400</v>
      </c>
      <c r="AI965" s="7">
        <v>58331660</v>
      </c>
      <c r="AJ965" s="6">
        <v>2715200</v>
      </c>
      <c r="AK965" s="7">
        <v>71865212</v>
      </c>
      <c r="AL965" s="6">
        <v>0</v>
      </c>
      <c r="AM965" s="7">
        <v>0</v>
      </c>
      <c r="AN965" s="6">
        <v>0</v>
      </c>
      <c r="AO965" s="7">
        <v>0</v>
      </c>
      <c r="AP965" s="6">
        <v>53340300</v>
      </c>
      <c r="AQ965" s="7">
        <v>1408708293</v>
      </c>
      <c r="AR965" s="6">
        <v>34650000</v>
      </c>
      <c r="AS965" s="7">
        <v>1051049209</v>
      </c>
      <c r="AT965" s="6">
        <v>6129945</v>
      </c>
      <c r="AU965" s="7">
        <v>241042608.69999999</v>
      </c>
      <c r="AV965" s="6">
        <v>2518000</v>
      </c>
      <c r="AW965" s="7">
        <v>74630600</v>
      </c>
      <c r="AX965" s="6">
        <v>21228400</v>
      </c>
      <c r="AY965" s="7">
        <v>895173466</v>
      </c>
      <c r="AZ965" s="6">
        <v>35704200</v>
      </c>
      <c r="BA965" s="7">
        <v>1629048340</v>
      </c>
      <c r="BB965" s="6">
        <v>6246890</v>
      </c>
      <c r="BC965" s="7">
        <v>313499683.63</v>
      </c>
      <c r="BD965" s="6">
        <v>5966950</v>
      </c>
      <c r="BE965" s="7">
        <v>308933407.63</v>
      </c>
      <c r="BF965" s="7">
        <v>-4106700</v>
      </c>
      <c r="BG965" s="7">
        <v>389749342</v>
      </c>
      <c r="BH965" s="7">
        <v>-3891885</v>
      </c>
      <c r="BI965" s="7">
        <v>-170978284.69999999</v>
      </c>
      <c r="BJ965" s="7">
        <v>-107800</v>
      </c>
      <c r="BK965" s="7">
        <v>-13533552</v>
      </c>
      <c r="BL965" s="7">
        <v>0</v>
      </c>
      <c r="BM965" s="7">
        <v>0</v>
      </c>
      <c r="BN965" s="7">
        <v>18690300</v>
      </c>
      <c r="BO965" s="7">
        <v>357659084</v>
      </c>
      <c r="BP965" s="7">
        <v>3611945</v>
      </c>
      <c r="BQ965" s="7">
        <v>166412008.69999999</v>
      </c>
      <c r="BR965" s="7">
        <v>-14475800</v>
      </c>
      <c r="BS965" s="7">
        <v>-733874874</v>
      </c>
      <c r="BT965" s="7">
        <v>279940</v>
      </c>
      <c r="BU965" s="7">
        <v>4566276</v>
      </c>
    </row>
    <row r="966" spans="1:73" ht="14.25" customHeight="1" x14ac:dyDescent="0.3">
      <c r="A966" s="5">
        <v>44302</v>
      </c>
      <c r="B966" s="6">
        <v>872464477</v>
      </c>
      <c r="C966" s="7">
        <v>18687505289</v>
      </c>
      <c r="D966" s="6">
        <v>840480877</v>
      </c>
      <c r="E966" s="7">
        <v>17913495292</v>
      </c>
      <c r="F966" s="6">
        <v>31983600</v>
      </c>
      <c r="G966" s="7">
        <v>774009997</v>
      </c>
      <c r="H966" s="6">
        <v>4101800</v>
      </c>
      <c r="I966" s="7">
        <v>75711396</v>
      </c>
      <c r="J966" s="6">
        <v>2692420</v>
      </c>
      <c r="K966" s="7">
        <v>50288036</v>
      </c>
      <c r="L966" s="6">
        <v>1409380</v>
      </c>
      <c r="M966" s="7">
        <v>25423360</v>
      </c>
      <c r="N966" s="6">
        <v>49054200</v>
      </c>
      <c r="O966" s="7">
        <v>1485548363</v>
      </c>
      <c r="P966" s="6">
        <v>72446930</v>
      </c>
      <c r="Q966" s="7">
        <v>1701402194</v>
      </c>
      <c r="R966" s="6">
        <v>-23392730</v>
      </c>
      <c r="S966" s="7">
        <v>-215853831</v>
      </c>
      <c r="T966" s="6">
        <v>24481660</v>
      </c>
      <c r="U966" s="7">
        <v>1012989680.6</v>
      </c>
      <c r="V966" s="6">
        <v>34481910</v>
      </c>
      <c r="W966" s="7">
        <v>1596569206.5999999</v>
      </c>
      <c r="X966" s="6">
        <v>-10000250</v>
      </c>
      <c r="Y966" s="7">
        <v>-583579526</v>
      </c>
      <c r="Z966" s="6">
        <v>852416100</v>
      </c>
      <c r="AA966" s="7">
        <v>17824823028</v>
      </c>
      <c r="AB966" s="6">
        <v>820046200</v>
      </c>
      <c r="AC966" s="7">
        <v>17099818829</v>
      </c>
      <c r="AD966" s="6">
        <v>20048377</v>
      </c>
      <c r="AE966" s="7">
        <v>862682261</v>
      </c>
      <c r="AF966" s="6">
        <v>20434677</v>
      </c>
      <c r="AG966" s="7">
        <v>813676463</v>
      </c>
      <c r="AH966" s="6">
        <v>4101800</v>
      </c>
      <c r="AI966" s="7">
        <v>75711396</v>
      </c>
      <c r="AJ966" s="6">
        <v>2044300</v>
      </c>
      <c r="AK966" s="7">
        <v>43936460</v>
      </c>
      <c r="AL966" s="6">
        <v>0</v>
      </c>
      <c r="AM966" s="7">
        <v>0</v>
      </c>
      <c r="AN966" s="6">
        <v>648120</v>
      </c>
      <c r="AO966" s="7">
        <v>6351576</v>
      </c>
      <c r="AP966" s="6">
        <v>39033800</v>
      </c>
      <c r="AQ966" s="7">
        <v>1185710223</v>
      </c>
      <c r="AR966" s="6">
        <v>64534000</v>
      </c>
      <c r="AS966" s="7">
        <v>1389876624</v>
      </c>
      <c r="AT966" s="6">
        <v>10020400</v>
      </c>
      <c r="AU966" s="7">
        <v>299838140</v>
      </c>
      <c r="AV966" s="6">
        <v>7912930</v>
      </c>
      <c r="AW966" s="7">
        <v>311525570</v>
      </c>
      <c r="AX966" s="6">
        <v>19498900</v>
      </c>
      <c r="AY966" s="7">
        <v>753943789</v>
      </c>
      <c r="AZ966" s="6">
        <v>28426100</v>
      </c>
      <c r="BA966" s="7">
        <v>1306556523</v>
      </c>
      <c r="BB966" s="6">
        <v>4982760</v>
      </c>
      <c r="BC966" s="7">
        <v>259045891.59999999</v>
      </c>
      <c r="BD966" s="6">
        <v>6055810</v>
      </c>
      <c r="BE966" s="7">
        <v>290012683.60000002</v>
      </c>
      <c r="BF966" s="7">
        <v>32369900</v>
      </c>
      <c r="BG966" s="7">
        <v>725004199</v>
      </c>
      <c r="BH966" s="7">
        <v>-386300</v>
      </c>
      <c r="BI966" s="7">
        <v>49005798</v>
      </c>
      <c r="BJ966" s="7">
        <v>2057500</v>
      </c>
      <c r="BK966" s="7">
        <v>31774936</v>
      </c>
      <c r="BL966" s="7">
        <v>-648120</v>
      </c>
      <c r="BM966" s="7">
        <v>-6351576</v>
      </c>
      <c r="BN966" s="7">
        <v>-25500200</v>
      </c>
      <c r="BO966" s="7">
        <v>-204166401</v>
      </c>
      <c r="BP966" s="7">
        <v>2107470</v>
      </c>
      <c r="BQ966" s="7">
        <v>-11687430</v>
      </c>
      <c r="BR966" s="7">
        <v>-8927200</v>
      </c>
      <c r="BS966" s="7">
        <v>-552612734</v>
      </c>
      <c r="BT966" s="7">
        <v>-1073050</v>
      </c>
      <c r="BU966" s="7">
        <v>-30966792</v>
      </c>
    </row>
    <row r="967" spans="1:73" ht="14.25" customHeight="1" x14ac:dyDescent="0.3">
      <c r="A967" s="5">
        <v>44301</v>
      </c>
      <c r="B967" s="6">
        <v>717210326</v>
      </c>
      <c r="C967" s="7">
        <v>18096400758.400002</v>
      </c>
      <c r="D967" s="6">
        <v>681207026</v>
      </c>
      <c r="E967" s="7">
        <v>16458403246.4</v>
      </c>
      <c r="F967" s="6">
        <v>36003300</v>
      </c>
      <c r="G967" s="7">
        <v>1637997512</v>
      </c>
      <c r="H967" s="6">
        <v>2600700</v>
      </c>
      <c r="I967" s="7">
        <v>49288710</v>
      </c>
      <c r="J967" s="6">
        <v>2060500</v>
      </c>
      <c r="K967" s="7">
        <v>58373871</v>
      </c>
      <c r="L967" s="6">
        <v>540200</v>
      </c>
      <c r="M967" s="7">
        <v>-9085161</v>
      </c>
      <c r="N967" s="6">
        <v>24568700</v>
      </c>
      <c r="O967" s="7">
        <v>802582019</v>
      </c>
      <c r="P967" s="6">
        <v>37355700</v>
      </c>
      <c r="Q967" s="7">
        <v>1611650716</v>
      </c>
      <c r="R967" s="6">
        <v>-12787000</v>
      </c>
      <c r="S967" s="7">
        <v>-809068697</v>
      </c>
      <c r="T967" s="6">
        <v>26562800</v>
      </c>
      <c r="U967" s="7">
        <v>1393271336.5999999</v>
      </c>
      <c r="V967" s="6">
        <v>50319300</v>
      </c>
      <c r="W967" s="7">
        <v>2213114990.5999999</v>
      </c>
      <c r="X967" s="6">
        <v>-23756500</v>
      </c>
      <c r="Y967" s="7">
        <v>-819843654</v>
      </c>
      <c r="Z967" s="6">
        <v>696836400</v>
      </c>
      <c r="AA967" s="7">
        <v>17126723795</v>
      </c>
      <c r="AB967" s="6">
        <v>660881500</v>
      </c>
      <c r="AC967" s="7">
        <v>15476843333</v>
      </c>
      <c r="AD967" s="6">
        <v>20373926</v>
      </c>
      <c r="AE967" s="7">
        <v>969676963.39999998</v>
      </c>
      <c r="AF967" s="6">
        <v>20325526</v>
      </c>
      <c r="AG967" s="7">
        <v>981559913.39999998</v>
      </c>
      <c r="AH967" s="6">
        <v>2547700</v>
      </c>
      <c r="AI967" s="7">
        <v>47817960</v>
      </c>
      <c r="AJ967" s="6">
        <v>2060500</v>
      </c>
      <c r="AK967" s="7">
        <v>58373871</v>
      </c>
      <c r="AL967" s="6">
        <v>53000</v>
      </c>
      <c r="AM967" s="7">
        <v>1470750</v>
      </c>
      <c r="AN967" s="6">
        <v>0</v>
      </c>
      <c r="AO967" s="7">
        <v>0</v>
      </c>
      <c r="AP967" s="6">
        <v>18735100</v>
      </c>
      <c r="AQ967" s="7">
        <v>658282819</v>
      </c>
      <c r="AR967" s="6">
        <v>35720700</v>
      </c>
      <c r="AS967" s="7">
        <v>1570889716</v>
      </c>
      <c r="AT967" s="6">
        <v>5833600</v>
      </c>
      <c r="AU967" s="7">
        <v>144299200</v>
      </c>
      <c r="AV967" s="6">
        <v>1635000</v>
      </c>
      <c r="AW967" s="7">
        <v>40761000</v>
      </c>
      <c r="AX967" s="6">
        <v>19082300</v>
      </c>
      <c r="AY967" s="7">
        <v>1031532586</v>
      </c>
      <c r="AZ967" s="6">
        <v>38538800</v>
      </c>
      <c r="BA967" s="7">
        <v>1758250240</v>
      </c>
      <c r="BB967" s="6">
        <v>7480500</v>
      </c>
      <c r="BC967" s="7">
        <v>361738750.60000002</v>
      </c>
      <c r="BD967" s="6">
        <v>11780500</v>
      </c>
      <c r="BE967" s="7">
        <v>454864750.60000002</v>
      </c>
      <c r="BF967" s="7">
        <v>35954900</v>
      </c>
      <c r="BG967" s="7">
        <v>1649880462</v>
      </c>
      <c r="BH967" s="7">
        <v>48400</v>
      </c>
      <c r="BI967" s="7">
        <v>-11882950</v>
      </c>
      <c r="BJ967" s="7">
        <v>487200</v>
      </c>
      <c r="BK967" s="7">
        <v>-10555911</v>
      </c>
      <c r="BL967" s="7">
        <v>53000</v>
      </c>
      <c r="BM967" s="7">
        <v>1470750</v>
      </c>
      <c r="BN967" s="7">
        <v>-16985600</v>
      </c>
      <c r="BO967" s="7">
        <v>-912606897</v>
      </c>
      <c r="BP967" s="7">
        <v>4198600</v>
      </c>
      <c r="BQ967" s="7">
        <v>103538200</v>
      </c>
      <c r="BR967" s="7">
        <v>-19456500</v>
      </c>
      <c r="BS967" s="7">
        <v>-726717654</v>
      </c>
      <c r="BT967" s="7">
        <v>-4300000</v>
      </c>
      <c r="BU967" s="7">
        <v>-93126000</v>
      </c>
    </row>
    <row r="968" spans="1:73" ht="14.25" customHeight="1" x14ac:dyDescent="0.3">
      <c r="A968" s="5">
        <v>44300</v>
      </c>
      <c r="B968" s="6">
        <v>738357960</v>
      </c>
      <c r="C968" s="7">
        <v>16125831759.59</v>
      </c>
      <c r="D968" s="6">
        <v>725725410</v>
      </c>
      <c r="E968" s="7">
        <v>15158242749.59</v>
      </c>
      <c r="F968" s="6">
        <v>12632550</v>
      </c>
      <c r="G968" s="7">
        <v>967589010</v>
      </c>
      <c r="H968" s="6">
        <v>2158600</v>
      </c>
      <c r="I968" s="7">
        <v>49110028</v>
      </c>
      <c r="J968" s="6">
        <v>4305400</v>
      </c>
      <c r="K968" s="7">
        <v>72459535</v>
      </c>
      <c r="L968" s="6">
        <v>-2146800</v>
      </c>
      <c r="M968" s="7">
        <v>-23349507</v>
      </c>
      <c r="N968" s="6">
        <v>32192724</v>
      </c>
      <c r="O968" s="7">
        <v>979951271.60000002</v>
      </c>
      <c r="P968" s="6">
        <v>36681100</v>
      </c>
      <c r="Q968" s="7">
        <v>964776466</v>
      </c>
      <c r="R968" s="6">
        <v>-4488376</v>
      </c>
      <c r="S968" s="7">
        <v>15174805.6</v>
      </c>
      <c r="T968" s="6">
        <v>35402800</v>
      </c>
      <c r="U968" s="7">
        <v>1379713493.3</v>
      </c>
      <c r="V968" s="6">
        <v>41400174</v>
      </c>
      <c r="W968" s="7">
        <v>2339127801.9000001</v>
      </c>
      <c r="X968" s="6">
        <v>-5997374</v>
      </c>
      <c r="Y968" s="7">
        <v>-959414308.60000002</v>
      </c>
      <c r="Z968" s="6">
        <v>711816200</v>
      </c>
      <c r="AA968" s="7">
        <v>15269199370</v>
      </c>
      <c r="AB968" s="6">
        <v>701666600</v>
      </c>
      <c r="AC968" s="7">
        <v>14367226810</v>
      </c>
      <c r="AD968" s="6">
        <v>26541760</v>
      </c>
      <c r="AE968" s="7">
        <v>856632389.59000003</v>
      </c>
      <c r="AF968" s="6">
        <v>24058810</v>
      </c>
      <c r="AG968" s="7">
        <v>791015939.59000003</v>
      </c>
      <c r="AH968" s="6">
        <v>2158600</v>
      </c>
      <c r="AI968" s="7">
        <v>49110028</v>
      </c>
      <c r="AJ968" s="6">
        <v>4305400</v>
      </c>
      <c r="AK968" s="7">
        <v>72459535</v>
      </c>
      <c r="AL968" s="6">
        <v>0</v>
      </c>
      <c r="AM968" s="7">
        <v>0</v>
      </c>
      <c r="AN968" s="6">
        <v>0</v>
      </c>
      <c r="AO968" s="7">
        <v>0</v>
      </c>
      <c r="AP968" s="6">
        <v>26950600</v>
      </c>
      <c r="AQ968" s="7">
        <v>797522920</v>
      </c>
      <c r="AR968" s="6">
        <v>20105200</v>
      </c>
      <c r="AS968" s="7">
        <v>613937474</v>
      </c>
      <c r="AT968" s="6">
        <v>5242124</v>
      </c>
      <c r="AU968" s="7">
        <v>182428351.59999999</v>
      </c>
      <c r="AV968" s="6">
        <v>16575900</v>
      </c>
      <c r="AW968" s="7">
        <v>350838992</v>
      </c>
      <c r="AX968" s="6">
        <v>20529600</v>
      </c>
      <c r="AY968" s="7">
        <v>1004832410</v>
      </c>
      <c r="AZ968" s="6">
        <v>35377800</v>
      </c>
      <c r="BA968" s="7">
        <v>2067040909</v>
      </c>
      <c r="BB968" s="6">
        <v>14873200</v>
      </c>
      <c r="BC968" s="7">
        <v>374881083.30000001</v>
      </c>
      <c r="BD968" s="6">
        <v>6022374</v>
      </c>
      <c r="BE968" s="7">
        <v>272086892.89999998</v>
      </c>
      <c r="BF968" s="7">
        <v>10149600</v>
      </c>
      <c r="BG968" s="7">
        <v>901972560</v>
      </c>
      <c r="BH968" s="7">
        <v>2482950</v>
      </c>
      <c r="BI968" s="7">
        <v>65616450</v>
      </c>
      <c r="BJ968" s="7">
        <v>-2146800</v>
      </c>
      <c r="BK968" s="7">
        <v>-23349507</v>
      </c>
      <c r="BL968" s="7">
        <v>0</v>
      </c>
      <c r="BM968" s="7">
        <v>0</v>
      </c>
      <c r="BN968" s="7">
        <v>6845400</v>
      </c>
      <c r="BO968" s="7">
        <v>183585446</v>
      </c>
      <c r="BP968" s="7">
        <v>-11333776</v>
      </c>
      <c r="BQ968" s="7">
        <v>-168410640.40000001</v>
      </c>
      <c r="BR968" s="7">
        <v>-14848200</v>
      </c>
      <c r="BS968" s="7">
        <v>-1062208499</v>
      </c>
      <c r="BT968" s="7">
        <v>8850826</v>
      </c>
      <c r="BU968" s="7">
        <v>102794190.40000001</v>
      </c>
    </row>
    <row r="969" spans="1:73" ht="14.25" customHeight="1" x14ac:dyDescent="0.3">
      <c r="A969" s="5">
        <v>44299</v>
      </c>
      <c r="B969" s="6">
        <v>883941833</v>
      </c>
      <c r="C969" s="7">
        <v>18984606746.5</v>
      </c>
      <c r="D969" s="6">
        <v>895105733</v>
      </c>
      <c r="E969" s="7">
        <v>19494698886.5</v>
      </c>
      <c r="F969" s="6">
        <v>-11163900</v>
      </c>
      <c r="G969" s="7">
        <v>-510092140</v>
      </c>
      <c r="H969" s="6">
        <v>3516500</v>
      </c>
      <c r="I969" s="7">
        <v>96228504</v>
      </c>
      <c r="J969" s="6">
        <v>2839700</v>
      </c>
      <c r="K969" s="7">
        <v>52565230</v>
      </c>
      <c r="L969" s="6">
        <v>676800</v>
      </c>
      <c r="M969" s="7">
        <v>43663274</v>
      </c>
      <c r="N969" s="6">
        <v>46680200</v>
      </c>
      <c r="O969" s="7">
        <v>1442140020</v>
      </c>
      <c r="P969" s="6">
        <v>31168200</v>
      </c>
      <c r="Q969" s="7">
        <v>1056015900</v>
      </c>
      <c r="R969" s="6">
        <v>15512000</v>
      </c>
      <c r="S969" s="7">
        <v>386124120</v>
      </c>
      <c r="T969" s="6">
        <v>32318180</v>
      </c>
      <c r="U969" s="7">
        <v>2002077040.7</v>
      </c>
      <c r="V969" s="6">
        <v>37343080</v>
      </c>
      <c r="W969" s="7">
        <v>1921772294.7</v>
      </c>
      <c r="X969" s="6">
        <v>-5024900</v>
      </c>
      <c r="Y969" s="7">
        <v>80304746</v>
      </c>
      <c r="Z969" s="6">
        <v>854126900</v>
      </c>
      <c r="AA969" s="7">
        <v>17289407119</v>
      </c>
      <c r="AB969" s="6">
        <v>865243800</v>
      </c>
      <c r="AC969" s="7">
        <v>17765470259</v>
      </c>
      <c r="AD969" s="6">
        <v>29814933</v>
      </c>
      <c r="AE969" s="7">
        <v>1695199627.5</v>
      </c>
      <c r="AF969" s="6">
        <v>29861933</v>
      </c>
      <c r="AG969" s="7">
        <v>1729228627.5</v>
      </c>
      <c r="AH969" s="6">
        <v>3516500</v>
      </c>
      <c r="AI969" s="7">
        <v>96228504</v>
      </c>
      <c r="AJ969" s="6">
        <v>2839700</v>
      </c>
      <c r="AK969" s="7">
        <v>52565230</v>
      </c>
      <c r="AL969" s="6">
        <v>0</v>
      </c>
      <c r="AM969" s="7">
        <v>0</v>
      </c>
      <c r="AN969" s="6">
        <v>0</v>
      </c>
      <c r="AO969" s="7">
        <v>0</v>
      </c>
      <c r="AP969" s="6">
        <v>39988200</v>
      </c>
      <c r="AQ969" s="7">
        <v>1185371020</v>
      </c>
      <c r="AR969" s="6">
        <v>25973200</v>
      </c>
      <c r="AS969" s="7">
        <v>807795900</v>
      </c>
      <c r="AT969" s="6">
        <v>6692000</v>
      </c>
      <c r="AU969" s="7">
        <v>256769000</v>
      </c>
      <c r="AV969" s="6">
        <v>5195000</v>
      </c>
      <c r="AW969" s="7">
        <v>248220000</v>
      </c>
      <c r="AX969" s="6">
        <v>22477000</v>
      </c>
      <c r="AY969" s="7">
        <v>1227154043</v>
      </c>
      <c r="AZ969" s="6">
        <v>26051900</v>
      </c>
      <c r="BA969" s="7">
        <v>1172329297</v>
      </c>
      <c r="BB969" s="6">
        <v>9841180</v>
      </c>
      <c r="BC969" s="7">
        <v>774922997.70000005</v>
      </c>
      <c r="BD969" s="6">
        <v>11291180</v>
      </c>
      <c r="BE969" s="7">
        <v>749442997.70000005</v>
      </c>
      <c r="BF969" s="7">
        <v>-11116900</v>
      </c>
      <c r="BG969" s="7">
        <v>-476063140</v>
      </c>
      <c r="BH969" s="7">
        <v>-47000</v>
      </c>
      <c r="BI969" s="7">
        <v>-34029000</v>
      </c>
      <c r="BJ969" s="7">
        <v>676800</v>
      </c>
      <c r="BK969" s="7">
        <v>43663274</v>
      </c>
      <c r="BL969" s="7">
        <v>0</v>
      </c>
      <c r="BM969" s="7">
        <v>0</v>
      </c>
      <c r="BN969" s="7">
        <v>14015000</v>
      </c>
      <c r="BO969" s="7">
        <v>377575120</v>
      </c>
      <c r="BP969" s="7">
        <v>1497000</v>
      </c>
      <c r="BQ969" s="7">
        <v>8549000</v>
      </c>
      <c r="BR969" s="7">
        <v>-3574900</v>
      </c>
      <c r="BS969" s="7">
        <v>54824746</v>
      </c>
      <c r="BT969" s="7">
        <v>-1450000</v>
      </c>
      <c r="BU969" s="7">
        <v>25480000</v>
      </c>
    </row>
    <row r="970" spans="1:73" ht="14.25" customHeight="1" x14ac:dyDescent="0.3">
      <c r="A970" s="5">
        <v>44298</v>
      </c>
      <c r="B970" s="6">
        <v>766332922</v>
      </c>
      <c r="C970" s="7">
        <v>17881461280.299999</v>
      </c>
      <c r="D970" s="6">
        <v>761659723</v>
      </c>
      <c r="E970" s="7">
        <v>17710267092.599998</v>
      </c>
      <c r="F970" s="6">
        <v>4673199</v>
      </c>
      <c r="G970" s="7">
        <v>171194187.69999999</v>
      </c>
      <c r="H970" s="6">
        <v>1350700</v>
      </c>
      <c r="I970" s="7">
        <v>38529879</v>
      </c>
      <c r="J970" s="6">
        <v>2101600</v>
      </c>
      <c r="K970" s="7">
        <v>43781854</v>
      </c>
      <c r="L970" s="6">
        <v>-750900</v>
      </c>
      <c r="M970" s="7">
        <v>-5251975</v>
      </c>
      <c r="N970" s="6">
        <v>34667681</v>
      </c>
      <c r="O970" s="7">
        <v>1258894786.3</v>
      </c>
      <c r="P970" s="6">
        <v>39087980</v>
      </c>
      <c r="Q970" s="7">
        <v>1211450033</v>
      </c>
      <c r="R970" s="6">
        <v>-4420299</v>
      </c>
      <c r="S970" s="7">
        <v>47444753.299999997</v>
      </c>
      <c r="T970" s="6">
        <v>31784200</v>
      </c>
      <c r="U970" s="7">
        <v>1449645731</v>
      </c>
      <c r="V970" s="6">
        <v>31286200</v>
      </c>
      <c r="W970" s="7">
        <v>1663032697</v>
      </c>
      <c r="X970" s="6">
        <v>498000</v>
      </c>
      <c r="Y970" s="7">
        <v>-213386966</v>
      </c>
      <c r="Z970" s="6">
        <v>744665400</v>
      </c>
      <c r="AA970" s="7">
        <v>17010831442</v>
      </c>
      <c r="AB970" s="6">
        <v>739586000</v>
      </c>
      <c r="AC970" s="7">
        <v>16776436504</v>
      </c>
      <c r="AD970" s="6">
        <v>21667522</v>
      </c>
      <c r="AE970" s="7">
        <v>870629838.29999995</v>
      </c>
      <c r="AF970" s="6">
        <v>22073723</v>
      </c>
      <c r="AG970" s="7">
        <v>933830588.60000002</v>
      </c>
      <c r="AH970" s="6">
        <v>1280700</v>
      </c>
      <c r="AI970" s="7">
        <v>36531379</v>
      </c>
      <c r="AJ970" s="6">
        <v>2101600</v>
      </c>
      <c r="AK970" s="7">
        <v>43781854</v>
      </c>
      <c r="AL970" s="6">
        <v>70000</v>
      </c>
      <c r="AM970" s="7">
        <v>1998500</v>
      </c>
      <c r="AN970" s="6">
        <v>0</v>
      </c>
      <c r="AO970" s="7">
        <v>0</v>
      </c>
      <c r="AP970" s="6">
        <v>32979100</v>
      </c>
      <c r="AQ970" s="7">
        <v>1170041930</v>
      </c>
      <c r="AR970" s="6">
        <v>34195600</v>
      </c>
      <c r="AS970" s="7">
        <v>1004076817</v>
      </c>
      <c r="AT970" s="6">
        <v>1688581</v>
      </c>
      <c r="AU970" s="7">
        <v>88852856.299999997</v>
      </c>
      <c r="AV970" s="6">
        <v>4892380</v>
      </c>
      <c r="AW970" s="7">
        <v>207373216</v>
      </c>
      <c r="AX970" s="6">
        <v>24491300</v>
      </c>
      <c r="AY970" s="7">
        <v>1076846596</v>
      </c>
      <c r="AZ970" s="6">
        <v>27533300</v>
      </c>
      <c r="BA970" s="7">
        <v>1469956172</v>
      </c>
      <c r="BB970" s="6">
        <v>7292900</v>
      </c>
      <c r="BC970" s="7">
        <v>372799135</v>
      </c>
      <c r="BD970" s="6">
        <v>3752900</v>
      </c>
      <c r="BE970" s="7">
        <v>193076525</v>
      </c>
      <c r="BF970" s="7">
        <v>5079400</v>
      </c>
      <c r="BG970" s="7">
        <v>234394938</v>
      </c>
      <c r="BH970" s="7">
        <v>-406201</v>
      </c>
      <c r="BI970" s="7">
        <v>-63200750.299999997</v>
      </c>
      <c r="BJ970" s="7">
        <v>-820900</v>
      </c>
      <c r="BK970" s="7">
        <v>-7250475</v>
      </c>
      <c r="BL970" s="7">
        <v>70000</v>
      </c>
      <c r="BM970" s="7">
        <v>1998500</v>
      </c>
      <c r="BN970" s="7">
        <v>-1216500</v>
      </c>
      <c r="BO970" s="7">
        <v>165965113</v>
      </c>
      <c r="BP970" s="7">
        <v>-3203799</v>
      </c>
      <c r="BQ970" s="7">
        <v>-118520359.7</v>
      </c>
      <c r="BR970" s="7">
        <v>-3042000</v>
      </c>
      <c r="BS970" s="7">
        <v>-393109576</v>
      </c>
      <c r="BT970" s="7">
        <v>3540000</v>
      </c>
      <c r="BU970" s="7">
        <v>179722610</v>
      </c>
    </row>
    <row r="971" spans="1:73" ht="14.25" customHeight="1" x14ac:dyDescent="0.3">
      <c r="A971" s="5">
        <v>44295</v>
      </c>
      <c r="B971" s="6">
        <v>613773065</v>
      </c>
      <c r="C971" s="7">
        <v>12995952166</v>
      </c>
      <c r="D971" s="6">
        <v>611045380</v>
      </c>
      <c r="E971" s="7">
        <v>14688569366</v>
      </c>
      <c r="F971" s="6">
        <v>2727685</v>
      </c>
      <c r="G971" s="7">
        <v>-1692617200</v>
      </c>
      <c r="H971" s="6">
        <v>2409900</v>
      </c>
      <c r="I971" s="7">
        <v>37158205</v>
      </c>
      <c r="J971" s="6">
        <v>1180600</v>
      </c>
      <c r="K971" s="7">
        <v>32343818</v>
      </c>
      <c r="L971" s="6">
        <v>1229300</v>
      </c>
      <c r="M971" s="7">
        <v>4814387</v>
      </c>
      <c r="N971" s="6">
        <v>17749600</v>
      </c>
      <c r="O971" s="7">
        <v>585631695</v>
      </c>
      <c r="P971" s="6">
        <v>49158385</v>
      </c>
      <c r="Q971" s="7">
        <v>1226433038</v>
      </c>
      <c r="R971" s="6">
        <v>-31408785</v>
      </c>
      <c r="S971" s="7">
        <v>-640801343</v>
      </c>
      <c r="T971" s="6">
        <v>58272695</v>
      </c>
      <c r="U971" s="7">
        <v>3823175574.3000002</v>
      </c>
      <c r="V971" s="6">
        <v>30820895</v>
      </c>
      <c r="W971" s="7">
        <v>1494571418.3</v>
      </c>
      <c r="X971" s="6">
        <v>27451800</v>
      </c>
      <c r="Y971" s="7">
        <v>2328604156</v>
      </c>
      <c r="Z971" s="6">
        <v>577909000</v>
      </c>
      <c r="AA971" s="7">
        <v>12210037630</v>
      </c>
      <c r="AB971" s="6">
        <v>574381800</v>
      </c>
      <c r="AC971" s="7">
        <v>11940574162</v>
      </c>
      <c r="AD971" s="6">
        <v>35864065</v>
      </c>
      <c r="AE971" s="7">
        <v>785914536</v>
      </c>
      <c r="AF971" s="6">
        <v>36663580</v>
      </c>
      <c r="AG971" s="7">
        <v>2747995204</v>
      </c>
      <c r="AH971" s="6">
        <v>2409900</v>
      </c>
      <c r="AI971" s="7">
        <v>37158205</v>
      </c>
      <c r="AJ971" s="6">
        <v>1180600</v>
      </c>
      <c r="AK971" s="7">
        <v>32343818</v>
      </c>
      <c r="AL971" s="6">
        <v>0</v>
      </c>
      <c r="AM971" s="7">
        <v>0</v>
      </c>
      <c r="AN971" s="6">
        <v>0</v>
      </c>
      <c r="AO971" s="7">
        <v>0</v>
      </c>
      <c r="AP971" s="6">
        <v>14532600</v>
      </c>
      <c r="AQ971" s="7">
        <v>485770495</v>
      </c>
      <c r="AR971" s="6">
        <v>22391300</v>
      </c>
      <c r="AS971" s="7">
        <v>777443786</v>
      </c>
      <c r="AT971" s="6">
        <v>3217000</v>
      </c>
      <c r="AU971" s="7">
        <v>99861200</v>
      </c>
      <c r="AV971" s="6">
        <v>26767085</v>
      </c>
      <c r="AW971" s="7">
        <v>448989252</v>
      </c>
      <c r="AX971" s="6">
        <v>22928600</v>
      </c>
      <c r="AY971" s="7">
        <v>899624310</v>
      </c>
      <c r="AZ971" s="6">
        <v>19826400</v>
      </c>
      <c r="BA971" s="7">
        <v>882228874</v>
      </c>
      <c r="BB971" s="6">
        <v>35344095</v>
      </c>
      <c r="BC971" s="7">
        <v>2923551264.3000002</v>
      </c>
      <c r="BD971" s="6">
        <v>10994495</v>
      </c>
      <c r="BE971" s="7">
        <v>612342544.29999995</v>
      </c>
      <c r="BF971" s="7">
        <v>3527200</v>
      </c>
      <c r="BG971" s="7">
        <v>269463468</v>
      </c>
      <c r="BH971" s="7">
        <v>-799515</v>
      </c>
      <c r="BI971" s="7">
        <v>-1962080668</v>
      </c>
      <c r="BJ971" s="7">
        <v>1229300</v>
      </c>
      <c r="BK971" s="7">
        <v>4814387</v>
      </c>
      <c r="BL971" s="7">
        <v>0</v>
      </c>
      <c r="BM971" s="7">
        <v>0</v>
      </c>
      <c r="BN971" s="7">
        <v>-7858700</v>
      </c>
      <c r="BO971" s="7">
        <v>-291673291</v>
      </c>
      <c r="BP971" s="7">
        <v>-23550085</v>
      </c>
      <c r="BQ971" s="7">
        <v>-349128052</v>
      </c>
      <c r="BR971" s="7">
        <v>3102200</v>
      </c>
      <c r="BS971" s="7">
        <v>17395436</v>
      </c>
      <c r="BT971" s="7">
        <v>24349600</v>
      </c>
      <c r="BU971" s="7">
        <v>2311208720</v>
      </c>
    </row>
    <row r="972" spans="1:73" ht="14.25" customHeight="1" x14ac:dyDescent="0.3">
      <c r="A972" s="5">
        <v>44294</v>
      </c>
      <c r="B972" s="6">
        <v>562876349</v>
      </c>
      <c r="C972" s="7">
        <v>11680230124.5</v>
      </c>
      <c r="D972" s="6">
        <v>578040996</v>
      </c>
      <c r="E972" s="7">
        <v>11894356455</v>
      </c>
      <c r="F972" s="6">
        <v>-15164647</v>
      </c>
      <c r="G972" s="7">
        <v>-214126330.5</v>
      </c>
      <c r="H972" s="6">
        <v>2677500</v>
      </c>
      <c r="I972" s="7">
        <v>61763016</v>
      </c>
      <c r="J972" s="6">
        <v>1875800</v>
      </c>
      <c r="K972" s="7">
        <v>39496124</v>
      </c>
      <c r="L972" s="6">
        <v>801700</v>
      </c>
      <c r="M972" s="7">
        <v>22266892</v>
      </c>
      <c r="N972" s="6">
        <v>39817000</v>
      </c>
      <c r="O972" s="7">
        <v>1010849136.6</v>
      </c>
      <c r="P972" s="6">
        <v>24317253</v>
      </c>
      <c r="Q972" s="7">
        <v>785552161.79999995</v>
      </c>
      <c r="R972" s="6">
        <v>15499747</v>
      </c>
      <c r="S972" s="7">
        <v>225296974.80000001</v>
      </c>
      <c r="T972" s="6">
        <v>20941000</v>
      </c>
      <c r="U972" s="7">
        <v>1047341006.9</v>
      </c>
      <c r="V972" s="6">
        <v>22077800</v>
      </c>
      <c r="W972" s="7">
        <v>1080778543.2</v>
      </c>
      <c r="X972" s="6">
        <v>-1136800</v>
      </c>
      <c r="Y972" s="7">
        <v>-33437536.300000001</v>
      </c>
      <c r="Z972" s="6">
        <v>543645000</v>
      </c>
      <c r="AA972" s="7">
        <v>11247218146</v>
      </c>
      <c r="AB972" s="6">
        <v>558076000</v>
      </c>
      <c r="AC972" s="7">
        <v>11239257837</v>
      </c>
      <c r="AD972" s="6">
        <v>19231349</v>
      </c>
      <c r="AE972" s="7">
        <v>433011978.5</v>
      </c>
      <c r="AF972" s="6">
        <v>19964996</v>
      </c>
      <c r="AG972" s="7">
        <v>655098618</v>
      </c>
      <c r="AH972" s="6">
        <v>2677500</v>
      </c>
      <c r="AI972" s="7">
        <v>61763016</v>
      </c>
      <c r="AJ972" s="6">
        <v>1875800</v>
      </c>
      <c r="AK972" s="7">
        <v>39496124</v>
      </c>
      <c r="AL972" s="6">
        <v>0</v>
      </c>
      <c r="AM972" s="7">
        <v>0</v>
      </c>
      <c r="AN972" s="6">
        <v>0</v>
      </c>
      <c r="AO972" s="7">
        <v>0</v>
      </c>
      <c r="AP972" s="6">
        <v>35608500</v>
      </c>
      <c r="AQ972" s="7">
        <v>694779754</v>
      </c>
      <c r="AR972" s="6">
        <v>20664000</v>
      </c>
      <c r="AS972" s="7">
        <v>679503859</v>
      </c>
      <c r="AT972" s="6">
        <v>4208500</v>
      </c>
      <c r="AU972" s="7">
        <v>316069382.60000002</v>
      </c>
      <c r="AV972" s="6">
        <v>3653253</v>
      </c>
      <c r="AW972" s="7">
        <v>106048302.8</v>
      </c>
      <c r="AX972" s="6">
        <v>16671600</v>
      </c>
      <c r="AY972" s="7">
        <v>807951414</v>
      </c>
      <c r="AZ972" s="6">
        <v>17986800</v>
      </c>
      <c r="BA972" s="7">
        <v>853454510</v>
      </c>
      <c r="BB972" s="6">
        <v>4269400</v>
      </c>
      <c r="BC972" s="7">
        <v>239389592.90000001</v>
      </c>
      <c r="BD972" s="6">
        <v>4091000</v>
      </c>
      <c r="BE972" s="7">
        <v>227324033.19999999</v>
      </c>
      <c r="BF972" s="7">
        <v>-14431000</v>
      </c>
      <c r="BG972" s="7">
        <v>7960309</v>
      </c>
      <c r="BH972" s="7">
        <v>-733647</v>
      </c>
      <c r="BI972" s="7">
        <v>-222086639.5</v>
      </c>
      <c r="BJ972" s="7">
        <v>801700</v>
      </c>
      <c r="BK972" s="7">
        <v>22266892</v>
      </c>
      <c r="BL972" s="7">
        <v>0</v>
      </c>
      <c r="BM972" s="7">
        <v>0</v>
      </c>
      <c r="BN972" s="7">
        <v>14944500</v>
      </c>
      <c r="BO972" s="7">
        <v>15275895</v>
      </c>
      <c r="BP972" s="7">
        <v>555247</v>
      </c>
      <c r="BQ972" s="7">
        <v>210021079.80000001</v>
      </c>
      <c r="BR972" s="7">
        <v>-1315200</v>
      </c>
      <c r="BS972" s="7">
        <v>-45503096</v>
      </c>
      <c r="BT972" s="7">
        <v>178400</v>
      </c>
      <c r="BU972" s="7">
        <v>12065559.699999999</v>
      </c>
    </row>
    <row r="973" spans="1:73" ht="14.25" customHeight="1" x14ac:dyDescent="0.3">
      <c r="A973" s="5">
        <v>44293</v>
      </c>
      <c r="B973" s="6">
        <v>635189850</v>
      </c>
      <c r="C973" s="7">
        <v>13785528671.4</v>
      </c>
      <c r="D973" s="6">
        <v>611830520</v>
      </c>
      <c r="E973" s="7">
        <v>13218199024.4</v>
      </c>
      <c r="F973" s="6">
        <v>23359330</v>
      </c>
      <c r="G973" s="7">
        <v>567329647</v>
      </c>
      <c r="H973" s="6">
        <v>1603500</v>
      </c>
      <c r="I973" s="7">
        <v>40787783</v>
      </c>
      <c r="J973" s="6">
        <v>4534700</v>
      </c>
      <c r="K973" s="7">
        <v>66923308</v>
      </c>
      <c r="L973" s="6">
        <v>-2931200</v>
      </c>
      <c r="M973" s="7">
        <v>-26135525</v>
      </c>
      <c r="N973" s="6">
        <v>23310320</v>
      </c>
      <c r="O973" s="7">
        <v>775118016</v>
      </c>
      <c r="P973" s="6">
        <v>46719150</v>
      </c>
      <c r="Q973" s="7">
        <v>1284166080</v>
      </c>
      <c r="R973" s="6">
        <v>-23408830</v>
      </c>
      <c r="S973" s="7">
        <v>-509048064</v>
      </c>
      <c r="T973" s="6">
        <v>29470300</v>
      </c>
      <c r="U973" s="7">
        <v>1309014031.4000001</v>
      </c>
      <c r="V973" s="6">
        <v>26489600</v>
      </c>
      <c r="W973" s="7">
        <v>1341160089.4000001</v>
      </c>
      <c r="X973" s="6">
        <v>2980700</v>
      </c>
      <c r="Y973" s="7">
        <v>-32146058</v>
      </c>
      <c r="Z973" s="6">
        <v>596064000</v>
      </c>
      <c r="AA973" s="7">
        <v>12682856532</v>
      </c>
      <c r="AB973" s="6">
        <v>571474700</v>
      </c>
      <c r="AC973" s="7">
        <v>12133677774</v>
      </c>
      <c r="AD973" s="6">
        <v>39125850</v>
      </c>
      <c r="AE973" s="7">
        <v>1102672139.4000001</v>
      </c>
      <c r="AF973" s="6">
        <v>40355820</v>
      </c>
      <c r="AG973" s="7">
        <v>1084521250.4000001</v>
      </c>
      <c r="AH973" s="6">
        <v>1571500</v>
      </c>
      <c r="AI973" s="7">
        <v>40013383</v>
      </c>
      <c r="AJ973" s="6">
        <v>4411700</v>
      </c>
      <c r="AK973" s="7">
        <v>63134908</v>
      </c>
      <c r="AL973" s="6">
        <v>32000</v>
      </c>
      <c r="AM973" s="7">
        <v>774400</v>
      </c>
      <c r="AN973" s="6">
        <v>123000</v>
      </c>
      <c r="AO973" s="7">
        <v>3788400</v>
      </c>
      <c r="AP973" s="6">
        <v>19810000</v>
      </c>
      <c r="AQ973" s="7">
        <v>666395780</v>
      </c>
      <c r="AR973" s="6">
        <v>40009800</v>
      </c>
      <c r="AS973" s="7">
        <v>1066909855</v>
      </c>
      <c r="AT973" s="6">
        <v>3500320</v>
      </c>
      <c r="AU973" s="7">
        <v>108722236</v>
      </c>
      <c r="AV973" s="6">
        <v>6709350</v>
      </c>
      <c r="AW973" s="7">
        <v>217256225</v>
      </c>
      <c r="AX973" s="6">
        <v>22011600</v>
      </c>
      <c r="AY973" s="7">
        <v>998145827</v>
      </c>
      <c r="AZ973" s="6">
        <v>23560900</v>
      </c>
      <c r="BA973" s="7">
        <v>1123688985</v>
      </c>
      <c r="BB973" s="6">
        <v>7458700</v>
      </c>
      <c r="BC973" s="7">
        <v>310868204.39999998</v>
      </c>
      <c r="BD973" s="6">
        <v>2928700</v>
      </c>
      <c r="BE973" s="7">
        <v>217471104.40000001</v>
      </c>
      <c r="BF973" s="7">
        <v>24589300</v>
      </c>
      <c r="BG973" s="7">
        <v>549178758</v>
      </c>
      <c r="BH973" s="7">
        <v>-1229970</v>
      </c>
      <c r="BI973" s="7">
        <v>18150889</v>
      </c>
      <c r="BJ973" s="7">
        <v>-2840200</v>
      </c>
      <c r="BK973" s="7">
        <v>-23121525</v>
      </c>
      <c r="BL973" s="7">
        <v>-91000</v>
      </c>
      <c r="BM973" s="7">
        <v>-3014000</v>
      </c>
      <c r="BN973" s="7">
        <v>-20199800</v>
      </c>
      <c r="BO973" s="7">
        <v>-400514075</v>
      </c>
      <c r="BP973" s="7">
        <v>-3209030</v>
      </c>
      <c r="BQ973" s="7">
        <v>-108533989</v>
      </c>
      <c r="BR973" s="7">
        <v>-1549300</v>
      </c>
      <c r="BS973" s="7">
        <v>-125543158</v>
      </c>
      <c r="BT973" s="7">
        <v>4530000</v>
      </c>
      <c r="BU973" s="7">
        <v>93397100</v>
      </c>
    </row>
    <row r="974" spans="1:73" ht="14.25" customHeight="1" x14ac:dyDescent="0.3">
      <c r="A974" s="5">
        <v>44292</v>
      </c>
      <c r="B974" s="6">
        <v>597622319</v>
      </c>
      <c r="C974" s="7">
        <v>13808802578.25</v>
      </c>
      <c r="D974" s="6">
        <v>587326905</v>
      </c>
      <c r="E974" s="7">
        <v>13670935854.25</v>
      </c>
      <c r="F974" s="6">
        <v>10295414</v>
      </c>
      <c r="G974" s="7">
        <v>137866724</v>
      </c>
      <c r="H974" s="6">
        <v>2168100</v>
      </c>
      <c r="I974" s="7">
        <v>62216085</v>
      </c>
      <c r="J974" s="6">
        <v>1561500</v>
      </c>
      <c r="K974" s="7">
        <v>38520485</v>
      </c>
      <c r="L974" s="6">
        <v>606600</v>
      </c>
      <c r="M974" s="7">
        <v>23695600</v>
      </c>
      <c r="N974" s="6">
        <v>31157760</v>
      </c>
      <c r="O974" s="7">
        <v>1215367528</v>
      </c>
      <c r="P974" s="6">
        <v>40635694</v>
      </c>
      <c r="Q974" s="7">
        <v>1342017916</v>
      </c>
      <c r="R974" s="6">
        <v>-9477934</v>
      </c>
      <c r="S974" s="7">
        <v>-126650388</v>
      </c>
      <c r="T974" s="6">
        <v>27079200</v>
      </c>
      <c r="U974" s="7">
        <v>1263091523</v>
      </c>
      <c r="V974" s="6">
        <v>28503280</v>
      </c>
      <c r="W974" s="7">
        <v>1298003459</v>
      </c>
      <c r="X974" s="6">
        <v>-1424080</v>
      </c>
      <c r="Y974" s="7">
        <v>-34911936</v>
      </c>
      <c r="Z974" s="6">
        <v>573129300</v>
      </c>
      <c r="AA974" s="7">
        <v>13080773338</v>
      </c>
      <c r="AB974" s="6">
        <v>562776800</v>
      </c>
      <c r="AC974" s="7">
        <v>12952312487</v>
      </c>
      <c r="AD974" s="6">
        <v>24493019</v>
      </c>
      <c r="AE974" s="7">
        <v>728029240.25</v>
      </c>
      <c r="AF974" s="6">
        <v>24550105</v>
      </c>
      <c r="AG974" s="7">
        <v>718623367.25</v>
      </c>
      <c r="AH974" s="6">
        <v>2056100</v>
      </c>
      <c r="AI974" s="7">
        <v>58282385</v>
      </c>
      <c r="AJ974" s="6">
        <v>1561500</v>
      </c>
      <c r="AK974" s="7">
        <v>38520485</v>
      </c>
      <c r="AL974" s="6">
        <v>112000</v>
      </c>
      <c r="AM974" s="7">
        <v>3933700</v>
      </c>
      <c r="AN974" s="6">
        <v>0</v>
      </c>
      <c r="AO974" s="7">
        <v>0</v>
      </c>
      <c r="AP974" s="6">
        <v>25683500</v>
      </c>
      <c r="AQ974" s="7">
        <v>920242070</v>
      </c>
      <c r="AR974" s="6">
        <v>34126600</v>
      </c>
      <c r="AS974" s="7">
        <v>919535645</v>
      </c>
      <c r="AT974" s="6">
        <v>5474260</v>
      </c>
      <c r="AU974" s="7">
        <v>295125458</v>
      </c>
      <c r="AV974" s="6">
        <v>6509094</v>
      </c>
      <c r="AW974" s="7">
        <v>422482271</v>
      </c>
      <c r="AX974" s="6">
        <v>21271800</v>
      </c>
      <c r="AY974" s="7">
        <v>884768495</v>
      </c>
      <c r="AZ974" s="6">
        <v>23675800</v>
      </c>
      <c r="BA974" s="7">
        <v>1033697671</v>
      </c>
      <c r="BB974" s="6">
        <v>5807400</v>
      </c>
      <c r="BC974" s="7">
        <v>378323028</v>
      </c>
      <c r="BD974" s="6">
        <v>4827480</v>
      </c>
      <c r="BE974" s="7">
        <v>264305788</v>
      </c>
      <c r="BF974" s="7">
        <v>10352500</v>
      </c>
      <c r="BG974" s="7">
        <v>128460851</v>
      </c>
      <c r="BH974" s="7">
        <v>-57086</v>
      </c>
      <c r="BI974" s="7">
        <v>9405873</v>
      </c>
      <c r="BJ974" s="7">
        <v>494600</v>
      </c>
      <c r="BK974" s="7">
        <v>19761900</v>
      </c>
      <c r="BL974" s="7">
        <v>112000</v>
      </c>
      <c r="BM974" s="7">
        <v>3933700</v>
      </c>
      <c r="BN974" s="7">
        <v>-8443100</v>
      </c>
      <c r="BO974" s="7">
        <v>706425</v>
      </c>
      <c r="BP974" s="7">
        <v>-1034834</v>
      </c>
      <c r="BQ974" s="7">
        <v>-127356813</v>
      </c>
      <c r="BR974" s="7">
        <v>-2404000</v>
      </c>
      <c r="BS974" s="7">
        <v>-148929176</v>
      </c>
      <c r="BT974" s="7">
        <v>979920</v>
      </c>
      <c r="BU974" s="7">
        <v>114017240</v>
      </c>
    </row>
    <row r="975" spans="1:73" ht="14.25" customHeight="1" x14ac:dyDescent="0.3">
      <c r="A975" s="5">
        <v>44291</v>
      </c>
      <c r="B975" s="6">
        <v>595520307</v>
      </c>
      <c r="C975" s="7">
        <v>13533854478.4</v>
      </c>
      <c r="D975" s="6">
        <v>581235007</v>
      </c>
      <c r="E975" s="7">
        <v>13438790721.4</v>
      </c>
      <c r="F975" s="6">
        <v>14285300</v>
      </c>
      <c r="G975" s="7">
        <v>95063757</v>
      </c>
      <c r="H975" s="6">
        <v>1284800</v>
      </c>
      <c r="I975" s="7">
        <v>33964152</v>
      </c>
      <c r="J975" s="6">
        <v>2033200</v>
      </c>
      <c r="K975" s="7">
        <v>66507740</v>
      </c>
      <c r="L975" s="6">
        <v>-748400</v>
      </c>
      <c r="M975" s="7">
        <v>-32543588</v>
      </c>
      <c r="N975" s="6">
        <v>21085800</v>
      </c>
      <c r="O975" s="7">
        <v>906203500</v>
      </c>
      <c r="P975" s="6">
        <v>37710700</v>
      </c>
      <c r="Q975" s="7">
        <v>1136369831</v>
      </c>
      <c r="R975" s="6">
        <v>-16624900</v>
      </c>
      <c r="S975" s="7">
        <v>-230166331</v>
      </c>
      <c r="T975" s="6">
        <v>32847600</v>
      </c>
      <c r="U975" s="7">
        <v>1446420467</v>
      </c>
      <c r="V975" s="6">
        <v>29759600</v>
      </c>
      <c r="W975" s="7">
        <v>1278774305</v>
      </c>
      <c r="X975" s="6">
        <v>3088000</v>
      </c>
      <c r="Y975" s="7">
        <v>167646162</v>
      </c>
      <c r="Z975" s="6">
        <v>558870100</v>
      </c>
      <c r="AA975" s="7">
        <v>12953598397</v>
      </c>
      <c r="AB975" s="6">
        <v>550092200</v>
      </c>
      <c r="AC975" s="7">
        <v>12916267532</v>
      </c>
      <c r="AD975" s="6">
        <v>36650207</v>
      </c>
      <c r="AE975" s="7">
        <v>580256081.39999998</v>
      </c>
      <c r="AF975" s="6">
        <v>31142807</v>
      </c>
      <c r="AG975" s="7">
        <v>522523189.39999998</v>
      </c>
      <c r="AH975" s="6">
        <v>1257400</v>
      </c>
      <c r="AI975" s="7">
        <v>32487292</v>
      </c>
      <c r="AJ975" s="6">
        <v>1933200</v>
      </c>
      <c r="AK975" s="7">
        <v>60337740</v>
      </c>
      <c r="AL975" s="6">
        <v>27400</v>
      </c>
      <c r="AM975" s="7">
        <v>1476860</v>
      </c>
      <c r="AN975" s="6">
        <v>100000</v>
      </c>
      <c r="AO975" s="7">
        <v>6170000</v>
      </c>
      <c r="AP975" s="6">
        <v>16025800</v>
      </c>
      <c r="AQ975" s="7">
        <v>551571200</v>
      </c>
      <c r="AR975" s="6">
        <v>22615900</v>
      </c>
      <c r="AS975" s="7">
        <v>632788779</v>
      </c>
      <c r="AT975" s="6">
        <v>5060000</v>
      </c>
      <c r="AU975" s="7">
        <v>354632300</v>
      </c>
      <c r="AV975" s="6">
        <v>15094800</v>
      </c>
      <c r="AW975" s="7">
        <v>503581052</v>
      </c>
      <c r="AX975" s="6">
        <v>23619800</v>
      </c>
      <c r="AY975" s="7">
        <v>1087775425</v>
      </c>
      <c r="AZ975" s="6">
        <v>25131800</v>
      </c>
      <c r="BA975" s="7">
        <v>1016038263</v>
      </c>
      <c r="BB975" s="6">
        <v>9227800</v>
      </c>
      <c r="BC975" s="7">
        <v>358645042</v>
      </c>
      <c r="BD975" s="6">
        <v>4627800</v>
      </c>
      <c r="BE975" s="7">
        <v>262736042</v>
      </c>
      <c r="BF975" s="7">
        <v>8777900</v>
      </c>
      <c r="BG975" s="7">
        <v>37330865</v>
      </c>
      <c r="BH975" s="7">
        <v>5507400</v>
      </c>
      <c r="BI975" s="7">
        <v>57732892</v>
      </c>
      <c r="BJ975" s="7">
        <v>-675800</v>
      </c>
      <c r="BK975" s="7">
        <v>-27850448</v>
      </c>
      <c r="BL975" s="7">
        <v>-72600</v>
      </c>
      <c r="BM975" s="7">
        <v>-4693140</v>
      </c>
      <c r="BN975" s="7">
        <v>-6590100</v>
      </c>
      <c r="BO975" s="7">
        <v>-81217579</v>
      </c>
      <c r="BP975" s="7">
        <v>-10034800</v>
      </c>
      <c r="BQ975" s="7">
        <v>-148948752</v>
      </c>
      <c r="BR975" s="7">
        <v>-1512000</v>
      </c>
      <c r="BS975" s="7">
        <v>71737162</v>
      </c>
      <c r="BT975" s="7">
        <v>4600000</v>
      </c>
      <c r="BU975" s="7">
        <v>95909000</v>
      </c>
    </row>
    <row r="976" spans="1:73" ht="14.25" customHeight="1" x14ac:dyDescent="0.3">
      <c r="A976" s="5">
        <v>44288</v>
      </c>
      <c r="B976" s="6">
        <v>556434485</v>
      </c>
      <c r="C976" s="7">
        <v>12785377362.200001</v>
      </c>
      <c r="D976" s="6">
        <v>568080592</v>
      </c>
      <c r="E976" s="7">
        <v>13757324691.700001</v>
      </c>
      <c r="F976" s="6">
        <v>-11646107</v>
      </c>
      <c r="G976" s="7">
        <v>-971947329.5</v>
      </c>
      <c r="H976" s="6">
        <v>1906300</v>
      </c>
      <c r="I976" s="7">
        <v>35113685</v>
      </c>
      <c r="J976" s="6">
        <v>1887200</v>
      </c>
      <c r="K976" s="7">
        <v>42464576</v>
      </c>
      <c r="L976" s="6">
        <v>19100</v>
      </c>
      <c r="M976" s="7">
        <v>-7350891</v>
      </c>
      <c r="N976" s="6">
        <v>32930800</v>
      </c>
      <c r="O976" s="7">
        <v>1451627947</v>
      </c>
      <c r="P976" s="6">
        <v>41405520</v>
      </c>
      <c r="Q976" s="7">
        <v>1184556655</v>
      </c>
      <c r="R976" s="6">
        <v>-8474720</v>
      </c>
      <c r="S976" s="7">
        <v>267071292</v>
      </c>
      <c r="T976" s="6">
        <v>33796327</v>
      </c>
      <c r="U976" s="7">
        <v>1279529925.3</v>
      </c>
      <c r="V976" s="6">
        <v>13694600</v>
      </c>
      <c r="W976" s="7">
        <v>567302996.79999995</v>
      </c>
      <c r="X976" s="6">
        <v>20101727</v>
      </c>
      <c r="Y976" s="7">
        <v>712226928.5</v>
      </c>
      <c r="Z976" s="6">
        <v>528218100</v>
      </c>
      <c r="AA976" s="7">
        <v>12071116918</v>
      </c>
      <c r="AB976" s="6">
        <v>539184400</v>
      </c>
      <c r="AC976" s="7">
        <v>12684163446</v>
      </c>
      <c r="AD976" s="6">
        <v>28216385</v>
      </c>
      <c r="AE976" s="7">
        <v>714260444.20000005</v>
      </c>
      <c r="AF976" s="6">
        <v>17403865</v>
      </c>
      <c r="AG976" s="7">
        <v>676675964.20000005</v>
      </c>
      <c r="AH976" s="6">
        <v>1906300</v>
      </c>
      <c r="AI976" s="7">
        <v>35113685</v>
      </c>
      <c r="AJ976" s="6">
        <v>1887200</v>
      </c>
      <c r="AK976" s="7">
        <v>42464576</v>
      </c>
      <c r="AL976" s="6">
        <v>0</v>
      </c>
      <c r="AM976" s="7">
        <v>0</v>
      </c>
      <c r="AN976" s="6">
        <v>0</v>
      </c>
      <c r="AO976" s="7">
        <v>0</v>
      </c>
      <c r="AP976" s="6">
        <v>25719800</v>
      </c>
      <c r="AQ976" s="7">
        <v>988536647</v>
      </c>
      <c r="AR976" s="6">
        <v>22732000</v>
      </c>
      <c r="AS976" s="7">
        <v>670196375</v>
      </c>
      <c r="AT976" s="6">
        <v>7211000</v>
      </c>
      <c r="AU976" s="7">
        <v>463091300</v>
      </c>
      <c r="AV976" s="6">
        <v>18673520</v>
      </c>
      <c r="AW976" s="7">
        <v>514360280</v>
      </c>
      <c r="AX976" s="6">
        <v>20194100</v>
      </c>
      <c r="AY976" s="7">
        <v>826658709</v>
      </c>
      <c r="AZ976" s="6">
        <v>12234700</v>
      </c>
      <c r="BA976" s="7">
        <v>524601562</v>
      </c>
      <c r="BB976" s="6">
        <v>2109900</v>
      </c>
      <c r="BC976" s="7">
        <v>56385934.799999997</v>
      </c>
      <c r="BD976" s="6">
        <v>1459900</v>
      </c>
      <c r="BE976" s="7">
        <v>42701434.799999997</v>
      </c>
      <c r="BF976" s="7">
        <v>-10966300</v>
      </c>
      <c r="BG976" s="7">
        <v>-613046528</v>
      </c>
      <c r="BH976" s="7">
        <v>10812520</v>
      </c>
      <c r="BI976" s="7">
        <v>37584480</v>
      </c>
      <c r="BJ976" s="7">
        <v>19100</v>
      </c>
      <c r="BK976" s="7">
        <v>-7350891</v>
      </c>
      <c r="BL976" s="7">
        <v>0</v>
      </c>
      <c r="BM976" s="7">
        <v>0</v>
      </c>
      <c r="BN976" s="7">
        <v>2987800</v>
      </c>
      <c r="BO976" s="7">
        <v>318340272</v>
      </c>
      <c r="BP976" s="7">
        <v>-11462520</v>
      </c>
      <c r="BQ976" s="7">
        <v>-51268980</v>
      </c>
      <c r="BR976" s="7">
        <v>7959400</v>
      </c>
      <c r="BS976" s="7">
        <v>302057147</v>
      </c>
      <c r="BT976" s="7">
        <v>650000</v>
      </c>
      <c r="BU976" s="7">
        <v>13684500</v>
      </c>
    </row>
    <row r="977" spans="1:73" ht="14.25" customHeight="1" x14ac:dyDescent="0.3">
      <c r="A977" s="5">
        <v>44287</v>
      </c>
      <c r="B977" s="6">
        <v>562714600</v>
      </c>
      <c r="C977" s="7">
        <v>13297389343</v>
      </c>
      <c r="D977" s="6">
        <v>560873600</v>
      </c>
      <c r="E977" s="7">
        <v>13083680873</v>
      </c>
      <c r="F977" s="6">
        <v>1841000</v>
      </c>
      <c r="G977" s="7">
        <v>213708470</v>
      </c>
      <c r="H977" s="6">
        <v>1597200</v>
      </c>
      <c r="I977" s="7">
        <v>47140738</v>
      </c>
      <c r="J977" s="6">
        <v>5223000</v>
      </c>
      <c r="K977" s="7">
        <v>87849929</v>
      </c>
      <c r="L977" s="6">
        <v>-3625800</v>
      </c>
      <c r="M977" s="7">
        <v>-40709191</v>
      </c>
      <c r="N977" s="6">
        <v>39442380</v>
      </c>
      <c r="O977" s="7">
        <v>1315011041</v>
      </c>
      <c r="P977" s="6">
        <v>39460080</v>
      </c>
      <c r="Q977" s="7">
        <v>1566832253</v>
      </c>
      <c r="R977" s="6">
        <v>-17700</v>
      </c>
      <c r="S977" s="7">
        <v>-251821212</v>
      </c>
      <c r="T977" s="6">
        <v>35424900</v>
      </c>
      <c r="U977" s="7">
        <v>1748771989.9000001</v>
      </c>
      <c r="V977" s="6">
        <v>33622400</v>
      </c>
      <c r="W977" s="7">
        <v>1669950056.9000001</v>
      </c>
      <c r="X977" s="6">
        <v>1802500</v>
      </c>
      <c r="Y977" s="7">
        <v>78821933</v>
      </c>
      <c r="Z977" s="6">
        <v>545177500</v>
      </c>
      <c r="AA977" s="7">
        <v>12723584623</v>
      </c>
      <c r="AB977" s="6">
        <v>543742500</v>
      </c>
      <c r="AC977" s="7">
        <v>12572105203</v>
      </c>
      <c r="AD977" s="6">
        <v>17537100</v>
      </c>
      <c r="AE977" s="7">
        <v>573804720</v>
      </c>
      <c r="AF977" s="6">
        <v>17131100</v>
      </c>
      <c r="AG977" s="7">
        <v>511575670</v>
      </c>
      <c r="AH977" s="6">
        <v>1597200</v>
      </c>
      <c r="AI977" s="7">
        <v>47140738</v>
      </c>
      <c r="AJ977" s="6">
        <v>5142000</v>
      </c>
      <c r="AK977" s="7">
        <v>83558579</v>
      </c>
      <c r="AL977" s="6">
        <v>0</v>
      </c>
      <c r="AM977" s="7">
        <v>0</v>
      </c>
      <c r="AN977" s="6">
        <v>81000</v>
      </c>
      <c r="AO977" s="7">
        <v>4291350</v>
      </c>
      <c r="AP977" s="6">
        <v>34238500</v>
      </c>
      <c r="AQ977" s="7">
        <v>1051272530</v>
      </c>
      <c r="AR977" s="6">
        <v>32481200</v>
      </c>
      <c r="AS977" s="7">
        <v>1159186242</v>
      </c>
      <c r="AT977" s="6">
        <v>5203880</v>
      </c>
      <c r="AU977" s="7">
        <v>263738511</v>
      </c>
      <c r="AV977" s="6">
        <v>6978880</v>
      </c>
      <c r="AW977" s="7">
        <v>407646011</v>
      </c>
      <c r="AX977" s="6">
        <v>24185400</v>
      </c>
      <c r="AY977" s="7">
        <v>1093457206</v>
      </c>
      <c r="AZ977" s="6">
        <v>23832900</v>
      </c>
      <c r="BA977" s="7">
        <v>1100605073</v>
      </c>
      <c r="BB977" s="6">
        <v>11239500</v>
      </c>
      <c r="BC977" s="7">
        <v>655314783.89999998</v>
      </c>
      <c r="BD977" s="6">
        <v>9789500</v>
      </c>
      <c r="BE977" s="7">
        <v>569344983.89999998</v>
      </c>
      <c r="BF977" s="7">
        <v>1435000</v>
      </c>
      <c r="BG977" s="7">
        <v>151479420</v>
      </c>
      <c r="BH977" s="7">
        <v>406000</v>
      </c>
      <c r="BI977" s="7">
        <v>62229050</v>
      </c>
      <c r="BJ977" s="7">
        <v>-3544800</v>
      </c>
      <c r="BK977" s="7">
        <v>-36417841</v>
      </c>
      <c r="BL977" s="7">
        <v>-81000</v>
      </c>
      <c r="BM977" s="7">
        <v>-4291350</v>
      </c>
      <c r="BN977" s="7">
        <v>1757300</v>
      </c>
      <c r="BO977" s="7">
        <v>-107913712</v>
      </c>
      <c r="BP977" s="7">
        <v>-1775000</v>
      </c>
      <c r="BQ977" s="7">
        <v>-143907500</v>
      </c>
      <c r="BR977" s="7">
        <v>352500</v>
      </c>
      <c r="BS977" s="7">
        <v>-7147867</v>
      </c>
      <c r="BT977" s="7">
        <v>1450000</v>
      </c>
      <c r="BU977" s="7">
        <v>85969800</v>
      </c>
    </row>
    <row r="978" spans="1:73" ht="14.25" customHeight="1" x14ac:dyDescent="0.3">
      <c r="A978" s="5">
        <v>44286</v>
      </c>
      <c r="B978" s="6">
        <v>611265745</v>
      </c>
      <c r="C978" s="7">
        <v>11869105105</v>
      </c>
      <c r="D978" s="6">
        <v>616430455</v>
      </c>
      <c r="E978" s="7">
        <v>12024982791</v>
      </c>
      <c r="F978" s="6">
        <v>-5164710</v>
      </c>
      <c r="G978" s="7">
        <v>-155877686</v>
      </c>
      <c r="H978" s="6">
        <v>2041500</v>
      </c>
      <c r="I978" s="7">
        <v>43416585</v>
      </c>
      <c r="J978" s="6">
        <v>2504900</v>
      </c>
      <c r="K978" s="7">
        <v>60536892</v>
      </c>
      <c r="L978" s="6">
        <v>-463400</v>
      </c>
      <c r="M978" s="7">
        <v>-17120307</v>
      </c>
      <c r="N978" s="6">
        <v>38203040</v>
      </c>
      <c r="O978" s="7">
        <v>1249296935</v>
      </c>
      <c r="P978" s="6">
        <v>25904330</v>
      </c>
      <c r="Q978" s="7">
        <v>869965307</v>
      </c>
      <c r="R978" s="6">
        <v>12298710</v>
      </c>
      <c r="S978" s="7">
        <v>379331628</v>
      </c>
      <c r="T978" s="6">
        <v>20718200</v>
      </c>
      <c r="U978" s="7">
        <v>1037140481</v>
      </c>
      <c r="V978" s="6">
        <v>27388800</v>
      </c>
      <c r="W978" s="7">
        <v>1243474116</v>
      </c>
      <c r="X978" s="6">
        <v>-6670600</v>
      </c>
      <c r="Y978" s="7">
        <v>-206333635</v>
      </c>
      <c r="Z978" s="6">
        <v>596631800</v>
      </c>
      <c r="AA978" s="7">
        <v>11457273615</v>
      </c>
      <c r="AB978" s="6">
        <v>591309300</v>
      </c>
      <c r="AC978" s="7">
        <v>10762831331</v>
      </c>
      <c r="AD978" s="6">
        <v>14633945</v>
      </c>
      <c r="AE978" s="7">
        <v>411831490</v>
      </c>
      <c r="AF978" s="6">
        <v>25121155</v>
      </c>
      <c r="AG978" s="7">
        <v>1262151460</v>
      </c>
      <c r="AH978" s="6">
        <v>2021500</v>
      </c>
      <c r="AI978" s="7">
        <v>42647585</v>
      </c>
      <c r="AJ978" s="6">
        <v>2504900</v>
      </c>
      <c r="AK978" s="7">
        <v>60536892</v>
      </c>
      <c r="AL978" s="6">
        <v>20000</v>
      </c>
      <c r="AM978" s="7">
        <v>769000</v>
      </c>
      <c r="AN978" s="6">
        <v>0</v>
      </c>
      <c r="AO978" s="7">
        <v>0</v>
      </c>
      <c r="AP978" s="6">
        <v>28833000</v>
      </c>
      <c r="AQ978" s="7">
        <v>718083555</v>
      </c>
      <c r="AR978" s="6">
        <v>23421500</v>
      </c>
      <c r="AS978" s="7">
        <v>776602897</v>
      </c>
      <c r="AT978" s="6">
        <v>9370040</v>
      </c>
      <c r="AU978" s="7">
        <v>531213380</v>
      </c>
      <c r="AV978" s="6">
        <v>2482830</v>
      </c>
      <c r="AW978" s="7">
        <v>93362410</v>
      </c>
      <c r="AX978" s="6">
        <v>13265500</v>
      </c>
      <c r="AY978" s="7">
        <v>507863540</v>
      </c>
      <c r="AZ978" s="6">
        <v>23516100</v>
      </c>
      <c r="BA978" s="7">
        <v>1125897175</v>
      </c>
      <c r="BB978" s="6">
        <v>7452700</v>
      </c>
      <c r="BC978" s="7">
        <v>529276941</v>
      </c>
      <c r="BD978" s="6">
        <v>3872700</v>
      </c>
      <c r="BE978" s="7">
        <v>117576941</v>
      </c>
      <c r="BF978" s="7">
        <v>5322500</v>
      </c>
      <c r="BG978" s="7">
        <v>694442284</v>
      </c>
      <c r="BH978" s="7">
        <v>-10487210</v>
      </c>
      <c r="BI978" s="7">
        <v>-850319970</v>
      </c>
      <c r="BJ978" s="7">
        <v>-483400</v>
      </c>
      <c r="BK978" s="7">
        <v>-17889307</v>
      </c>
      <c r="BL978" s="7">
        <v>20000</v>
      </c>
      <c r="BM978" s="7">
        <v>769000</v>
      </c>
      <c r="BN978" s="7">
        <v>5411500</v>
      </c>
      <c r="BO978" s="7">
        <v>-58519342</v>
      </c>
      <c r="BP978" s="7">
        <v>6887210</v>
      </c>
      <c r="BQ978" s="7">
        <v>437850970</v>
      </c>
      <c r="BR978" s="7">
        <v>-10250600</v>
      </c>
      <c r="BS978" s="7">
        <v>-618033635</v>
      </c>
      <c r="BT978" s="7">
        <v>3580000</v>
      </c>
      <c r="BU978" s="7">
        <v>411700000</v>
      </c>
    </row>
    <row r="979" spans="1:73" ht="14.25" customHeight="1" x14ac:dyDescent="0.3">
      <c r="A979" s="5">
        <v>44285</v>
      </c>
      <c r="B979" s="6">
        <v>656061070</v>
      </c>
      <c r="C979" s="7">
        <v>13723218856.5</v>
      </c>
      <c r="D979" s="6">
        <v>592069250</v>
      </c>
      <c r="E979" s="7">
        <v>12163981315.5</v>
      </c>
      <c r="F979" s="6">
        <v>63991820</v>
      </c>
      <c r="G979" s="7">
        <v>1559237541</v>
      </c>
      <c r="H979" s="6">
        <v>3789700</v>
      </c>
      <c r="I979" s="7">
        <v>67919460</v>
      </c>
      <c r="J979" s="6">
        <v>3483300</v>
      </c>
      <c r="K979" s="7">
        <v>161848798</v>
      </c>
      <c r="L979" s="6">
        <v>306400</v>
      </c>
      <c r="M979" s="7">
        <v>-93929338</v>
      </c>
      <c r="N979" s="6">
        <v>29577410</v>
      </c>
      <c r="O979" s="7">
        <v>959734892.5</v>
      </c>
      <c r="P979" s="6">
        <v>92925639</v>
      </c>
      <c r="Q979" s="7">
        <v>2225633657.0749998</v>
      </c>
      <c r="R979" s="6">
        <v>-63348229</v>
      </c>
      <c r="S979" s="7">
        <v>-1265898764.575</v>
      </c>
      <c r="T979" s="6">
        <v>29062000</v>
      </c>
      <c r="U979" s="7">
        <v>1312682436.8</v>
      </c>
      <c r="V979" s="6">
        <v>30011991</v>
      </c>
      <c r="W979" s="7">
        <v>1512091875.2249999</v>
      </c>
      <c r="X979" s="6">
        <v>-949991</v>
      </c>
      <c r="Y979" s="7">
        <v>-199409438.42500001</v>
      </c>
      <c r="Z979" s="6">
        <v>620373700</v>
      </c>
      <c r="AA979" s="7">
        <v>12644989993</v>
      </c>
      <c r="AB979" s="6">
        <v>570760400</v>
      </c>
      <c r="AC979" s="7">
        <v>11299683164</v>
      </c>
      <c r="AD979" s="6">
        <v>35687370</v>
      </c>
      <c r="AE979" s="7">
        <v>1078228863.5</v>
      </c>
      <c r="AF979" s="6">
        <v>21308850</v>
      </c>
      <c r="AG979" s="7">
        <v>864298151.5</v>
      </c>
      <c r="AH979" s="6">
        <v>3789700</v>
      </c>
      <c r="AI979" s="7">
        <v>67919460</v>
      </c>
      <c r="AJ979" s="6">
        <v>3483300</v>
      </c>
      <c r="AK979" s="7">
        <v>161848798</v>
      </c>
      <c r="AL979" s="6">
        <v>0</v>
      </c>
      <c r="AM979" s="7">
        <v>0</v>
      </c>
      <c r="AN979" s="6">
        <v>0</v>
      </c>
      <c r="AO979" s="7">
        <v>0</v>
      </c>
      <c r="AP979" s="6">
        <v>25216300</v>
      </c>
      <c r="AQ979" s="7">
        <v>732350989</v>
      </c>
      <c r="AR979" s="6">
        <v>73666000</v>
      </c>
      <c r="AS979" s="7">
        <v>1725954288</v>
      </c>
      <c r="AT979" s="6">
        <v>4361110</v>
      </c>
      <c r="AU979" s="7">
        <v>227383903.5</v>
      </c>
      <c r="AV979" s="6">
        <v>19259639</v>
      </c>
      <c r="AW979" s="7">
        <v>499679369.07499999</v>
      </c>
      <c r="AX979" s="6">
        <v>20007800</v>
      </c>
      <c r="AY979" s="7">
        <v>750942556</v>
      </c>
      <c r="AZ979" s="6">
        <v>21477800</v>
      </c>
      <c r="BA979" s="7">
        <v>1008716748</v>
      </c>
      <c r="BB979" s="6">
        <v>9054200</v>
      </c>
      <c r="BC979" s="7">
        <v>561739880.79999995</v>
      </c>
      <c r="BD979" s="6">
        <v>8534191</v>
      </c>
      <c r="BE979" s="7">
        <v>503375127.22500002</v>
      </c>
      <c r="BF979" s="7">
        <v>49613300</v>
      </c>
      <c r="BG979" s="7">
        <v>1345306829</v>
      </c>
      <c r="BH979" s="7">
        <v>14378520</v>
      </c>
      <c r="BI979" s="7">
        <v>213930712</v>
      </c>
      <c r="BJ979" s="7">
        <v>306400</v>
      </c>
      <c r="BK979" s="7">
        <v>-93929338</v>
      </c>
      <c r="BL979" s="7">
        <v>0</v>
      </c>
      <c r="BM979" s="7">
        <v>0</v>
      </c>
      <c r="BN979" s="7">
        <v>-48449700</v>
      </c>
      <c r="BO979" s="7">
        <v>-993603299</v>
      </c>
      <c r="BP979" s="7">
        <v>-14898529</v>
      </c>
      <c r="BQ979" s="7">
        <v>-272295465.57499999</v>
      </c>
      <c r="BR979" s="7">
        <v>-1470000</v>
      </c>
      <c r="BS979" s="7">
        <v>-257774192</v>
      </c>
      <c r="BT979" s="7">
        <v>520009</v>
      </c>
      <c r="BU979" s="7">
        <v>58364753.575000003</v>
      </c>
    </row>
    <row r="980" spans="1:73" ht="14.25" customHeight="1" x14ac:dyDescent="0.3">
      <c r="A980" s="5">
        <v>44284</v>
      </c>
      <c r="B980" s="6">
        <v>570196880</v>
      </c>
      <c r="C980" s="7">
        <v>11569828507</v>
      </c>
      <c r="D980" s="6">
        <v>534125380</v>
      </c>
      <c r="E980" s="7">
        <v>10556016892</v>
      </c>
      <c r="F980" s="6">
        <v>36071500</v>
      </c>
      <c r="G980" s="7">
        <v>1013811615</v>
      </c>
      <c r="H980" s="6">
        <v>2151000</v>
      </c>
      <c r="I980" s="7">
        <v>91445266</v>
      </c>
      <c r="J980" s="6">
        <v>5649500</v>
      </c>
      <c r="K980" s="7">
        <v>269423143</v>
      </c>
      <c r="L980" s="6">
        <v>-3498500</v>
      </c>
      <c r="M980" s="7">
        <v>-177977877</v>
      </c>
      <c r="N980" s="6">
        <v>26148600</v>
      </c>
      <c r="O980" s="7">
        <v>954053753</v>
      </c>
      <c r="P980" s="6">
        <v>62313100</v>
      </c>
      <c r="Q980" s="7">
        <v>1811971408</v>
      </c>
      <c r="R980" s="6">
        <v>-36164500</v>
      </c>
      <c r="S980" s="7">
        <v>-857917655</v>
      </c>
      <c r="T980" s="6">
        <v>30962600</v>
      </c>
      <c r="U980" s="7">
        <v>1170032214</v>
      </c>
      <c r="V980" s="6">
        <v>27371100</v>
      </c>
      <c r="W980" s="7">
        <v>1147948297</v>
      </c>
      <c r="X980" s="6">
        <v>3591500</v>
      </c>
      <c r="Y980" s="7">
        <v>22083917</v>
      </c>
      <c r="Z980" s="6">
        <v>520256400</v>
      </c>
      <c r="AA980" s="7">
        <v>10351450595</v>
      </c>
      <c r="AB980" s="6">
        <v>492922200</v>
      </c>
      <c r="AC980" s="7">
        <v>9566887560</v>
      </c>
      <c r="AD980" s="6">
        <v>49940480</v>
      </c>
      <c r="AE980" s="7">
        <v>1218377912</v>
      </c>
      <c r="AF980" s="6">
        <v>41203180</v>
      </c>
      <c r="AG980" s="7">
        <v>989129332</v>
      </c>
      <c r="AH980" s="6">
        <v>2081000</v>
      </c>
      <c r="AI980" s="7">
        <v>86895266</v>
      </c>
      <c r="AJ980" s="6">
        <v>5579500</v>
      </c>
      <c r="AK980" s="7">
        <v>264873143</v>
      </c>
      <c r="AL980" s="6">
        <v>70000</v>
      </c>
      <c r="AM980" s="7">
        <v>4550000</v>
      </c>
      <c r="AN980" s="6">
        <v>70000</v>
      </c>
      <c r="AO980" s="7">
        <v>4550000</v>
      </c>
      <c r="AP980" s="6">
        <v>24144600</v>
      </c>
      <c r="AQ980" s="7">
        <v>770386753</v>
      </c>
      <c r="AR980" s="6">
        <v>54971800</v>
      </c>
      <c r="AS980" s="7">
        <v>1516204828</v>
      </c>
      <c r="AT980" s="6">
        <v>2004000</v>
      </c>
      <c r="AU980" s="7">
        <v>183667000</v>
      </c>
      <c r="AV980" s="6">
        <v>7341300</v>
      </c>
      <c r="AW980" s="7">
        <v>295766580</v>
      </c>
      <c r="AX980" s="6">
        <v>21099800</v>
      </c>
      <c r="AY980" s="7">
        <v>765790879</v>
      </c>
      <c r="AZ980" s="6">
        <v>14108300</v>
      </c>
      <c r="BA980" s="7">
        <v>626557962</v>
      </c>
      <c r="BB980" s="6">
        <v>9862800</v>
      </c>
      <c r="BC980" s="7">
        <v>404241335</v>
      </c>
      <c r="BD980" s="6">
        <v>13262800</v>
      </c>
      <c r="BE980" s="7">
        <v>521390335</v>
      </c>
      <c r="BF980" s="7">
        <v>27334200</v>
      </c>
      <c r="BG980" s="7">
        <v>784563035</v>
      </c>
      <c r="BH980" s="7">
        <v>8737300</v>
      </c>
      <c r="BI980" s="7">
        <v>229248580</v>
      </c>
      <c r="BJ980" s="7">
        <v>-3498500</v>
      </c>
      <c r="BK980" s="7">
        <v>-177977877</v>
      </c>
      <c r="BL980" s="7">
        <v>0</v>
      </c>
      <c r="BM980" s="7">
        <v>0</v>
      </c>
      <c r="BN980" s="7">
        <v>-30827200</v>
      </c>
      <c r="BO980" s="7">
        <v>-745818075</v>
      </c>
      <c r="BP980" s="7">
        <v>-5337300</v>
      </c>
      <c r="BQ980" s="7">
        <v>-112099580</v>
      </c>
      <c r="BR980" s="7">
        <v>6991500</v>
      </c>
      <c r="BS980" s="7">
        <v>139232917</v>
      </c>
      <c r="BT980" s="7">
        <v>-3400000</v>
      </c>
      <c r="BU980" s="7">
        <v>-117149000</v>
      </c>
    </row>
    <row r="981" spans="1:73" ht="14.25" customHeight="1" x14ac:dyDescent="0.3">
      <c r="A981" s="5">
        <v>44281</v>
      </c>
      <c r="B981" s="6">
        <v>574001506</v>
      </c>
      <c r="C981" s="7">
        <v>12771987115</v>
      </c>
      <c r="D981" s="6">
        <v>561439482</v>
      </c>
      <c r="E981" s="7">
        <v>12532008735.040001</v>
      </c>
      <c r="F981" s="6">
        <v>12562024</v>
      </c>
      <c r="G981" s="7">
        <v>239978379.96000001</v>
      </c>
      <c r="H981" s="6">
        <v>2041200</v>
      </c>
      <c r="I981" s="7">
        <v>52573922</v>
      </c>
      <c r="J981" s="6">
        <v>1726400</v>
      </c>
      <c r="K981" s="7">
        <v>49618185</v>
      </c>
      <c r="L981" s="6">
        <v>314800</v>
      </c>
      <c r="M981" s="7">
        <v>2955737</v>
      </c>
      <c r="N981" s="6">
        <v>34796300</v>
      </c>
      <c r="O981" s="7">
        <v>1278795128.04</v>
      </c>
      <c r="P981" s="6">
        <v>44274824</v>
      </c>
      <c r="Q981" s="7">
        <v>1235166533</v>
      </c>
      <c r="R981" s="6">
        <v>-9478524</v>
      </c>
      <c r="S981" s="7">
        <v>43628595.039999999</v>
      </c>
      <c r="T981" s="6">
        <v>28459900</v>
      </c>
      <c r="U981" s="7">
        <v>978399318</v>
      </c>
      <c r="V981" s="6">
        <v>31858200</v>
      </c>
      <c r="W981" s="7">
        <v>1264962030</v>
      </c>
      <c r="X981" s="6">
        <v>-3398300</v>
      </c>
      <c r="Y981" s="7">
        <v>-286562712</v>
      </c>
      <c r="Z981" s="6">
        <v>554572300</v>
      </c>
      <c r="AA981" s="7">
        <v>12222160851</v>
      </c>
      <c r="AB981" s="6">
        <v>545326800</v>
      </c>
      <c r="AC981" s="7">
        <v>12017619588</v>
      </c>
      <c r="AD981" s="6">
        <v>19429206</v>
      </c>
      <c r="AE981" s="7">
        <v>549826264</v>
      </c>
      <c r="AF981" s="6">
        <v>16112682</v>
      </c>
      <c r="AG981" s="7">
        <v>514389147.04000002</v>
      </c>
      <c r="AH981" s="6">
        <v>2041200</v>
      </c>
      <c r="AI981" s="7">
        <v>52573922</v>
      </c>
      <c r="AJ981" s="6">
        <v>1726400</v>
      </c>
      <c r="AK981" s="7">
        <v>49618185</v>
      </c>
      <c r="AL981" s="6">
        <v>0</v>
      </c>
      <c r="AM981" s="7">
        <v>0</v>
      </c>
      <c r="AN981" s="6">
        <v>0</v>
      </c>
      <c r="AO981" s="7">
        <v>0</v>
      </c>
      <c r="AP981" s="6">
        <v>28195800</v>
      </c>
      <c r="AQ981" s="7">
        <v>968964755</v>
      </c>
      <c r="AR981" s="6">
        <v>29657800</v>
      </c>
      <c r="AS981" s="7">
        <v>791612043</v>
      </c>
      <c r="AT981" s="6">
        <v>6600500</v>
      </c>
      <c r="AU981" s="7">
        <v>309830373.04000002</v>
      </c>
      <c r="AV981" s="6">
        <v>14617024</v>
      </c>
      <c r="AW981" s="7">
        <v>443554490</v>
      </c>
      <c r="AX981" s="6">
        <v>19323800</v>
      </c>
      <c r="AY981" s="7">
        <v>693180303</v>
      </c>
      <c r="AZ981" s="6">
        <v>27422100</v>
      </c>
      <c r="BA981" s="7">
        <v>1078030015</v>
      </c>
      <c r="BB981" s="6">
        <v>9136100</v>
      </c>
      <c r="BC981" s="7">
        <v>285219015</v>
      </c>
      <c r="BD981" s="6">
        <v>4436100</v>
      </c>
      <c r="BE981" s="7">
        <v>186932015</v>
      </c>
      <c r="BF981" s="7">
        <v>9245500</v>
      </c>
      <c r="BG981" s="7">
        <v>204541263</v>
      </c>
      <c r="BH981" s="7">
        <v>3316524</v>
      </c>
      <c r="BI981" s="7">
        <v>35437116.960000001</v>
      </c>
      <c r="BJ981" s="7">
        <v>314800</v>
      </c>
      <c r="BK981" s="7">
        <v>2955737</v>
      </c>
      <c r="BL981" s="7">
        <v>0</v>
      </c>
      <c r="BM981" s="7">
        <v>0</v>
      </c>
      <c r="BN981" s="7">
        <v>-1462000</v>
      </c>
      <c r="BO981" s="7">
        <v>177352712</v>
      </c>
      <c r="BP981" s="7">
        <v>-8016524</v>
      </c>
      <c r="BQ981" s="7">
        <v>-133724116.95999999</v>
      </c>
      <c r="BR981" s="7">
        <v>-8098300</v>
      </c>
      <c r="BS981" s="7">
        <v>-384849712</v>
      </c>
      <c r="BT981" s="7">
        <v>4700000</v>
      </c>
      <c r="BU981" s="7">
        <v>98287000</v>
      </c>
    </row>
    <row r="982" spans="1:73" ht="14.25" customHeight="1" x14ac:dyDescent="0.3">
      <c r="A982" s="5">
        <v>44280</v>
      </c>
      <c r="B982" s="6">
        <v>569137815</v>
      </c>
      <c r="C982" s="7">
        <v>12803178373.35</v>
      </c>
      <c r="D982" s="6">
        <v>577718079</v>
      </c>
      <c r="E982" s="7">
        <v>13861638783.25</v>
      </c>
      <c r="F982" s="6">
        <v>-8580264</v>
      </c>
      <c r="G982" s="7">
        <v>-1058460409.9</v>
      </c>
      <c r="H982" s="6">
        <v>1628700</v>
      </c>
      <c r="I982" s="7">
        <v>42721133</v>
      </c>
      <c r="J982" s="6">
        <v>4372500</v>
      </c>
      <c r="K982" s="7">
        <v>38857609</v>
      </c>
      <c r="L982" s="6">
        <v>-2743800</v>
      </c>
      <c r="M982" s="7">
        <v>3863524</v>
      </c>
      <c r="N982" s="6">
        <v>52985364</v>
      </c>
      <c r="O982" s="7">
        <v>2147271963</v>
      </c>
      <c r="P982" s="6">
        <v>36284900</v>
      </c>
      <c r="Q982" s="7">
        <v>1357547144.5</v>
      </c>
      <c r="R982" s="6">
        <v>16700464</v>
      </c>
      <c r="S982" s="7">
        <v>789724818.5</v>
      </c>
      <c r="T982" s="6">
        <v>23817000</v>
      </c>
      <c r="U982" s="7">
        <v>1528871202.0999999</v>
      </c>
      <c r="V982" s="6">
        <v>29193400</v>
      </c>
      <c r="W982" s="7">
        <v>1263999134.7</v>
      </c>
      <c r="X982" s="6">
        <v>-5376400</v>
      </c>
      <c r="Y982" s="7">
        <v>264872067.40000001</v>
      </c>
      <c r="Z982" s="6">
        <v>535216600</v>
      </c>
      <c r="AA982" s="7">
        <v>11574057704</v>
      </c>
      <c r="AB982" s="6">
        <v>530421900</v>
      </c>
      <c r="AC982" s="7">
        <v>11308047537</v>
      </c>
      <c r="AD982" s="6">
        <v>33921215</v>
      </c>
      <c r="AE982" s="7">
        <v>1229120669.3499999</v>
      </c>
      <c r="AF982" s="6">
        <v>47296179</v>
      </c>
      <c r="AG982" s="7">
        <v>2553591246.25</v>
      </c>
      <c r="AH982" s="6">
        <v>1455700</v>
      </c>
      <c r="AI982" s="7">
        <v>38190433</v>
      </c>
      <c r="AJ982" s="6">
        <v>4372500</v>
      </c>
      <c r="AK982" s="7">
        <v>38857609</v>
      </c>
      <c r="AL982" s="6">
        <v>173000</v>
      </c>
      <c r="AM982" s="7">
        <v>4530700</v>
      </c>
      <c r="AN982" s="6">
        <v>0</v>
      </c>
      <c r="AO982" s="7">
        <v>0</v>
      </c>
      <c r="AP982" s="6">
        <v>30611700</v>
      </c>
      <c r="AQ982" s="7">
        <v>943773067</v>
      </c>
      <c r="AR982" s="6">
        <v>19658400</v>
      </c>
      <c r="AS982" s="7">
        <v>650636445</v>
      </c>
      <c r="AT982" s="6">
        <v>22373664</v>
      </c>
      <c r="AU982" s="7">
        <v>1203498896</v>
      </c>
      <c r="AV982" s="6">
        <v>16626500</v>
      </c>
      <c r="AW982" s="7">
        <v>706910699.5</v>
      </c>
      <c r="AX982" s="6">
        <v>14351200</v>
      </c>
      <c r="AY982" s="7">
        <v>626690753</v>
      </c>
      <c r="AZ982" s="6">
        <v>27182400</v>
      </c>
      <c r="BA982" s="7">
        <v>1185170366</v>
      </c>
      <c r="BB982" s="6">
        <v>9465800</v>
      </c>
      <c r="BC982" s="7">
        <v>902180449.10000002</v>
      </c>
      <c r="BD982" s="6">
        <v>2011000</v>
      </c>
      <c r="BE982" s="7">
        <v>78828768.700000003</v>
      </c>
      <c r="BF982" s="7">
        <v>4794700</v>
      </c>
      <c r="BG982" s="7">
        <v>266010167</v>
      </c>
      <c r="BH982" s="7">
        <v>-13374964</v>
      </c>
      <c r="BI982" s="7">
        <v>-1324470576.9000001</v>
      </c>
      <c r="BJ982" s="7">
        <v>-2916800</v>
      </c>
      <c r="BK982" s="7">
        <v>-667176</v>
      </c>
      <c r="BL982" s="7">
        <v>173000</v>
      </c>
      <c r="BM982" s="7">
        <v>4530700</v>
      </c>
      <c r="BN982" s="7">
        <v>10953300</v>
      </c>
      <c r="BO982" s="7">
        <v>293136622</v>
      </c>
      <c r="BP982" s="7">
        <v>5747164</v>
      </c>
      <c r="BQ982" s="7">
        <v>496588196.5</v>
      </c>
      <c r="BR982" s="7">
        <v>-12831200</v>
      </c>
      <c r="BS982" s="7">
        <v>-558479613</v>
      </c>
      <c r="BT982" s="7">
        <v>7454800</v>
      </c>
      <c r="BU982" s="7">
        <v>823351680.39999998</v>
      </c>
    </row>
    <row r="983" spans="1:73" ht="14.25" customHeight="1" x14ac:dyDescent="0.3">
      <c r="A983" s="5">
        <v>44279</v>
      </c>
      <c r="B983" s="6">
        <v>608619936</v>
      </c>
      <c r="C983" s="7">
        <v>13950823985.700001</v>
      </c>
      <c r="D983" s="6">
        <v>640112035</v>
      </c>
      <c r="E983" s="7">
        <v>14570955948.200001</v>
      </c>
      <c r="F983" s="6">
        <v>-31492099</v>
      </c>
      <c r="G983" s="7">
        <v>-620131962.5</v>
      </c>
      <c r="H983" s="6">
        <v>2021000</v>
      </c>
      <c r="I983" s="7">
        <v>51488529</v>
      </c>
      <c r="J983" s="6">
        <v>1322400</v>
      </c>
      <c r="K983" s="7">
        <v>24585082</v>
      </c>
      <c r="L983" s="6">
        <v>698600</v>
      </c>
      <c r="M983" s="7">
        <v>26903447</v>
      </c>
      <c r="N983" s="6">
        <v>90536469</v>
      </c>
      <c r="O983" s="7">
        <v>2385141243.1999998</v>
      </c>
      <c r="P983" s="6">
        <v>45146661</v>
      </c>
      <c r="Q983" s="7">
        <v>1383637608.8</v>
      </c>
      <c r="R983" s="6">
        <v>45389808</v>
      </c>
      <c r="S983" s="7">
        <v>1001503634.4</v>
      </c>
      <c r="T983" s="6">
        <v>21095600</v>
      </c>
      <c r="U983" s="7">
        <v>851944628.10000002</v>
      </c>
      <c r="V983" s="6">
        <v>35691909</v>
      </c>
      <c r="W983" s="7">
        <v>1260219747</v>
      </c>
      <c r="X983" s="6">
        <v>-14596309</v>
      </c>
      <c r="Y983" s="7">
        <v>-408275118.89999998</v>
      </c>
      <c r="Z983" s="6">
        <v>574312200</v>
      </c>
      <c r="AA983" s="7">
        <v>13036113094</v>
      </c>
      <c r="AB983" s="6">
        <v>579012300</v>
      </c>
      <c r="AC983" s="7">
        <v>13108972012</v>
      </c>
      <c r="AD983" s="6">
        <v>34307736</v>
      </c>
      <c r="AE983" s="7">
        <v>914710891.70000005</v>
      </c>
      <c r="AF983" s="6">
        <v>61099735</v>
      </c>
      <c r="AG983" s="7">
        <v>1461983936.2</v>
      </c>
      <c r="AH983" s="6">
        <v>2021000</v>
      </c>
      <c r="AI983" s="7">
        <v>51488529</v>
      </c>
      <c r="AJ983" s="6">
        <v>1322400</v>
      </c>
      <c r="AK983" s="7">
        <v>24585082</v>
      </c>
      <c r="AL983" s="6">
        <v>0</v>
      </c>
      <c r="AM983" s="7">
        <v>0</v>
      </c>
      <c r="AN983" s="6">
        <v>0</v>
      </c>
      <c r="AO983" s="7">
        <v>0</v>
      </c>
      <c r="AP983" s="6">
        <v>34783800</v>
      </c>
      <c r="AQ983" s="7">
        <v>1024094082</v>
      </c>
      <c r="AR983" s="6">
        <v>18315900</v>
      </c>
      <c r="AS983" s="7">
        <v>570811825</v>
      </c>
      <c r="AT983" s="6">
        <v>55752669</v>
      </c>
      <c r="AU983" s="7">
        <v>1361047161.2</v>
      </c>
      <c r="AV983" s="6">
        <v>26830761</v>
      </c>
      <c r="AW983" s="7">
        <v>812825783.79999995</v>
      </c>
      <c r="AX983" s="6">
        <v>13315000</v>
      </c>
      <c r="AY983" s="7">
        <v>480966541</v>
      </c>
      <c r="AZ983" s="6">
        <v>25781400</v>
      </c>
      <c r="BA983" s="7">
        <v>888293327</v>
      </c>
      <c r="BB983" s="6">
        <v>7780600</v>
      </c>
      <c r="BC983" s="7">
        <v>370978087.10000002</v>
      </c>
      <c r="BD983" s="6">
        <v>9910509</v>
      </c>
      <c r="BE983" s="7">
        <v>371926420</v>
      </c>
      <c r="BF983" s="7">
        <v>-4700100</v>
      </c>
      <c r="BG983" s="7">
        <v>-72858918</v>
      </c>
      <c r="BH983" s="7">
        <v>-26791999</v>
      </c>
      <c r="BI983" s="7">
        <v>-547273044.5</v>
      </c>
      <c r="BJ983" s="7">
        <v>698600</v>
      </c>
      <c r="BK983" s="7">
        <v>26903447</v>
      </c>
      <c r="BL983" s="7">
        <v>0</v>
      </c>
      <c r="BM983" s="7">
        <v>0</v>
      </c>
      <c r="BN983" s="7">
        <v>16467900</v>
      </c>
      <c r="BO983" s="7">
        <v>453282257</v>
      </c>
      <c r="BP983" s="7">
        <v>28921908</v>
      </c>
      <c r="BQ983" s="7">
        <v>548221377.39999998</v>
      </c>
      <c r="BR983" s="7">
        <v>-12466400</v>
      </c>
      <c r="BS983" s="7">
        <v>-407326786</v>
      </c>
      <c r="BT983" s="7">
        <v>-2129909</v>
      </c>
      <c r="BU983" s="7">
        <v>-948332.9</v>
      </c>
    </row>
    <row r="984" spans="1:73" ht="14.25" customHeight="1" x14ac:dyDescent="0.3">
      <c r="A984" s="5">
        <v>44278</v>
      </c>
      <c r="B984" s="6">
        <v>591114500</v>
      </c>
      <c r="C984" s="7">
        <v>13090835783</v>
      </c>
      <c r="D984" s="6">
        <v>580415300</v>
      </c>
      <c r="E984" s="7">
        <v>12468059211</v>
      </c>
      <c r="F984" s="6">
        <v>10699200</v>
      </c>
      <c r="G984" s="7">
        <v>622776572</v>
      </c>
      <c r="H984" s="6">
        <v>1905200</v>
      </c>
      <c r="I984" s="7">
        <v>41169508</v>
      </c>
      <c r="J984" s="6">
        <v>2049800</v>
      </c>
      <c r="K984" s="7">
        <v>56646278</v>
      </c>
      <c r="L984" s="6">
        <v>-144600</v>
      </c>
      <c r="M984" s="7">
        <v>-15476770</v>
      </c>
      <c r="N984" s="6">
        <v>28180100</v>
      </c>
      <c r="O984" s="7">
        <v>893084517</v>
      </c>
      <c r="P984" s="6">
        <v>34072300</v>
      </c>
      <c r="Q984" s="7">
        <v>1120313028</v>
      </c>
      <c r="R984" s="6">
        <v>-5892200</v>
      </c>
      <c r="S984" s="7">
        <v>-227228511</v>
      </c>
      <c r="T984" s="6">
        <v>19150633</v>
      </c>
      <c r="U984" s="7">
        <v>619010042.95000005</v>
      </c>
      <c r="V984" s="6">
        <v>23813033</v>
      </c>
      <c r="W984" s="7">
        <v>999081333.95000005</v>
      </c>
      <c r="X984" s="6">
        <v>-4662400</v>
      </c>
      <c r="Y984" s="7">
        <v>-380071291</v>
      </c>
      <c r="Z984" s="6">
        <v>574895900</v>
      </c>
      <c r="AA984" s="7">
        <v>12469722333</v>
      </c>
      <c r="AB984" s="6">
        <v>569172500</v>
      </c>
      <c r="AC984" s="7">
        <v>12012777661</v>
      </c>
      <c r="AD984" s="6">
        <v>16218600</v>
      </c>
      <c r="AE984" s="7">
        <v>621113450</v>
      </c>
      <c r="AF984" s="6">
        <v>11242800</v>
      </c>
      <c r="AG984" s="7">
        <v>455281550</v>
      </c>
      <c r="AH984" s="6">
        <v>1865200</v>
      </c>
      <c r="AI984" s="7">
        <v>39429508</v>
      </c>
      <c r="AJ984" s="6">
        <v>1424800</v>
      </c>
      <c r="AK984" s="7">
        <v>31646278</v>
      </c>
      <c r="AL984" s="6">
        <v>40000</v>
      </c>
      <c r="AM984" s="7">
        <v>1740000</v>
      </c>
      <c r="AN984" s="6">
        <v>625000</v>
      </c>
      <c r="AO984" s="7">
        <v>25000000</v>
      </c>
      <c r="AP984" s="6">
        <v>27275100</v>
      </c>
      <c r="AQ984" s="7">
        <v>855339017</v>
      </c>
      <c r="AR984" s="6">
        <v>27876500</v>
      </c>
      <c r="AS984" s="7">
        <v>940217628</v>
      </c>
      <c r="AT984" s="6">
        <v>905000</v>
      </c>
      <c r="AU984" s="7">
        <v>37745500</v>
      </c>
      <c r="AV984" s="6">
        <v>6195800</v>
      </c>
      <c r="AW984" s="7">
        <v>180095400</v>
      </c>
      <c r="AX984" s="6">
        <v>15954300</v>
      </c>
      <c r="AY984" s="7">
        <v>530893066</v>
      </c>
      <c r="AZ984" s="6">
        <v>21516700</v>
      </c>
      <c r="BA984" s="7">
        <v>910742357</v>
      </c>
      <c r="BB984" s="6">
        <v>3196333</v>
      </c>
      <c r="BC984" s="7">
        <v>88116976.950000003</v>
      </c>
      <c r="BD984" s="6">
        <v>2296333</v>
      </c>
      <c r="BE984" s="7">
        <v>88338976.950000003</v>
      </c>
      <c r="BF984" s="7">
        <v>5723400</v>
      </c>
      <c r="BG984" s="7">
        <v>456944672</v>
      </c>
      <c r="BH984" s="7">
        <v>4975800</v>
      </c>
      <c r="BI984" s="7">
        <v>165831900</v>
      </c>
      <c r="BJ984" s="7">
        <v>440400</v>
      </c>
      <c r="BK984" s="7">
        <v>7783230</v>
      </c>
      <c r="BL984" s="7">
        <v>-585000</v>
      </c>
      <c r="BM984" s="7">
        <v>-23260000</v>
      </c>
      <c r="BN984" s="7">
        <v>-601400</v>
      </c>
      <c r="BO984" s="7">
        <v>-84878611</v>
      </c>
      <c r="BP984" s="7">
        <v>-5290800</v>
      </c>
      <c r="BQ984" s="7">
        <v>-142349900</v>
      </c>
      <c r="BR984" s="7">
        <v>-5562400</v>
      </c>
      <c r="BS984" s="7">
        <v>-379849291</v>
      </c>
      <c r="BT984" s="7">
        <v>900000</v>
      </c>
      <c r="BU984" s="7">
        <v>-222000</v>
      </c>
    </row>
    <row r="985" spans="1:73" ht="14.25" customHeight="1" x14ac:dyDescent="0.3">
      <c r="A985" s="5">
        <v>44277</v>
      </c>
      <c r="B985" s="6">
        <v>597543300</v>
      </c>
      <c r="C985" s="7">
        <v>13078098763</v>
      </c>
      <c r="D985" s="6">
        <v>562780045</v>
      </c>
      <c r="E985" s="7">
        <v>12320624570</v>
      </c>
      <c r="F985" s="6">
        <v>34763255</v>
      </c>
      <c r="G985" s="7">
        <v>757474193</v>
      </c>
      <c r="H985" s="6">
        <v>1957600</v>
      </c>
      <c r="I985" s="7">
        <v>57095321</v>
      </c>
      <c r="J985" s="6">
        <v>1113600</v>
      </c>
      <c r="K985" s="7">
        <v>31158898</v>
      </c>
      <c r="L985" s="6">
        <v>844000</v>
      </c>
      <c r="M985" s="7">
        <v>25936423</v>
      </c>
      <c r="N985" s="6">
        <v>30111236</v>
      </c>
      <c r="O985" s="7">
        <v>1082881174.3</v>
      </c>
      <c r="P985" s="6">
        <v>57983560</v>
      </c>
      <c r="Q985" s="7">
        <v>1376574772</v>
      </c>
      <c r="R985" s="6">
        <v>-27872324</v>
      </c>
      <c r="S985" s="7">
        <v>-293693597.69999999</v>
      </c>
      <c r="T985" s="6">
        <v>43353630</v>
      </c>
      <c r="U985" s="7">
        <v>1183869838.8</v>
      </c>
      <c r="V985" s="6">
        <v>51088561</v>
      </c>
      <c r="W985" s="7">
        <v>1673586857.0999999</v>
      </c>
      <c r="X985" s="6">
        <v>-7734931</v>
      </c>
      <c r="Y985" s="7">
        <v>-489717018.30000001</v>
      </c>
      <c r="Z985" s="6">
        <v>569534800</v>
      </c>
      <c r="AA985" s="7">
        <v>12252737463</v>
      </c>
      <c r="AB985" s="6">
        <v>533696700</v>
      </c>
      <c r="AC985" s="7">
        <v>11381390418</v>
      </c>
      <c r="AD985" s="6">
        <v>28008500</v>
      </c>
      <c r="AE985" s="7">
        <v>825361300</v>
      </c>
      <c r="AF985" s="6">
        <v>29083345</v>
      </c>
      <c r="AG985" s="7">
        <v>939234152</v>
      </c>
      <c r="AH985" s="6">
        <v>1957600</v>
      </c>
      <c r="AI985" s="7">
        <v>57095321</v>
      </c>
      <c r="AJ985" s="6">
        <v>1015600</v>
      </c>
      <c r="AK985" s="7">
        <v>27189548</v>
      </c>
      <c r="AL985" s="6">
        <v>0</v>
      </c>
      <c r="AM985" s="7">
        <v>0</v>
      </c>
      <c r="AN985" s="6">
        <v>98000</v>
      </c>
      <c r="AO985" s="7">
        <v>3969350</v>
      </c>
      <c r="AP985" s="6">
        <v>17674600</v>
      </c>
      <c r="AQ985" s="7">
        <v>756828102</v>
      </c>
      <c r="AR985" s="6">
        <v>43759800</v>
      </c>
      <c r="AS985" s="7">
        <v>1104619042</v>
      </c>
      <c r="AT985" s="6">
        <v>12436636</v>
      </c>
      <c r="AU985" s="7">
        <v>326053072.30000001</v>
      </c>
      <c r="AV985" s="6">
        <v>14223760</v>
      </c>
      <c r="AW985" s="7">
        <v>271955730</v>
      </c>
      <c r="AX985" s="6">
        <v>10754800</v>
      </c>
      <c r="AY985" s="7">
        <v>375944752</v>
      </c>
      <c r="AZ985" s="6">
        <v>21449700</v>
      </c>
      <c r="BA985" s="7">
        <v>929406630</v>
      </c>
      <c r="BB985" s="6">
        <v>32598830</v>
      </c>
      <c r="BC985" s="7">
        <v>807925086.79999995</v>
      </c>
      <c r="BD985" s="6">
        <v>29638861</v>
      </c>
      <c r="BE985" s="7">
        <v>744180227.10000002</v>
      </c>
      <c r="BF985" s="7">
        <v>35838100</v>
      </c>
      <c r="BG985" s="7">
        <v>871347045</v>
      </c>
      <c r="BH985" s="7">
        <v>-1074845</v>
      </c>
      <c r="BI985" s="7">
        <v>-113872852</v>
      </c>
      <c r="BJ985" s="7">
        <v>942000</v>
      </c>
      <c r="BK985" s="7">
        <v>29905773</v>
      </c>
      <c r="BL985" s="7">
        <v>-98000</v>
      </c>
      <c r="BM985" s="7">
        <v>-3969350</v>
      </c>
      <c r="BN985" s="7">
        <v>-26085200</v>
      </c>
      <c r="BO985" s="7">
        <v>-347790940</v>
      </c>
      <c r="BP985" s="7">
        <v>-1787124</v>
      </c>
      <c r="BQ985" s="7">
        <v>54097342.299999997</v>
      </c>
      <c r="BR985" s="7">
        <v>-10694900</v>
      </c>
      <c r="BS985" s="7">
        <v>-553461878</v>
      </c>
      <c r="BT985" s="7">
        <v>2959969</v>
      </c>
      <c r="BU985" s="7">
        <v>63744859.700000003</v>
      </c>
    </row>
    <row r="986" spans="1:73" ht="14.25" customHeight="1" x14ac:dyDescent="0.3">
      <c r="A986" s="5">
        <v>44274</v>
      </c>
      <c r="B986" s="6">
        <v>553132063</v>
      </c>
      <c r="C986" s="7">
        <v>13463375788.700001</v>
      </c>
      <c r="D986" s="6">
        <v>515764863</v>
      </c>
      <c r="E986" s="7">
        <v>12193633885.700001</v>
      </c>
      <c r="F986" s="6">
        <v>37367200</v>
      </c>
      <c r="G986" s="7">
        <v>1269741903</v>
      </c>
      <c r="H986" s="6">
        <v>1569100</v>
      </c>
      <c r="I986" s="7">
        <v>47311515</v>
      </c>
      <c r="J986" s="6">
        <v>1470500</v>
      </c>
      <c r="K986" s="7">
        <v>36250944</v>
      </c>
      <c r="L986" s="6">
        <v>98600</v>
      </c>
      <c r="M986" s="7">
        <v>11060571</v>
      </c>
      <c r="N986" s="6">
        <v>38792200</v>
      </c>
      <c r="O986" s="7">
        <v>1163016213</v>
      </c>
      <c r="P986" s="6">
        <v>47621600</v>
      </c>
      <c r="Q986" s="7">
        <v>1311707762</v>
      </c>
      <c r="R986" s="6">
        <v>-8829400</v>
      </c>
      <c r="S986" s="7">
        <v>-148691549</v>
      </c>
      <c r="T986" s="6">
        <v>40348124</v>
      </c>
      <c r="U986" s="7">
        <v>1670933151.4000001</v>
      </c>
      <c r="V986" s="6">
        <v>68984524</v>
      </c>
      <c r="W986" s="7">
        <v>2803044076.4000001</v>
      </c>
      <c r="X986" s="6">
        <v>-28636400</v>
      </c>
      <c r="Y986" s="7">
        <v>-1132110925</v>
      </c>
      <c r="Z986" s="6">
        <v>534442500</v>
      </c>
      <c r="AA986" s="7">
        <v>12890826791</v>
      </c>
      <c r="AB986" s="6">
        <v>486878200</v>
      </c>
      <c r="AC986" s="7">
        <v>11286741603</v>
      </c>
      <c r="AD986" s="6">
        <v>18689563</v>
      </c>
      <c r="AE986" s="7">
        <v>572548997.70000005</v>
      </c>
      <c r="AF986" s="6">
        <v>28886663</v>
      </c>
      <c r="AG986" s="7">
        <v>906892282.70000005</v>
      </c>
      <c r="AH986" s="6">
        <v>1569100</v>
      </c>
      <c r="AI986" s="7">
        <v>47311515</v>
      </c>
      <c r="AJ986" s="6">
        <v>1470500</v>
      </c>
      <c r="AK986" s="7">
        <v>36250944</v>
      </c>
      <c r="AL986" s="6">
        <v>0</v>
      </c>
      <c r="AM986" s="7">
        <v>0</v>
      </c>
      <c r="AN986" s="6">
        <v>0</v>
      </c>
      <c r="AO986" s="7">
        <v>0</v>
      </c>
      <c r="AP986" s="6">
        <v>27231700</v>
      </c>
      <c r="AQ986" s="7">
        <v>886044858</v>
      </c>
      <c r="AR986" s="6">
        <v>41822100</v>
      </c>
      <c r="AS986" s="7">
        <v>1125064362</v>
      </c>
      <c r="AT986" s="6">
        <v>11560500</v>
      </c>
      <c r="AU986" s="7">
        <v>276971355</v>
      </c>
      <c r="AV986" s="6">
        <v>5799500</v>
      </c>
      <c r="AW986" s="7">
        <v>186643400</v>
      </c>
      <c r="AX986" s="6">
        <v>14105900</v>
      </c>
      <c r="AY986" s="7">
        <v>538587802</v>
      </c>
      <c r="AZ986" s="6">
        <v>47178400</v>
      </c>
      <c r="BA986" s="7">
        <v>1914714057</v>
      </c>
      <c r="BB986" s="6">
        <v>26242224</v>
      </c>
      <c r="BC986" s="7">
        <v>1132345349.4000001</v>
      </c>
      <c r="BD986" s="6">
        <v>21806124</v>
      </c>
      <c r="BE986" s="7">
        <v>888330019.39999998</v>
      </c>
      <c r="BF986" s="7">
        <v>47564300</v>
      </c>
      <c r="BG986" s="7">
        <v>1604085188</v>
      </c>
      <c r="BH986" s="7">
        <v>-10197100</v>
      </c>
      <c r="BI986" s="7">
        <v>-334343285</v>
      </c>
      <c r="BJ986" s="7">
        <v>98600</v>
      </c>
      <c r="BK986" s="7">
        <v>11060571</v>
      </c>
      <c r="BL986" s="7">
        <v>0</v>
      </c>
      <c r="BM986" s="7">
        <v>0</v>
      </c>
      <c r="BN986" s="7">
        <v>-14590400</v>
      </c>
      <c r="BO986" s="7">
        <v>-239019504</v>
      </c>
      <c r="BP986" s="7">
        <v>5761000</v>
      </c>
      <c r="BQ986" s="7">
        <v>90327955</v>
      </c>
      <c r="BR986" s="7">
        <v>-33072500</v>
      </c>
      <c r="BS986" s="7">
        <v>-1376126255</v>
      </c>
      <c r="BT986" s="7">
        <v>4436100</v>
      </c>
      <c r="BU986" s="7">
        <v>244015330</v>
      </c>
    </row>
    <row r="987" spans="1:73" ht="14.25" customHeight="1" x14ac:dyDescent="0.3">
      <c r="A987" s="5">
        <v>44273</v>
      </c>
      <c r="B987" s="6">
        <v>538140258</v>
      </c>
      <c r="C987" s="7">
        <v>12648925883</v>
      </c>
      <c r="D987" s="6">
        <v>516687248</v>
      </c>
      <c r="E987" s="7">
        <v>12291848858</v>
      </c>
      <c r="F987" s="6">
        <v>21453010</v>
      </c>
      <c r="G987" s="7">
        <v>357077025</v>
      </c>
      <c r="H987" s="6">
        <v>1903200</v>
      </c>
      <c r="I987" s="7">
        <v>47614225</v>
      </c>
      <c r="J987" s="6">
        <v>1240200</v>
      </c>
      <c r="K987" s="7">
        <v>37335941</v>
      </c>
      <c r="L987" s="6">
        <v>663000</v>
      </c>
      <c r="M987" s="7">
        <v>10278284</v>
      </c>
      <c r="N987" s="6">
        <v>43627890</v>
      </c>
      <c r="O987" s="7">
        <v>1428619184.4000001</v>
      </c>
      <c r="P987" s="6">
        <v>42604400</v>
      </c>
      <c r="Q987" s="7">
        <v>1152460710.5</v>
      </c>
      <c r="R987" s="6">
        <v>1023490</v>
      </c>
      <c r="S987" s="7">
        <v>276158473.89999998</v>
      </c>
      <c r="T987" s="6">
        <v>24233500</v>
      </c>
      <c r="U987" s="7">
        <v>950077892.60000002</v>
      </c>
      <c r="V987" s="6">
        <v>47373000</v>
      </c>
      <c r="W987" s="7">
        <v>1593591675.5</v>
      </c>
      <c r="X987" s="6">
        <v>-23139500</v>
      </c>
      <c r="Y987" s="7">
        <v>-643513782.89999998</v>
      </c>
      <c r="Z987" s="6">
        <v>513047800</v>
      </c>
      <c r="AA987" s="7">
        <v>11833301195</v>
      </c>
      <c r="AB987" s="6">
        <v>492937500</v>
      </c>
      <c r="AC987" s="7">
        <v>11461266191</v>
      </c>
      <c r="AD987" s="6">
        <v>25092458</v>
      </c>
      <c r="AE987" s="7">
        <v>815624688</v>
      </c>
      <c r="AF987" s="6">
        <v>23749748</v>
      </c>
      <c r="AG987" s="7">
        <v>830582667</v>
      </c>
      <c r="AH987" s="6">
        <v>1879200</v>
      </c>
      <c r="AI987" s="7">
        <v>46001425</v>
      </c>
      <c r="AJ987" s="6">
        <v>1170200</v>
      </c>
      <c r="AK987" s="7">
        <v>35001441</v>
      </c>
      <c r="AL987" s="6">
        <v>24000</v>
      </c>
      <c r="AM987" s="7">
        <v>1612800</v>
      </c>
      <c r="AN987" s="6">
        <v>70000</v>
      </c>
      <c r="AO987" s="7">
        <v>2334500</v>
      </c>
      <c r="AP987" s="6">
        <v>25196600</v>
      </c>
      <c r="AQ987" s="7">
        <v>1038170080</v>
      </c>
      <c r="AR987" s="6">
        <v>34076200</v>
      </c>
      <c r="AS987" s="7">
        <v>981399770</v>
      </c>
      <c r="AT987" s="6">
        <v>18431290</v>
      </c>
      <c r="AU987" s="7">
        <v>390449104.39999998</v>
      </c>
      <c r="AV987" s="6">
        <v>8528200</v>
      </c>
      <c r="AW987" s="7">
        <v>171060940.5</v>
      </c>
      <c r="AX987" s="6">
        <v>10795400</v>
      </c>
      <c r="AY987" s="7">
        <v>441493819</v>
      </c>
      <c r="AZ987" s="6">
        <v>22735100</v>
      </c>
      <c r="BA987" s="7">
        <v>881299117</v>
      </c>
      <c r="BB987" s="6">
        <v>13438100</v>
      </c>
      <c r="BC987" s="7">
        <v>508584073.60000002</v>
      </c>
      <c r="BD987" s="6">
        <v>24637900</v>
      </c>
      <c r="BE987" s="7">
        <v>712292558.5</v>
      </c>
      <c r="BF987" s="7">
        <v>20110300</v>
      </c>
      <c r="BG987" s="7">
        <v>372035004</v>
      </c>
      <c r="BH987" s="7">
        <v>1342710</v>
      </c>
      <c r="BI987" s="7">
        <v>-14957979</v>
      </c>
      <c r="BJ987" s="7">
        <v>709000</v>
      </c>
      <c r="BK987" s="7">
        <v>10999984</v>
      </c>
      <c r="BL987" s="7">
        <v>-46000</v>
      </c>
      <c r="BM987" s="7">
        <v>-721700</v>
      </c>
      <c r="BN987" s="7">
        <v>-8879600</v>
      </c>
      <c r="BO987" s="7">
        <v>56770310</v>
      </c>
      <c r="BP987" s="7">
        <v>9903090</v>
      </c>
      <c r="BQ987" s="7">
        <v>219388163.90000001</v>
      </c>
      <c r="BR987" s="7">
        <v>-11939700</v>
      </c>
      <c r="BS987" s="7">
        <v>-439805298</v>
      </c>
      <c r="BT987" s="7">
        <v>-11199800</v>
      </c>
      <c r="BU987" s="7">
        <v>-203708484.90000001</v>
      </c>
    </row>
    <row r="988" spans="1:73" ht="14.25" customHeight="1" x14ac:dyDescent="0.3">
      <c r="A988" s="5">
        <v>44272</v>
      </c>
      <c r="B988" s="6">
        <v>603304806</v>
      </c>
      <c r="C988" s="7">
        <v>13038666602.6</v>
      </c>
      <c r="D988" s="6">
        <v>569341700</v>
      </c>
      <c r="E988" s="7">
        <v>11899725957.6</v>
      </c>
      <c r="F988" s="6">
        <v>33963106</v>
      </c>
      <c r="G988" s="7">
        <v>1138940645</v>
      </c>
      <c r="H988" s="6">
        <v>1805800</v>
      </c>
      <c r="I988" s="7">
        <v>52771587</v>
      </c>
      <c r="J988" s="6">
        <v>2448300</v>
      </c>
      <c r="K988" s="7">
        <v>82103891</v>
      </c>
      <c r="L988" s="6">
        <v>-642500</v>
      </c>
      <c r="M988" s="7">
        <v>-29332304</v>
      </c>
      <c r="N988" s="6">
        <v>43385594</v>
      </c>
      <c r="O988" s="7">
        <v>1307132351</v>
      </c>
      <c r="P988" s="6">
        <v>50650300</v>
      </c>
      <c r="Q988" s="7">
        <v>1401033138</v>
      </c>
      <c r="R988" s="6">
        <v>-7264706</v>
      </c>
      <c r="S988" s="7">
        <v>-93900787</v>
      </c>
      <c r="T988" s="6">
        <v>26170923</v>
      </c>
      <c r="U988" s="7">
        <v>1069224433.1</v>
      </c>
      <c r="V988" s="6">
        <v>52226823</v>
      </c>
      <c r="W988" s="7">
        <v>2084931987.0999999</v>
      </c>
      <c r="X988" s="6">
        <v>-26055900</v>
      </c>
      <c r="Y988" s="7">
        <v>-1015707554</v>
      </c>
      <c r="Z988" s="6">
        <v>590278300</v>
      </c>
      <c r="AA988" s="7">
        <v>12644787304</v>
      </c>
      <c r="AB988" s="6">
        <v>532110400</v>
      </c>
      <c r="AC988" s="7">
        <v>10898069963</v>
      </c>
      <c r="AD988" s="6">
        <v>13026506</v>
      </c>
      <c r="AE988" s="7">
        <v>393879298.60000002</v>
      </c>
      <c r="AF988" s="6">
        <v>37231300</v>
      </c>
      <c r="AG988" s="7">
        <v>1001655994.6</v>
      </c>
      <c r="AH988" s="6">
        <v>1805800</v>
      </c>
      <c r="AI988" s="7">
        <v>52771587</v>
      </c>
      <c r="AJ988" s="6">
        <v>2344200</v>
      </c>
      <c r="AK988" s="7">
        <v>73234571</v>
      </c>
      <c r="AL988" s="6">
        <v>0</v>
      </c>
      <c r="AM988" s="7">
        <v>0</v>
      </c>
      <c r="AN988" s="6">
        <v>104100</v>
      </c>
      <c r="AO988" s="7">
        <v>8869320</v>
      </c>
      <c r="AP988" s="6">
        <v>16278800</v>
      </c>
      <c r="AQ988" s="7">
        <v>619719955</v>
      </c>
      <c r="AR988" s="6">
        <v>43598300</v>
      </c>
      <c r="AS988" s="7">
        <v>1220029638</v>
      </c>
      <c r="AT988" s="6">
        <v>27106794</v>
      </c>
      <c r="AU988" s="7">
        <v>687412396</v>
      </c>
      <c r="AV988" s="6">
        <v>7052000</v>
      </c>
      <c r="AW988" s="7">
        <v>181003500</v>
      </c>
      <c r="AX988" s="6">
        <v>17256800</v>
      </c>
      <c r="AY988" s="7">
        <v>689556293</v>
      </c>
      <c r="AZ988" s="6">
        <v>47566800</v>
      </c>
      <c r="BA988" s="7">
        <v>1815500967</v>
      </c>
      <c r="BB988" s="6">
        <v>8914123</v>
      </c>
      <c r="BC988" s="7">
        <v>379668140.10000002</v>
      </c>
      <c r="BD988" s="6">
        <v>4660023</v>
      </c>
      <c r="BE988" s="7">
        <v>269431020.10000002</v>
      </c>
      <c r="BF988" s="7">
        <v>58167900</v>
      </c>
      <c r="BG988" s="7">
        <v>1746717341</v>
      </c>
      <c r="BH988" s="7">
        <v>-24204794</v>
      </c>
      <c r="BI988" s="7">
        <v>-607776696</v>
      </c>
      <c r="BJ988" s="7">
        <v>-538400</v>
      </c>
      <c r="BK988" s="7">
        <v>-20462984</v>
      </c>
      <c r="BL988" s="7">
        <v>-104100</v>
      </c>
      <c r="BM988" s="7">
        <v>-8869320</v>
      </c>
      <c r="BN988" s="7">
        <v>-27319500</v>
      </c>
      <c r="BO988" s="7">
        <v>-600309683</v>
      </c>
      <c r="BP988" s="7">
        <v>20054794</v>
      </c>
      <c r="BQ988" s="7">
        <v>506408896</v>
      </c>
      <c r="BR988" s="7">
        <v>-30310000</v>
      </c>
      <c r="BS988" s="7">
        <v>-1125944674</v>
      </c>
      <c r="BT988" s="7">
        <v>4254100</v>
      </c>
      <c r="BU988" s="7">
        <v>110237120</v>
      </c>
    </row>
    <row r="989" spans="1:73" ht="14.25" customHeight="1" x14ac:dyDescent="0.3">
      <c r="A989" s="5">
        <v>44271</v>
      </c>
      <c r="B989" s="6">
        <v>606846332</v>
      </c>
      <c r="C989" s="7">
        <v>13312931979.75</v>
      </c>
      <c r="D989" s="6">
        <v>575010332</v>
      </c>
      <c r="E989" s="7">
        <v>12260865318.75</v>
      </c>
      <c r="F989" s="6">
        <v>31836000</v>
      </c>
      <c r="G989" s="7">
        <v>1052066661</v>
      </c>
      <c r="H989" s="6">
        <v>1878100</v>
      </c>
      <c r="I989" s="7">
        <v>43443523</v>
      </c>
      <c r="J989" s="6">
        <v>2264000</v>
      </c>
      <c r="K989" s="7">
        <v>41423902</v>
      </c>
      <c r="L989" s="6">
        <v>-385900</v>
      </c>
      <c r="M989" s="7">
        <v>2019621</v>
      </c>
      <c r="N989" s="6">
        <v>24274400</v>
      </c>
      <c r="O989" s="7">
        <v>829824941</v>
      </c>
      <c r="P989" s="6">
        <v>55846700</v>
      </c>
      <c r="Q989" s="7">
        <v>1629450154</v>
      </c>
      <c r="R989" s="6">
        <v>-31572300</v>
      </c>
      <c r="S989" s="7">
        <v>-799625213</v>
      </c>
      <c r="T989" s="6">
        <v>25152980</v>
      </c>
      <c r="U989" s="7">
        <v>839580018.20000005</v>
      </c>
      <c r="V989" s="6">
        <v>25030780</v>
      </c>
      <c r="W989" s="7">
        <v>1094041087.2</v>
      </c>
      <c r="X989" s="6">
        <v>122200</v>
      </c>
      <c r="Y989" s="7">
        <v>-254461069</v>
      </c>
      <c r="Z989" s="6">
        <v>576471200</v>
      </c>
      <c r="AA989" s="7">
        <v>12226769866</v>
      </c>
      <c r="AB989" s="6">
        <v>546399500</v>
      </c>
      <c r="AC989" s="7">
        <v>11247013603</v>
      </c>
      <c r="AD989" s="6">
        <v>30375132</v>
      </c>
      <c r="AE989" s="7">
        <v>1086162113.75</v>
      </c>
      <c r="AF989" s="6">
        <v>28610832</v>
      </c>
      <c r="AG989" s="7">
        <v>1013851715.75</v>
      </c>
      <c r="AH989" s="6">
        <v>1835100</v>
      </c>
      <c r="AI989" s="7">
        <v>42175023</v>
      </c>
      <c r="AJ989" s="6">
        <v>2217100</v>
      </c>
      <c r="AK989" s="7">
        <v>38918002</v>
      </c>
      <c r="AL989" s="6">
        <v>43000</v>
      </c>
      <c r="AM989" s="7">
        <v>1268500</v>
      </c>
      <c r="AN989" s="6">
        <v>46900</v>
      </c>
      <c r="AO989" s="7">
        <v>2505900</v>
      </c>
      <c r="AP989" s="6">
        <v>15887100</v>
      </c>
      <c r="AQ989" s="7">
        <v>615670622</v>
      </c>
      <c r="AR989" s="6">
        <v>37361100</v>
      </c>
      <c r="AS989" s="7">
        <v>1175804379</v>
      </c>
      <c r="AT989" s="6">
        <v>8387300</v>
      </c>
      <c r="AU989" s="7">
        <v>214154319</v>
      </c>
      <c r="AV989" s="6">
        <v>18485600</v>
      </c>
      <c r="AW989" s="7">
        <v>453645775</v>
      </c>
      <c r="AX989" s="6">
        <v>10807000</v>
      </c>
      <c r="AY989" s="7">
        <v>456257731</v>
      </c>
      <c r="AZ989" s="6">
        <v>19022700</v>
      </c>
      <c r="BA989" s="7">
        <v>879137258</v>
      </c>
      <c r="BB989" s="6">
        <v>14345980</v>
      </c>
      <c r="BC989" s="7">
        <v>383322287.19999999</v>
      </c>
      <c r="BD989" s="6">
        <v>6008080</v>
      </c>
      <c r="BE989" s="7">
        <v>214903829.19999999</v>
      </c>
      <c r="BF989" s="7">
        <v>30071700</v>
      </c>
      <c r="BG989" s="7">
        <v>979756263</v>
      </c>
      <c r="BH989" s="7">
        <v>1764300</v>
      </c>
      <c r="BI989" s="7">
        <v>72310398</v>
      </c>
      <c r="BJ989" s="7">
        <v>-382000</v>
      </c>
      <c r="BK989" s="7">
        <v>3257021</v>
      </c>
      <c r="BL989" s="7">
        <v>-3900</v>
      </c>
      <c r="BM989" s="7">
        <v>-1237400</v>
      </c>
      <c r="BN989" s="7">
        <v>-21474000</v>
      </c>
      <c r="BO989" s="7">
        <v>-560133757</v>
      </c>
      <c r="BP989" s="7">
        <v>-10098300</v>
      </c>
      <c r="BQ989" s="7">
        <v>-239491456</v>
      </c>
      <c r="BR989" s="7">
        <v>-8215700</v>
      </c>
      <c r="BS989" s="7">
        <v>-422879527</v>
      </c>
      <c r="BT989" s="7">
        <v>8337900</v>
      </c>
      <c r="BU989" s="7">
        <v>168418458</v>
      </c>
    </row>
    <row r="990" spans="1:73" ht="14.25" customHeight="1" x14ac:dyDescent="0.3">
      <c r="A990" s="5">
        <v>44270</v>
      </c>
      <c r="B990" s="6">
        <v>600745132</v>
      </c>
      <c r="C990" s="7">
        <v>12752135481.5</v>
      </c>
      <c r="D990" s="6">
        <v>587448532</v>
      </c>
      <c r="E990" s="7">
        <v>12341801929.5</v>
      </c>
      <c r="F990" s="6">
        <v>13296600</v>
      </c>
      <c r="G990" s="7">
        <v>410333552</v>
      </c>
      <c r="H990" s="6">
        <v>1983000</v>
      </c>
      <c r="I990" s="7">
        <v>48889718</v>
      </c>
      <c r="J990" s="6">
        <v>1412900</v>
      </c>
      <c r="K990" s="7">
        <v>29987328</v>
      </c>
      <c r="L990" s="6">
        <v>570100</v>
      </c>
      <c r="M990" s="7">
        <v>18902390</v>
      </c>
      <c r="N990" s="6">
        <v>33283300</v>
      </c>
      <c r="O990" s="7">
        <v>1276706886</v>
      </c>
      <c r="P990" s="6">
        <v>39435300</v>
      </c>
      <c r="Q990" s="7">
        <v>1276822242</v>
      </c>
      <c r="R990" s="6">
        <v>-6152000</v>
      </c>
      <c r="S990" s="7">
        <v>-115356</v>
      </c>
      <c r="T990" s="6">
        <v>22341500</v>
      </c>
      <c r="U990" s="7">
        <v>871402845</v>
      </c>
      <c r="V990" s="6">
        <v>30056200</v>
      </c>
      <c r="W990" s="7">
        <v>1300523431</v>
      </c>
      <c r="X990" s="6">
        <v>-7714700</v>
      </c>
      <c r="Y990" s="7">
        <v>-429120586</v>
      </c>
      <c r="Z990" s="6">
        <v>572859900</v>
      </c>
      <c r="AA990" s="7">
        <v>12007779738</v>
      </c>
      <c r="AB990" s="6">
        <v>560050900</v>
      </c>
      <c r="AC990" s="7">
        <v>11623273886</v>
      </c>
      <c r="AD990" s="6">
        <v>27885232</v>
      </c>
      <c r="AE990" s="7">
        <v>744355743.5</v>
      </c>
      <c r="AF990" s="6">
        <v>27397632</v>
      </c>
      <c r="AG990" s="7">
        <v>718528043.5</v>
      </c>
      <c r="AH990" s="6">
        <v>1963000</v>
      </c>
      <c r="AI990" s="7">
        <v>47797718</v>
      </c>
      <c r="AJ990" s="6">
        <v>1372900</v>
      </c>
      <c r="AK990" s="7">
        <v>26599328</v>
      </c>
      <c r="AL990" s="6">
        <v>20000</v>
      </c>
      <c r="AM990" s="7">
        <v>1092000</v>
      </c>
      <c r="AN990" s="6">
        <v>40000</v>
      </c>
      <c r="AO990" s="7">
        <v>3388000</v>
      </c>
      <c r="AP990" s="6">
        <v>29067600</v>
      </c>
      <c r="AQ990" s="7">
        <v>1103060286</v>
      </c>
      <c r="AR990" s="6">
        <v>32712000</v>
      </c>
      <c r="AS990" s="7">
        <v>1036415942</v>
      </c>
      <c r="AT990" s="6">
        <v>4215700</v>
      </c>
      <c r="AU990" s="7">
        <v>173646600</v>
      </c>
      <c r="AV990" s="6">
        <v>6723300</v>
      </c>
      <c r="AW990" s="7">
        <v>240406300</v>
      </c>
      <c r="AX990" s="6">
        <v>13007100</v>
      </c>
      <c r="AY990" s="7">
        <v>585103248</v>
      </c>
      <c r="AZ990" s="6">
        <v>22761800</v>
      </c>
      <c r="BA990" s="7">
        <v>1057451834</v>
      </c>
      <c r="BB990" s="6">
        <v>9334400</v>
      </c>
      <c r="BC990" s="7">
        <v>286299597</v>
      </c>
      <c r="BD990" s="6">
        <v>7294400</v>
      </c>
      <c r="BE990" s="7">
        <v>243071597</v>
      </c>
      <c r="BF990" s="7">
        <v>12809000</v>
      </c>
      <c r="BG990" s="7">
        <v>384505852</v>
      </c>
      <c r="BH990" s="7">
        <v>487600</v>
      </c>
      <c r="BI990" s="7">
        <v>25827700</v>
      </c>
      <c r="BJ990" s="7">
        <v>590100</v>
      </c>
      <c r="BK990" s="7">
        <v>21198390</v>
      </c>
      <c r="BL990" s="7">
        <v>-20000</v>
      </c>
      <c r="BM990" s="7">
        <v>-2296000</v>
      </c>
      <c r="BN990" s="7">
        <v>-3644400</v>
      </c>
      <c r="BO990" s="7">
        <v>66644344</v>
      </c>
      <c r="BP990" s="7">
        <v>-2507600</v>
      </c>
      <c r="BQ990" s="7">
        <v>-66759700</v>
      </c>
      <c r="BR990" s="7">
        <v>-9754700</v>
      </c>
      <c r="BS990" s="7">
        <v>-472348586</v>
      </c>
      <c r="BT990" s="7">
        <v>2040000</v>
      </c>
      <c r="BU990" s="7">
        <v>43228000</v>
      </c>
    </row>
    <row r="991" spans="1:73" ht="14.25" customHeight="1" x14ac:dyDescent="0.3">
      <c r="A991" s="5">
        <v>44267</v>
      </c>
      <c r="B991" s="6">
        <v>538395500</v>
      </c>
      <c r="C991" s="7">
        <v>12207244005</v>
      </c>
      <c r="D991" s="6">
        <v>526239500</v>
      </c>
      <c r="E991" s="7">
        <v>11444747277</v>
      </c>
      <c r="F991" s="6">
        <v>12156000</v>
      </c>
      <c r="G991" s="7">
        <v>762496728</v>
      </c>
      <c r="H991" s="6">
        <v>2633600</v>
      </c>
      <c r="I991" s="7">
        <v>44894623</v>
      </c>
      <c r="J991" s="6">
        <v>1309700</v>
      </c>
      <c r="K991" s="7">
        <v>34791649</v>
      </c>
      <c r="L991" s="6">
        <v>1323900</v>
      </c>
      <c r="M991" s="7">
        <v>10102974</v>
      </c>
      <c r="N991" s="6">
        <v>22239794</v>
      </c>
      <c r="O991" s="7">
        <v>721371717.25199997</v>
      </c>
      <c r="P991" s="6">
        <v>32532200</v>
      </c>
      <c r="Q991" s="7">
        <v>1240349738.5</v>
      </c>
      <c r="R991" s="6">
        <v>-10292406</v>
      </c>
      <c r="S991" s="7">
        <v>-518978021.24800003</v>
      </c>
      <c r="T991" s="6">
        <v>23889200</v>
      </c>
      <c r="U991" s="7">
        <v>1044197873.5</v>
      </c>
      <c r="V991" s="6">
        <v>27076694</v>
      </c>
      <c r="W991" s="7">
        <v>1297819554.2520001</v>
      </c>
      <c r="X991" s="6">
        <v>-3187494</v>
      </c>
      <c r="Y991" s="7">
        <v>-253621680.752</v>
      </c>
      <c r="Z991" s="6">
        <v>525138600</v>
      </c>
      <c r="AA991" s="7">
        <v>11627598730</v>
      </c>
      <c r="AB991" s="6">
        <v>513232600</v>
      </c>
      <c r="AC991" s="7">
        <v>10888929002</v>
      </c>
      <c r="AD991" s="6">
        <v>13256900</v>
      </c>
      <c r="AE991" s="7">
        <v>579645275</v>
      </c>
      <c r="AF991" s="6">
        <v>13006900</v>
      </c>
      <c r="AG991" s="7">
        <v>555818275</v>
      </c>
      <c r="AH991" s="6">
        <v>2563600</v>
      </c>
      <c r="AI991" s="7">
        <v>42892623</v>
      </c>
      <c r="AJ991" s="6">
        <v>1249700</v>
      </c>
      <c r="AK991" s="7">
        <v>29661649</v>
      </c>
      <c r="AL991" s="6">
        <v>70000</v>
      </c>
      <c r="AM991" s="7">
        <v>2002000</v>
      </c>
      <c r="AN991" s="6">
        <v>60000</v>
      </c>
      <c r="AO991" s="7">
        <v>5130000</v>
      </c>
      <c r="AP991" s="6">
        <v>19491700</v>
      </c>
      <c r="AQ991" s="7">
        <v>576145798</v>
      </c>
      <c r="AR991" s="6">
        <v>29213700</v>
      </c>
      <c r="AS991" s="7">
        <v>1064720399</v>
      </c>
      <c r="AT991" s="6">
        <v>2748094</v>
      </c>
      <c r="AU991" s="7">
        <v>145225919.252</v>
      </c>
      <c r="AV991" s="6">
        <v>3318500</v>
      </c>
      <c r="AW991" s="7">
        <v>175629339.5</v>
      </c>
      <c r="AX991" s="6">
        <v>13278200</v>
      </c>
      <c r="AY991" s="7">
        <v>549479779</v>
      </c>
      <c r="AZ991" s="6">
        <v>16776100</v>
      </c>
      <c r="BA991" s="7">
        <v>812805880</v>
      </c>
      <c r="BB991" s="6">
        <v>10611000</v>
      </c>
      <c r="BC991" s="7">
        <v>494718094.5</v>
      </c>
      <c r="BD991" s="6">
        <v>10300594</v>
      </c>
      <c r="BE991" s="7">
        <v>485013674.25199997</v>
      </c>
      <c r="BF991" s="7">
        <v>11906000</v>
      </c>
      <c r="BG991" s="7">
        <v>738669728</v>
      </c>
      <c r="BH991" s="7">
        <v>250000</v>
      </c>
      <c r="BI991" s="7">
        <v>23827000</v>
      </c>
      <c r="BJ991" s="7">
        <v>1313900</v>
      </c>
      <c r="BK991" s="7">
        <v>13230974</v>
      </c>
      <c r="BL991" s="7">
        <v>10000</v>
      </c>
      <c r="BM991" s="7">
        <v>-3128000</v>
      </c>
      <c r="BN991" s="7">
        <v>-9722000</v>
      </c>
      <c r="BO991" s="7">
        <v>-488574601</v>
      </c>
      <c r="BP991" s="7">
        <v>-570406</v>
      </c>
      <c r="BQ991" s="7">
        <v>-30403420.248</v>
      </c>
      <c r="BR991" s="7">
        <v>-3497900</v>
      </c>
      <c r="BS991" s="7">
        <v>-263326101</v>
      </c>
      <c r="BT991" s="7">
        <v>310406</v>
      </c>
      <c r="BU991" s="7">
        <v>9704420.2479999997</v>
      </c>
    </row>
    <row r="992" spans="1:73" ht="14.25" customHeight="1" x14ac:dyDescent="0.3">
      <c r="A992" s="5">
        <v>44266</v>
      </c>
      <c r="B992" s="6">
        <v>540921838</v>
      </c>
      <c r="C992" s="7">
        <v>12456013010</v>
      </c>
      <c r="D992" s="6">
        <v>536394438</v>
      </c>
      <c r="E992" s="7">
        <v>12232403204</v>
      </c>
      <c r="F992" s="6">
        <v>4527400</v>
      </c>
      <c r="G992" s="7">
        <v>223609806</v>
      </c>
      <c r="H992" s="6">
        <v>1701300</v>
      </c>
      <c r="I992" s="7">
        <v>49642617</v>
      </c>
      <c r="J992" s="6">
        <v>1844200</v>
      </c>
      <c r="K992" s="7">
        <v>49222361</v>
      </c>
      <c r="L992" s="6">
        <v>-142900</v>
      </c>
      <c r="M992" s="7">
        <v>420256</v>
      </c>
      <c r="N992" s="6">
        <v>27776160</v>
      </c>
      <c r="O992" s="7">
        <v>1007606440</v>
      </c>
      <c r="P992" s="6">
        <v>29984990</v>
      </c>
      <c r="Q992" s="7">
        <v>963725894</v>
      </c>
      <c r="R992" s="6">
        <v>-2208830</v>
      </c>
      <c r="S992" s="7">
        <v>43880546</v>
      </c>
      <c r="T992" s="6">
        <v>27669900</v>
      </c>
      <c r="U992" s="7">
        <v>1030831007</v>
      </c>
      <c r="V992" s="6">
        <v>29845570</v>
      </c>
      <c r="W992" s="7">
        <v>1298741615</v>
      </c>
      <c r="X992" s="6">
        <v>-2175670</v>
      </c>
      <c r="Y992" s="7">
        <v>-267910608</v>
      </c>
      <c r="Z992" s="6">
        <v>520367100</v>
      </c>
      <c r="AA992" s="7">
        <v>11825471607</v>
      </c>
      <c r="AB992" s="6">
        <v>516545700</v>
      </c>
      <c r="AC992" s="7">
        <v>11591465201</v>
      </c>
      <c r="AD992" s="6">
        <v>20554738</v>
      </c>
      <c r="AE992" s="7">
        <v>630541403</v>
      </c>
      <c r="AF992" s="6">
        <v>19848738</v>
      </c>
      <c r="AG992" s="7">
        <v>640938003</v>
      </c>
      <c r="AH992" s="6">
        <v>1701300</v>
      </c>
      <c r="AI992" s="7">
        <v>49642617</v>
      </c>
      <c r="AJ992" s="6">
        <v>1809200</v>
      </c>
      <c r="AK992" s="7">
        <v>47516111</v>
      </c>
      <c r="AL992" s="6">
        <v>0</v>
      </c>
      <c r="AM992" s="7">
        <v>0</v>
      </c>
      <c r="AN992" s="6">
        <v>35000</v>
      </c>
      <c r="AO992" s="7">
        <v>1706250</v>
      </c>
      <c r="AP992" s="6">
        <v>22444900</v>
      </c>
      <c r="AQ992" s="7">
        <v>803351118</v>
      </c>
      <c r="AR992" s="6">
        <v>18352800</v>
      </c>
      <c r="AS992" s="7">
        <v>657921689</v>
      </c>
      <c r="AT992" s="6">
        <v>5331260</v>
      </c>
      <c r="AU992" s="7">
        <v>204255322</v>
      </c>
      <c r="AV992" s="6">
        <v>11632190</v>
      </c>
      <c r="AW992" s="7">
        <v>305804205</v>
      </c>
      <c r="AX992" s="6">
        <v>13190400</v>
      </c>
      <c r="AY992" s="7">
        <v>490481947</v>
      </c>
      <c r="AZ992" s="6">
        <v>20996000</v>
      </c>
      <c r="BA992" s="7">
        <v>872044288</v>
      </c>
      <c r="BB992" s="6">
        <v>14479500</v>
      </c>
      <c r="BC992" s="7">
        <v>540349060</v>
      </c>
      <c r="BD992" s="6">
        <v>8849570</v>
      </c>
      <c r="BE992" s="7">
        <v>426697327</v>
      </c>
      <c r="BF992" s="7">
        <v>3821400</v>
      </c>
      <c r="BG992" s="7">
        <v>234006406</v>
      </c>
      <c r="BH992" s="7">
        <v>706000</v>
      </c>
      <c r="BI992" s="7">
        <v>-10396600</v>
      </c>
      <c r="BJ992" s="7">
        <v>-107900</v>
      </c>
      <c r="BK992" s="7">
        <v>2126506</v>
      </c>
      <c r="BL992" s="7">
        <v>-35000</v>
      </c>
      <c r="BM992" s="7">
        <v>-1706250</v>
      </c>
      <c r="BN992" s="7">
        <v>4092100</v>
      </c>
      <c r="BO992" s="7">
        <v>145429429</v>
      </c>
      <c r="BP992" s="7">
        <v>-6300930</v>
      </c>
      <c r="BQ992" s="7">
        <v>-101548883</v>
      </c>
      <c r="BR992" s="7">
        <v>-7805600</v>
      </c>
      <c r="BS992" s="7">
        <v>-381562341</v>
      </c>
      <c r="BT992" s="7">
        <v>5629930</v>
      </c>
      <c r="BU992" s="7">
        <v>113651733</v>
      </c>
    </row>
    <row r="993" spans="1:73" ht="14.25" customHeight="1" x14ac:dyDescent="0.3">
      <c r="A993" s="5">
        <v>44265</v>
      </c>
      <c r="B993" s="6">
        <v>531657733</v>
      </c>
      <c r="C993" s="7">
        <v>12326832639.15</v>
      </c>
      <c r="D993" s="6">
        <v>529174423</v>
      </c>
      <c r="E993" s="7">
        <v>11960218833.4</v>
      </c>
      <c r="F993" s="6">
        <v>2483310</v>
      </c>
      <c r="G993" s="7">
        <v>366613805.75</v>
      </c>
      <c r="H993" s="6">
        <v>1645400</v>
      </c>
      <c r="I993" s="7">
        <v>51061687</v>
      </c>
      <c r="J993" s="6">
        <v>1575900</v>
      </c>
      <c r="K993" s="7">
        <v>36192619</v>
      </c>
      <c r="L993" s="6">
        <v>69500</v>
      </c>
      <c r="M993" s="7">
        <v>14869068</v>
      </c>
      <c r="N993" s="6">
        <v>33975940</v>
      </c>
      <c r="O993" s="7">
        <v>1031574951.75</v>
      </c>
      <c r="P993" s="6">
        <v>23577200</v>
      </c>
      <c r="Q993" s="7">
        <v>924225121</v>
      </c>
      <c r="R993" s="6">
        <v>10398740</v>
      </c>
      <c r="S993" s="7">
        <v>107349830.75</v>
      </c>
      <c r="T993" s="6">
        <v>125117200</v>
      </c>
      <c r="U993" s="7">
        <v>4151105275</v>
      </c>
      <c r="V993" s="6">
        <v>138068750</v>
      </c>
      <c r="W993" s="7">
        <v>4639937979.5</v>
      </c>
      <c r="X993" s="6">
        <v>-12951550</v>
      </c>
      <c r="Y993" s="7">
        <v>-488832704.5</v>
      </c>
      <c r="Z993" s="6">
        <v>506963800</v>
      </c>
      <c r="AA993" s="7">
        <v>11616732448</v>
      </c>
      <c r="AB993" s="6">
        <v>486904900</v>
      </c>
      <c r="AC993" s="7">
        <v>10882081887</v>
      </c>
      <c r="AD993" s="6">
        <v>24693933</v>
      </c>
      <c r="AE993" s="7">
        <v>710100191.14999998</v>
      </c>
      <c r="AF993" s="6">
        <v>42269523</v>
      </c>
      <c r="AG993" s="7">
        <v>1078136946.4000001</v>
      </c>
      <c r="AH993" s="6">
        <v>1645400</v>
      </c>
      <c r="AI993" s="7">
        <v>51061687</v>
      </c>
      <c r="AJ993" s="6">
        <v>1575900</v>
      </c>
      <c r="AK993" s="7">
        <v>36192619</v>
      </c>
      <c r="AL993" s="6">
        <v>0</v>
      </c>
      <c r="AM993" s="7">
        <v>0</v>
      </c>
      <c r="AN993" s="6">
        <v>0</v>
      </c>
      <c r="AO993" s="7">
        <v>0</v>
      </c>
      <c r="AP993" s="6">
        <v>14039500</v>
      </c>
      <c r="AQ993" s="7">
        <v>548047757</v>
      </c>
      <c r="AR993" s="6">
        <v>21150400</v>
      </c>
      <c r="AS993" s="7">
        <v>807216281</v>
      </c>
      <c r="AT993" s="6">
        <v>19936440</v>
      </c>
      <c r="AU993" s="7">
        <v>483527194.75</v>
      </c>
      <c r="AV993" s="6">
        <v>2426800</v>
      </c>
      <c r="AW993" s="7">
        <v>117008840</v>
      </c>
      <c r="AX993" s="6">
        <v>17487400</v>
      </c>
      <c r="AY993" s="7">
        <v>710414040</v>
      </c>
      <c r="AZ993" s="6">
        <v>30504900</v>
      </c>
      <c r="BA993" s="7">
        <v>1200765145</v>
      </c>
      <c r="BB993" s="6">
        <v>107629800</v>
      </c>
      <c r="BC993" s="7">
        <v>3440691235</v>
      </c>
      <c r="BD993" s="6">
        <v>107563850</v>
      </c>
      <c r="BE993" s="7">
        <v>3439172834.5</v>
      </c>
      <c r="BF993" s="7">
        <v>20058900</v>
      </c>
      <c r="BG993" s="7">
        <v>734650561</v>
      </c>
      <c r="BH993" s="7">
        <v>-17575590</v>
      </c>
      <c r="BI993" s="7">
        <v>-368036755.25</v>
      </c>
      <c r="BJ993" s="7">
        <v>69500</v>
      </c>
      <c r="BK993" s="7">
        <v>14869068</v>
      </c>
      <c r="BL993" s="7">
        <v>0</v>
      </c>
      <c r="BM993" s="7">
        <v>0</v>
      </c>
      <c r="BN993" s="7">
        <v>-7110900</v>
      </c>
      <c r="BO993" s="7">
        <v>-259168524</v>
      </c>
      <c r="BP993" s="7">
        <v>17509640</v>
      </c>
      <c r="BQ993" s="7">
        <v>366518354.75</v>
      </c>
      <c r="BR993" s="7">
        <v>-13017500</v>
      </c>
      <c r="BS993" s="7">
        <v>-490351105</v>
      </c>
      <c r="BT993" s="7">
        <v>65950</v>
      </c>
      <c r="BU993" s="7">
        <v>1518400.5</v>
      </c>
    </row>
    <row r="994" spans="1:73" ht="14.25" customHeight="1" x14ac:dyDescent="0.3">
      <c r="A994" s="5">
        <v>44264</v>
      </c>
      <c r="B994" s="6">
        <v>541370799</v>
      </c>
      <c r="C994" s="7">
        <v>12562040521.450001</v>
      </c>
      <c r="D994" s="6">
        <v>497030299</v>
      </c>
      <c r="E994" s="7">
        <v>11244241577.450001</v>
      </c>
      <c r="F994" s="6">
        <v>44340500</v>
      </c>
      <c r="G994" s="7">
        <v>1317798944</v>
      </c>
      <c r="H994" s="6">
        <v>1353000</v>
      </c>
      <c r="I994" s="7">
        <v>43748717</v>
      </c>
      <c r="J994" s="6">
        <v>3522300</v>
      </c>
      <c r="K994" s="7">
        <v>78272311</v>
      </c>
      <c r="L994" s="6">
        <v>-2169300</v>
      </c>
      <c r="M994" s="7">
        <v>-34523594</v>
      </c>
      <c r="N994" s="6">
        <v>28539200</v>
      </c>
      <c r="O994" s="7">
        <v>1139899770</v>
      </c>
      <c r="P994" s="6">
        <v>39825000</v>
      </c>
      <c r="Q994" s="7">
        <v>1315796233.9000001</v>
      </c>
      <c r="R994" s="6">
        <v>-11285800</v>
      </c>
      <c r="S994" s="7">
        <v>-175896463.90000001</v>
      </c>
      <c r="T994" s="6">
        <v>25672803</v>
      </c>
      <c r="U994" s="7">
        <v>1034176378.1</v>
      </c>
      <c r="V994" s="6">
        <v>56558203</v>
      </c>
      <c r="W994" s="7">
        <v>2141555264.2</v>
      </c>
      <c r="X994" s="6">
        <v>-30885400</v>
      </c>
      <c r="Y994" s="7">
        <v>-1107378886.0999999</v>
      </c>
      <c r="Z994" s="6">
        <v>529387200</v>
      </c>
      <c r="AA994" s="7">
        <v>12084176060</v>
      </c>
      <c r="AB994" s="6">
        <v>488869100</v>
      </c>
      <c r="AC994" s="7">
        <v>10882661161</v>
      </c>
      <c r="AD994" s="6">
        <v>11983599</v>
      </c>
      <c r="AE994" s="7">
        <v>477864461.44999999</v>
      </c>
      <c r="AF994" s="6">
        <v>8161199</v>
      </c>
      <c r="AG994" s="7">
        <v>361580416.44999999</v>
      </c>
      <c r="AH994" s="6">
        <v>1353000</v>
      </c>
      <c r="AI994" s="7">
        <v>43748717</v>
      </c>
      <c r="AJ994" s="6">
        <v>3522300</v>
      </c>
      <c r="AK994" s="7">
        <v>78272311</v>
      </c>
      <c r="AL994" s="6">
        <v>0</v>
      </c>
      <c r="AM994" s="7">
        <v>0</v>
      </c>
      <c r="AN994" s="6">
        <v>0</v>
      </c>
      <c r="AO994" s="7">
        <v>0</v>
      </c>
      <c r="AP994" s="6">
        <v>27036200</v>
      </c>
      <c r="AQ994" s="7">
        <v>1059938070</v>
      </c>
      <c r="AR994" s="6">
        <v>31457500</v>
      </c>
      <c r="AS994" s="7">
        <v>1059026636</v>
      </c>
      <c r="AT994" s="6">
        <v>1503000</v>
      </c>
      <c r="AU994" s="7">
        <v>79961700</v>
      </c>
      <c r="AV994" s="6">
        <v>8367500</v>
      </c>
      <c r="AW994" s="7">
        <v>256769597.90000001</v>
      </c>
      <c r="AX994" s="6">
        <v>11722300</v>
      </c>
      <c r="AY994" s="7">
        <v>411262837</v>
      </c>
      <c r="AZ994" s="6">
        <v>45649800</v>
      </c>
      <c r="BA994" s="7">
        <v>1579165576</v>
      </c>
      <c r="BB994" s="6">
        <v>13950503</v>
      </c>
      <c r="BC994" s="7">
        <v>622913541.10000002</v>
      </c>
      <c r="BD994" s="6">
        <v>10908403</v>
      </c>
      <c r="BE994" s="7">
        <v>562389688.20000005</v>
      </c>
      <c r="BF994" s="7">
        <v>40518100</v>
      </c>
      <c r="BG994" s="7">
        <v>1201514899</v>
      </c>
      <c r="BH994" s="7">
        <v>3822400</v>
      </c>
      <c r="BI994" s="7">
        <v>116284045</v>
      </c>
      <c r="BJ994" s="7">
        <v>-2169300</v>
      </c>
      <c r="BK994" s="7">
        <v>-34523594</v>
      </c>
      <c r="BL994" s="7">
        <v>0</v>
      </c>
      <c r="BM994" s="7">
        <v>0</v>
      </c>
      <c r="BN994" s="7">
        <v>-4421300</v>
      </c>
      <c r="BO994" s="7">
        <v>911434</v>
      </c>
      <c r="BP994" s="7">
        <v>-6864500</v>
      </c>
      <c r="BQ994" s="7">
        <v>-176807897.90000001</v>
      </c>
      <c r="BR994" s="7">
        <v>-33927500</v>
      </c>
      <c r="BS994" s="7">
        <v>-1167902739</v>
      </c>
      <c r="BT994" s="7">
        <v>3042100</v>
      </c>
      <c r="BU994" s="7">
        <v>60523852.899999999</v>
      </c>
    </row>
    <row r="995" spans="1:73" ht="14.25" customHeight="1" x14ac:dyDescent="0.3">
      <c r="A995" s="5">
        <v>44263</v>
      </c>
      <c r="B995" s="6">
        <v>580915944</v>
      </c>
      <c r="C995" s="7">
        <v>13440203039.200001</v>
      </c>
      <c r="D995" s="6">
        <v>544654544</v>
      </c>
      <c r="E995" s="7">
        <v>12112588602.200001</v>
      </c>
      <c r="F995" s="6">
        <v>36261400</v>
      </c>
      <c r="G995" s="7">
        <v>1327614437</v>
      </c>
      <c r="H995" s="6">
        <v>1779500</v>
      </c>
      <c r="I995" s="7">
        <v>60546186</v>
      </c>
      <c r="J995" s="6">
        <v>1471600</v>
      </c>
      <c r="K995" s="7">
        <v>41024144</v>
      </c>
      <c r="L995" s="6">
        <v>307900</v>
      </c>
      <c r="M995" s="7">
        <v>19522042</v>
      </c>
      <c r="N995" s="6">
        <v>20621400</v>
      </c>
      <c r="O995" s="7">
        <v>772556974</v>
      </c>
      <c r="P995" s="6">
        <v>22231500</v>
      </c>
      <c r="Q995" s="7">
        <v>851377640</v>
      </c>
      <c r="R995" s="6">
        <v>-1610100</v>
      </c>
      <c r="S995" s="7">
        <v>-78820666</v>
      </c>
      <c r="T995" s="6">
        <v>21543462</v>
      </c>
      <c r="U995" s="7">
        <v>832217397.60000002</v>
      </c>
      <c r="V995" s="6">
        <v>56502662</v>
      </c>
      <c r="W995" s="7">
        <v>2100533210.5999999</v>
      </c>
      <c r="X995" s="6">
        <v>-34959200</v>
      </c>
      <c r="Y995" s="7">
        <v>-1268315813</v>
      </c>
      <c r="Z995" s="6">
        <v>568468400</v>
      </c>
      <c r="AA995" s="7">
        <v>12934842994</v>
      </c>
      <c r="AB995" s="6">
        <v>531425300</v>
      </c>
      <c r="AC995" s="7">
        <v>11574785272</v>
      </c>
      <c r="AD995" s="6">
        <v>12447544</v>
      </c>
      <c r="AE995" s="7">
        <v>505360045.19999999</v>
      </c>
      <c r="AF995" s="6">
        <v>13229244</v>
      </c>
      <c r="AG995" s="7">
        <v>537803330.20000005</v>
      </c>
      <c r="AH995" s="6">
        <v>1779500</v>
      </c>
      <c r="AI995" s="7">
        <v>60546186</v>
      </c>
      <c r="AJ995" s="6">
        <v>1471600</v>
      </c>
      <c r="AK995" s="7">
        <v>41024144</v>
      </c>
      <c r="AL995" s="6">
        <v>0</v>
      </c>
      <c r="AM995" s="7">
        <v>0</v>
      </c>
      <c r="AN995" s="6">
        <v>0</v>
      </c>
      <c r="AO995" s="7">
        <v>0</v>
      </c>
      <c r="AP995" s="6">
        <v>17219400</v>
      </c>
      <c r="AQ995" s="7">
        <v>658850024</v>
      </c>
      <c r="AR995" s="6">
        <v>21411200</v>
      </c>
      <c r="AS995" s="7">
        <v>805333975</v>
      </c>
      <c r="AT995" s="6">
        <v>3402000</v>
      </c>
      <c r="AU995" s="7">
        <v>113706950</v>
      </c>
      <c r="AV995" s="6">
        <v>820300</v>
      </c>
      <c r="AW995" s="7">
        <v>46043665</v>
      </c>
      <c r="AX995" s="6">
        <v>14969600</v>
      </c>
      <c r="AY995" s="7">
        <v>523734865</v>
      </c>
      <c r="AZ995" s="6">
        <v>48128800</v>
      </c>
      <c r="BA995" s="7">
        <v>1756830678</v>
      </c>
      <c r="BB995" s="6">
        <v>6573862</v>
      </c>
      <c r="BC995" s="7">
        <v>308482532.60000002</v>
      </c>
      <c r="BD995" s="6">
        <v>8373862</v>
      </c>
      <c r="BE995" s="7">
        <v>343702532.60000002</v>
      </c>
      <c r="BF995" s="7">
        <v>37043100</v>
      </c>
      <c r="BG995" s="7">
        <v>1360057722</v>
      </c>
      <c r="BH995" s="7">
        <v>-781700</v>
      </c>
      <c r="BI995" s="7">
        <v>-32443285</v>
      </c>
      <c r="BJ995" s="7">
        <v>307900</v>
      </c>
      <c r="BK995" s="7">
        <v>19522042</v>
      </c>
      <c r="BL995" s="7">
        <v>0</v>
      </c>
      <c r="BM995" s="7">
        <v>0</v>
      </c>
      <c r="BN995" s="7">
        <v>-4191800</v>
      </c>
      <c r="BO995" s="7">
        <v>-146483951</v>
      </c>
      <c r="BP995" s="7">
        <v>2581700</v>
      </c>
      <c r="BQ995" s="7">
        <v>67663285</v>
      </c>
      <c r="BR995" s="7">
        <v>-33159200</v>
      </c>
      <c r="BS995" s="7">
        <v>-1233095813</v>
      </c>
      <c r="BT995" s="7">
        <v>-1800000</v>
      </c>
      <c r="BU995" s="7">
        <v>-35220000</v>
      </c>
    </row>
    <row r="996" spans="1:73" ht="14.25" customHeight="1" x14ac:dyDescent="0.3">
      <c r="A996" s="5">
        <v>44260</v>
      </c>
      <c r="B996" s="6">
        <v>507156401</v>
      </c>
      <c r="C996" s="7">
        <v>12610863402.9</v>
      </c>
      <c r="D996" s="6">
        <v>453336801</v>
      </c>
      <c r="E996" s="7">
        <v>11221595207.9</v>
      </c>
      <c r="F996" s="6">
        <v>53819600</v>
      </c>
      <c r="G996" s="7">
        <v>1389268195</v>
      </c>
      <c r="H996" s="6">
        <v>1751700</v>
      </c>
      <c r="I996" s="7">
        <v>65823701</v>
      </c>
      <c r="J996" s="6">
        <v>1856100</v>
      </c>
      <c r="K996" s="7">
        <v>54849339</v>
      </c>
      <c r="L996" s="6">
        <v>-104400</v>
      </c>
      <c r="M996" s="7">
        <v>10974362</v>
      </c>
      <c r="N996" s="6">
        <v>22000200</v>
      </c>
      <c r="O996" s="7">
        <v>927017255.5</v>
      </c>
      <c r="P996" s="6">
        <v>31704600</v>
      </c>
      <c r="Q996" s="7">
        <v>973725086</v>
      </c>
      <c r="R996" s="6">
        <v>-9704400</v>
      </c>
      <c r="S996" s="7">
        <v>-46707830.5</v>
      </c>
      <c r="T996" s="6">
        <v>28640250</v>
      </c>
      <c r="U996" s="7">
        <v>1124305769.2</v>
      </c>
      <c r="V996" s="6">
        <v>72651050</v>
      </c>
      <c r="W996" s="7">
        <v>2477840495.6999998</v>
      </c>
      <c r="X996" s="6">
        <v>-44010800</v>
      </c>
      <c r="Y996" s="7">
        <v>-1353534726.5</v>
      </c>
      <c r="Z996" s="6">
        <v>497474600</v>
      </c>
      <c r="AA996" s="7">
        <v>12181383183</v>
      </c>
      <c r="AB996" s="6">
        <v>444044000</v>
      </c>
      <c r="AC996" s="7">
        <v>10817172538</v>
      </c>
      <c r="AD996" s="6">
        <v>9681801</v>
      </c>
      <c r="AE996" s="7">
        <v>429480219.89999998</v>
      </c>
      <c r="AF996" s="6">
        <v>9292801</v>
      </c>
      <c r="AG996" s="7">
        <v>404422669.89999998</v>
      </c>
      <c r="AH996" s="6">
        <v>1701700</v>
      </c>
      <c r="AI996" s="7">
        <v>60898701</v>
      </c>
      <c r="AJ996" s="6">
        <v>1856100</v>
      </c>
      <c r="AK996" s="7">
        <v>54849339</v>
      </c>
      <c r="AL996" s="6">
        <v>50000</v>
      </c>
      <c r="AM996" s="7">
        <v>4925000</v>
      </c>
      <c r="AN996" s="6">
        <v>0</v>
      </c>
      <c r="AO996" s="7">
        <v>0</v>
      </c>
      <c r="AP996" s="6">
        <v>17963100</v>
      </c>
      <c r="AQ996" s="7">
        <v>789098339</v>
      </c>
      <c r="AR996" s="6">
        <v>28155800</v>
      </c>
      <c r="AS996" s="7">
        <v>849996366</v>
      </c>
      <c r="AT996" s="6">
        <v>4037100</v>
      </c>
      <c r="AU996" s="7">
        <v>137918916.5</v>
      </c>
      <c r="AV996" s="6">
        <v>3548800</v>
      </c>
      <c r="AW996" s="7">
        <v>123728720</v>
      </c>
      <c r="AX996" s="6">
        <v>16893700</v>
      </c>
      <c r="AY996" s="7">
        <v>654878370</v>
      </c>
      <c r="AZ996" s="6">
        <v>59977200</v>
      </c>
      <c r="BA996" s="7">
        <v>1964240350</v>
      </c>
      <c r="BB996" s="6">
        <v>11746550</v>
      </c>
      <c r="BC996" s="7">
        <v>469427399.19999999</v>
      </c>
      <c r="BD996" s="6">
        <v>12673850</v>
      </c>
      <c r="BE996" s="7">
        <v>513600145.69999999</v>
      </c>
      <c r="BF996" s="7">
        <v>53430600</v>
      </c>
      <c r="BG996" s="7">
        <v>1364210645</v>
      </c>
      <c r="BH996" s="7">
        <v>389000</v>
      </c>
      <c r="BI996" s="7">
        <v>25057550</v>
      </c>
      <c r="BJ996" s="7">
        <v>-154400</v>
      </c>
      <c r="BK996" s="7">
        <v>6049362</v>
      </c>
      <c r="BL996" s="7">
        <v>50000</v>
      </c>
      <c r="BM996" s="7">
        <v>4925000</v>
      </c>
      <c r="BN996" s="7">
        <v>-10192700</v>
      </c>
      <c r="BO996" s="7">
        <v>-60898027</v>
      </c>
      <c r="BP996" s="7">
        <v>488300</v>
      </c>
      <c r="BQ996" s="7">
        <v>14190196.5</v>
      </c>
      <c r="BR996" s="7">
        <v>-43083500</v>
      </c>
      <c r="BS996" s="7">
        <v>-1309361980</v>
      </c>
      <c r="BT996" s="7">
        <v>-927300</v>
      </c>
      <c r="BU996" s="7">
        <v>-44172746.5</v>
      </c>
    </row>
    <row r="997" spans="1:73" ht="14.25" customHeight="1" x14ac:dyDescent="0.3">
      <c r="A997" s="5">
        <v>44259</v>
      </c>
      <c r="B997" s="6">
        <v>592264570</v>
      </c>
      <c r="C997" s="7">
        <v>14102912687</v>
      </c>
      <c r="D997" s="6">
        <v>576075170</v>
      </c>
      <c r="E997" s="7">
        <v>13769307517</v>
      </c>
      <c r="F997" s="6">
        <v>16189400</v>
      </c>
      <c r="G997" s="7">
        <v>333605170</v>
      </c>
      <c r="H997" s="6">
        <v>1879000</v>
      </c>
      <c r="I997" s="7">
        <v>50288944</v>
      </c>
      <c r="J997" s="6">
        <v>1833800</v>
      </c>
      <c r="K997" s="7">
        <v>49287101</v>
      </c>
      <c r="L997" s="6">
        <v>45200</v>
      </c>
      <c r="M997" s="7">
        <v>1001843</v>
      </c>
      <c r="N997" s="6">
        <v>27085000</v>
      </c>
      <c r="O997" s="7">
        <v>1164922650</v>
      </c>
      <c r="P997" s="6">
        <v>37720400</v>
      </c>
      <c r="Q997" s="7">
        <v>1263694459</v>
      </c>
      <c r="R997" s="6">
        <v>-10635400</v>
      </c>
      <c r="S997" s="7">
        <v>-98771809</v>
      </c>
      <c r="T997" s="6">
        <v>30436100</v>
      </c>
      <c r="U997" s="7">
        <v>1220067657.8</v>
      </c>
      <c r="V997" s="6">
        <v>36035300</v>
      </c>
      <c r="W997" s="7">
        <v>1455902861.8</v>
      </c>
      <c r="X997" s="6">
        <v>-5599200</v>
      </c>
      <c r="Y997" s="7">
        <v>-235835204</v>
      </c>
      <c r="Z997" s="6">
        <v>565502200</v>
      </c>
      <c r="AA997" s="7">
        <v>13257985484</v>
      </c>
      <c r="AB997" s="6">
        <v>559383600</v>
      </c>
      <c r="AC997" s="7">
        <v>13159770054</v>
      </c>
      <c r="AD997" s="6">
        <v>26762370</v>
      </c>
      <c r="AE997" s="7">
        <v>844927203</v>
      </c>
      <c r="AF997" s="6">
        <v>16691570</v>
      </c>
      <c r="AG997" s="7">
        <v>609537463</v>
      </c>
      <c r="AH997" s="6">
        <v>1819000</v>
      </c>
      <c r="AI997" s="7">
        <v>48679344</v>
      </c>
      <c r="AJ997" s="6">
        <v>1675800</v>
      </c>
      <c r="AK997" s="7">
        <v>41703101</v>
      </c>
      <c r="AL997" s="6">
        <v>60000</v>
      </c>
      <c r="AM997" s="7">
        <v>1609600</v>
      </c>
      <c r="AN997" s="6">
        <v>158000</v>
      </c>
      <c r="AO997" s="7">
        <v>7584000</v>
      </c>
      <c r="AP997" s="6">
        <v>24545800</v>
      </c>
      <c r="AQ997" s="7">
        <v>1029368090</v>
      </c>
      <c r="AR997" s="6">
        <v>23908400</v>
      </c>
      <c r="AS997" s="7">
        <v>870356259</v>
      </c>
      <c r="AT997" s="6">
        <v>2539200</v>
      </c>
      <c r="AU997" s="7">
        <v>135554560</v>
      </c>
      <c r="AV997" s="6">
        <v>13812000</v>
      </c>
      <c r="AW997" s="7">
        <v>393338200</v>
      </c>
      <c r="AX997" s="6">
        <v>17277300</v>
      </c>
      <c r="AY997" s="7">
        <v>733138785</v>
      </c>
      <c r="AZ997" s="6">
        <v>24176500</v>
      </c>
      <c r="BA997" s="7">
        <v>997342289</v>
      </c>
      <c r="BB997" s="6">
        <v>13158800</v>
      </c>
      <c r="BC997" s="7">
        <v>486928872.80000001</v>
      </c>
      <c r="BD997" s="6">
        <v>11858800</v>
      </c>
      <c r="BE997" s="7">
        <v>458560572.80000001</v>
      </c>
      <c r="BF997" s="7">
        <v>6118600</v>
      </c>
      <c r="BG997" s="7">
        <v>98215430</v>
      </c>
      <c r="BH997" s="7">
        <v>10070800</v>
      </c>
      <c r="BI997" s="7">
        <v>235389740</v>
      </c>
      <c r="BJ997" s="7">
        <v>143200</v>
      </c>
      <c r="BK997" s="7">
        <v>6976243</v>
      </c>
      <c r="BL997" s="7">
        <v>-98000</v>
      </c>
      <c r="BM997" s="7">
        <v>-5974400</v>
      </c>
      <c r="BN997" s="7">
        <v>637400</v>
      </c>
      <c r="BO997" s="7">
        <v>159011831</v>
      </c>
      <c r="BP997" s="7">
        <v>-11272800</v>
      </c>
      <c r="BQ997" s="7">
        <v>-257783640</v>
      </c>
      <c r="BR997" s="7">
        <v>-6899200</v>
      </c>
      <c r="BS997" s="7">
        <v>-264203504</v>
      </c>
      <c r="BT997" s="7">
        <v>1300000</v>
      </c>
      <c r="BU997" s="7">
        <v>28368300</v>
      </c>
    </row>
    <row r="998" spans="1:73" ht="14.25" customHeight="1" x14ac:dyDescent="0.3">
      <c r="A998" s="5">
        <v>44258</v>
      </c>
      <c r="B998" s="6">
        <v>546778260</v>
      </c>
      <c r="C998" s="7">
        <v>12734741252.9</v>
      </c>
      <c r="D998" s="6">
        <v>530252242</v>
      </c>
      <c r="E998" s="7">
        <v>12091781457.9</v>
      </c>
      <c r="F998" s="6">
        <v>16526018</v>
      </c>
      <c r="G998" s="7">
        <v>642959795</v>
      </c>
      <c r="H998" s="6">
        <v>1152700</v>
      </c>
      <c r="I998" s="7">
        <v>29312949</v>
      </c>
      <c r="J998" s="6">
        <v>1997200</v>
      </c>
      <c r="K998" s="7">
        <v>36766904</v>
      </c>
      <c r="L998" s="6">
        <v>-844500</v>
      </c>
      <c r="M998" s="7">
        <v>-7453955</v>
      </c>
      <c r="N998" s="6">
        <v>24910642</v>
      </c>
      <c r="O998" s="7">
        <v>799004603</v>
      </c>
      <c r="P998" s="6">
        <v>30059800</v>
      </c>
      <c r="Q998" s="7">
        <v>971110935</v>
      </c>
      <c r="R998" s="6">
        <v>-5149158</v>
      </c>
      <c r="S998" s="7">
        <v>-172106332</v>
      </c>
      <c r="T998" s="6">
        <v>29629607</v>
      </c>
      <c r="U998" s="7">
        <v>1343356731.4000001</v>
      </c>
      <c r="V998" s="6">
        <v>40161967</v>
      </c>
      <c r="W998" s="7">
        <v>1806756239.4000001</v>
      </c>
      <c r="X998" s="6">
        <v>-10532360</v>
      </c>
      <c r="Y998" s="7">
        <v>-463399508</v>
      </c>
      <c r="Z998" s="6">
        <v>516045000</v>
      </c>
      <c r="AA998" s="7">
        <v>12058077196</v>
      </c>
      <c r="AB998" s="6">
        <v>502235900</v>
      </c>
      <c r="AC998" s="7">
        <v>11473098253</v>
      </c>
      <c r="AD998" s="6">
        <v>30733260</v>
      </c>
      <c r="AE998" s="7">
        <v>676664056.89999998</v>
      </c>
      <c r="AF998" s="6">
        <v>28016342</v>
      </c>
      <c r="AG998" s="7">
        <v>618683204.89999998</v>
      </c>
      <c r="AH998" s="6">
        <v>1152700</v>
      </c>
      <c r="AI998" s="7">
        <v>29312949</v>
      </c>
      <c r="AJ998" s="6">
        <v>1997200</v>
      </c>
      <c r="AK998" s="7">
        <v>36766904</v>
      </c>
      <c r="AL998" s="6">
        <v>0</v>
      </c>
      <c r="AM998" s="7">
        <v>0</v>
      </c>
      <c r="AN998" s="6">
        <v>0</v>
      </c>
      <c r="AO998" s="7">
        <v>0</v>
      </c>
      <c r="AP998" s="6">
        <v>23600500</v>
      </c>
      <c r="AQ998" s="7">
        <v>734808289</v>
      </c>
      <c r="AR998" s="6">
        <v>25362800</v>
      </c>
      <c r="AS998" s="7">
        <v>839361991</v>
      </c>
      <c r="AT998" s="6">
        <v>1310142</v>
      </c>
      <c r="AU998" s="7">
        <v>64196314</v>
      </c>
      <c r="AV998" s="6">
        <v>4697000</v>
      </c>
      <c r="AW998" s="7">
        <v>131748944</v>
      </c>
      <c r="AX998" s="6">
        <v>16527000</v>
      </c>
      <c r="AY998" s="7">
        <v>662812767</v>
      </c>
      <c r="AZ998" s="6">
        <v>27729300</v>
      </c>
      <c r="BA998" s="7">
        <v>1135784053</v>
      </c>
      <c r="BB998" s="6">
        <v>13102607</v>
      </c>
      <c r="BC998" s="7">
        <v>680543964.39999998</v>
      </c>
      <c r="BD998" s="6">
        <v>12432667</v>
      </c>
      <c r="BE998" s="7">
        <v>670972186.39999998</v>
      </c>
      <c r="BF998" s="7">
        <v>13809100</v>
      </c>
      <c r="BG998" s="7">
        <v>584978943</v>
      </c>
      <c r="BH998" s="7">
        <v>2716918</v>
      </c>
      <c r="BI998" s="7">
        <v>57980852</v>
      </c>
      <c r="BJ998" s="7">
        <v>-844500</v>
      </c>
      <c r="BK998" s="7">
        <v>-7453955</v>
      </c>
      <c r="BL998" s="7">
        <v>0</v>
      </c>
      <c r="BM998" s="7">
        <v>0</v>
      </c>
      <c r="BN998" s="7">
        <v>-1762300</v>
      </c>
      <c r="BO998" s="7">
        <v>-104553702</v>
      </c>
      <c r="BP998" s="7">
        <v>-3386858</v>
      </c>
      <c r="BQ998" s="7">
        <v>-67552630</v>
      </c>
      <c r="BR998" s="7">
        <v>-11202300</v>
      </c>
      <c r="BS998" s="7">
        <v>-472971286</v>
      </c>
      <c r="BT998" s="7">
        <v>669940</v>
      </c>
      <c r="BU998" s="7">
        <v>9571778</v>
      </c>
    </row>
    <row r="999" spans="1:73" ht="14.25" customHeight="1" x14ac:dyDescent="0.3">
      <c r="A999" s="5">
        <v>44257</v>
      </c>
      <c r="B999" s="6">
        <v>508684760</v>
      </c>
      <c r="C999" s="7">
        <v>13207076236.1</v>
      </c>
      <c r="D999" s="6">
        <v>460728214</v>
      </c>
      <c r="E999" s="7">
        <v>12045073707.5</v>
      </c>
      <c r="F999" s="6">
        <v>47956546</v>
      </c>
      <c r="G999" s="7">
        <v>1162002528.5999999</v>
      </c>
      <c r="H999" s="6">
        <v>1312300</v>
      </c>
      <c r="I999" s="7">
        <v>36855854</v>
      </c>
      <c r="J999" s="6">
        <v>1342900</v>
      </c>
      <c r="K999" s="7">
        <v>37946829</v>
      </c>
      <c r="L999" s="6">
        <v>-30600</v>
      </c>
      <c r="M999" s="7">
        <v>-1090975</v>
      </c>
      <c r="N999" s="6">
        <v>19258731</v>
      </c>
      <c r="O999" s="7">
        <v>738583288.14999998</v>
      </c>
      <c r="P999" s="6">
        <v>46836083</v>
      </c>
      <c r="Q999" s="7">
        <v>1173080087.05</v>
      </c>
      <c r="R999" s="6">
        <v>-27577352</v>
      </c>
      <c r="S999" s="7">
        <v>-434496798.89999998</v>
      </c>
      <c r="T999" s="6">
        <v>23451820</v>
      </c>
      <c r="U999" s="7">
        <v>990555729.82000005</v>
      </c>
      <c r="V999" s="6">
        <v>43800414</v>
      </c>
      <c r="W999" s="7">
        <v>1716970484.52</v>
      </c>
      <c r="X999" s="6">
        <v>-20348594</v>
      </c>
      <c r="Y999" s="7">
        <v>-726414754.70000005</v>
      </c>
      <c r="Z999" s="6">
        <v>480496500</v>
      </c>
      <c r="AA999" s="7">
        <v>12399241594</v>
      </c>
      <c r="AB999" s="6">
        <v>438536500</v>
      </c>
      <c r="AC999" s="7">
        <v>11208441771</v>
      </c>
      <c r="AD999" s="6">
        <v>28188260</v>
      </c>
      <c r="AE999" s="7">
        <v>807834642.10000002</v>
      </c>
      <c r="AF999" s="6">
        <v>22191714</v>
      </c>
      <c r="AG999" s="7">
        <v>836631936.5</v>
      </c>
      <c r="AH999" s="6">
        <v>1312300</v>
      </c>
      <c r="AI999" s="7">
        <v>36855854</v>
      </c>
      <c r="AJ999" s="6">
        <v>1342900</v>
      </c>
      <c r="AK999" s="7">
        <v>37946829</v>
      </c>
      <c r="AL999" s="6">
        <v>0</v>
      </c>
      <c r="AM999" s="7">
        <v>0</v>
      </c>
      <c r="AN999" s="6">
        <v>0</v>
      </c>
      <c r="AO999" s="7">
        <v>0</v>
      </c>
      <c r="AP999" s="6">
        <v>12287800</v>
      </c>
      <c r="AQ999" s="7">
        <v>450771676</v>
      </c>
      <c r="AR999" s="6">
        <v>33404000</v>
      </c>
      <c r="AS999" s="7">
        <v>938516124</v>
      </c>
      <c r="AT999" s="6">
        <v>6970931</v>
      </c>
      <c r="AU999" s="7">
        <v>287811612.14999998</v>
      </c>
      <c r="AV999" s="6">
        <v>13432083</v>
      </c>
      <c r="AW999" s="7">
        <v>234563963.05000001</v>
      </c>
      <c r="AX999" s="6">
        <v>16017800</v>
      </c>
      <c r="AY999" s="7">
        <v>683874420</v>
      </c>
      <c r="AZ999" s="6">
        <v>36831000</v>
      </c>
      <c r="BA999" s="7">
        <v>1385838820</v>
      </c>
      <c r="BB999" s="6">
        <v>7434020</v>
      </c>
      <c r="BC999" s="7">
        <v>306681309.81999999</v>
      </c>
      <c r="BD999" s="6">
        <v>6969414</v>
      </c>
      <c r="BE999" s="7">
        <v>331131664.51999998</v>
      </c>
      <c r="BF999" s="7">
        <v>41960000</v>
      </c>
      <c r="BG999" s="7">
        <v>1190799823</v>
      </c>
      <c r="BH999" s="7">
        <v>5996546</v>
      </c>
      <c r="BI999" s="7">
        <v>-28797294.399999999</v>
      </c>
      <c r="BJ999" s="7">
        <v>-30600</v>
      </c>
      <c r="BK999" s="7">
        <v>-1090975</v>
      </c>
      <c r="BL999" s="7">
        <v>0</v>
      </c>
      <c r="BM999" s="7">
        <v>0</v>
      </c>
      <c r="BN999" s="7">
        <v>-21116200</v>
      </c>
      <c r="BO999" s="7">
        <v>-487744448</v>
      </c>
      <c r="BP999" s="7">
        <v>-6461152</v>
      </c>
      <c r="BQ999" s="7">
        <v>53247649.100000001</v>
      </c>
      <c r="BR999" s="7">
        <v>-20813200</v>
      </c>
      <c r="BS999" s="7">
        <v>-701964400</v>
      </c>
      <c r="BT999" s="7">
        <v>464606</v>
      </c>
      <c r="BU999" s="7">
        <v>-24450354.699999999</v>
      </c>
    </row>
    <row r="1000" spans="1:73" ht="14.25" customHeight="1" x14ac:dyDescent="0.3">
      <c r="A1000" s="5">
        <v>44256</v>
      </c>
      <c r="B1000" s="6">
        <v>556958830</v>
      </c>
      <c r="C1000" s="7">
        <v>13534976625.5</v>
      </c>
      <c r="D1000" s="6">
        <v>532234610</v>
      </c>
      <c r="E1000" s="7">
        <v>12834510202.5</v>
      </c>
      <c r="F1000" s="6">
        <v>24724220</v>
      </c>
      <c r="G1000" s="7">
        <v>700466423</v>
      </c>
      <c r="H1000" s="6">
        <v>1942600</v>
      </c>
      <c r="I1000" s="7">
        <v>47853275</v>
      </c>
      <c r="J1000" s="6">
        <v>1858900</v>
      </c>
      <c r="K1000" s="7">
        <v>51214477</v>
      </c>
      <c r="L1000" s="6">
        <v>83700</v>
      </c>
      <c r="M1000" s="7">
        <v>-3361202</v>
      </c>
      <c r="N1000" s="6">
        <v>26736380</v>
      </c>
      <c r="O1000" s="7">
        <v>873224739</v>
      </c>
      <c r="P1000" s="6">
        <v>50805900</v>
      </c>
      <c r="Q1000" s="7">
        <v>1364523872</v>
      </c>
      <c r="R1000" s="6">
        <v>-24069520</v>
      </c>
      <c r="S1000" s="7">
        <v>-491299133</v>
      </c>
      <c r="T1000" s="6">
        <v>35274300</v>
      </c>
      <c r="U1000" s="7">
        <v>1311371275</v>
      </c>
      <c r="V1000" s="6">
        <v>36012700</v>
      </c>
      <c r="W1000" s="7">
        <v>1517177363</v>
      </c>
      <c r="X1000" s="6">
        <v>-738400</v>
      </c>
      <c r="Y1000" s="7">
        <v>-205806088</v>
      </c>
      <c r="Z1000" s="6">
        <v>532516900</v>
      </c>
      <c r="AA1000" s="7">
        <v>12919689375</v>
      </c>
      <c r="AB1000" s="6">
        <v>519662300</v>
      </c>
      <c r="AC1000" s="7">
        <v>12337772306</v>
      </c>
      <c r="AD1000" s="6">
        <v>24441930</v>
      </c>
      <c r="AE1000" s="7">
        <v>615287250.5</v>
      </c>
      <c r="AF1000" s="6">
        <v>12572310</v>
      </c>
      <c r="AG1000" s="7">
        <v>496737896.5</v>
      </c>
      <c r="AH1000" s="6">
        <v>1942600</v>
      </c>
      <c r="AI1000" s="7">
        <v>47853275</v>
      </c>
      <c r="AJ1000" s="6">
        <v>1858900</v>
      </c>
      <c r="AK1000" s="7">
        <v>51214477</v>
      </c>
      <c r="AL1000" s="6">
        <v>0</v>
      </c>
      <c r="AM1000" s="7">
        <v>0</v>
      </c>
      <c r="AN1000" s="6">
        <v>0</v>
      </c>
      <c r="AO1000" s="7">
        <v>0</v>
      </c>
      <c r="AP1000" s="6">
        <v>12864200</v>
      </c>
      <c r="AQ1000" s="7">
        <v>539472293</v>
      </c>
      <c r="AR1000" s="6">
        <v>24984100</v>
      </c>
      <c r="AS1000" s="7">
        <v>908536392</v>
      </c>
      <c r="AT1000" s="6">
        <v>13872180</v>
      </c>
      <c r="AU1000" s="7">
        <v>333752446</v>
      </c>
      <c r="AV1000" s="6">
        <v>25821800</v>
      </c>
      <c r="AW1000" s="7">
        <v>455987480</v>
      </c>
      <c r="AX1000" s="6">
        <v>23962600</v>
      </c>
      <c r="AY1000" s="7">
        <v>874695269</v>
      </c>
      <c r="AZ1000" s="6">
        <v>24781000</v>
      </c>
      <c r="BA1000" s="7">
        <v>1084187037</v>
      </c>
      <c r="BB1000" s="6">
        <v>11311700</v>
      </c>
      <c r="BC1000" s="7">
        <v>436676006</v>
      </c>
      <c r="BD1000" s="6">
        <v>11231700</v>
      </c>
      <c r="BE1000" s="7">
        <v>432990326</v>
      </c>
      <c r="BF1000" s="7">
        <v>12854600</v>
      </c>
      <c r="BG1000" s="7">
        <v>581917069</v>
      </c>
      <c r="BH1000" s="7">
        <v>11869620</v>
      </c>
      <c r="BI1000" s="7">
        <v>118549354</v>
      </c>
      <c r="BJ1000" s="7">
        <v>83700</v>
      </c>
      <c r="BK1000" s="7">
        <v>-3361202</v>
      </c>
      <c r="BL1000" s="7">
        <v>0</v>
      </c>
      <c r="BM1000" s="7">
        <v>0</v>
      </c>
      <c r="BN1000" s="7">
        <v>-12119900</v>
      </c>
      <c r="BO1000" s="7">
        <v>-369064099</v>
      </c>
      <c r="BP1000" s="7">
        <v>-11949620</v>
      </c>
      <c r="BQ1000" s="7">
        <v>-122235034</v>
      </c>
      <c r="BR1000" s="7">
        <v>-818400</v>
      </c>
      <c r="BS1000" s="7">
        <v>-209491768</v>
      </c>
      <c r="BT1000" s="7">
        <v>80000</v>
      </c>
      <c r="BU1000" s="7">
        <v>3685680</v>
      </c>
    </row>
    <row r="1001" spans="1:73" ht="14.25" customHeight="1" x14ac:dyDescent="0.3">
      <c r="A1001" s="5">
        <v>44253</v>
      </c>
      <c r="B1001" s="6">
        <v>483179558</v>
      </c>
      <c r="C1001" s="7">
        <v>12706791355.5</v>
      </c>
      <c r="D1001" s="6">
        <v>470213858</v>
      </c>
      <c r="E1001" s="7">
        <v>12085258413.5</v>
      </c>
      <c r="F1001" s="6">
        <v>12965700</v>
      </c>
      <c r="G1001" s="7">
        <v>621532942</v>
      </c>
      <c r="H1001" s="6">
        <v>1138800</v>
      </c>
      <c r="I1001" s="7">
        <v>36321251</v>
      </c>
      <c r="J1001" s="6">
        <v>2569000</v>
      </c>
      <c r="K1001" s="7">
        <v>57719432</v>
      </c>
      <c r="L1001" s="6">
        <v>-1430200</v>
      </c>
      <c r="M1001" s="7">
        <v>-21398181</v>
      </c>
      <c r="N1001" s="6">
        <v>21449455</v>
      </c>
      <c r="O1001" s="7">
        <v>730154718</v>
      </c>
      <c r="P1001" s="6">
        <v>21043700</v>
      </c>
      <c r="Q1001" s="7">
        <v>878653835</v>
      </c>
      <c r="R1001" s="6">
        <v>405755</v>
      </c>
      <c r="S1001" s="7">
        <v>-148499117</v>
      </c>
      <c r="T1001" s="6">
        <v>24898591</v>
      </c>
      <c r="U1001" s="7">
        <v>1106969559.25</v>
      </c>
      <c r="V1001" s="6">
        <v>36839846</v>
      </c>
      <c r="W1001" s="7">
        <v>1558605203.25</v>
      </c>
      <c r="X1001" s="6">
        <v>-11941255</v>
      </c>
      <c r="Y1001" s="7">
        <v>-451635644</v>
      </c>
      <c r="Z1001" s="6">
        <v>469204600</v>
      </c>
      <c r="AA1001" s="7">
        <v>12303987224</v>
      </c>
      <c r="AB1001" s="6">
        <v>456578800</v>
      </c>
      <c r="AC1001" s="7">
        <v>11690299282</v>
      </c>
      <c r="AD1001" s="6">
        <v>13974958</v>
      </c>
      <c r="AE1001" s="7">
        <v>402804131.5</v>
      </c>
      <c r="AF1001" s="6">
        <v>13635058</v>
      </c>
      <c r="AG1001" s="7">
        <v>394959131.5</v>
      </c>
      <c r="AH1001" s="6">
        <v>1138800</v>
      </c>
      <c r="AI1001" s="7">
        <v>36321251</v>
      </c>
      <c r="AJ1001" s="6">
        <v>2569000</v>
      </c>
      <c r="AK1001" s="7">
        <v>57719432</v>
      </c>
      <c r="AL1001" s="6">
        <v>0</v>
      </c>
      <c r="AM1001" s="7">
        <v>0</v>
      </c>
      <c r="AN1001" s="6">
        <v>0</v>
      </c>
      <c r="AO1001" s="7">
        <v>0</v>
      </c>
      <c r="AP1001" s="6">
        <v>21231600</v>
      </c>
      <c r="AQ1001" s="7">
        <v>717225572</v>
      </c>
      <c r="AR1001" s="6">
        <v>20252000</v>
      </c>
      <c r="AS1001" s="7">
        <v>845991915</v>
      </c>
      <c r="AT1001" s="6">
        <v>217855</v>
      </c>
      <c r="AU1001" s="7">
        <v>12929146</v>
      </c>
      <c r="AV1001" s="6">
        <v>791700</v>
      </c>
      <c r="AW1001" s="7">
        <v>32661920</v>
      </c>
      <c r="AX1001" s="6">
        <v>15542100</v>
      </c>
      <c r="AY1001" s="7">
        <v>655019527</v>
      </c>
      <c r="AZ1001" s="6">
        <v>27717300</v>
      </c>
      <c r="BA1001" s="7">
        <v>1118542945</v>
      </c>
      <c r="BB1001" s="6">
        <v>9356491</v>
      </c>
      <c r="BC1001" s="7">
        <v>451950032.25</v>
      </c>
      <c r="BD1001" s="6">
        <v>9122546</v>
      </c>
      <c r="BE1001" s="7">
        <v>440062258.25</v>
      </c>
      <c r="BF1001" s="7">
        <v>12625800</v>
      </c>
      <c r="BG1001" s="7">
        <v>613687942</v>
      </c>
      <c r="BH1001" s="7">
        <v>339900</v>
      </c>
      <c r="BI1001" s="7">
        <v>7845000</v>
      </c>
      <c r="BJ1001" s="7">
        <v>-1430200</v>
      </c>
      <c r="BK1001" s="7">
        <v>-21398181</v>
      </c>
      <c r="BL1001" s="7">
        <v>0</v>
      </c>
      <c r="BM1001" s="7">
        <v>0</v>
      </c>
      <c r="BN1001" s="7">
        <v>979600</v>
      </c>
      <c r="BO1001" s="7">
        <v>-128766343</v>
      </c>
      <c r="BP1001" s="7">
        <v>-573845</v>
      </c>
      <c r="BQ1001" s="7">
        <v>-19732774</v>
      </c>
      <c r="BR1001" s="7">
        <v>-12175200</v>
      </c>
      <c r="BS1001" s="7">
        <v>-463523418</v>
      </c>
      <c r="BT1001" s="7">
        <v>233945</v>
      </c>
      <c r="BU1001" s="7">
        <v>11887774</v>
      </c>
    </row>
    <row r="1002" spans="1:73" ht="14.25" customHeight="1" x14ac:dyDescent="0.3">
      <c r="A1002" s="5">
        <v>44252</v>
      </c>
      <c r="B1002" s="6">
        <v>443817156</v>
      </c>
      <c r="C1002" s="7">
        <v>11512447301.049999</v>
      </c>
      <c r="D1002" s="6">
        <v>430682257</v>
      </c>
      <c r="E1002" s="7">
        <v>10904528621.4</v>
      </c>
      <c r="F1002" s="6">
        <v>13134899</v>
      </c>
      <c r="G1002" s="7">
        <v>607918679.64999998</v>
      </c>
      <c r="H1002" s="6">
        <v>1801500</v>
      </c>
      <c r="I1002" s="7">
        <v>34998298</v>
      </c>
      <c r="J1002" s="6">
        <v>1002500</v>
      </c>
      <c r="K1002" s="7">
        <v>27590147</v>
      </c>
      <c r="L1002" s="6">
        <v>799000</v>
      </c>
      <c r="M1002" s="7">
        <v>7408151</v>
      </c>
      <c r="N1002" s="6">
        <v>23362800</v>
      </c>
      <c r="O1002" s="7">
        <v>823789749</v>
      </c>
      <c r="P1002" s="6">
        <v>25050299</v>
      </c>
      <c r="Q1002" s="7">
        <v>972979699.64999998</v>
      </c>
      <c r="R1002" s="6">
        <v>-1687499</v>
      </c>
      <c r="S1002" s="7">
        <v>-149189950.65000001</v>
      </c>
      <c r="T1002" s="6">
        <v>16016000</v>
      </c>
      <c r="U1002" s="7">
        <v>721276155</v>
      </c>
      <c r="V1002" s="6">
        <v>28262400</v>
      </c>
      <c r="W1002" s="7">
        <v>1187413035</v>
      </c>
      <c r="X1002" s="6">
        <v>-12246400</v>
      </c>
      <c r="Y1002" s="7">
        <v>-466136880</v>
      </c>
      <c r="Z1002" s="6">
        <v>435050000</v>
      </c>
      <c r="AA1002" s="7">
        <v>11163574770</v>
      </c>
      <c r="AB1002" s="6">
        <v>422606400</v>
      </c>
      <c r="AC1002" s="7">
        <v>10589618047</v>
      </c>
      <c r="AD1002" s="6">
        <v>8767156</v>
      </c>
      <c r="AE1002" s="7">
        <v>348872531.05000001</v>
      </c>
      <c r="AF1002" s="6">
        <v>8075857</v>
      </c>
      <c r="AG1002" s="7">
        <v>314910574.39999998</v>
      </c>
      <c r="AH1002" s="6">
        <v>1801500</v>
      </c>
      <c r="AI1002" s="7">
        <v>34998298</v>
      </c>
      <c r="AJ1002" s="6">
        <v>1002500</v>
      </c>
      <c r="AK1002" s="7">
        <v>27590147</v>
      </c>
      <c r="AL1002" s="6">
        <v>0</v>
      </c>
      <c r="AM1002" s="7">
        <v>0</v>
      </c>
      <c r="AN1002" s="6">
        <v>0</v>
      </c>
      <c r="AO1002" s="7">
        <v>0</v>
      </c>
      <c r="AP1002" s="6">
        <v>20744100</v>
      </c>
      <c r="AQ1002" s="7">
        <v>750174234</v>
      </c>
      <c r="AR1002" s="6">
        <v>21168800</v>
      </c>
      <c r="AS1002" s="7">
        <v>851638228</v>
      </c>
      <c r="AT1002" s="6">
        <v>2618700</v>
      </c>
      <c r="AU1002" s="7">
        <v>73615515</v>
      </c>
      <c r="AV1002" s="6">
        <v>3881499</v>
      </c>
      <c r="AW1002" s="7">
        <v>121341471.65000001</v>
      </c>
      <c r="AX1002" s="6">
        <v>11405600</v>
      </c>
      <c r="AY1002" s="7">
        <v>518240351</v>
      </c>
      <c r="AZ1002" s="6">
        <v>24223500</v>
      </c>
      <c r="BA1002" s="7">
        <v>998141231</v>
      </c>
      <c r="BB1002" s="6">
        <v>4610400</v>
      </c>
      <c r="BC1002" s="7">
        <v>203035804</v>
      </c>
      <c r="BD1002" s="6">
        <v>4038900</v>
      </c>
      <c r="BE1002" s="7">
        <v>189271804</v>
      </c>
      <c r="BF1002" s="7">
        <v>12443600</v>
      </c>
      <c r="BG1002" s="7">
        <v>573956723</v>
      </c>
      <c r="BH1002" s="7">
        <v>691299</v>
      </c>
      <c r="BI1002" s="7">
        <v>33961956.649999999</v>
      </c>
      <c r="BJ1002" s="7">
        <v>799000</v>
      </c>
      <c r="BK1002" s="7">
        <v>7408151</v>
      </c>
      <c r="BL1002" s="7">
        <v>0</v>
      </c>
      <c r="BM1002" s="7">
        <v>0</v>
      </c>
      <c r="BN1002" s="7">
        <v>-424700</v>
      </c>
      <c r="BO1002" s="7">
        <v>-101463994</v>
      </c>
      <c r="BP1002" s="7">
        <v>-1262799</v>
      </c>
      <c r="BQ1002" s="7">
        <v>-47725956.649999999</v>
      </c>
      <c r="BR1002" s="7">
        <v>-12817900</v>
      </c>
      <c r="BS1002" s="7">
        <v>-479900880</v>
      </c>
      <c r="BT1002" s="7">
        <v>571500</v>
      </c>
      <c r="BU1002" s="7">
        <v>13764000</v>
      </c>
    </row>
    <row r="1003" spans="1:73" ht="14.25" customHeight="1" x14ac:dyDescent="0.3">
      <c r="A1003" s="5">
        <v>44251</v>
      </c>
      <c r="B1003" s="6">
        <v>527327850</v>
      </c>
      <c r="C1003" s="7">
        <v>13202977367</v>
      </c>
      <c r="D1003" s="6">
        <v>497194850</v>
      </c>
      <c r="E1003" s="7">
        <v>12097241108</v>
      </c>
      <c r="F1003" s="6">
        <v>30133000</v>
      </c>
      <c r="G1003" s="7">
        <v>1105736259</v>
      </c>
      <c r="H1003" s="6">
        <v>1445700</v>
      </c>
      <c r="I1003" s="7">
        <v>40935780</v>
      </c>
      <c r="J1003" s="6">
        <v>2537400</v>
      </c>
      <c r="K1003" s="7">
        <v>61819155</v>
      </c>
      <c r="L1003" s="6">
        <v>-1091700</v>
      </c>
      <c r="M1003" s="7">
        <v>-20883375</v>
      </c>
      <c r="N1003" s="6">
        <v>21162200</v>
      </c>
      <c r="O1003" s="7">
        <v>806568040</v>
      </c>
      <c r="P1003" s="6">
        <v>31594700</v>
      </c>
      <c r="Q1003" s="7">
        <v>1230350117.5999999</v>
      </c>
      <c r="R1003" s="6">
        <v>-10432500</v>
      </c>
      <c r="S1003" s="7">
        <v>-423782077.60000002</v>
      </c>
      <c r="T1003" s="6">
        <v>16706230</v>
      </c>
      <c r="U1003" s="7">
        <v>675000219.39999998</v>
      </c>
      <c r="V1003" s="6">
        <v>35315030</v>
      </c>
      <c r="W1003" s="7">
        <v>1336071025.8</v>
      </c>
      <c r="X1003" s="6">
        <v>-18608800</v>
      </c>
      <c r="Y1003" s="7">
        <v>-661070806.39999998</v>
      </c>
      <c r="Z1003" s="6">
        <v>515818700</v>
      </c>
      <c r="AA1003" s="7">
        <v>12816158452</v>
      </c>
      <c r="AB1003" s="6">
        <v>485969600</v>
      </c>
      <c r="AC1003" s="7">
        <v>11706906183</v>
      </c>
      <c r="AD1003" s="6">
        <v>11509150</v>
      </c>
      <c r="AE1003" s="7">
        <v>386818915</v>
      </c>
      <c r="AF1003" s="6">
        <v>11225250</v>
      </c>
      <c r="AG1003" s="7">
        <v>390334925</v>
      </c>
      <c r="AH1003" s="6">
        <v>1445700</v>
      </c>
      <c r="AI1003" s="7">
        <v>40935780</v>
      </c>
      <c r="AJ1003" s="6">
        <v>2537400</v>
      </c>
      <c r="AK1003" s="7">
        <v>61819155</v>
      </c>
      <c r="AL1003" s="6">
        <v>0</v>
      </c>
      <c r="AM1003" s="7">
        <v>0</v>
      </c>
      <c r="AN1003" s="6">
        <v>0</v>
      </c>
      <c r="AO1003" s="7">
        <v>0</v>
      </c>
      <c r="AP1003" s="6">
        <v>19652200</v>
      </c>
      <c r="AQ1003" s="7">
        <v>761526440</v>
      </c>
      <c r="AR1003" s="6">
        <v>30593100</v>
      </c>
      <c r="AS1003" s="7">
        <v>1200928016</v>
      </c>
      <c r="AT1003" s="6">
        <v>1510000</v>
      </c>
      <c r="AU1003" s="7">
        <v>45041600</v>
      </c>
      <c r="AV1003" s="6">
        <v>1001600</v>
      </c>
      <c r="AW1003" s="7">
        <v>29422101.600000001</v>
      </c>
      <c r="AX1003" s="6">
        <v>10159500</v>
      </c>
      <c r="AY1003" s="7">
        <v>383984374</v>
      </c>
      <c r="AZ1003" s="6">
        <v>27976000</v>
      </c>
      <c r="BA1003" s="7">
        <v>1032951692</v>
      </c>
      <c r="BB1003" s="6">
        <v>6546730</v>
      </c>
      <c r="BC1003" s="7">
        <v>291015845.39999998</v>
      </c>
      <c r="BD1003" s="6">
        <v>7339030</v>
      </c>
      <c r="BE1003" s="7">
        <v>303119333.80000001</v>
      </c>
      <c r="BF1003" s="7">
        <v>29849100</v>
      </c>
      <c r="BG1003" s="7">
        <v>1109252269</v>
      </c>
      <c r="BH1003" s="7">
        <v>283900</v>
      </c>
      <c r="BI1003" s="7">
        <v>-3516010</v>
      </c>
      <c r="BJ1003" s="7">
        <v>-1091700</v>
      </c>
      <c r="BK1003" s="7">
        <v>-20883375</v>
      </c>
      <c r="BL1003" s="7">
        <v>0</v>
      </c>
      <c r="BM1003" s="7">
        <v>0</v>
      </c>
      <c r="BN1003" s="7">
        <v>-10940900</v>
      </c>
      <c r="BO1003" s="7">
        <v>-439401576</v>
      </c>
      <c r="BP1003" s="7">
        <v>508400</v>
      </c>
      <c r="BQ1003" s="7">
        <v>15619498.4</v>
      </c>
      <c r="BR1003" s="7">
        <v>-17816500</v>
      </c>
      <c r="BS1003" s="7">
        <v>-648967318</v>
      </c>
      <c r="BT1003" s="7">
        <v>-792300</v>
      </c>
      <c r="BU1003" s="7">
        <v>-12103488.4</v>
      </c>
    </row>
    <row r="1004" spans="1:73" ht="14.25" customHeight="1" x14ac:dyDescent="0.3">
      <c r="A1004" s="5">
        <v>44250</v>
      </c>
      <c r="B1004" s="6">
        <v>519845447</v>
      </c>
      <c r="C1004" s="7">
        <v>13132486422</v>
      </c>
      <c r="D1004" s="6">
        <v>476897831</v>
      </c>
      <c r="E1004" s="7">
        <v>11762757996.5</v>
      </c>
      <c r="F1004" s="6">
        <v>42947616</v>
      </c>
      <c r="G1004" s="7">
        <v>1369728425.5</v>
      </c>
      <c r="H1004" s="6">
        <v>1671900</v>
      </c>
      <c r="I1004" s="7">
        <v>37495956</v>
      </c>
      <c r="J1004" s="6">
        <v>2405400</v>
      </c>
      <c r="K1004" s="7">
        <v>55090449</v>
      </c>
      <c r="L1004" s="6">
        <v>-733500</v>
      </c>
      <c r="M1004" s="7">
        <v>-17594493</v>
      </c>
      <c r="N1004" s="6">
        <v>29390770</v>
      </c>
      <c r="O1004" s="7">
        <v>1171072103.5</v>
      </c>
      <c r="P1004" s="6">
        <v>52440700</v>
      </c>
      <c r="Q1004" s="7">
        <v>1923404688</v>
      </c>
      <c r="R1004" s="6">
        <v>-23049930</v>
      </c>
      <c r="S1004" s="7">
        <v>-752332584.5</v>
      </c>
      <c r="T1004" s="6">
        <v>21719814</v>
      </c>
      <c r="U1004" s="7">
        <v>867038444.89999998</v>
      </c>
      <c r="V1004" s="6">
        <v>40884000</v>
      </c>
      <c r="W1004" s="7">
        <v>1466839792.9000001</v>
      </c>
      <c r="X1004" s="6">
        <v>-19164186</v>
      </c>
      <c r="Y1004" s="7">
        <v>-599801348</v>
      </c>
      <c r="Z1004" s="6">
        <v>505137400</v>
      </c>
      <c r="AA1004" s="7">
        <v>12547584177</v>
      </c>
      <c r="AB1004" s="6">
        <v>462966100</v>
      </c>
      <c r="AC1004" s="7">
        <v>11129978377</v>
      </c>
      <c r="AD1004" s="6">
        <v>14708047</v>
      </c>
      <c r="AE1004" s="7">
        <v>584902245</v>
      </c>
      <c r="AF1004" s="6">
        <v>13931731</v>
      </c>
      <c r="AG1004" s="7">
        <v>632779619.5</v>
      </c>
      <c r="AH1004" s="6">
        <v>1671900</v>
      </c>
      <c r="AI1004" s="7">
        <v>37495956</v>
      </c>
      <c r="AJ1004" s="6">
        <v>2405400</v>
      </c>
      <c r="AK1004" s="7">
        <v>55090449</v>
      </c>
      <c r="AL1004" s="6">
        <v>0</v>
      </c>
      <c r="AM1004" s="7">
        <v>0</v>
      </c>
      <c r="AN1004" s="6">
        <v>0</v>
      </c>
      <c r="AO1004" s="7">
        <v>0</v>
      </c>
      <c r="AP1004" s="6">
        <v>29154300</v>
      </c>
      <c r="AQ1004" s="7">
        <v>1162548345</v>
      </c>
      <c r="AR1004" s="6">
        <v>50511200</v>
      </c>
      <c r="AS1004" s="7">
        <v>1883479038</v>
      </c>
      <c r="AT1004" s="6">
        <v>236470</v>
      </c>
      <c r="AU1004" s="7">
        <v>8523758.5</v>
      </c>
      <c r="AV1004" s="6">
        <v>1929500</v>
      </c>
      <c r="AW1004" s="7">
        <v>39925650</v>
      </c>
      <c r="AX1004" s="6">
        <v>11486500</v>
      </c>
      <c r="AY1004" s="7">
        <v>482108833</v>
      </c>
      <c r="AZ1004" s="6">
        <v>31567400</v>
      </c>
      <c r="BA1004" s="7">
        <v>1161189447</v>
      </c>
      <c r="BB1004" s="6">
        <v>10233314</v>
      </c>
      <c r="BC1004" s="7">
        <v>384929611.89999998</v>
      </c>
      <c r="BD1004" s="6">
        <v>9316600</v>
      </c>
      <c r="BE1004" s="7">
        <v>305650345.89999998</v>
      </c>
      <c r="BF1004" s="7">
        <v>42171300</v>
      </c>
      <c r="BG1004" s="7">
        <v>1417605800</v>
      </c>
      <c r="BH1004" s="7">
        <v>776316</v>
      </c>
      <c r="BI1004" s="7">
        <v>-47877374.5</v>
      </c>
      <c r="BJ1004" s="7">
        <v>-733500</v>
      </c>
      <c r="BK1004" s="7">
        <v>-17594493</v>
      </c>
      <c r="BL1004" s="7">
        <v>0</v>
      </c>
      <c r="BM1004" s="7">
        <v>0</v>
      </c>
      <c r="BN1004" s="7">
        <v>-21356900</v>
      </c>
      <c r="BO1004" s="7">
        <v>-720930693</v>
      </c>
      <c r="BP1004" s="7">
        <v>-1693030</v>
      </c>
      <c r="BQ1004" s="7">
        <v>-31401891.5</v>
      </c>
      <c r="BR1004" s="7">
        <v>-20080900</v>
      </c>
      <c r="BS1004" s="7">
        <v>-679080614</v>
      </c>
      <c r="BT1004" s="7">
        <v>916714</v>
      </c>
      <c r="BU1004" s="7">
        <v>79279266</v>
      </c>
    </row>
    <row r="1005" spans="1:73" ht="14.25" customHeight="1" x14ac:dyDescent="0.3">
      <c r="A1005" s="5">
        <v>44249</v>
      </c>
      <c r="B1005" s="6">
        <v>543764379</v>
      </c>
      <c r="C1005" s="7">
        <v>12948920438</v>
      </c>
      <c r="D1005" s="6">
        <v>503181179</v>
      </c>
      <c r="E1005" s="7">
        <v>12265102944</v>
      </c>
      <c r="F1005" s="6">
        <v>40583200</v>
      </c>
      <c r="G1005" s="7">
        <v>683817494</v>
      </c>
      <c r="H1005" s="6">
        <v>1600500</v>
      </c>
      <c r="I1005" s="7">
        <v>43798004</v>
      </c>
      <c r="J1005" s="6">
        <v>1651000</v>
      </c>
      <c r="K1005" s="7">
        <v>42369357</v>
      </c>
      <c r="L1005" s="6">
        <v>-50500</v>
      </c>
      <c r="M1005" s="7">
        <v>1428647</v>
      </c>
      <c r="N1005" s="6">
        <v>32465140</v>
      </c>
      <c r="O1005" s="7">
        <v>1110464903</v>
      </c>
      <c r="P1005" s="6">
        <v>53370900</v>
      </c>
      <c r="Q1005" s="7">
        <v>1181233593</v>
      </c>
      <c r="R1005" s="6">
        <v>-20905760</v>
      </c>
      <c r="S1005" s="7">
        <v>-70768690</v>
      </c>
      <c r="T1005" s="6">
        <v>22866200</v>
      </c>
      <c r="U1005" s="7">
        <v>912079813.79999995</v>
      </c>
      <c r="V1005" s="6">
        <v>42493140</v>
      </c>
      <c r="W1005" s="7">
        <v>1526557264.8</v>
      </c>
      <c r="X1005" s="6">
        <v>-19626940</v>
      </c>
      <c r="Y1005" s="7">
        <v>-614477451</v>
      </c>
      <c r="Z1005" s="6">
        <v>497122300</v>
      </c>
      <c r="AA1005" s="7">
        <v>12112206670</v>
      </c>
      <c r="AB1005" s="6">
        <v>486544800</v>
      </c>
      <c r="AC1005" s="7">
        <v>11811823456</v>
      </c>
      <c r="AD1005" s="6">
        <v>46642079</v>
      </c>
      <c r="AE1005" s="7">
        <v>836713768</v>
      </c>
      <c r="AF1005" s="6">
        <v>16636379</v>
      </c>
      <c r="AG1005" s="7">
        <v>453279488</v>
      </c>
      <c r="AH1005" s="6">
        <v>1600500</v>
      </c>
      <c r="AI1005" s="7">
        <v>43798004</v>
      </c>
      <c r="AJ1005" s="6">
        <v>1651000</v>
      </c>
      <c r="AK1005" s="7">
        <v>42369357</v>
      </c>
      <c r="AL1005" s="6">
        <v>0</v>
      </c>
      <c r="AM1005" s="7">
        <v>0</v>
      </c>
      <c r="AN1005" s="6">
        <v>0</v>
      </c>
      <c r="AO1005" s="7">
        <v>0</v>
      </c>
      <c r="AP1005" s="6">
        <v>31980100</v>
      </c>
      <c r="AQ1005" s="7">
        <v>1094305103</v>
      </c>
      <c r="AR1005" s="6">
        <v>22900200</v>
      </c>
      <c r="AS1005" s="7">
        <v>783793813</v>
      </c>
      <c r="AT1005" s="6">
        <v>485040</v>
      </c>
      <c r="AU1005" s="7">
        <v>16159800</v>
      </c>
      <c r="AV1005" s="6">
        <v>30470700</v>
      </c>
      <c r="AW1005" s="7">
        <v>397439780</v>
      </c>
      <c r="AX1005" s="6">
        <v>13309400</v>
      </c>
      <c r="AY1005" s="7">
        <v>563276159</v>
      </c>
      <c r="AZ1005" s="6">
        <v>32916300</v>
      </c>
      <c r="BA1005" s="7">
        <v>1175599310</v>
      </c>
      <c r="BB1005" s="6">
        <v>9556800</v>
      </c>
      <c r="BC1005" s="7">
        <v>348803654.80000001</v>
      </c>
      <c r="BD1005" s="6">
        <v>9576840</v>
      </c>
      <c r="BE1005" s="7">
        <v>350957954.80000001</v>
      </c>
      <c r="BF1005" s="7">
        <v>10577500</v>
      </c>
      <c r="BG1005" s="7">
        <v>300383214</v>
      </c>
      <c r="BH1005" s="7">
        <v>30005700</v>
      </c>
      <c r="BI1005" s="7">
        <v>383434280</v>
      </c>
      <c r="BJ1005" s="7">
        <v>-50500</v>
      </c>
      <c r="BK1005" s="7">
        <v>1428647</v>
      </c>
      <c r="BL1005" s="7">
        <v>0</v>
      </c>
      <c r="BM1005" s="7">
        <v>0</v>
      </c>
      <c r="BN1005" s="7">
        <v>9079900</v>
      </c>
      <c r="BO1005" s="7">
        <v>310511290</v>
      </c>
      <c r="BP1005" s="7">
        <v>-29985660</v>
      </c>
      <c r="BQ1005" s="7">
        <v>-381279980</v>
      </c>
      <c r="BR1005" s="7">
        <v>-19606900</v>
      </c>
      <c r="BS1005" s="7">
        <v>-612323151</v>
      </c>
      <c r="BT1005" s="7">
        <v>-20040</v>
      </c>
      <c r="BU1005" s="7">
        <v>-2154300</v>
      </c>
    </row>
    <row r="1006" spans="1:73" ht="14.25" customHeight="1" x14ac:dyDescent="0.3">
      <c r="A1006" s="5">
        <v>44246</v>
      </c>
      <c r="B1006" s="6">
        <v>487148344</v>
      </c>
      <c r="C1006" s="7">
        <v>11986540088.200001</v>
      </c>
      <c r="D1006" s="6">
        <v>475368054</v>
      </c>
      <c r="E1006" s="7">
        <v>11948097169.200001</v>
      </c>
      <c r="F1006" s="6">
        <v>11780290</v>
      </c>
      <c r="G1006" s="7">
        <v>38442919</v>
      </c>
      <c r="H1006" s="6">
        <v>1192100</v>
      </c>
      <c r="I1006" s="7">
        <v>40386699</v>
      </c>
      <c r="J1006" s="6">
        <v>2023500</v>
      </c>
      <c r="K1006" s="7">
        <v>37621104</v>
      </c>
      <c r="L1006" s="6">
        <v>-831400</v>
      </c>
      <c r="M1006" s="7">
        <v>2765595</v>
      </c>
      <c r="N1006" s="6">
        <v>28774406</v>
      </c>
      <c r="O1006" s="7">
        <v>1121698300.6500001</v>
      </c>
      <c r="P1006" s="6">
        <v>35144800</v>
      </c>
      <c r="Q1006" s="7">
        <v>1147296794</v>
      </c>
      <c r="R1006" s="6">
        <v>-6370394</v>
      </c>
      <c r="S1006" s="7">
        <v>-25598493.350000001</v>
      </c>
      <c r="T1006" s="6">
        <v>33835940</v>
      </c>
      <c r="U1006" s="7">
        <v>1390097617.5</v>
      </c>
      <c r="V1006" s="6">
        <v>38414436</v>
      </c>
      <c r="W1006" s="7">
        <v>1405707638.1500001</v>
      </c>
      <c r="X1006" s="6">
        <v>-4578496</v>
      </c>
      <c r="Y1006" s="7">
        <v>-15610020.65</v>
      </c>
      <c r="Z1006" s="6">
        <v>473687400</v>
      </c>
      <c r="AA1006" s="7">
        <v>11401026067</v>
      </c>
      <c r="AB1006" s="6">
        <v>460993100</v>
      </c>
      <c r="AC1006" s="7">
        <v>11303779838</v>
      </c>
      <c r="AD1006" s="6">
        <v>13460944</v>
      </c>
      <c r="AE1006" s="7">
        <v>585514021.20000005</v>
      </c>
      <c r="AF1006" s="6">
        <v>14374954</v>
      </c>
      <c r="AG1006" s="7">
        <v>644317331.20000005</v>
      </c>
      <c r="AH1006" s="6">
        <v>1192100</v>
      </c>
      <c r="AI1006" s="7">
        <v>40386699</v>
      </c>
      <c r="AJ1006" s="6">
        <v>2023500</v>
      </c>
      <c r="AK1006" s="7">
        <v>37621104</v>
      </c>
      <c r="AL1006" s="6">
        <v>0</v>
      </c>
      <c r="AM1006" s="7">
        <v>0</v>
      </c>
      <c r="AN1006" s="6">
        <v>0</v>
      </c>
      <c r="AO1006" s="7">
        <v>0</v>
      </c>
      <c r="AP1006" s="6">
        <v>26717200</v>
      </c>
      <c r="AQ1006" s="7">
        <v>1037162053</v>
      </c>
      <c r="AR1006" s="6">
        <v>31281800</v>
      </c>
      <c r="AS1006" s="7">
        <v>1068698394</v>
      </c>
      <c r="AT1006" s="6">
        <v>2057206</v>
      </c>
      <c r="AU1006" s="7">
        <v>84536247.650000006</v>
      </c>
      <c r="AV1006" s="6">
        <v>3863000</v>
      </c>
      <c r="AW1006" s="7">
        <v>78598400</v>
      </c>
      <c r="AX1006" s="6">
        <v>19588200</v>
      </c>
      <c r="AY1006" s="7">
        <v>931690771</v>
      </c>
      <c r="AZ1006" s="6">
        <v>26886500</v>
      </c>
      <c r="BA1006" s="7">
        <v>1000166254</v>
      </c>
      <c r="BB1006" s="6">
        <v>14247740</v>
      </c>
      <c r="BC1006" s="7">
        <v>458406846.5</v>
      </c>
      <c r="BD1006" s="6">
        <v>11527936</v>
      </c>
      <c r="BE1006" s="7">
        <v>405541384.14999998</v>
      </c>
      <c r="BF1006" s="7">
        <v>12694300</v>
      </c>
      <c r="BG1006" s="7">
        <v>97246229</v>
      </c>
      <c r="BH1006" s="7">
        <v>-914010</v>
      </c>
      <c r="BI1006" s="7">
        <v>-58803310</v>
      </c>
      <c r="BJ1006" s="7">
        <v>-831400</v>
      </c>
      <c r="BK1006" s="7">
        <v>2765595</v>
      </c>
      <c r="BL1006" s="7">
        <v>0</v>
      </c>
      <c r="BM1006" s="7">
        <v>0</v>
      </c>
      <c r="BN1006" s="7">
        <v>-4564600</v>
      </c>
      <c r="BO1006" s="7">
        <v>-31536341</v>
      </c>
      <c r="BP1006" s="7">
        <v>-1805794</v>
      </c>
      <c r="BQ1006" s="7">
        <v>5937847.6500000004</v>
      </c>
      <c r="BR1006" s="7">
        <v>-7298300</v>
      </c>
      <c r="BS1006" s="7">
        <v>-68475483</v>
      </c>
      <c r="BT1006" s="7">
        <v>2719804</v>
      </c>
      <c r="BU1006" s="7">
        <v>52865462.350000001</v>
      </c>
    </row>
    <row r="1007" spans="1:73" ht="14.25" customHeight="1" x14ac:dyDescent="0.3">
      <c r="A1007" s="5">
        <v>44245</v>
      </c>
      <c r="B1007" s="6">
        <v>514450780</v>
      </c>
      <c r="C1007" s="7">
        <v>11772932476.5</v>
      </c>
      <c r="D1007" s="6">
        <v>498226580</v>
      </c>
      <c r="E1007" s="7">
        <v>12351652133.5</v>
      </c>
      <c r="F1007" s="6">
        <v>16224200</v>
      </c>
      <c r="G1007" s="7">
        <v>-578719657</v>
      </c>
      <c r="H1007" s="6">
        <v>1706500</v>
      </c>
      <c r="I1007" s="7">
        <v>47776909</v>
      </c>
      <c r="J1007" s="6">
        <v>1867900</v>
      </c>
      <c r="K1007" s="7">
        <v>57503506</v>
      </c>
      <c r="L1007" s="6">
        <v>-161400</v>
      </c>
      <c r="M1007" s="7">
        <v>-9726597</v>
      </c>
      <c r="N1007" s="6">
        <v>25707260</v>
      </c>
      <c r="O1007" s="7">
        <v>1170095817</v>
      </c>
      <c r="P1007" s="6">
        <v>50375200</v>
      </c>
      <c r="Q1007" s="7">
        <v>1208565516</v>
      </c>
      <c r="R1007" s="6">
        <v>-24667940</v>
      </c>
      <c r="S1007" s="7">
        <v>-38469699</v>
      </c>
      <c r="T1007" s="6">
        <v>47608271</v>
      </c>
      <c r="U1007" s="7">
        <v>1936122913.5999999</v>
      </c>
      <c r="V1007" s="6">
        <v>39003131</v>
      </c>
      <c r="W1007" s="7">
        <v>1309206960.5999999</v>
      </c>
      <c r="X1007" s="6">
        <v>8605140</v>
      </c>
      <c r="Y1007" s="7">
        <v>626915953</v>
      </c>
      <c r="Z1007" s="6">
        <v>504532600</v>
      </c>
      <c r="AA1007" s="7">
        <v>11314448111</v>
      </c>
      <c r="AB1007" s="6">
        <v>488598400</v>
      </c>
      <c r="AC1007" s="7">
        <v>11900672268</v>
      </c>
      <c r="AD1007" s="6">
        <v>9918180</v>
      </c>
      <c r="AE1007" s="7">
        <v>458484365.5</v>
      </c>
      <c r="AF1007" s="6">
        <v>9628180</v>
      </c>
      <c r="AG1007" s="7">
        <v>450979865.5</v>
      </c>
      <c r="AH1007" s="6">
        <v>1706500</v>
      </c>
      <c r="AI1007" s="7">
        <v>47776909</v>
      </c>
      <c r="AJ1007" s="6">
        <v>1867900</v>
      </c>
      <c r="AK1007" s="7">
        <v>57503506</v>
      </c>
      <c r="AL1007" s="6">
        <v>0</v>
      </c>
      <c r="AM1007" s="7">
        <v>0</v>
      </c>
      <c r="AN1007" s="6">
        <v>0</v>
      </c>
      <c r="AO1007" s="7">
        <v>0</v>
      </c>
      <c r="AP1007" s="6">
        <v>24878200</v>
      </c>
      <c r="AQ1007" s="7">
        <v>1094615809</v>
      </c>
      <c r="AR1007" s="6">
        <v>40730200</v>
      </c>
      <c r="AS1007" s="7">
        <v>974953376</v>
      </c>
      <c r="AT1007" s="6">
        <v>829060</v>
      </c>
      <c r="AU1007" s="7">
        <v>75480008</v>
      </c>
      <c r="AV1007" s="6">
        <v>9645000</v>
      </c>
      <c r="AW1007" s="7">
        <v>233612140</v>
      </c>
      <c r="AX1007" s="6">
        <v>30207600</v>
      </c>
      <c r="AY1007" s="7">
        <v>1424054664</v>
      </c>
      <c r="AZ1007" s="6">
        <v>30128400</v>
      </c>
      <c r="BA1007" s="7">
        <v>947766343</v>
      </c>
      <c r="BB1007" s="6">
        <v>17400671</v>
      </c>
      <c r="BC1007" s="7">
        <v>512068249.60000002</v>
      </c>
      <c r="BD1007" s="6">
        <v>8874731</v>
      </c>
      <c r="BE1007" s="7">
        <v>361440617.60000002</v>
      </c>
      <c r="BF1007" s="7">
        <v>15934200</v>
      </c>
      <c r="BG1007" s="7">
        <v>-586224157</v>
      </c>
      <c r="BH1007" s="7">
        <v>290000</v>
      </c>
      <c r="BI1007" s="7">
        <v>7504500</v>
      </c>
      <c r="BJ1007" s="7">
        <v>-161400</v>
      </c>
      <c r="BK1007" s="7">
        <v>-9726597</v>
      </c>
      <c r="BL1007" s="7">
        <v>0</v>
      </c>
      <c r="BM1007" s="7">
        <v>0</v>
      </c>
      <c r="BN1007" s="7">
        <v>-15852000</v>
      </c>
      <c r="BO1007" s="7">
        <v>119662433</v>
      </c>
      <c r="BP1007" s="7">
        <v>-8815940</v>
      </c>
      <c r="BQ1007" s="7">
        <v>-158132132</v>
      </c>
      <c r="BR1007" s="7">
        <v>79200</v>
      </c>
      <c r="BS1007" s="7">
        <v>476288321</v>
      </c>
      <c r="BT1007" s="7">
        <v>8525940</v>
      </c>
      <c r="BU1007" s="7">
        <v>150627632</v>
      </c>
    </row>
    <row r="1008" spans="1:73" ht="14.25" customHeight="1" x14ac:dyDescent="0.3">
      <c r="A1008" s="5">
        <v>44244</v>
      </c>
      <c r="B1008" s="6">
        <v>445408119</v>
      </c>
      <c r="C1008" s="7">
        <v>10493996940.799999</v>
      </c>
      <c r="D1008" s="6">
        <v>442620319</v>
      </c>
      <c r="E1008" s="7">
        <v>10854174980.799999</v>
      </c>
      <c r="F1008" s="6">
        <v>2787800</v>
      </c>
      <c r="G1008" s="7">
        <v>-360178040</v>
      </c>
      <c r="H1008" s="6">
        <v>1667300</v>
      </c>
      <c r="I1008" s="7">
        <v>44035106</v>
      </c>
      <c r="J1008" s="6">
        <v>1548900</v>
      </c>
      <c r="K1008" s="7">
        <v>44360490</v>
      </c>
      <c r="L1008" s="6">
        <v>118400</v>
      </c>
      <c r="M1008" s="7">
        <v>-325384</v>
      </c>
      <c r="N1008" s="6">
        <v>33166000</v>
      </c>
      <c r="O1008" s="7">
        <v>1220250277</v>
      </c>
      <c r="P1008" s="6">
        <v>58568900</v>
      </c>
      <c r="Q1008" s="7">
        <v>1562530941.7</v>
      </c>
      <c r="R1008" s="6">
        <v>-25402900</v>
      </c>
      <c r="S1008" s="7">
        <v>-342280664.69999999</v>
      </c>
      <c r="T1008" s="6">
        <v>47271106</v>
      </c>
      <c r="U1008" s="7">
        <v>1676765109.5999999</v>
      </c>
      <c r="V1008" s="6">
        <v>24774406</v>
      </c>
      <c r="W1008" s="7">
        <v>973981020.89999998</v>
      </c>
      <c r="X1008" s="6">
        <v>22496700</v>
      </c>
      <c r="Y1008" s="7">
        <v>702784088.70000005</v>
      </c>
      <c r="Z1008" s="6">
        <v>408117900</v>
      </c>
      <c r="AA1008" s="7">
        <v>9773766063</v>
      </c>
      <c r="AB1008" s="6">
        <v>422830500</v>
      </c>
      <c r="AC1008" s="7">
        <v>10320748583</v>
      </c>
      <c r="AD1008" s="6">
        <v>37290219</v>
      </c>
      <c r="AE1008" s="7">
        <v>720230877.79999995</v>
      </c>
      <c r="AF1008" s="6">
        <v>19789819</v>
      </c>
      <c r="AG1008" s="7">
        <v>533426397.80000001</v>
      </c>
      <c r="AH1008" s="6">
        <v>1667300</v>
      </c>
      <c r="AI1008" s="7">
        <v>44035106</v>
      </c>
      <c r="AJ1008" s="6">
        <v>1548900</v>
      </c>
      <c r="AK1008" s="7">
        <v>44360490</v>
      </c>
      <c r="AL1008" s="6">
        <v>0</v>
      </c>
      <c r="AM1008" s="7">
        <v>0</v>
      </c>
      <c r="AN1008" s="6">
        <v>0</v>
      </c>
      <c r="AO1008" s="7">
        <v>0</v>
      </c>
      <c r="AP1008" s="6">
        <v>29339000</v>
      </c>
      <c r="AQ1008" s="7">
        <v>1041761877</v>
      </c>
      <c r="AR1008" s="6">
        <v>30570200</v>
      </c>
      <c r="AS1008" s="7">
        <v>1094054199</v>
      </c>
      <c r="AT1008" s="6">
        <v>3827000</v>
      </c>
      <c r="AU1008" s="7">
        <v>178488400</v>
      </c>
      <c r="AV1008" s="6">
        <v>27998700</v>
      </c>
      <c r="AW1008" s="7">
        <v>468476742.69999999</v>
      </c>
      <c r="AX1008" s="6">
        <v>31893600</v>
      </c>
      <c r="AY1008" s="7">
        <v>1288673623</v>
      </c>
      <c r="AZ1008" s="6">
        <v>16068200</v>
      </c>
      <c r="BA1008" s="7">
        <v>689073397</v>
      </c>
      <c r="BB1008" s="6">
        <v>15377506</v>
      </c>
      <c r="BC1008" s="7">
        <v>388091486.60000002</v>
      </c>
      <c r="BD1008" s="6">
        <v>8706206</v>
      </c>
      <c r="BE1008" s="7">
        <v>284907623.89999998</v>
      </c>
      <c r="BF1008" s="7">
        <v>-14712600</v>
      </c>
      <c r="BG1008" s="7">
        <v>-546982520</v>
      </c>
      <c r="BH1008" s="7">
        <v>17500400</v>
      </c>
      <c r="BI1008" s="7">
        <v>186804480</v>
      </c>
      <c r="BJ1008" s="7">
        <v>118400</v>
      </c>
      <c r="BK1008" s="7">
        <v>-325384</v>
      </c>
      <c r="BL1008" s="7">
        <v>0</v>
      </c>
      <c r="BM1008" s="7">
        <v>0</v>
      </c>
      <c r="BN1008" s="7">
        <v>-1231200</v>
      </c>
      <c r="BO1008" s="7">
        <v>-52292322</v>
      </c>
      <c r="BP1008" s="7">
        <v>-24171700</v>
      </c>
      <c r="BQ1008" s="7">
        <v>-289988342.69999999</v>
      </c>
      <c r="BR1008" s="7">
        <v>15825400</v>
      </c>
      <c r="BS1008" s="7">
        <v>599600226</v>
      </c>
      <c r="BT1008" s="7">
        <v>6671300</v>
      </c>
      <c r="BU1008" s="7">
        <v>103183862.7</v>
      </c>
    </row>
    <row r="1009" spans="1:73" ht="14.25" customHeight="1" x14ac:dyDescent="0.3">
      <c r="A1009" s="5">
        <v>44236</v>
      </c>
      <c r="B1009" s="6">
        <v>388502970</v>
      </c>
      <c r="C1009" s="7">
        <v>8536702057.3000002</v>
      </c>
      <c r="D1009" s="6">
        <v>399473900</v>
      </c>
      <c r="E1009" s="7">
        <v>9146261559</v>
      </c>
      <c r="F1009" s="6">
        <v>-10970930</v>
      </c>
      <c r="G1009" s="7">
        <v>-609559501.70000005</v>
      </c>
      <c r="H1009" s="6">
        <v>1409400</v>
      </c>
      <c r="I1009" s="7">
        <v>37485625</v>
      </c>
      <c r="J1009" s="6">
        <v>3181000</v>
      </c>
      <c r="K1009" s="7">
        <v>63011544</v>
      </c>
      <c r="L1009" s="6">
        <v>-1771600</v>
      </c>
      <c r="M1009" s="7">
        <v>-25525919</v>
      </c>
      <c r="N1009" s="6">
        <v>49878220</v>
      </c>
      <c r="O1009" s="7">
        <v>2026089971</v>
      </c>
      <c r="P1009" s="6">
        <v>26196920</v>
      </c>
      <c r="Q1009" s="7">
        <v>933317108</v>
      </c>
      <c r="R1009" s="6">
        <v>23681300</v>
      </c>
      <c r="S1009" s="7">
        <v>1092772863</v>
      </c>
      <c r="T1009" s="6">
        <v>40022000</v>
      </c>
      <c r="U1009" s="7">
        <v>1615452893.4000001</v>
      </c>
      <c r="V1009" s="6">
        <v>50960770</v>
      </c>
      <c r="W1009" s="7">
        <v>2073140335.7</v>
      </c>
      <c r="X1009" s="6">
        <v>-10938770</v>
      </c>
      <c r="Y1009" s="7">
        <v>-457687442.30000001</v>
      </c>
      <c r="Z1009" s="6">
        <v>376686000</v>
      </c>
      <c r="AA1009" s="7">
        <v>8314038529</v>
      </c>
      <c r="AB1009" s="6">
        <v>393607800</v>
      </c>
      <c r="AC1009" s="7">
        <v>8945945959</v>
      </c>
      <c r="AD1009" s="6">
        <v>11816970</v>
      </c>
      <c r="AE1009" s="7">
        <v>222663528.30000001</v>
      </c>
      <c r="AF1009" s="6">
        <v>5866100</v>
      </c>
      <c r="AG1009" s="7">
        <v>200315600</v>
      </c>
      <c r="AH1009" s="6">
        <v>1409400</v>
      </c>
      <c r="AI1009" s="7">
        <v>37485625</v>
      </c>
      <c r="AJ1009" s="6">
        <v>3181000</v>
      </c>
      <c r="AK1009" s="7">
        <v>63011544</v>
      </c>
      <c r="AL1009" s="6">
        <v>0</v>
      </c>
      <c r="AM1009" s="7">
        <v>0</v>
      </c>
      <c r="AN1009" s="6">
        <v>0</v>
      </c>
      <c r="AO1009" s="7">
        <v>0</v>
      </c>
      <c r="AP1009" s="6">
        <v>44252900</v>
      </c>
      <c r="AQ1009" s="7">
        <v>1805334431</v>
      </c>
      <c r="AR1009" s="6">
        <v>17021600</v>
      </c>
      <c r="AS1009" s="7">
        <v>623781068</v>
      </c>
      <c r="AT1009" s="6">
        <v>5625320</v>
      </c>
      <c r="AU1009" s="7">
        <v>220755540</v>
      </c>
      <c r="AV1009" s="6">
        <v>9175320</v>
      </c>
      <c r="AW1009" s="7">
        <v>309536040</v>
      </c>
      <c r="AX1009" s="6">
        <v>29069200</v>
      </c>
      <c r="AY1009" s="7">
        <v>1069209841</v>
      </c>
      <c r="AZ1009" s="6">
        <v>37607100</v>
      </c>
      <c r="BA1009" s="7">
        <v>1593329855</v>
      </c>
      <c r="BB1009" s="6">
        <v>10952800</v>
      </c>
      <c r="BC1009" s="7">
        <v>546243052.39999998</v>
      </c>
      <c r="BD1009" s="6">
        <v>13353670</v>
      </c>
      <c r="BE1009" s="7">
        <v>479810480.69999999</v>
      </c>
      <c r="BF1009" s="7">
        <v>-16921800</v>
      </c>
      <c r="BG1009" s="7">
        <v>-631907430</v>
      </c>
      <c r="BH1009" s="7">
        <v>5950870</v>
      </c>
      <c r="BI1009" s="7">
        <v>22347928.300000001</v>
      </c>
      <c r="BJ1009" s="7">
        <v>-1771600</v>
      </c>
      <c r="BK1009" s="7">
        <v>-25525919</v>
      </c>
      <c r="BL1009" s="7">
        <v>0</v>
      </c>
      <c r="BM1009" s="7">
        <v>0</v>
      </c>
      <c r="BN1009" s="7">
        <v>27231300</v>
      </c>
      <c r="BO1009" s="7">
        <v>1181553363</v>
      </c>
      <c r="BP1009" s="7">
        <v>-3550000</v>
      </c>
      <c r="BQ1009" s="7">
        <v>-88780500</v>
      </c>
      <c r="BR1009" s="7">
        <v>-8537900</v>
      </c>
      <c r="BS1009" s="7">
        <v>-524120014</v>
      </c>
      <c r="BT1009" s="7">
        <v>-2400870</v>
      </c>
      <c r="BU1009" s="7">
        <v>66432571.700000003</v>
      </c>
    </row>
    <row r="1010" spans="1:73" ht="14.25" customHeight="1" x14ac:dyDescent="0.3">
      <c r="A1010" s="5">
        <v>44235</v>
      </c>
      <c r="B1010" s="6">
        <v>574720073</v>
      </c>
      <c r="C1010" s="7">
        <v>13352323077</v>
      </c>
      <c r="D1010" s="6">
        <v>494207293</v>
      </c>
      <c r="E1010" s="7">
        <v>10763667595</v>
      </c>
      <c r="F1010" s="6">
        <v>80512780</v>
      </c>
      <c r="G1010" s="7">
        <v>2588655482</v>
      </c>
      <c r="H1010" s="6">
        <v>2198200</v>
      </c>
      <c r="I1010" s="7">
        <v>63440127</v>
      </c>
      <c r="J1010" s="6">
        <v>2026500</v>
      </c>
      <c r="K1010" s="7">
        <v>48888603</v>
      </c>
      <c r="L1010" s="6">
        <v>171700</v>
      </c>
      <c r="M1010" s="7">
        <v>14551524</v>
      </c>
      <c r="N1010" s="6">
        <v>33075020</v>
      </c>
      <c r="O1010" s="7">
        <v>1387969007</v>
      </c>
      <c r="P1010" s="6">
        <v>73587900</v>
      </c>
      <c r="Q1010" s="7">
        <v>2569415298</v>
      </c>
      <c r="R1010" s="6">
        <v>-40512880</v>
      </c>
      <c r="S1010" s="7">
        <v>-1181446291</v>
      </c>
      <c r="T1010" s="6">
        <v>31033500</v>
      </c>
      <c r="U1010" s="7">
        <v>1281342054.8</v>
      </c>
      <c r="V1010" s="6">
        <v>71205100</v>
      </c>
      <c r="W1010" s="7">
        <v>2703102769.8000002</v>
      </c>
      <c r="X1010" s="6">
        <v>-40171600</v>
      </c>
      <c r="Y1010" s="7">
        <v>-1421760715</v>
      </c>
      <c r="Z1010" s="6">
        <v>552897300</v>
      </c>
      <c r="AA1010" s="7">
        <v>12950028940</v>
      </c>
      <c r="AB1010" s="6">
        <v>482390500</v>
      </c>
      <c r="AC1010" s="7">
        <v>10351326156</v>
      </c>
      <c r="AD1010" s="6">
        <v>21822773</v>
      </c>
      <c r="AE1010" s="7">
        <v>402294137</v>
      </c>
      <c r="AF1010" s="6">
        <v>11816793</v>
      </c>
      <c r="AG1010" s="7">
        <v>412341439</v>
      </c>
      <c r="AH1010" s="6">
        <v>2198200</v>
      </c>
      <c r="AI1010" s="7">
        <v>63440127</v>
      </c>
      <c r="AJ1010" s="6">
        <v>2026500</v>
      </c>
      <c r="AK1010" s="7">
        <v>48888603</v>
      </c>
      <c r="AL1010" s="6">
        <v>0</v>
      </c>
      <c r="AM1010" s="7">
        <v>0</v>
      </c>
      <c r="AN1010" s="6">
        <v>0</v>
      </c>
      <c r="AO1010" s="7">
        <v>0</v>
      </c>
      <c r="AP1010" s="6">
        <v>29366300</v>
      </c>
      <c r="AQ1010" s="7">
        <v>1149947255</v>
      </c>
      <c r="AR1010" s="6">
        <v>65113200</v>
      </c>
      <c r="AS1010" s="7">
        <v>2318530573</v>
      </c>
      <c r="AT1010" s="6">
        <v>3708720</v>
      </c>
      <c r="AU1010" s="7">
        <v>238021752</v>
      </c>
      <c r="AV1010" s="6">
        <v>8474700</v>
      </c>
      <c r="AW1010" s="7">
        <v>250884725</v>
      </c>
      <c r="AX1010" s="6">
        <v>18436900</v>
      </c>
      <c r="AY1010" s="7">
        <v>773621849</v>
      </c>
      <c r="AZ1010" s="6">
        <v>53368500</v>
      </c>
      <c r="BA1010" s="7">
        <v>2218292839</v>
      </c>
      <c r="BB1010" s="6">
        <v>12596600</v>
      </c>
      <c r="BC1010" s="7">
        <v>507720205.80000001</v>
      </c>
      <c r="BD1010" s="6">
        <v>17836600</v>
      </c>
      <c r="BE1010" s="7">
        <v>484809930.80000001</v>
      </c>
      <c r="BF1010" s="7">
        <v>70506800</v>
      </c>
      <c r="BG1010" s="7">
        <v>2598702784</v>
      </c>
      <c r="BH1010" s="7">
        <v>10005980</v>
      </c>
      <c r="BI1010" s="7">
        <v>-10047302</v>
      </c>
      <c r="BJ1010" s="7">
        <v>171700</v>
      </c>
      <c r="BK1010" s="7">
        <v>14551524</v>
      </c>
      <c r="BL1010" s="7">
        <v>0</v>
      </c>
      <c r="BM1010" s="7">
        <v>0</v>
      </c>
      <c r="BN1010" s="7">
        <v>-35746900</v>
      </c>
      <c r="BO1010" s="7">
        <v>-1168583318</v>
      </c>
      <c r="BP1010" s="7">
        <v>-4765980</v>
      </c>
      <c r="BQ1010" s="7">
        <v>-12862973</v>
      </c>
      <c r="BR1010" s="7">
        <v>-34931600</v>
      </c>
      <c r="BS1010" s="7">
        <v>-1444670990</v>
      </c>
      <c r="BT1010" s="7">
        <v>-5240000</v>
      </c>
      <c r="BU1010" s="7">
        <v>22910275</v>
      </c>
    </row>
    <row r="1011" spans="1:73" ht="14.25" customHeight="1" x14ac:dyDescent="0.3">
      <c r="A1011" s="5">
        <v>44232</v>
      </c>
      <c r="B1011" s="6">
        <v>413440704</v>
      </c>
      <c r="C1011" s="7">
        <v>9040512971.2399998</v>
      </c>
      <c r="D1011" s="6">
        <v>413613703</v>
      </c>
      <c r="E1011" s="7">
        <v>9436983062.4899998</v>
      </c>
      <c r="F1011" s="6">
        <v>-172999</v>
      </c>
      <c r="G1011" s="7">
        <v>-396470091.25</v>
      </c>
      <c r="H1011" s="6">
        <v>1206300</v>
      </c>
      <c r="I1011" s="7">
        <v>25548335</v>
      </c>
      <c r="J1011" s="6">
        <v>2024800</v>
      </c>
      <c r="K1011" s="7">
        <v>65818321</v>
      </c>
      <c r="L1011" s="6">
        <v>-818500</v>
      </c>
      <c r="M1011" s="7">
        <v>-40269986</v>
      </c>
      <c r="N1011" s="6">
        <v>35252592</v>
      </c>
      <c r="O1011" s="7">
        <v>1209529530.5</v>
      </c>
      <c r="P1011" s="6">
        <v>51970101</v>
      </c>
      <c r="Q1011" s="7">
        <v>1245243832.95</v>
      </c>
      <c r="R1011" s="6">
        <v>-16717509</v>
      </c>
      <c r="S1011" s="7">
        <v>-35714302.450000003</v>
      </c>
      <c r="T1011" s="6">
        <v>49636773</v>
      </c>
      <c r="U1011" s="7">
        <v>1773257799.0999999</v>
      </c>
      <c r="V1011" s="6">
        <v>31927765</v>
      </c>
      <c r="W1011" s="7">
        <v>1300803419.4000001</v>
      </c>
      <c r="X1011" s="6">
        <v>17709008</v>
      </c>
      <c r="Y1011" s="7">
        <v>472454379.69999999</v>
      </c>
      <c r="Z1011" s="6">
        <v>373809400</v>
      </c>
      <c r="AA1011" s="7">
        <v>8205219631</v>
      </c>
      <c r="AB1011" s="6">
        <v>384719600</v>
      </c>
      <c r="AC1011" s="7">
        <v>8673557373</v>
      </c>
      <c r="AD1011" s="6">
        <v>39631304</v>
      </c>
      <c r="AE1011" s="7">
        <v>835293340.24000001</v>
      </c>
      <c r="AF1011" s="6">
        <v>28894103</v>
      </c>
      <c r="AG1011" s="7">
        <v>763425689.49000001</v>
      </c>
      <c r="AH1011" s="6">
        <v>1206300</v>
      </c>
      <c r="AI1011" s="7">
        <v>25548335</v>
      </c>
      <c r="AJ1011" s="6">
        <v>1004800</v>
      </c>
      <c r="AK1011" s="7">
        <v>31668321</v>
      </c>
      <c r="AL1011" s="6">
        <v>0</v>
      </c>
      <c r="AM1011" s="7">
        <v>0</v>
      </c>
      <c r="AN1011" s="6">
        <v>1020000</v>
      </c>
      <c r="AO1011" s="7">
        <v>34150000</v>
      </c>
      <c r="AP1011" s="6">
        <v>29836400</v>
      </c>
      <c r="AQ1011" s="7">
        <v>906629004</v>
      </c>
      <c r="AR1011" s="6">
        <v>21491000</v>
      </c>
      <c r="AS1011" s="7">
        <v>600068575</v>
      </c>
      <c r="AT1011" s="6">
        <v>5416192</v>
      </c>
      <c r="AU1011" s="7">
        <v>302900526.5</v>
      </c>
      <c r="AV1011" s="6">
        <v>30479101</v>
      </c>
      <c r="AW1011" s="7">
        <v>645175257.95000005</v>
      </c>
      <c r="AX1011" s="6">
        <v>25492600</v>
      </c>
      <c r="AY1011" s="7">
        <v>1033397561</v>
      </c>
      <c r="AZ1011" s="6">
        <v>23129300</v>
      </c>
      <c r="BA1011" s="7">
        <v>865500262</v>
      </c>
      <c r="BB1011" s="6">
        <v>24144173</v>
      </c>
      <c r="BC1011" s="7">
        <v>739860238.10000002</v>
      </c>
      <c r="BD1011" s="6">
        <v>8798465</v>
      </c>
      <c r="BE1011" s="7">
        <v>435303157.39999998</v>
      </c>
      <c r="BF1011" s="7">
        <v>-10910200</v>
      </c>
      <c r="BG1011" s="7">
        <v>-468337742</v>
      </c>
      <c r="BH1011" s="7">
        <v>10737201</v>
      </c>
      <c r="BI1011" s="7">
        <v>71867650.75</v>
      </c>
      <c r="BJ1011" s="7">
        <v>201500</v>
      </c>
      <c r="BK1011" s="7">
        <v>-6119986</v>
      </c>
      <c r="BL1011" s="7">
        <v>-1020000</v>
      </c>
      <c r="BM1011" s="7">
        <v>-34150000</v>
      </c>
      <c r="BN1011" s="7">
        <v>8345400</v>
      </c>
      <c r="BO1011" s="7">
        <v>306560429</v>
      </c>
      <c r="BP1011" s="7">
        <v>-25062909</v>
      </c>
      <c r="BQ1011" s="7">
        <v>-342274731.44999999</v>
      </c>
      <c r="BR1011" s="7">
        <v>2363300</v>
      </c>
      <c r="BS1011" s="7">
        <v>167897299</v>
      </c>
      <c r="BT1011" s="7">
        <v>15345708</v>
      </c>
      <c r="BU1011" s="7">
        <v>304557080.69999999</v>
      </c>
    </row>
    <row r="1012" spans="1:73" ht="14.25" customHeight="1" x14ac:dyDescent="0.3">
      <c r="A1012" s="5">
        <v>44231</v>
      </c>
      <c r="B1012" s="6">
        <v>400275747</v>
      </c>
      <c r="C1012" s="7">
        <v>8776554032.6499996</v>
      </c>
      <c r="D1012" s="6">
        <v>375365647</v>
      </c>
      <c r="E1012" s="7">
        <v>8469519927.6499996</v>
      </c>
      <c r="F1012" s="6">
        <v>24910100</v>
      </c>
      <c r="G1012" s="7">
        <v>307034105</v>
      </c>
      <c r="H1012" s="6">
        <v>1974500</v>
      </c>
      <c r="I1012" s="7">
        <v>33492208</v>
      </c>
      <c r="J1012" s="6">
        <v>2035600</v>
      </c>
      <c r="K1012" s="7">
        <v>39319281</v>
      </c>
      <c r="L1012" s="6">
        <v>-61100</v>
      </c>
      <c r="M1012" s="7">
        <v>-5827073</v>
      </c>
      <c r="N1012" s="6">
        <v>26935210</v>
      </c>
      <c r="O1012" s="7">
        <v>1033749485</v>
      </c>
      <c r="P1012" s="6">
        <v>45468900</v>
      </c>
      <c r="Q1012" s="7">
        <v>1502587756</v>
      </c>
      <c r="R1012" s="6">
        <v>-18533690</v>
      </c>
      <c r="S1012" s="7">
        <v>-468838271</v>
      </c>
      <c r="T1012" s="6">
        <v>49390800</v>
      </c>
      <c r="U1012" s="7">
        <v>1732295087</v>
      </c>
      <c r="V1012" s="6">
        <v>55706110</v>
      </c>
      <c r="W1012" s="7">
        <v>1564663848</v>
      </c>
      <c r="X1012" s="6">
        <v>-6315310</v>
      </c>
      <c r="Y1012" s="7">
        <v>167631239</v>
      </c>
      <c r="Z1012" s="6">
        <v>390834700</v>
      </c>
      <c r="AA1012" s="7">
        <v>8534695457</v>
      </c>
      <c r="AB1012" s="6">
        <v>364507600</v>
      </c>
      <c r="AC1012" s="7">
        <v>8211540952</v>
      </c>
      <c r="AD1012" s="6">
        <v>9441047</v>
      </c>
      <c r="AE1012" s="7">
        <v>241858575.65000001</v>
      </c>
      <c r="AF1012" s="6">
        <v>10858047</v>
      </c>
      <c r="AG1012" s="7">
        <v>257978975.65000001</v>
      </c>
      <c r="AH1012" s="6">
        <v>1974500</v>
      </c>
      <c r="AI1012" s="7">
        <v>33492208</v>
      </c>
      <c r="AJ1012" s="6">
        <v>2035600</v>
      </c>
      <c r="AK1012" s="7">
        <v>39319281</v>
      </c>
      <c r="AL1012" s="6">
        <v>0</v>
      </c>
      <c r="AM1012" s="7">
        <v>0</v>
      </c>
      <c r="AN1012" s="6">
        <v>0</v>
      </c>
      <c r="AO1012" s="7">
        <v>0</v>
      </c>
      <c r="AP1012" s="6">
        <v>22830400</v>
      </c>
      <c r="AQ1012" s="7">
        <v>858746908</v>
      </c>
      <c r="AR1012" s="6">
        <v>28671100</v>
      </c>
      <c r="AS1012" s="7">
        <v>1089957056</v>
      </c>
      <c r="AT1012" s="6">
        <v>4104810</v>
      </c>
      <c r="AU1012" s="7">
        <v>175002577</v>
      </c>
      <c r="AV1012" s="6">
        <v>16797800</v>
      </c>
      <c r="AW1012" s="7">
        <v>412630700</v>
      </c>
      <c r="AX1012" s="6">
        <v>24795300</v>
      </c>
      <c r="AY1012" s="7">
        <v>1055114071</v>
      </c>
      <c r="AZ1012" s="6">
        <v>45220600</v>
      </c>
      <c r="BA1012" s="7">
        <v>1141231355</v>
      </c>
      <c r="BB1012" s="6">
        <v>24595500</v>
      </c>
      <c r="BC1012" s="7">
        <v>677181016</v>
      </c>
      <c r="BD1012" s="6">
        <v>10485510</v>
      </c>
      <c r="BE1012" s="7">
        <v>423432493</v>
      </c>
      <c r="BF1012" s="7">
        <v>26327100</v>
      </c>
      <c r="BG1012" s="7">
        <v>323154505</v>
      </c>
      <c r="BH1012" s="7">
        <v>-1417000</v>
      </c>
      <c r="BI1012" s="7">
        <v>-16120400</v>
      </c>
      <c r="BJ1012" s="7">
        <v>-61100</v>
      </c>
      <c r="BK1012" s="7">
        <v>-5827073</v>
      </c>
      <c r="BL1012" s="7">
        <v>0</v>
      </c>
      <c r="BM1012" s="7">
        <v>0</v>
      </c>
      <c r="BN1012" s="7">
        <v>-5840700</v>
      </c>
      <c r="BO1012" s="7">
        <v>-231210148</v>
      </c>
      <c r="BP1012" s="7">
        <v>-12692990</v>
      </c>
      <c r="BQ1012" s="7">
        <v>-237628123</v>
      </c>
      <c r="BR1012" s="7">
        <v>-20425300</v>
      </c>
      <c r="BS1012" s="7">
        <v>-86117284</v>
      </c>
      <c r="BT1012" s="7">
        <v>14109990</v>
      </c>
      <c r="BU1012" s="7">
        <v>253748523</v>
      </c>
    </row>
    <row r="1013" spans="1:73" ht="14.25" customHeight="1" x14ac:dyDescent="0.3">
      <c r="A1013" s="5">
        <v>44230</v>
      </c>
      <c r="B1013" s="6">
        <v>545929990</v>
      </c>
      <c r="C1013" s="7">
        <v>10745890590.799999</v>
      </c>
      <c r="D1013" s="6">
        <v>540753309</v>
      </c>
      <c r="E1013" s="7">
        <v>12085836612.799999</v>
      </c>
      <c r="F1013" s="6">
        <v>5176681</v>
      </c>
      <c r="G1013" s="7">
        <v>-1339946022</v>
      </c>
      <c r="H1013" s="6">
        <v>3211800</v>
      </c>
      <c r="I1013" s="7">
        <v>62836380</v>
      </c>
      <c r="J1013" s="6">
        <v>3842700</v>
      </c>
      <c r="K1013" s="7">
        <v>67852843</v>
      </c>
      <c r="L1013" s="6">
        <v>-630900</v>
      </c>
      <c r="M1013" s="7">
        <v>-5016463</v>
      </c>
      <c r="N1013" s="6">
        <v>45875335</v>
      </c>
      <c r="O1013" s="7">
        <v>1931977633</v>
      </c>
      <c r="P1013" s="6">
        <v>62282081</v>
      </c>
      <c r="Q1013" s="7">
        <v>1755297393.5</v>
      </c>
      <c r="R1013" s="6">
        <v>-16406746</v>
      </c>
      <c r="S1013" s="7">
        <v>176680239.5</v>
      </c>
      <c r="T1013" s="6">
        <v>66058000</v>
      </c>
      <c r="U1013" s="7">
        <v>2734999189.4000001</v>
      </c>
      <c r="V1013" s="6">
        <v>54197035</v>
      </c>
      <c r="W1013" s="7">
        <v>1566716943.9000001</v>
      </c>
      <c r="X1013" s="6">
        <v>11860965</v>
      </c>
      <c r="Y1013" s="7">
        <v>1168282245.5</v>
      </c>
      <c r="Z1013" s="6">
        <v>530014400</v>
      </c>
      <c r="AA1013" s="7">
        <v>10301780094</v>
      </c>
      <c r="AB1013" s="6">
        <v>514599000</v>
      </c>
      <c r="AC1013" s="7">
        <v>10705102919</v>
      </c>
      <c r="AD1013" s="6">
        <v>15915590</v>
      </c>
      <c r="AE1013" s="7">
        <v>444110496.80000001</v>
      </c>
      <c r="AF1013" s="6">
        <v>26154309</v>
      </c>
      <c r="AG1013" s="7">
        <v>1380733693.8</v>
      </c>
      <c r="AH1013" s="6">
        <v>3211800</v>
      </c>
      <c r="AI1013" s="7">
        <v>62836380</v>
      </c>
      <c r="AJ1013" s="6">
        <v>3842700</v>
      </c>
      <c r="AK1013" s="7">
        <v>67852843</v>
      </c>
      <c r="AL1013" s="6">
        <v>0</v>
      </c>
      <c r="AM1013" s="7">
        <v>0</v>
      </c>
      <c r="AN1013" s="6">
        <v>0</v>
      </c>
      <c r="AO1013" s="7">
        <v>0</v>
      </c>
      <c r="AP1013" s="6">
        <v>35436700</v>
      </c>
      <c r="AQ1013" s="7">
        <v>1376850763</v>
      </c>
      <c r="AR1013" s="6">
        <v>29986500</v>
      </c>
      <c r="AS1013" s="7">
        <v>866805320</v>
      </c>
      <c r="AT1013" s="6">
        <v>10438635</v>
      </c>
      <c r="AU1013" s="7">
        <v>555126870</v>
      </c>
      <c r="AV1013" s="6">
        <v>32295581</v>
      </c>
      <c r="AW1013" s="7">
        <v>888492073.5</v>
      </c>
      <c r="AX1013" s="6">
        <v>30283600</v>
      </c>
      <c r="AY1013" s="7">
        <v>1316249761</v>
      </c>
      <c r="AZ1013" s="6">
        <v>50518300</v>
      </c>
      <c r="BA1013" s="7">
        <v>1417955916</v>
      </c>
      <c r="BB1013" s="6">
        <v>35774400</v>
      </c>
      <c r="BC1013" s="7">
        <v>1418749428.4000001</v>
      </c>
      <c r="BD1013" s="6">
        <v>3678735</v>
      </c>
      <c r="BE1013" s="7">
        <v>148761027.90000001</v>
      </c>
      <c r="BF1013" s="7">
        <v>15415400</v>
      </c>
      <c r="BG1013" s="7">
        <v>-403322825</v>
      </c>
      <c r="BH1013" s="7">
        <v>-10238719</v>
      </c>
      <c r="BI1013" s="7">
        <v>-936623197</v>
      </c>
      <c r="BJ1013" s="7">
        <v>-630900</v>
      </c>
      <c r="BK1013" s="7">
        <v>-5016463</v>
      </c>
      <c r="BL1013" s="7">
        <v>0</v>
      </c>
      <c r="BM1013" s="7">
        <v>0</v>
      </c>
      <c r="BN1013" s="7">
        <v>5450200</v>
      </c>
      <c r="BO1013" s="7">
        <v>510045443</v>
      </c>
      <c r="BP1013" s="7">
        <v>-21856946</v>
      </c>
      <c r="BQ1013" s="7">
        <v>-333365203.5</v>
      </c>
      <c r="BR1013" s="7">
        <v>-20234700</v>
      </c>
      <c r="BS1013" s="7">
        <v>-101706155</v>
      </c>
      <c r="BT1013" s="7">
        <v>32095665</v>
      </c>
      <c r="BU1013" s="7">
        <v>1269988400.5</v>
      </c>
    </row>
    <row r="1014" spans="1:73" ht="14.25" customHeight="1" x14ac:dyDescent="0.3">
      <c r="A1014" s="5">
        <v>44229</v>
      </c>
      <c r="B1014" s="6">
        <v>454181050</v>
      </c>
      <c r="C1014" s="7">
        <v>8969072041</v>
      </c>
      <c r="D1014" s="6">
        <v>474826750</v>
      </c>
      <c r="E1014" s="7">
        <v>9928191006</v>
      </c>
      <c r="F1014" s="6">
        <v>-20645700</v>
      </c>
      <c r="G1014" s="7">
        <v>-959118965</v>
      </c>
      <c r="H1014" s="6">
        <v>2181900</v>
      </c>
      <c r="I1014" s="7">
        <v>50269249</v>
      </c>
      <c r="J1014" s="6">
        <v>1159800</v>
      </c>
      <c r="K1014" s="7">
        <v>31426880</v>
      </c>
      <c r="L1014" s="6">
        <v>1022100</v>
      </c>
      <c r="M1014" s="7">
        <v>18842369</v>
      </c>
      <c r="N1014" s="6">
        <v>44859810</v>
      </c>
      <c r="O1014" s="7">
        <v>1749491798.4000001</v>
      </c>
      <c r="P1014" s="6">
        <v>23347420</v>
      </c>
      <c r="Q1014" s="7">
        <v>895861418</v>
      </c>
      <c r="R1014" s="6">
        <v>21512390</v>
      </c>
      <c r="S1014" s="7">
        <v>853630380.39999998</v>
      </c>
      <c r="T1014" s="6">
        <v>48340000</v>
      </c>
      <c r="U1014" s="7">
        <v>1769051767.3</v>
      </c>
      <c r="V1014" s="6">
        <v>50228790</v>
      </c>
      <c r="W1014" s="7">
        <v>1682405551.7</v>
      </c>
      <c r="X1014" s="6">
        <v>-1888790</v>
      </c>
      <c r="Y1014" s="7">
        <v>86646215.599999994</v>
      </c>
      <c r="Z1014" s="6">
        <v>433989400</v>
      </c>
      <c r="AA1014" s="7">
        <v>8289382896</v>
      </c>
      <c r="AB1014" s="6">
        <v>458822100</v>
      </c>
      <c r="AC1014" s="7">
        <v>9439108771</v>
      </c>
      <c r="AD1014" s="6">
        <v>20191650</v>
      </c>
      <c r="AE1014" s="7">
        <v>679689145</v>
      </c>
      <c r="AF1014" s="6">
        <v>16004650</v>
      </c>
      <c r="AG1014" s="7">
        <v>489082235</v>
      </c>
      <c r="AH1014" s="6">
        <v>2181900</v>
      </c>
      <c r="AI1014" s="7">
        <v>50269249</v>
      </c>
      <c r="AJ1014" s="6">
        <v>1159800</v>
      </c>
      <c r="AK1014" s="7">
        <v>31426880</v>
      </c>
      <c r="AL1014" s="6">
        <v>0</v>
      </c>
      <c r="AM1014" s="7">
        <v>0</v>
      </c>
      <c r="AN1014" s="6">
        <v>0</v>
      </c>
      <c r="AO1014" s="7">
        <v>0</v>
      </c>
      <c r="AP1014" s="6">
        <v>42190500</v>
      </c>
      <c r="AQ1014" s="7">
        <v>1619663084</v>
      </c>
      <c r="AR1014" s="6">
        <v>15752400</v>
      </c>
      <c r="AS1014" s="7">
        <v>562448788</v>
      </c>
      <c r="AT1014" s="6">
        <v>2669310</v>
      </c>
      <c r="AU1014" s="7">
        <v>129828714.40000001</v>
      </c>
      <c r="AV1014" s="6">
        <v>7595020</v>
      </c>
      <c r="AW1014" s="7">
        <v>333412630</v>
      </c>
      <c r="AX1014" s="6">
        <v>42540100</v>
      </c>
      <c r="AY1014" s="7">
        <v>1458011738</v>
      </c>
      <c r="AZ1014" s="6">
        <v>45167600</v>
      </c>
      <c r="BA1014" s="7">
        <v>1384342528</v>
      </c>
      <c r="BB1014" s="6">
        <v>5799900</v>
      </c>
      <c r="BC1014" s="7">
        <v>311040029.30000001</v>
      </c>
      <c r="BD1014" s="6">
        <v>5061190</v>
      </c>
      <c r="BE1014" s="7">
        <v>298063023.69999999</v>
      </c>
      <c r="BF1014" s="7">
        <v>-24832700</v>
      </c>
      <c r="BG1014" s="7">
        <v>-1149725875</v>
      </c>
      <c r="BH1014" s="7">
        <v>4187000</v>
      </c>
      <c r="BI1014" s="7">
        <v>190606910</v>
      </c>
      <c r="BJ1014" s="7">
        <v>1022100</v>
      </c>
      <c r="BK1014" s="7">
        <v>18842369</v>
      </c>
      <c r="BL1014" s="7">
        <v>0</v>
      </c>
      <c r="BM1014" s="7">
        <v>0</v>
      </c>
      <c r="BN1014" s="7">
        <v>26438100</v>
      </c>
      <c r="BO1014" s="7">
        <v>1057214296</v>
      </c>
      <c r="BP1014" s="7">
        <v>-4925710</v>
      </c>
      <c r="BQ1014" s="7">
        <v>-203583915.59999999</v>
      </c>
      <c r="BR1014" s="7">
        <v>-2627500</v>
      </c>
      <c r="BS1014" s="7">
        <v>73669210</v>
      </c>
      <c r="BT1014" s="7">
        <v>738710</v>
      </c>
      <c r="BU1014" s="7">
        <v>12977005.6</v>
      </c>
    </row>
    <row r="1015" spans="1:73" ht="14.25" customHeight="1" x14ac:dyDescent="0.3">
      <c r="A1015" s="5">
        <v>44228</v>
      </c>
      <c r="B1015" s="6">
        <v>497530406</v>
      </c>
      <c r="C1015" s="7">
        <v>9983973035.3999996</v>
      </c>
      <c r="D1015" s="6">
        <v>506537008</v>
      </c>
      <c r="E1015" s="7">
        <v>10307260398.6</v>
      </c>
      <c r="F1015" s="6">
        <v>-9006602</v>
      </c>
      <c r="G1015" s="7">
        <v>-323287363.19999999</v>
      </c>
      <c r="H1015" s="6">
        <v>3077000</v>
      </c>
      <c r="I1015" s="7">
        <v>68718010</v>
      </c>
      <c r="J1015" s="6">
        <v>3221500</v>
      </c>
      <c r="K1015" s="7">
        <v>66126282</v>
      </c>
      <c r="L1015" s="6">
        <v>-144500</v>
      </c>
      <c r="M1015" s="7">
        <v>2591728</v>
      </c>
      <c r="N1015" s="6">
        <v>41221282</v>
      </c>
      <c r="O1015" s="7">
        <v>1380721516.4000001</v>
      </c>
      <c r="P1015" s="6">
        <v>38767580</v>
      </c>
      <c r="Q1015" s="7">
        <v>1241951608.2</v>
      </c>
      <c r="R1015" s="6">
        <v>2453702</v>
      </c>
      <c r="S1015" s="7">
        <v>138769908.19999999</v>
      </c>
      <c r="T1015" s="6">
        <v>58845300</v>
      </c>
      <c r="U1015" s="7">
        <v>1839956390.2</v>
      </c>
      <c r="V1015" s="6">
        <v>52147900</v>
      </c>
      <c r="W1015" s="7">
        <v>1658030663.2</v>
      </c>
      <c r="X1015" s="6">
        <v>6697400</v>
      </c>
      <c r="Y1015" s="7">
        <v>181925727</v>
      </c>
      <c r="Z1015" s="6">
        <v>481930900</v>
      </c>
      <c r="AA1015" s="7">
        <v>9625769659</v>
      </c>
      <c r="AB1015" s="6">
        <v>488640500</v>
      </c>
      <c r="AC1015" s="7">
        <v>9879297796</v>
      </c>
      <c r="AD1015" s="6">
        <v>15599506</v>
      </c>
      <c r="AE1015" s="7">
        <v>358203376.39999998</v>
      </c>
      <c r="AF1015" s="6">
        <v>17896508</v>
      </c>
      <c r="AG1015" s="7">
        <v>427962602.60000002</v>
      </c>
      <c r="AH1015" s="6">
        <v>3077000</v>
      </c>
      <c r="AI1015" s="7">
        <v>68718010</v>
      </c>
      <c r="AJ1015" s="6">
        <v>2921500</v>
      </c>
      <c r="AK1015" s="7">
        <v>63576282</v>
      </c>
      <c r="AL1015" s="6">
        <v>0</v>
      </c>
      <c r="AM1015" s="7">
        <v>0</v>
      </c>
      <c r="AN1015" s="6">
        <v>300000</v>
      </c>
      <c r="AO1015" s="7">
        <v>2550000</v>
      </c>
      <c r="AP1015" s="6">
        <v>36164900</v>
      </c>
      <c r="AQ1015" s="7">
        <v>1157222734</v>
      </c>
      <c r="AR1015" s="6">
        <v>34268200</v>
      </c>
      <c r="AS1015" s="7">
        <v>1080088052</v>
      </c>
      <c r="AT1015" s="6">
        <v>5056382</v>
      </c>
      <c r="AU1015" s="7">
        <v>223498782.40000001</v>
      </c>
      <c r="AV1015" s="6">
        <v>4499380</v>
      </c>
      <c r="AW1015" s="7">
        <v>161863556.19999999</v>
      </c>
      <c r="AX1015" s="6">
        <v>35631300</v>
      </c>
      <c r="AY1015" s="7">
        <v>1178703170</v>
      </c>
      <c r="AZ1015" s="6">
        <v>30973900</v>
      </c>
      <c r="BA1015" s="7">
        <v>1007451443</v>
      </c>
      <c r="BB1015" s="6">
        <v>23214000</v>
      </c>
      <c r="BC1015" s="7">
        <v>661253220.20000005</v>
      </c>
      <c r="BD1015" s="6">
        <v>21174000</v>
      </c>
      <c r="BE1015" s="7">
        <v>650579220.20000005</v>
      </c>
      <c r="BF1015" s="7">
        <v>-6709600</v>
      </c>
      <c r="BG1015" s="7">
        <v>-253528137</v>
      </c>
      <c r="BH1015" s="7">
        <v>-2297002</v>
      </c>
      <c r="BI1015" s="7">
        <v>-69759226.200000003</v>
      </c>
      <c r="BJ1015" s="7">
        <v>155500</v>
      </c>
      <c r="BK1015" s="7">
        <v>5141728</v>
      </c>
      <c r="BL1015" s="7">
        <v>-300000</v>
      </c>
      <c r="BM1015" s="7">
        <v>-2550000</v>
      </c>
      <c r="BN1015" s="7">
        <v>1896700</v>
      </c>
      <c r="BO1015" s="7">
        <v>77134682</v>
      </c>
      <c r="BP1015" s="7">
        <v>557002</v>
      </c>
      <c r="BQ1015" s="7">
        <v>61635226.200000003</v>
      </c>
      <c r="BR1015" s="7">
        <v>4657400</v>
      </c>
      <c r="BS1015" s="7">
        <v>171251727</v>
      </c>
      <c r="BT1015" s="7">
        <v>2040000</v>
      </c>
      <c r="BU1015" s="7">
        <v>10674000</v>
      </c>
    </row>
    <row r="1016" spans="1:73" ht="14.25" customHeight="1" x14ac:dyDescent="0.3">
      <c r="A1016" s="5">
        <v>44225</v>
      </c>
      <c r="B1016" s="6">
        <v>615668372</v>
      </c>
      <c r="C1016" s="7">
        <v>12714207898.634001</v>
      </c>
      <c r="D1016" s="6">
        <v>626899650</v>
      </c>
      <c r="E1016" s="7">
        <v>13504444716</v>
      </c>
      <c r="F1016" s="6">
        <v>-11231278</v>
      </c>
      <c r="G1016" s="7">
        <v>-790236817.36600006</v>
      </c>
      <c r="H1016" s="6">
        <v>4154200</v>
      </c>
      <c r="I1016" s="7">
        <v>84423770</v>
      </c>
      <c r="J1016" s="6">
        <v>2249500</v>
      </c>
      <c r="K1016" s="7">
        <v>56648755</v>
      </c>
      <c r="L1016" s="6">
        <v>1904700</v>
      </c>
      <c r="M1016" s="7">
        <v>27775015</v>
      </c>
      <c r="N1016" s="6">
        <v>51965988</v>
      </c>
      <c r="O1016" s="7">
        <v>1730388306</v>
      </c>
      <c r="P1016" s="6">
        <v>64272610</v>
      </c>
      <c r="Q1016" s="7">
        <v>2081472249</v>
      </c>
      <c r="R1016" s="6">
        <v>-12306622</v>
      </c>
      <c r="S1016" s="7">
        <v>-351083943</v>
      </c>
      <c r="T1016" s="6">
        <v>86484390</v>
      </c>
      <c r="U1016" s="7">
        <v>2978480200</v>
      </c>
      <c r="V1016" s="6">
        <v>64851190</v>
      </c>
      <c r="W1016" s="7">
        <v>1864934454.6340001</v>
      </c>
      <c r="X1016" s="6">
        <v>21633200</v>
      </c>
      <c r="Y1016" s="7">
        <v>1113545745.3659999</v>
      </c>
      <c r="Z1016" s="6">
        <v>604353900</v>
      </c>
      <c r="AA1016" s="7">
        <v>12439043639</v>
      </c>
      <c r="AB1016" s="6">
        <v>608758900</v>
      </c>
      <c r="AC1016" s="7">
        <v>12702916731</v>
      </c>
      <c r="AD1016" s="6">
        <v>11314472</v>
      </c>
      <c r="AE1016" s="7">
        <v>275164259.634</v>
      </c>
      <c r="AF1016" s="6">
        <v>18140750</v>
      </c>
      <c r="AG1016" s="7">
        <v>801527985</v>
      </c>
      <c r="AH1016" s="6">
        <v>4154200</v>
      </c>
      <c r="AI1016" s="7">
        <v>84423770</v>
      </c>
      <c r="AJ1016" s="6">
        <v>2249500</v>
      </c>
      <c r="AK1016" s="7">
        <v>56648755</v>
      </c>
      <c r="AL1016" s="6">
        <v>0</v>
      </c>
      <c r="AM1016" s="7">
        <v>0</v>
      </c>
      <c r="AN1016" s="6">
        <v>0</v>
      </c>
      <c r="AO1016" s="7">
        <v>0</v>
      </c>
      <c r="AP1016" s="6">
        <v>45208500</v>
      </c>
      <c r="AQ1016" s="7">
        <v>1543984437</v>
      </c>
      <c r="AR1016" s="6">
        <v>55946700</v>
      </c>
      <c r="AS1016" s="7">
        <v>1558416424</v>
      </c>
      <c r="AT1016" s="6">
        <v>6757488</v>
      </c>
      <c r="AU1016" s="7">
        <v>186403869</v>
      </c>
      <c r="AV1016" s="6">
        <v>8325910</v>
      </c>
      <c r="AW1016" s="7">
        <v>523055825</v>
      </c>
      <c r="AX1016" s="6">
        <v>53884400</v>
      </c>
      <c r="AY1016" s="7">
        <v>1644003265</v>
      </c>
      <c r="AZ1016" s="6">
        <v>40645900</v>
      </c>
      <c r="BA1016" s="7">
        <v>1393473201</v>
      </c>
      <c r="BB1016" s="6">
        <v>32599990</v>
      </c>
      <c r="BC1016" s="7">
        <v>1334476935</v>
      </c>
      <c r="BD1016" s="6">
        <v>24205290</v>
      </c>
      <c r="BE1016" s="7">
        <v>471461253.634</v>
      </c>
      <c r="BF1016" s="7">
        <v>-4405000</v>
      </c>
      <c r="BG1016" s="7">
        <v>-263873092</v>
      </c>
      <c r="BH1016" s="7">
        <v>-6826278</v>
      </c>
      <c r="BI1016" s="7">
        <v>-526363725.366</v>
      </c>
      <c r="BJ1016" s="7">
        <v>1904700</v>
      </c>
      <c r="BK1016" s="7">
        <v>27775015</v>
      </c>
      <c r="BL1016" s="7">
        <v>0</v>
      </c>
      <c r="BM1016" s="7">
        <v>0</v>
      </c>
      <c r="BN1016" s="7">
        <v>-10738200</v>
      </c>
      <c r="BO1016" s="7">
        <v>-14431987</v>
      </c>
      <c r="BP1016" s="7">
        <v>-1568422</v>
      </c>
      <c r="BQ1016" s="7">
        <v>-336651956</v>
      </c>
      <c r="BR1016" s="7">
        <v>13238500</v>
      </c>
      <c r="BS1016" s="7">
        <v>250530064</v>
      </c>
      <c r="BT1016" s="7">
        <v>8394700</v>
      </c>
      <c r="BU1016" s="7">
        <v>863015681.36600006</v>
      </c>
    </row>
    <row r="1017" spans="1:73" ht="14.25" customHeight="1" x14ac:dyDescent="0.3">
      <c r="A1017" s="5">
        <v>44224</v>
      </c>
      <c r="B1017" s="6">
        <v>609143112</v>
      </c>
      <c r="C1017" s="7">
        <v>13689761571.33</v>
      </c>
      <c r="D1017" s="6">
        <v>644245832</v>
      </c>
      <c r="E1017" s="7">
        <v>14579235162.33</v>
      </c>
      <c r="F1017" s="6">
        <v>-35102720</v>
      </c>
      <c r="G1017" s="7">
        <v>-889473591</v>
      </c>
      <c r="H1017" s="6">
        <v>3900300</v>
      </c>
      <c r="I1017" s="7">
        <v>83293204</v>
      </c>
      <c r="J1017" s="6">
        <v>1909900</v>
      </c>
      <c r="K1017" s="7">
        <v>49988223</v>
      </c>
      <c r="L1017" s="6">
        <v>1990400</v>
      </c>
      <c r="M1017" s="7">
        <v>33304981</v>
      </c>
      <c r="N1017" s="6">
        <v>45656430</v>
      </c>
      <c r="O1017" s="7">
        <v>1525168345</v>
      </c>
      <c r="P1017" s="6">
        <v>30575200</v>
      </c>
      <c r="Q1017" s="7">
        <v>1130518242</v>
      </c>
      <c r="R1017" s="6">
        <v>15081230</v>
      </c>
      <c r="S1017" s="7">
        <v>394650103</v>
      </c>
      <c r="T1017" s="6">
        <v>73054449</v>
      </c>
      <c r="U1017" s="7">
        <v>2841860743.1999998</v>
      </c>
      <c r="V1017" s="6">
        <v>55023359</v>
      </c>
      <c r="W1017" s="7">
        <v>2380342236.1999998</v>
      </c>
      <c r="X1017" s="6">
        <v>18031090</v>
      </c>
      <c r="Y1017" s="7">
        <v>461518507</v>
      </c>
      <c r="Z1017" s="6">
        <v>580962000</v>
      </c>
      <c r="AA1017" s="7">
        <v>13010484722</v>
      </c>
      <c r="AB1017" s="6">
        <v>617959300</v>
      </c>
      <c r="AC1017" s="7">
        <v>13931248743</v>
      </c>
      <c r="AD1017" s="6">
        <v>28181112</v>
      </c>
      <c r="AE1017" s="7">
        <v>679276849.33000004</v>
      </c>
      <c r="AF1017" s="6">
        <v>26286532</v>
      </c>
      <c r="AG1017" s="7">
        <v>647986419.33000004</v>
      </c>
      <c r="AH1017" s="6">
        <v>3852300</v>
      </c>
      <c r="AI1017" s="7">
        <v>81501204</v>
      </c>
      <c r="AJ1017" s="6">
        <v>1909900</v>
      </c>
      <c r="AK1017" s="7">
        <v>49988223</v>
      </c>
      <c r="AL1017" s="6">
        <v>48000</v>
      </c>
      <c r="AM1017" s="7">
        <v>1792000</v>
      </c>
      <c r="AN1017" s="6">
        <v>0</v>
      </c>
      <c r="AO1017" s="7">
        <v>0</v>
      </c>
      <c r="AP1017" s="6">
        <v>42442600</v>
      </c>
      <c r="AQ1017" s="7">
        <v>1363219805</v>
      </c>
      <c r="AR1017" s="6">
        <v>26311700</v>
      </c>
      <c r="AS1017" s="7">
        <v>965784752</v>
      </c>
      <c r="AT1017" s="6">
        <v>3213830</v>
      </c>
      <c r="AU1017" s="7">
        <v>161948540</v>
      </c>
      <c r="AV1017" s="6">
        <v>4263500</v>
      </c>
      <c r="AW1017" s="7">
        <v>164733490</v>
      </c>
      <c r="AX1017" s="6">
        <v>36045000</v>
      </c>
      <c r="AY1017" s="7">
        <v>1103714099</v>
      </c>
      <c r="AZ1017" s="6">
        <v>17121000</v>
      </c>
      <c r="BA1017" s="7">
        <v>611898112</v>
      </c>
      <c r="BB1017" s="6">
        <v>37009449</v>
      </c>
      <c r="BC1017" s="7">
        <v>1738146644.2</v>
      </c>
      <c r="BD1017" s="6">
        <v>37902359</v>
      </c>
      <c r="BE1017" s="7">
        <v>1768444124.2</v>
      </c>
      <c r="BF1017" s="7">
        <v>-36997300</v>
      </c>
      <c r="BG1017" s="7">
        <v>-920764021</v>
      </c>
      <c r="BH1017" s="7">
        <v>1894580</v>
      </c>
      <c r="BI1017" s="7">
        <v>31290430</v>
      </c>
      <c r="BJ1017" s="7">
        <v>1942400</v>
      </c>
      <c r="BK1017" s="7">
        <v>31512981</v>
      </c>
      <c r="BL1017" s="7">
        <v>48000</v>
      </c>
      <c r="BM1017" s="7">
        <v>1792000</v>
      </c>
      <c r="BN1017" s="7">
        <v>16130900</v>
      </c>
      <c r="BO1017" s="7">
        <v>397435053</v>
      </c>
      <c r="BP1017" s="7">
        <v>-1049670</v>
      </c>
      <c r="BQ1017" s="7">
        <v>-2784950</v>
      </c>
      <c r="BR1017" s="7">
        <v>18924000</v>
      </c>
      <c r="BS1017" s="7">
        <v>491815987</v>
      </c>
      <c r="BT1017" s="7">
        <v>-892910</v>
      </c>
      <c r="BU1017" s="7">
        <v>-30297480</v>
      </c>
    </row>
    <row r="1018" spans="1:73" ht="14.25" customHeight="1" x14ac:dyDescent="0.3">
      <c r="A1018" s="5">
        <v>44223</v>
      </c>
      <c r="B1018" s="6">
        <v>666238402</v>
      </c>
      <c r="C1018" s="7">
        <v>13725193136.76</v>
      </c>
      <c r="D1018" s="6">
        <v>652475902</v>
      </c>
      <c r="E1018" s="7">
        <v>13241322068.76</v>
      </c>
      <c r="F1018" s="6">
        <v>13762500</v>
      </c>
      <c r="G1018" s="7">
        <v>483871068</v>
      </c>
      <c r="H1018" s="6">
        <v>3469400</v>
      </c>
      <c r="I1018" s="7">
        <v>86368463</v>
      </c>
      <c r="J1018" s="6">
        <v>2610100</v>
      </c>
      <c r="K1018" s="7">
        <v>44990068</v>
      </c>
      <c r="L1018" s="6">
        <v>859300</v>
      </c>
      <c r="M1018" s="7">
        <v>41378395</v>
      </c>
      <c r="N1018" s="6">
        <v>36859000</v>
      </c>
      <c r="O1018" s="7">
        <v>1175998660</v>
      </c>
      <c r="P1018" s="6">
        <v>51851200</v>
      </c>
      <c r="Q1018" s="7">
        <v>1679792825</v>
      </c>
      <c r="R1018" s="6">
        <v>-14992200</v>
      </c>
      <c r="S1018" s="7">
        <v>-503794165</v>
      </c>
      <c r="T1018" s="6">
        <v>41384600</v>
      </c>
      <c r="U1018" s="7">
        <v>1433801084</v>
      </c>
      <c r="V1018" s="6">
        <v>41014200</v>
      </c>
      <c r="W1018" s="7">
        <v>1455256382</v>
      </c>
      <c r="X1018" s="6">
        <v>370400</v>
      </c>
      <c r="Y1018" s="7">
        <v>-21455298</v>
      </c>
      <c r="Z1018" s="6">
        <v>639689200</v>
      </c>
      <c r="AA1018" s="7">
        <v>13037017007</v>
      </c>
      <c r="AB1018" s="6">
        <v>627861700</v>
      </c>
      <c r="AC1018" s="7">
        <v>12619112939</v>
      </c>
      <c r="AD1018" s="6">
        <v>26549202</v>
      </c>
      <c r="AE1018" s="7">
        <v>688176129.75999999</v>
      </c>
      <c r="AF1018" s="6">
        <v>24614202</v>
      </c>
      <c r="AG1018" s="7">
        <v>622209129.75999999</v>
      </c>
      <c r="AH1018" s="6">
        <v>3469400</v>
      </c>
      <c r="AI1018" s="7">
        <v>86368463</v>
      </c>
      <c r="AJ1018" s="6">
        <v>2610100</v>
      </c>
      <c r="AK1018" s="7">
        <v>44990068</v>
      </c>
      <c r="AL1018" s="6">
        <v>0</v>
      </c>
      <c r="AM1018" s="7">
        <v>0</v>
      </c>
      <c r="AN1018" s="6">
        <v>0</v>
      </c>
      <c r="AO1018" s="7">
        <v>0</v>
      </c>
      <c r="AP1018" s="6">
        <v>31649100</v>
      </c>
      <c r="AQ1018" s="7">
        <v>1080991185</v>
      </c>
      <c r="AR1018" s="6">
        <v>46376200</v>
      </c>
      <c r="AS1018" s="7">
        <v>1576398250</v>
      </c>
      <c r="AT1018" s="6">
        <v>5209900</v>
      </c>
      <c r="AU1018" s="7">
        <v>95007475</v>
      </c>
      <c r="AV1018" s="6">
        <v>5475000</v>
      </c>
      <c r="AW1018" s="7">
        <v>103394575</v>
      </c>
      <c r="AX1018" s="6">
        <v>33479600</v>
      </c>
      <c r="AY1018" s="7">
        <v>1126870422</v>
      </c>
      <c r="AZ1018" s="6">
        <v>31439300</v>
      </c>
      <c r="BA1018" s="7">
        <v>1090745820</v>
      </c>
      <c r="BB1018" s="6">
        <v>7905000</v>
      </c>
      <c r="BC1018" s="7">
        <v>306930662</v>
      </c>
      <c r="BD1018" s="6">
        <v>9574900</v>
      </c>
      <c r="BE1018" s="7">
        <v>364510562</v>
      </c>
      <c r="BF1018" s="7">
        <v>11827500</v>
      </c>
      <c r="BG1018" s="7">
        <v>417904068</v>
      </c>
      <c r="BH1018" s="7">
        <v>1935000</v>
      </c>
      <c r="BI1018" s="7">
        <v>65967000</v>
      </c>
      <c r="BJ1018" s="7">
        <v>859300</v>
      </c>
      <c r="BK1018" s="7">
        <v>41378395</v>
      </c>
      <c r="BL1018" s="7">
        <v>0</v>
      </c>
      <c r="BM1018" s="7">
        <v>0</v>
      </c>
      <c r="BN1018" s="7">
        <v>-14727100</v>
      </c>
      <c r="BO1018" s="7">
        <v>-495407065</v>
      </c>
      <c r="BP1018" s="7">
        <v>-265100</v>
      </c>
      <c r="BQ1018" s="7">
        <v>-8387100</v>
      </c>
      <c r="BR1018" s="7">
        <v>2040300</v>
      </c>
      <c r="BS1018" s="7">
        <v>36124602</v>
      </c>
      <c r="BT1018" s="7">
        <v>-1669900</v>
      </c>
      <c r="BU1018" s="7">
        <v>-57579900</v>
      </c>
    </row>
    <row r="1019" spans="1:73" ht="14.25" customHeight="1" x14ac:dyDescent="0.3">
      <c r="A1019" s="5">
        <v>44222</v>
      </c>
      <c r="B1019" s="6">
        <v>675154640</v>
      </c>
      <c r="C1019" s="7">
        <v>13566048529</v>
      </c>
      <c r="D1019" s="6">
        <v>663394560</v>
      </c>
      <c r="E1019" s="7">
        <v>13114904834</v>
      </c>
      <c r="F1019" s="6">
        <v>11760080</v>
      </c>
      <c r="G1019" s="7">
        <v>451143695</v>
      </c>
      <c r="H1019" s="6">
        <v>3633700</v>
      </c>
      <c r="I1019" s="7">
        <v>63591485</v>
      </c>
      <c r="J1019" s="6">
        <v>3739500</v>
      </c>
      <c r="K1019" s="7">
        <v>61268514</v>
      </c>
      <c r="L1019" s="6">
        <v>-105800</v>
      </c>
      <c r="M1019" s="7">
        <v>2322971</v>
      </c>
      <c r="N1019" s="6">
        <v>33206800</v>
      </c>
      <c r="O1019" s="7">
        <v>905683557</v>
      </c>
      <c r="P1019" s="6">
        <v>42408380</v>
      </c>
      <c r="Q1019" s="7">
        <v>1206003738</v>
      </c>
      <c r="R1019" s="6">
        <v>-9201580</v>
      </c>
      <c r="S1019" s="7">
        <v>-300320181</v>
      </c>
      <c r="T1019" s="6">
        <v>31471800</v>
      </c>
      <c r="U1019" s="7">
        <v>1061482197</v>
      </c>
      <c r="V1019" s="6">
        <v>33924500</v>
      </c>
      <c r="W1019" s="7">
        <v>1214628682</v>
      </c>
      <c r="X1019" s="6">
        <v>-2452700</v>
      </c>
      <c r="Y1019" s="7">
        <v>-153146485</v>
      </c>
      <c r="Z1019" s="6">
        <v>656463100</v>
      </c>
      <c r="AA1019" s="7">
        <v>13083731289</v>
      </c>
      <c r="AB1019" s="6">
        <v>643691700</v>
      </c>
      <c r="AC1019" s="7">
        <v>12652296984</v>
      </c>
      <c r="AD1019" s="6">
        <v>18691540</v>
      </c>
      <c r="AE1019" s="7">
        <v>482317240</v>
      </c>
      <c r="AF1019" s="6">
        <v>19702860</v>
      </c>
      <c r="AG1019" s="7">
        <v>462607850</v>
      </c>
      <c r="AH1019" s="6">
        <v>3633700</v>
      </c>
      <c r="AI1019" s="7">
        <v>63591485</v>
      </c>
      <c r="AJ1019" s="6">
        <v>3439500</v>
      </c>
      <c r="AK1019" s="7">
        <v>58268514</v>
      </c>
      <c r="AL1019" s="6">
        <v>0</v>
      </c>
      <c r="AM1019" s="7">
        <v>0</v>
      </c>
      <c r="AN1019" s="6">
        <v>300000</v>
      </c>
      <c r="AO1019" s="7">
        <v>3000000</v>
      </c>
      <c r="AP1019" s="6">
        <v>29562800</v>
      </c>
      <c r="AQ1019" s="7">
        <v>825637557</v>
      </c>
      <c r="AR1019" s="6">
        <v>32175700</v>
      </c>
      <c r="AS1019" s="7">
        <v>960195348</v>
      </c>
      <c r="AT1019" s="6">
        <v>3644000</v>
      </c>
      <c r="AU1019" s="7">
        <v>80046000</v>
      </c>
      <c r="AV1019" s="6">
        <v>10232680</v>
      </c>
      <c r="AW1019" s="7">
        <v>245808390</v>
      </c>
      <c r="AX1019" s="6">
        <v>19355100</v>
      </c>
      <c r="AY1019" s="7">
        <v>761988499</v>
      </c>
      <c r="AZ1019" s="6">
        <v>29707800</v>
      </c>
      <c r="BA1019" s="7">
        <v>1064187984</v>
      </c>
      <c r="BB1019" s="6">
        <v>12116700</v>
      </c>
      <c r="BC1019" s="7">
        <v>299493698</v>
      </c>
      <c r="BD1019" s="6">
        <v>4216700</v>
      </c>
      <c r="BE1019" s="7">
        <v>150440698</v>
      </c>
      <c r="BF1019" s="7">
        <v>12771400</v>
      </c>
      <c r="BG1019" s="7">
        <v>431434305</v>
      </c>
      <c r="BH1019" s="7">
        <v>-1011320</v>
      </c>
      <c r="BI1019" s="7">
        <v>19709390</v>
      </c>
      <c r="BJ1019" s="7">
        <v>194200</v>
      </c>
      <c r="BK1019" s="7">
        <v>5322971</v>
      </c>
      <c r="BL1019" s="7">
        <v>-300000</v>
      </c>
      <c r="BM1019" s="7">
        <v>-3000000</v>
      </c>
      <c r="BN1019" s="7">
        <v>-2612900</v>
      </c>
      <c r="BO1019" s="7">
        <v>-134557791</v>
      </c>
      <c r="BP1019" s="7">
        <v>-6588680</v>
      </c>
      <c r="BQ1019" s="7">
        <v>-165762390</v>
      </c>
      <c r="BR1019" s="7">
        <v>-10352700</v>
      </c>
      <c r="BS1019" s="7">
        <v>-302199485</v>
      </c>
      <c r="BT1019" s="7">
        <v>7900000</v>
      </c>
      <c r="BU1019" s="7">
        <v>149053000</v>
      </c>
    </row>
    <row r="1020" spans="1:73" ht="14.25" customHeight="1" x14ac:dyDescent="0.3">
      <c r="A1020" s="5">
        <v>44221</v>
      </c>
      <c r="B1020" s="6">
        <v>597910958</v>
      </c>
      <c r="C1020" s="7">
        <v>13184196759.6</v>
      </c>
      <c r="D1020" s="6">
        <v>564955100</v>
      </c>
      <c r="E1020" s="7">
        <v>11982769006</v>
      </c>
      <c r="F1020" s="6">
        <v>32955858</v>
      </c>
      <c r="G1020" s="7">
        <v>1201427753.5999999</v>
      </c>
      <c r="H1020" s="6">
        <v>3091300</v>
      </c>
      <c r="I1020" s="7">
        <v>82055014</v>
      </c>
      <c r="J1020" s="6">
        <v>4228700</v>
      </c>
      <c r="K1020" s="7">
        <v>70329981</v>
      </c>
      <c r="L1020" s="6">
        <v>-1137400</v>
      </c>
      <c r="M1020" s="7">
        <v>11725033</v>
      </c>
      <c r="N1020" s="6">
        <v>20985700</v>
      </c>
      <c r="O1020" s="7">
        <v>746681484</v>
      </c>
      <c r="P1020" s="6">
        <v>56086600</v>
      </c>
      <c r="Q1020" s="7">
        <v>1658218915</v>
      </c>
      <c r="R1020" s="6">
        <v>-35100900</v>
      </c>
      <c r="S1020" s="7">
        <v>-911537431</v>
      </c>
      <c r="T1020" s="6">
        <v>45759200</v>
      </c>
      <c r="U1020" s="7">
        <v>1266138359</v>
      </c>
      <c r="V1020" s="6">
        <v>42476758</v>
      </c>
      <c r="W1020" s="7">
        <v>1567753714.5999999</v>
      </c>
      <c r="X1020" s="6">
        <v>3282442</v>
      </c>
      <c r="Y1020" s="7">
        <v>-301615355.60000002</v>
      </c>
      <c r="Z1020" s="6">
        <v>586390000</v>
      </c>
      <c r="AA1020" s="7">
        <v>12872881288</v>
      </c>
      <c r="AB1020" s="6">
        <v>556978900</v>
      </c>
      <c r="AC1020" s="7">
        <v>11778843566</v>
      </c>
      <c r="AD1020" s="6">
        <v>11520958</v>
      </c>
      <c r="AE1020" s="7">
        <v>311315471.60000002</v>
      </c>
      <c r="AF1020" s="6">
        <v>7976200</v>
      </c>
      <c r="AG1020" s="7">
        <v>203925440</v>
      </c>
      <c r="AH1020" s="6">
        <v>2531300</v>
      </c>
      <c r="AI1020" s="7">
        <v>58647014</v>
      </c>
      <c r="AJ1020" s="6">
        <v>4200700</v>
      </c>
      <c r="AK1020" s="7">
        <v>69349981</v>
      </c>
      <c r="AL1020" s="6">
        <v>560000</v>
      </c>
      <c r="AM1020" s="7">
        <v>23408000</v>
      </c>
      <c r="AN1020" s="6">
        <v>28000</v>
      </c>
      <c r="AO1020" s="7">
        <v>980000</v>
      </c>
      <c r="AP1020" s="6">
        <v>19305700</v>
      </c>
      <c r="AQ1020" s="7">
        <v>660125484</v>
      </c>
      <c r="AR1020" s="6">
        <v>36016600</v>
      </c>
      <c r="AS1020" s="7">
        <v>1240670915</v>
      </c>
      <c r="AT1020" s="6">
        <v>1680000</v>
      </c>
      <c r="AU1020" s="7">
        <v>86556000</v>
      </c>
      <c r="AV1020" s="6">
        <v>20070000</v>
      </c>
      <c r="AW1020" s="7">
        <v>417548000</v>
      </c>
      <c r="AX1020" s="6">
        <v>21714300</v>
      </c>
      <c r="AY1020" s="7">
        <v>767280819</v>
      </c>
      <c r="AZ1020" s="6">
        <v>32745100</v>
      </c>
      <c r="BA1020" s="7">
        <v>1270070143</v>
      </c>
      <c r="BB1020" s="6">
        <v>24044900</v>
      </c>
      <c r="BC1020" s="7">
        <v>498857540</v>
      </c>
      <c r="BD1020" s="6">
        <v>9731658</v>
      </c>
      <c r="BE1020" s="7">
        <v>297683571.60000002</v>
      </c>
      <c r="BF1020" s="7">
        <v>29411100</v>
      </c>
      <c r="BG1020" s="7">
        <v>1094037722</v>
      </c>
      <c r="BH1020" s="7">
        <v>3544758</v>
      </c>
      <c r="BI1020" s="7">
        <v>107390031.59999999</v>
      </c>
      <c r="BJ1020" s="7">
        <v>-1669400</v>
      </c>
      <c r="BK1020" s="7">
        <v>-10702967</v>
      </c>
      <c r="BL1020" s="7">
        <v>532000</v>
      </c>
      <c r="BM1020" s="7">
        <v>22428000</v>
      </c>
      <c r="BN1020" s="7">
        <v>-16710900</v>
      </c>
      <c r="BO1020" s="7">
        <v>-580545431</v>
      </c>
      <c r="BP1020" s="7">
        <v>-18390000</v>
      </c>
      <c r="BQ1020" s="7">
        <v>-330992000</v>
      </c>
      <c r="BR1020" s="7">
        <v>-11030800</v>
      </c>
      <c r="BS1020" s="7">
        <v>-502789324</v>
      </c>
      <c r="BT1020" s="7">
        <v>14313242</v>
      </c>
      <c r="BU1020" s="7">
        <v>201173968.40000001</v>
      </c>
    </row>
    <row r="1021" spans="1:73" ht="14.25" customHeight="1" x14ac:dyDescent="0.3">
      <c r="A1021" s="5">
        <v>44218</v>
      </c>
      <c r="B1021" s="6">
        <v>622722569</v>
      </c>
      <c r="C1021" s="7">
        <v>12595832303.129999</v>
      </c>
      <c r="D1021" s="6">
        <v>631330769</v>
      </c>
      <c r="E1021" s="7">
        <v>12657415040.129999</v>
      </c>
      <c r="F1021" s="6">
        <v>-8608200</v>
      </c>
      <c r="G1021" s="7">
        <v>-61582737</v>
      </c>
      <c r="H1021" s="6">
        <v>2217700</v>
      </c>
      <c r="I1021" s="7">
        <v>52997800</v>
      </c>
      <c r="J1021" s="6">
        <v>2655500</v>
      </c>
      <c r="K1021" s="7">
        <v>60259539</v>
      </c>
      <c r="L1021" s="6">
        <v>-437800</v>
      </c>
      <c r="M1021" s="7">
        <v>-7261739</v>
      </c>
      <c r="N1021" s="6">
        <v>37904900</v>
      </c>
      <c r="O1021" s="7">
        <v>1079173080</v>
      </c>
      <c r="P1021" s="6">
        <v>32238900</v>
      </c>
      <c r="Q1021" s="7">
        <v>964647011</v>
      </c>
      <c r="R1021" s="6">
        <v>5666000</v>
      </c>
      <c r="S1021" s="7">
        <v>114526069</v>
      </c>
      <c r="T1021" s="6">
        <v>58586800</v>
      </c>
      <c r="U1021" s="7">
        <v>1910975725.7</v>
      </c>
      <c r="V1021" s="6">
        <v>55206800</v>
      </c>
      <c r="W1021" s="7">
        <v>1956657318.7</v>
      </c>
      <c r="X1021" s="6">
        <v>3380000</v>
      </c>
      <c r="Y1021" s="7">
        <v>-45681593</v>
      </c>
      <c r="Z1021" s="6">
        <v>612064500</v>
      </c>
      <c r="AA1021" s="7">
        <v>12216209323</v>
      </c>
      <c r="AB1021" s="6">
        <v>622932700</v>
      </c>
      <c r="AC1021" s="7">
        <v>12372153510</v>
      </c>
      <c r="AD1021" s="6">
        <v>10658069</v>
      </c>
      <c r="AE1021" s="7">
        <v>379622980.13</v>
      </c>
      <c r="AF1021" s="6">
        <v>8398069</v>
      </c>
      <c r="AG1021" s="7">
        <v>285261530.13</v>
      </c>
      <c r="AH1021" s="6">
        <v>2217700</v>
      </c>
      <c r="AI1021" s="7">
        <v>52997800</v>
      </c>
      <c r="AJ1021" s="6">
        <v>2455500</v>
      </c>
      <c r="AK1021" s="7">
        <v>57959539</v>
      </c>
      <c r="AL1021" s="6">
        <v>0</v>
      </c>
      <c r="AM1021" s="7">
        <v>0</v>
      </c>
      <c r="AN1021" s="6">
        <v>200000</v>
      </c>
      <c r="AO1021" s="7">
        <v>2300000</v>
      </c>
      <c r="AP1021" s="6">
        <v>36851900</v>
      </c>
      <c r="AQ1021" s="7">
        <v>986785780</v>
      </c>
      <c r="AR1021" s="6">
        <v>18415900</v>
      </c>
      <c r="AS1021" s="7">
        <v>557049261</v>
      </c>
      <c r="AT1021" s="6">
        <v>1053000</v>
      </c>
      <c r="AU1021" s="7">
        <v>92387300</v>
      </c>
      <c r="AV1021" s="6">
        <v>13823000</v>
      </c>
      <c r="AW1021" s="7">
        <v>407597750</v>
      </c>
      <c r="AX1021" s="6">
        <v>29185700</v>
      </c>
      <c r="AY1021" s="7">
        <v>1118226452</v>
      </c>
      <c r="AZ1021" s="6">
        <v>36515700</v>
      </c>
      <c r="BA1021" s="7">
        <v>1387057045</v>
      </c>
      <c r="BB1021" s="6">
        <v>29401100</v>
      </c>
      <c r="BC1021" s="7">
        <v>792749273.70000005</v>
      </c>
      <c r="BD1021" s="6">
        <v>18691100</v>
      </c>
      <c r="BE1021" s="7">
        <v>569600273.70000005</v>
      </c>
      <c r="BF1021" s="7">
        <v>-10868200</v>
      </c>
      <c r="BG1021" s="7">
        <v>-155944187</v>
      </c>
      <c r="BH1021" s="7">
        <v>2260000</v>
      </c>
      <c r="BI1021" s="7">
        <v>94361450</v>
      </c>
      <c r="BJ1021" s="7">
        <v>-237800</v>
      </c>
      <c r="BK1021" s="7">
        <v>-4961739</v>
      </c>
      <c r="BL1021" s="7">
        <v>-200000</v>
      </c>
      <c r="BM1021" s="7">
        <v>-2300000</v>
      </c>
      <c r="BN1021" s="7">
        <v>18436000</v>
      </c>
      <c r="BO1021" s="7">
        <v>429736519</v>
      </c>
      <c r="BP1021" s="7">
        <v>-12770000</v>
      </c>
      <c r="BQ1021" s="7">
        <v>-315210450</v>
      </c>
      <c r="BR1021" s="7">
        <v>-7330000</v>
      </c>
      <c r="BS1021" s="7">
        <v>-268830593</v>
      </c>
      <c r="BT1021" s="7">
        <v>10710000</v>
      </c>
      <c r="BU1021" s="7">
        <v>223149000</v>
      </c>
    </row>
    <row r="1022" spans="1:73" ht="14.25" customHeight="1" x14ac:dyDescent="0.3">
      <c r="A1022" s="5">
        <v>44217</v>
      </c>
      <c r="B1022" s="6">
        <v>587950809</v>
      </c>
      <c r="C1022" s="7">
        <v>12367381227.799999</v>
      </c>
      <c r="D1022" s="6">
        <v>586267309</v>
      </c>
      <c r="E1022" s="7">
        <v>12236614042.799999</v>
      </c>
      <c r="F1022" s="6">
        <v>1683500</v>
      </c>
      <c r="G1022" s="7">
        <v>130767185</v>
      </c>
      <c r="H1022" s="6">
        <v>2942400</v>
      </c>
      <c r="I1022" s="7">
        <v>69334794</v>
      </c>
      <c r="J1022" s="6">
        <v>1174600</v>
      </c>
      <c r="K1022" s="7">
        <v>29407951</v>
      </c>
      <c r="L1022" s="6">
        <v>1767800</v>
      </c>
      <c r="M1022" s="7">
        <v>39926843</v>
      </c>
      <c r="N1022" s="6">
        <v>45372800</v>
      </c>
      <c r="O1022" s="7">
        <v>1430262832</v>
      </c>
      <c r="P1022" s="6">
        <v>41888200</v>
      </c>
      <c r="Q1022" s="7">
        <v>1326674161</v>
      </c>
      <c r="R1022" s="6">
        <v>3484600</v>
      </c>
      <c r="S1022" s="7">
        <v>103588671</v>
      </c>
      <c r="T1022" s="6">
        <v>40341500</v>
      </c>
      <c r="U1022" s="7">
        <v>1347926827</v>
      </c>
      <c r="V1022" s="6">
        <v>47277400</v>
      </c>
      <c r="W1022" s="7">
        <v>1622209526</v>
      </c>
      <c r="X1022" s="6">
        <v>-6935900</v>
      </c>
      <c r="Y1022" s="7">
        <v>-274282699</v>
      </c>
      <c r="Z1022" s="6">
        <v>564103700</v>
      </c>
      <c r="AA1022" s="7">
        <v>11530276076</v>
      </c>
      <c r="AB1022" s="6">
        <v>561095200</v>
      </c>
      <c r="AC1022" s="7">
        <v>11343461391</v>
      </c>
      <c r="AD1022" s="6">
        <v>23847109</v>
      </c>
      <c r="AE1022" s="7">
        <v>837105151.79999995</v>
      </c>
      <c r="AF1022" s="6">
        <v>25172109</v>
      </c>
      <c r="AG1022" s="7">
        <v>893152651.79999995</v>
      </c>
      <c r="AH1022" s="6">
        <v>2942400</v>
      </c>
      <c r="AI1022" s="7">
        <v>69334794</v>
      </c>
      <c r="AJ1022" s="6">
        <v>1174600</v>
      </c>
      <c r="AK1022" s="7">
        <v>29407951</v>
      </c>
      <c r="AL1022" s="6">
        <v>0</v>
      </c>
      <c r="AM1022" s="7">
        <v>0</v>
      </c>
      <c r="AN1022" s="6">
        <v>0</v>
      </c>
      <c r="AO1022" s="7">
        <v>0</v>
      </c>
      <c r="AP1022" s="6">
        <v>35272800</v>
      </c>
      <c r="AQ1022" s="7">
        <v>1190543932</v>
      </c>
      <c r="AR1022" s="6">
        <v>33463200</v>
      </c>
      <c r="AS1022" s="7">
        <v>1170673761</v>
      </c>
      <c r="AT1022" s="6">
        <v>10100000</v>
      </c>
      <c r="AU1022" s="7">
        <v>239718900</v>
      </c>
      <c r="AV1022" s="6">
        <v>8425000</v>
      </c>
      <c r="AW1022" s="7">
        <v>156000400</v>
      </c>
      <c r="AX1022" s="6">
        <v>25388300</v>
      </c>
      <c r="AY1022" s="7">
        <v>937961239</v>
      </c>
      <c r="AZ1022" s="6">
        <v>31974200</v>
      </c>
      <c r="BA1022" s="7">
        <v>1184572938</v>
      </c>
      <c r="BB1022" s="6">
        <v>14953200</v>
      </c>
      <c r="BC1022" s="7">
        <v>409965588</v>
      </c>
      <c r="BD1022" s="6">
        <v>15303200</v>
      </c>
      <c r="BE1022" s="7">
        <v>437636588</v>
      </c>
      <c r="BF1022" s="7">
        <v>3008500</v>
      </c>
      <c r="BG1022" s="7">
        <v>186814685</v>
      </c>
      <c r="BH1022" s="7">
        <v>-1325000</v>
      </c>
      <c r="BI1022" s="7">
        <v>-56047500</v>
      </c>
      <c r="BJ1022" s="7">
        <v>1767800</v>
      </c>
      <c r="BK1022" s="7">
        <v>39926843</v>
      </c>
      <c r="BL1022" s="7">
        <v>0</v>
      </c>
      <c r="BM1022" s="7">
        <v>0</v>
      </c>
      <c r="BN1022" s="7">
        <v>1809600</v>
      </c>
      <c r="BO1022" s="7">
        <v>19870171</v>
      </c>
      <c r="BP1022" s="7">
        <v>1675000</v>
      </c>
      <c r="BQ1022" s="7">
        <v>83718500</v>
      </c>
      <c r="BR1022" s="7">
        <v>-6585900</v>
      </c>
      <c r="BS1022" s="7">
        <v>-246611699</v>
      </c>
      <c r="BT1022" s="7">
        <v>-350000</v>
      </c>
      <c r="BU1022" s="7">
        <v>-27671000</v>
      </c>
    </row>
    <row r="1023" spans="1:73" ht="14.25" customHeight="1" x14ac:dyDescent="0.3">
      <c r="A1023" s="5">
        <v>44216</v>
      </c>
      <c r="B1023" s="6">
        <v>672929600</v>
      </c>
      <c r="C1023" s="7">
        <v>13478349233</v>
      </c>
      <c r="D1023" s="6">
        <v>690916400</v>
      </c>
      <c r="E1023" s="7">
        <v>13622967748</v>
      </c>
      <c r="F1023" s="6">
        <v>-17986800</v>
      </c>
      <c r="G1023" s="7">
        <v>-144618515</v>
      </c>
      <c r="H1023" s="6">
        <v>5399600</v>
      </c>
      <c r="I1023" s="7">
        <v>101934552</v>
      </c>
      <c r="J1023" s="6">
        <v>2872900</v>
      </c>
      <c r="K1023" s="7">
        <v>70983843</v>
      </c>
      <c r="L1023" s="6">
        <v>2526700</v>
      </c>
      <c r="M1023" s="7">
        <v>30950709</v>
      </c>
      <c r="N1023" s="6">
        <v>52278272</v>
      </c>
      <c r="O1023" s="7">
        <v>1434147282</v>
      </c>
      <c r="P1023" s="6">
        <v>43324200</v>
      </c>
      <c r="Q1023" s="7">
        <v>1513229886</v>
      </c>
      <c r="R1023" s="6">
        <v>8954072</v>
      </c>
      <c r="S1023" s="7">
        <v>-79082604</v>
      </c>
      <c r="T1023" s="6">
        <v>62141560</v>
      </c>
      <c r="U1023" s="7">
        <v>2295022942.1999998</v>
      </c>
      <c r="V1023" s="6">
        <v>55635532</v>
      </c>
      <c r="W1023" s="7">
        <v>2102272532.2</v>
      </c>
      <c r="X1023" s="6">
        <v>6506028</v>
      </c>
      <c r="Y1023" s="7">
        <v>192750410</v>
      </c>
      <c r="Z1023" s="6">
        <v>663821800</v>
      </c>
      <c r="AA1023" s="7">
        <v>13197724893</v>
      </c>
      <c r="AB1023" s="6">
        <v>684555400</v>
      </c>
      <c r="AC1023" s="7">
        <v>13429613616</v>
      </c>
      <c r="AD1023" s="6">
        <v>9107800</v>
      </c>
      <c r="AE1023" s="7">
        <v>280624340</v>
      </c>
      <c r="AF1023" s="6">
        <v>6361000</v>
      </c>
      <c r="AG1023" s="7">
        <v>193354132</v>
      </c>
      <c r="AH1023" s="6">
        <v>5399600</v>
      </c>
      <c r="AI1023" s="7">
        <v>101934552</v>
      </c>
      <c r="AJ1023" s="6">
        <v>2872900</v>
      </c>
      <c r="AK1023" s="7">
        <v>70983843</v>
      </c>
      <c r="AL1023" s="6">
        <v>0</v>
      </c>
      <c r="AM1023" s="7">
        <v>0</v>
      </c>
      <c r="AN1023" s="6">
        <v>0</v>
      </c>
      <c r="AO1023" s="7">
        <v>0</v>
      </c>
      <c r="AP1023" s="6">
        <v>50936200</v>
      </c>
      <c r="AQ1023" s="7">
        <v>1395748411</v>
      </c>
      <c r="AR1023" s="6">
        <v>34456700</v>
      </c>
      <c r="AS1023" s="7">
        <v>1341351986</v>
      </c>
      <c r="AT1023" s="6">
        <v>1342072</v>
      </c>
      <c r="AU1023" s="7">
        <v>38398871</v>
      </c>
      <c r="AV1023" s="6">
        <v>8867500</v>
      </c>
      <c r="AW1023" s="7">
        <v>171877900</v>
      </c>
      <c r="AX1023" s="6">
        <v>42368300</v>
      </c>
      <c r="AY1023" s="7">
        <v>1561855515</v>
      </c>
      <c r="AZ1023" s="6">
        <v>40640900</v>
      </c>
      <c r="BA1023" s="7">
        <v>1415313926</v>
      </c>
      <c r="BB1023" s="6">
        <v>19773260</v>
      </c>
      <c r="BC1023" s="7">
        <v>733167427.20000005</v>
      </c>
      <c r="BD1023" s="6">
        <v>14994632</v>
      </c>
      <c r="BE1023" s="7">
        <v>686958606.20000005</v>
      </c>
      <c r="BF1023" s="7">
        <v>-20733600</v>
      </c>
      <c r="BG1023" s="7">
        <v>-231888723</v>
      </c>
      <c r="BH1023" s="7">
        <v>2746800</v>
      </c>
      <c r="BI1023" s="7">
        <v>87270208</v>
      </c>
      <c r="BJ1023" s="7">
        <v>2526700</v>
      </c>
      <c r="BK1023" s="7">
        <v>30950709</v>
      </c>
      <c r="BL1023" s="7">
        <v>0</v>
      </c>
      <c r="BM1023" s="7">
        <v>0</v>
      </c>
      <c r="BN1023" s="7">
        <v>16479500</v>
      </c>
      <c r="BO1023" s="7">
        <v>54396425</v>
      </c>
      <c r="BP1023" s="7">
        <v>-7525428</v>
      </c>
      <c r="BQ1023" s="7">
        <v>-133479029</v>
      </c>
      <c r="BR1023" s="7">
        <v>1727400</v>
      </c>
      <c r="BS1023" s="7">
        <v>146541589</v>
      </c>
      <c r="BT1023" s="7">
        <v>4778628</v>
      </c>
      <c r="BU1023" s="7">
        <v>46208821</v>
      </c>
    </row>
    <row r="1024" spans="1:73" ht="14.25" customHeight="1" x14ac:dyDescent="0.3">
      <c r="A1024" s="5">
        <v>44215</v>
      </c>
      <c r="B1024" s="6">
        <v>833776558</v>
      </c>
      <c r="C1024" s="7">
        <v>16162106412.65</v>
      </c>
      <c r="D1024" s="6">
        <v>841734182</v>
      </c>
      <c r="E1024" s="7">
        <v>16437285103.950001</v>
      </c>
      <c r="F1024" s="6">
        <v>-7957624</v>
      </c>
      <c r="G1024" s="7">
        <v>-275178691.30000001</v>
      </c>
      <c r="H1024" s="6">
        <v>5293000</v>
      </c>
      <c r="I1024" s="7">
        <v>116135797</v>
      </c>
      <c r="J1024" s="6">
        <v>2773900</v>
      </c>
      <c r="K1024" s="7">
        <v>54601396</v>
      </c>
      <c r="L1024" s="6">
        <v>2519100</v>
      </c>
      <c r="M1024" s="7">
        <v>61534401</v>
      </c>
      <c r="N1024" s="6">
        <v>41164200</v>
      </c>
      <c r="O1024" s="7">
        <v>1247119561</v>
      </c>
      <c r="P1024" s="6">
        <v>35247676</v>
      </c>
      <c r="Q1024" s="7">
        <v>1089563093.7</v>
      </c>
      <c r="R1024" s="6">
        <v>5916524</v>
      </c>
      <c r="S1024" s="7">
        <v>157556467.30000001</v>
      </c>
      <c r="T1024" s="6">
        <v>35711201</v>
      </c>
      <c r="U1024" s="7">
        <v>1413100706.8499999</v>
      </c>
      <c r="V1024" s="6">
        <v>36189201</v>
      </c>
      <c r="W1024" s="7">
        <v>1357012883.8499999</v>
      </c>
      <c r="X1024" s="6">
        <v>-478000</v>
      </c>
      <c r="Y1024" s="7">
        <v>56087823</v>
      </c>
      <c r="Z1024" s="6">
        <v>814441500</v>
      </c>
      <c r="AA1024" s="7">
        <v>15637995019</v>
      </c>
      <c r="AB1024" s="6">
        <v>828042400</v>
      </c>
      <c r="AC1024" s="7">
        <v>15942971096</v>
      </c>
      <c r="AD1024" s="6">
        <v>19335058</v>
      </c>
      <c r="AE1024" s="7">
        <v>524111393.64999998</v>
      </c>
      <c r="AF1024" s="6">
        <v>13691782</v>
      </c>
      <c r="AG1024" s="7">
        <v>494314007.94999999</v>
      </c>
      <c r="AH1024" s="6">
        <v>4863000</v>
      </c>
      <c r="AI1024" s="7">
        <v>97106797</v>
      </c>
      <c r="AJ1024" s="6">
        <v>2773900</v>
      </c>
      <c r="AK1024" s="7">
        <v>54601396</v>
      </c>
      <c r="AL1024" s="6">
        <v>430000</v>
      </c>
      <c r="AM1024" s="7">
        <v>19029000</v>
      </c>
      <c r="AN1024" s="6">
        <v>0</v>
      </c>
      <c r="AO1024" s="7">
        <v>0</v>
      </c>
      <c r="AP1024" s="6">
        <v>37082500</v>
      </c>
      <c r="AQ1024" s="7">
        <v>1115508401</v>
      </c>
      <c r="AR1024" s="6">
        <v>25409400</v>
      </c>
      <c r="AS1024" s="7">
        <v>925459358</v>
      </c>
      <c r="AT1024" s="6">
        <v>4081700</v>
      </c>
      <c r="AU1024" s="7">
        <v>131611160</v>
      </c>
      <c r="AV1024" s="6">
        <v>9838276</v>
      </c>
      <c r="AW1024" s="7">
        <v>164103735.69999999</v>
      </c>
      <c r="AX1024" s="6">
        <v>23038100</v>
      </c>
      <c r="AY1024" s="7">
        <v>845282307</v>
      </c>
      <c r="AZ1024" s="6">
        <v>23199400</v>
      </c>
      <c r="BA1024" s="7">
        <v>772860674</v>
      </c>
      <c r="BB1024" s="6">
        <v>12673101</v>
      </c>
      <c r="BC1024" s="7">
        <v>567818399.85000002</v>
      </c>
      <c r="BD1024" s="6">
        <v>12989801</v>
      </c>
      <c r="BE1024" s="7">
        <v>584152209.85000002</v>
      </c>
      <c r="BF1024" s="7">
        <v>-13600900</v>
      </c>
      <c r="BG1024" s="7">
        <v>-304976077</v>
      </c>
      <c r="BH1024" s="7">
        <v>5643276</v>
      </c>
      <c r="BI1024" s="7">
        <v>29797385.699999999</v>
      </c>
      <c r="BJ1024" s="7">
        <v>2089100</v>
      </c>
      <c r="BK1024" s="7">
        <v>42505401</v>
      </c>
      <c r="BL1024" s="7">
        <v>430000</v>
      </c>
      <c r="BM1024" s="7">
        <v>19029000</v>
      </c>
      <c r="BN1024" s="7">
        <v>11673100</v>
      </c>
      <c r="BO1024" s="7">
        <v>190049043</v>
      </c>
      <c r="BP1024" s="7">
        <v>-5756576</v>
      </c>
      <c r="BQ1024" s="7">
        <v>-32492575.699999999</v>
      </c>
      <c r="BR1024" s="7">
        <v>-161300</v>
      </c>
      <c r="BS1024" s="7">
        <v>72421633</v>
      </c>
      <c r="BT1024" s="7">
        <v>-316700</v>
      </c>
      <c r="BU1024" s="7">
        <v>-16333810</v>
      </c>
    </row>
    <row r="1025" spans="1:73" ht="14.25" customHeight="1" x14ac:dyDescent="0.3">
      <c r="A1025" s="5">
        <v>44214</v>
      </c>
      <c r="B1025" s="6">
        <v>636038848</v>
      </c>
      <c r="C1025" s="7">
        <v>14442467853.9</v>
      </c>
      <c r="D1025" s="6">
        <v>602687700</v>
      </c>
      <c r="E1025" s="7">
        <v>13327797189</v>
      </c>
      <c r="F1025" s="6">
        <v>33351148</v>
      </c>
      <c r="G1025" s="7">
        <v>1114670664.9000001</v>
      </c>
      <c r="H1025" s="6">
        <v>2702500</v>
      </c>
      <c r="I1025" s="7">
        <v>56828964</v>
      </c>
      <c r="J1025" s="6">
        <v>3840100</v>
      </c>
      <c r="K1025" s="7">
        <v>76936098</v>
      </c>
      <c r="L1025" s="6">
        <v>-1137600</v>
      </c>
      <c r="M1025" s="7">
        <v>-20107134</v>
      </c>
      <c r="N1025" s="6">
        <v>20514600</v>
      </c>
      <c r="O1025" s="7">
        <v>763413165</v>
      </c>
      <c r="P1025" s="6">
        <v>41008748</v>
      </c>
      <c r="Q1025" s="7">
        <v>1321763810.9000001</v>
      </c>
      <c r="R1025" s="6">
        <v>-20494148</v>
      </c>
      <c r="S1025" s="7">
        <v>-558350645.89999998</v>
      </c>
      <c r="T1025" s="6">
        <v>38363100</v>
      </c>
      <c r="U1025" s="7">
        <v>1329934321.4000001</v>
      </c>
      <c r="V1025" s="6">
        <v>50082500</v>
      </c>
      <c r="W1025" s="7">
        <v>1866147206.4000001</v>
      </c>
      <c r="X1025" s="6">
        <v>-11719400</v>
      </c>
      <c r="Y1025" s="7">
        <v>-536212885</v>
      </c>
      <c r="Z1025" s="6">
        <v>625108700</v>
      </c>
      <c r="AA1025" s="7">
        <v>14141661531</v>
      </c>
      <c r="AB1025" s="6">
        <v>593457400</v>
      </c>
      <c r="AC1025" s="7">
        <v>13063567879</v>
      </c>
      <c r="AD1025" s="6">
        <v>10930148</v>
      </c>
      <c r="AE1025" s="7">
        <v>300806322.89999998</v>
      </c>
      <c r="AF1025" s="6">
        <v>9230300</v>
      </c>
      <c r="AG1025" s="7">
        <v>264229310</v>
      </c>
      <c r="AH1025" s="6">
        <v>2702500</v>
      </c>
      <c r="AI1025" s="7">
        <v>56828964</v>
      </c>
      <c r="AJ1025" s="6">
        <v>3840100</v>
      </c>
      <c r="AK1025" s="7">
        <v>76936098</v>
      </c>
      <c r="AL1025" s="6">
        <v>0</v>
      </c>
      <c r="AM1025" s="7">
        <v>0</v>
      </c>
      <c r="AN1025" s="6">
        <v>0</v>
      </c>
      <c r="AO1025" s="7">
        <v>0</v>
      </c>
      <c r="AP1025" s="6">
        <v>19460300</v>
      </c>
      <c r="AQ1025" s="7">
        <v>716675915</v>
      </c>
      <c r="AR1025" s="6">
        <v>28121800</v>
      </c>
      <c r="AS1025" s="7">
        <v>968329708</v>
      </c>
      <c r="AT1025" s="6">
        <v>1054300</v>
      </c>
      <c r="AU1025" s="7">
        <v>46737250</v>
      </c>
      <c r="AV1025" s="6">
        <v>12886948</v>
      </c>
      <c r="AW1025" s="7">
        <v>353434102.89999998</v>
      </c>
      <c r="AX1025" s="6">
        <v>19023900</v>
      </c>
      <c r="AY1025" s="7">
        <v>721777780</v>
      </c>
      <c r="AZ1025" s="6">
        <v>40876100</v>
      </c>
      <c r="BA1025" s="7">
        <v>1528110505</v>
      </c>
      <c r="BB1025" s="6">
        <v>19339200</v>
      </c>
      <c r="BC1025" s="7">
        <v>608156541.39999998</v>
      </c>
      <c r="BD1025" s="6">
        <v>9206400</v>
      </c>
      <c r="BE1025" s="7">
        <v>338036701.39999998</v>
      </c>
      <c r="BF1025" s="7">
        <v>31651300</v>
      </c>
      <c r="BG1025" s="7">
        <v>1078093652</v>
      </c>
      <c r="BH1025" s="7">
        <v>1699848</v>
      </c>
      <c r="BI1025" s="7">
        <v>36577012.899999999</v>
      </c>
      <c r="BJ1025" s="7">
        <v>-1137600</v>
      </c>
      <c r="BK1025" s="7">
        <v>-20107134</v>
      </c>
      <c r="BL1025" s="7">
        <v>0</v>
      </c>
      <c r="BM1025" s="7">
        <v>0</v>
      </c>
      <c r="BN1025" s="7">
        <v>-8661500</v>
      </c>
      <c r="BO1025" s="7">
        <v>-251653793</v>
      </c>
      <c r="BP1025" s="7">
        <v>-11832648</v>
      </c>
      <c r="BQ1025" s="7">
        <v>-306696852.89999998</v>
      </c>
      <c r="BR1025" s="7">
        <v>-21852200</v>
      </c>
      <c r="BS1025" s="7">
        <v>-806332725</v>
      </c>
      <c r="BT1025" s="7">
        <v>10132800</v>
      </c>
      <c r="BU1025" s="7">
        <v>270119840</v>
      </c>
    </row>
    <row r="1026" spans="1:73" ht="14.25" customHeight="1" x14ac:dyDescent="0.3">
      <c r="A1026" s="5">
        <v>44211</v>
      </c>
      <c r="B1026" s="6">
        <v>686527633</v>
      </c>
      <c r="C1026" s="7">
        <v>16376639383.700001</v>
      </c>
      <c r="D1026" s="6">
        <v>652816280</v>
      </c>
      <c r="E1026" s="7">
        <v>14031879214</v>
      </c>
      <c r="F1026" s="6">
        <v>33711353</v>
      </c>
      <c r="G1026" s="7">
        <v>2344760169.6999998</v>
      </c>
      <c r="H1026" s="6">
        <v>3079400</v>
      </c>
      <c r="I1026" s="7">
        <v>66836338</v>
      </c>
      <c r="J1026" s="6">
        <v>3508700</v>
      </c>
      <c r="K1026" s="7">
        <v>91947765</v>
      </c>
      <c r="L1026" s="6">
        <v>-429300</v>
      </c>
      <c r="M1026" s="7">
        <v>-25111427</v>
      </c>
      <c r="N1026" s="6">
        <v>21419780</v>
      </c>
      <c r="O1026" s="7">
        <v>817081548</v>
      </c>
      <c r="P1026" s="6">
        <v>30478200</v>
      </c>
      <c r="Q1026" s="7">
        <v>1054008766</v>
      </c>
      <c r="R1026" s="6">
        <v>-9058420</v>
      </c>
      <c r="S1026" s="7">
        <v>-236927218</v>
      </c>
      <c r="T1026" s="6">
        <v>32062575</v>
      </c>
      <c r="U1026" s="7">
        <v>1054094643.3</v>
      </c>
      <c r="V1026" s="6">
        <v>56286208</v>
      </c>
      <c r="W1026" s="7">
        <v>3136816168</v>
      </c>
      <c r="X1026" s="6">
        <v>-24223633</v>
      </c>
      <c r="Y1026" s="7">
        <v>-2082721524.7</v>
      </c>
      <c r="Z1026" s="6">
        <v>657441900</v>
      </c>
      <c r="AA1026" s="7">
        <v>14330792389</v>
      </c>
      <c r="AB1026" s="6">
        <v>645737600</v>
      </c>
      <c r="AC1026" s="7">
        <v>13735465796</v>
      </c>
      <c r="AD1026" s="6">
        <v>29085733</v>
      </c>
      <c r="AE1026" s="7">
        <v>2045846994.7</v>
      </c>
      <c r="AF1026" s="6">
        <v>7078680</v>
      </c>
      <c r="AG1026" s="7">
        <v>296413418</v>
      </c>
      <c r="AH1026" s="6">
        <v>3079400</v>
      </c>
      <c r="AI1026" s="7">
        <v>66836338</v>
      </c>
      <c r="AJ1026" s="6">
        <v>3488700</v>
      </c>
      <c r="AK1026" s="7">
        <v>90527765</v>
      </c>
      <c r="AL1026" s="6">
        <v>0</v>
      </c>
      <c r="AM1026" s="7">
        <v>0</v>
      </c>
      <c r="AN1026" s="6">
        <v>20000</v>
      </c>
      <c r="AO1026" s="7">
        <v>1420000</v>
      </c>
      <c r="AP1026" s="6">
        <v>20426500</v>
      </c>
      <c r="AQ1026" s="7">
        <v>794638100</v>
      </c>
      <c r="AR1026" s="6">
        <v>25186200</v>
      </c>
      <c r="AS1026" s="7">
        <v>925430066</v>
      </c>
      <c r="AT1026" s="6">
        <v>993280</v>
      </c>
      <c r="AU1026" s="7">
        <v>22443448</v>
      </c>
      <c r="AV1026" s="6">
        <v>5292000</v>
      </c>
      <c r="AW1026" s="7">
        <v>128578700</v>
      </c>
      <c r="AX1026" s="6">
        <v>25469000</v>
      </c>
      <c r="AY1026" s="7">
        <v>796244230</v>
      </c>
      <c r="AZ1026" s="6">
        <v>32004300</v>
      </c>
      <c r="BA1026" s="7">
        <v>1237087430</v>
      </c>
      <c r="BB1026" s="6">
        <v>6593575</v>
      </c>
      <c r="BC1026" s="7">
        <v>257850413.30000001</v>
      </c>
      <c r="BD1026" s="6">
        <v>24281908</v>
      </c>
      <c r="BE1026" s="7">
        <v>1899728738</v>
      </c>
      <c r="BF1026" s="7">
        <v>11704300</v>
      </c>
      <c r="BG1026" s="7">
        <v>595326593</v>
      </c>
      <c r="BH1026" s="7">
        <v>22007053</v>
      </c>
      <c r="BI1026" s="7">
        <v>1749433576.7</v>
      </c>
      <c r="BJ1026" s="7">
        <v>-409300</v>
      </c>
      <c r="BK1026" s="7">
        <v>-23691427</v>
      </c>
      <c r="BL1026" s="7">
        <v>-20000</v>
      </c>
      <c r="BM1026" s="7">
        <v>-1420000</v>
      </c>
      <c r="BN1026" s="7">
        <v>-4759700</v>
      </c>
      <c r="BO1026" s="7">
        <v>-130791966</v>
      </c>
      <c r="BP1026" s="7">
        <v>-4298720</v>
      </c>
      <c r="BQ1026" s="7">
        <v>-106135252</v>
      </c>
      <c r="BR1026" s="7">
        <v>-6535300</v>
      </c>
      <c r="BS1026" s="7">
        <v>-440843200</v>
      </c>
      <c r="BT1026" s="7">
        <v>-17688333</v>
      </c>
      <c r="BU1026" s="7">
        <v>-1641878324.7</v>
      </c>
    </row>
    <row r="1027" spans="1:73" ht="14.25" customHeight="1" x14ac:dyDescent="0.3">
      <c r="A1027" s="5">
        <v>44210</v>
      </c>
      <c r="B1027" s="6">
        <v>640153386</v>
      </c>
      <c r="C1027" s="7">
        <v>13194013746.48</v>
      </c>
      <c r="D1027" s="6">
        <v>642689796</v>
      </c>
      <c r="E1027" s="7">
        <v>13464558739.379999</v>
      </c>
      <c r="F1027" s="6">
        <v>-2536410</v>
      </c>
      <c r="G1027" s="7">
        <v>-270544992.89999998</v>
      </c>
      <c r="H1027" s="6">
        <v>4071400</v>
      </c>
      <c r="I1027" s="7">
        <v>69000755</v>
      </c>
      <c r="J1027" s="6">
        <v>2757900</v>
      </c>
      <c r="K1027" s="7">
        <v>54306022</v>
      </c>
      <c r="L1027" s="6">
        <v>1313500</v>
      </c>
      <c r="M1027" s="7">
        <v>14694733</v>
      </c>
      <c r="N1027" s="6">
        <v>18942910</v>
      </c>
      <c r="O1027" s="7">
        <v>687858292</v>
      </c>
      <c r="P1027" s="6">
        <v>41146270</v>
      </c>
      <c r="Q1027" s="7">
        <v>1364744601.5</v>
      </c>
      <c r="R1027" s="6">
        <v>-22203360</v>
      </c>
      <c r="S1027" s="7">
        <v>-676886309.5</v>
      </c>
      <c r="T1027" s="6">
        <v>55145300</v>
      </c>
      <c r="U1027" s="7">
        <v>2295119306.5999999</v>
      </c>
      <c r="V1027" s="6">
        <v>31719030</v>
      </c>
      <c r="W1027" s="7">
        <v>1362382737.2</v>
      </c>
      <c r="X1027" s="6">
        <v>23426270</v>
      </c>
      <c r="Y1027" s="7">
        <v>932736569.39999998</v>
      </c>
      <c r="Z1027" s="6">
        <v>631343900</v>
      </c>
      <c r="AA1027" s="7">
        <v>12907389731</v>
      </c>
      <c r="AB1027" s="6">
        <v>631697900</v>
      </c>
      <c r="AC1027" s="7">
        <v>12898680611</v>
      </c>
      <c r="AD1027" s="6">
        <v>8809486</v>
      </c>
      <c r="AE1027" s="7">
        <v>286624015.48000002</v>
      </c>
      <c r="AF1027" s="6">
        <v>10991896</v>
      </c>
      <c r="AG1027" s="7">
        <v>565878128.38</v>
      </c>
      <c r="AH1027" s="6">
        <v>4036400</v>
      </c>
      <c r="AI1027" s="7">
        <v>67828255</v>
      </c>
      <c r="AJ1027" s="6">
        <v>2757900</v>
      </c>
      <c r="AK1027" s="7">
        <v>54306022</v>
      </c>
      <c r="AL1027" s="6">
        <v>35000</v>
      </c>
      <c r="AM1027" s="7">
        <v>1172500</v>
      </c>
      <c r="AN1027" s="6">
        <v>0</v>
      </c>
      <c r="AO1027" s="7">
        <v>0</v>
      </c>
      <c r="AP1027" s="6">
        <v>17593100</v>
      </c>
      <c r="AQ1027" s="7">
        <v>643192894</v>
      </c>
      <c r="AR1027" s="6">
        <v>19993400</v>
      </c>
      <c r="AS1027" s="7">
        <v>543890939</v>
      </c>
      <c r="AT1027" s="6">
        <v>1349810</v>
      </c>
      <c r="AU1027" s="7">
        <v>44665398</v>
      </c>
      <c r="AV1027" s="6">
        <v>21152870</v>
      </c>
      <c r="AW1027" s="7">
        <v>820853662.5</v>
      </c>
      <c r="AX1027" s="6">
        <v>29688900</v>
      </c>
      <c r="AY1027" s="7">
        <v>1052913530</v>
      </c>
      <c r="AZ1027" s="6">
        <v>28213100</v>
      </c>
      <c r="BA1027" s="7">
        <v>1174446838</v>
      </c>
      <c r="BB1027" s="6">
        <v>25456400</v>
      </c>
      <c r="BC1027" s="7">
        <v>1242205776.5999999</v>
      </c>
      <c r="BD1027" s="6">
        <v>3505930</v>
      </c>
      <c r="BE1027" s="7">
        <v>187935899.19999999</v>
      </c>
      <c r="BF1027" s="7">
        <v>-354000</v>
      </c>
      <c r="BG1027" s="7">
        <v>8709120</v>
      </c>
      <c r="BH1027" s="7">
        <v>-2182410</v>
      </c>
      <c r="BI1027" s="7">
        <v>-279254112.89999998</v>
      </c>
      <c r="BJ1027" s="7">
        <v>1278500</v>
      </c>
      <c r="BK1027" s="7">
        <v>13522233</v>
      </c>
      <c r="BL1027" s="7">
        <v>35000</v>
      </c>
      <c r="BM1027" s="7">
        <v>1172500</v>
      </c>
      <c r="BN1027" s="7">
        <v>-2400300</v>
      </c>
      <c r="BO1027" s="7">
        <v>99301955</v>
      </c>
      <c r="BP1027" s="7">
        <v>-19803060</v>
      </c>
      <c r="BQ1027" s="7">
        <v>-776188264.5</v>
      </c>
      <c r="BR1027" s="7">
        <v>1475800</v>
      </c>
      <c r="BS1027" s="7">
        <v>-121533308</v>
      </c>
      <c r="BT1027" s="7">
        <v>21950470</v>
      </c>
      <c r="BU1027" s="7">
        <v>1054269877.4</v>
      </c>
    </row>
    <row r="1028" spans="1:73" ht="14.25" customHeight="1" x14ac:dyDescent="0.3">
      <c r="A1028" s="5">
        <v>44209</v>
      </c>
      <c r="B1028" s="6">
        <v>674756088</v>
      </c>
      <c r="C1028" s="7">
        <v>14651829501.139999</v>
      </c>
      <c r="D1028" s="6">
        <v>654339224</v>
      </c>
      <c r="E1028" s="7">
        <v>14197793867.440001</v>
      </c>
      <c r="F1028" s="6">
        <v>20416864</v>
      </c>
      <c r="G1028" s="7">
        <v>454035633.69999999</v>
      </c>
      <c r="H1028" s="6">
        <v>2153000</v>
      </c>
      <c r="I1028" s="7">
        <v>53275149</v>
      </c>
      <c r="J1028" s="6">
        <v>2391400</v>
      </c>
      <c r="K1028" s="7">
        <v>57649840</v>
      </c>
      <c r="L1028" s="6">
        <v>-238400</v>
      </c>
      <c r="M1028" s="7">
        <v>-4374691</v>
      </c>
      <c r="N1028" s="6">
        <v>20982510</v>
      </c>
      <c r="O1028" s="7">
        <v>824082309</v>
      </c>
      <c r="P1028" s="6">
        <v>39292584</v>
      </c>
      <c r="Q1028" s="7">
        <v>1001179225.7</v>
      </c>
      <c r="R1028" s="6">
        <v>-18310074</v>
      </c>
      <c r="S1028" s="7">
        <v>-177096916.69999999</v>
      </c>
      <c r="T1028" s="6">
        <v>43886014</v>
      </c>
      <c r="U1028" s="7">
        <v>1530997259.3499999</v>
      </c>
      <c r="V1028" s="6">
        <v>45754404</v>
      </c>
      <c r="W1028" s="7">
        <v>1803561285.3499999</v>
      </c>
      <c r="X1028" s="6">
        <v>-1868390</v>
      </c>
      <c r="Y1028" s="7">
        <v>-272564026</v>
      </c>
      <c r="Z1028" s="6">
        <v>635930800</v>
      </c>
      <c r="AA1028" s="7">
        <v>13117804391</v>
      </c>
      <c r="AB1028" s="6">
        <v>619540100</v>
      </c>
      <c r="AC1028" s="7">
        <v>12798971668</v>
      </c>
      <c r="AD1028" s="6">
        <v>38825288</v>
      </c>
      <c r="AE1028" s="7">
        <v>1534025110.1400001</v>
      </c>
      <c r="AF1028" s="6">
        <v>34799124</v>
      </c>
      <c r="AG1028" s="7">
        <v>1398822199.4400001</v>
      </c>
      <c r="AH1028" s="6">
        <v>2153000</v>
      </c>
      <c r="AI1028" s="7">
        <v>53275149</v>
      </c>
      <c r="AJ1028" s="6">
        <v>2117400</v>
      </c>
      <c r="AK1028" s="7">
        <v>44121940</v>
      </c>
      <c r="AL1028" s="6">
        <v>0</v>
      </c>
      <c r="AM1028" s="7">
        <v>0</v>
      </c>
      <c r="AN1028" s="6">
        <v>274000</v>
      </c>
      <c r="AO1028" s="7">
        <v>13527900</v>
      </c>
      <c r="AP1028" s="6">
        <v>19620500</v>
      </c>
      <c r="AQ1028" s="7">
        <v>767706593</v>
      </c>
      <c r="AR1028" s="6">
        <v>21640400</v>
      </c>
      <c r="AS1028" s="7">
        <v>618623981</v>
      </c>
      <c r="AT1028" s="6">
        <v>1362010</v>
      </c>
      <c r="AU1028" s="7">
        <v>56375716</v>
      </c>
      <c r="AV1028" s="6">
        <v>17652184</v>
      </c>
      <c r="AW1028" s="7">
        <v>382555244.69999999</v>
      </c>
      <c r="AX1028" s="6">
        <v>24462300</v>
      </c>
      <c r="AY1028" s="7">
        <v>961478821</v>
      </c>
      <c r="AZ1028" s="6">
        <v>38868700</v>
      </c>
      <c r="BA1028" s="7">
        <v>1438547365</v>
      </c>
      <c r="BB1028" s="6">
        <v>19423714</v>
      </c>
      <c r="BC1028" s="7">
        <v>569518438.35000002</v>
      </c>
      <c r="BD1028" s="6">
        <v>6885704</v>
      </c>
      <c r="BE1028" s="7">
        <v>365013920.35000002</v>
      </c>
      <c r="BF1028" s="7">
        <v>16390700</v>
      </c>
      <c r="BG1028" s="7">
        <v>318832723</v>
      </c>
      <c r="BH1028" s="7">
        <v>4026164</v>
      </c>
      <c r="BI1028" s="7">
        <v>135202910.69999999</v>
      </c>
      <c r="BJ1028" s="7">
        <v>35600</v>
      </c>
      <c r="BK1028" s="7">
        <v>9153209</v>
      </c>
      <c r="BL1028" s="7">
        <v>-274000</v>
      </c>
      <c r="BM1028" s="7">
        <v>-13527900</v>
      </c>
      <c r="BN1028" s="7">
        <v>-2019900</v>
      </c>
      <c r="BO1028" s="7">
        <v>149082612</v>
      </c>
      <c r="BP1028" s="7">
        <v>-16290174</v>
      </c>
      <c r="BQ1028" s="7">
        <v>-326179528.69999999</v>
      </c>
      <c r="BR1028" s="7">
        <v>-14406400</v>
      </c>
      <c r="BS1028" s="7">
        <v>-477068544</v>
      </c>
      <c r="BT1028" s="7">
        <v>12538010</v>
      </c>
      <c r="BU1028" s="7">
        <v>204504518</v>
      </c>
    </row>
    <row r="1029" spans="1:73" ht="14.25" customHeight="1" x14ac:dyDescent="0.3">
      <c r="A1029" s="5">
        <v>44208</v>
      </c>
      <c r="B1029" s="6">
        <v>582163836</v>
      </c>
      <c r="C1029" s="7">
        <v>12502185292.549999</v>
      </c>
      <c r="D1029" s="6">
        <v>573170507</v>
      </c>
      <c r="E1029" s="7">
        <v>12618377557.75</v>
      </c>
      <c r="F1029" s="6">
        <v>8993329</v>
      </c>
      <c r="G1029" s="7">
        <v>-116192265.2</v>
      </c>
      <c r="H1029" s="6">
        <v>1872200</v>
      </c>
      <c r="I1029" s="7">
        <v>47807872</v>
      </c>
      <c r="J1029" s="6">
        <v>4023300</v>
      </c>
      <c r="K1029" s="7">
        <v>90498699</v>
      </c>
      <c r="L1029" s="6">
        <v>-2151100</v>
      </c>
      <c r="M1029" s="7">
        <v>-42690827</v>
      </c>
      <c r="N1029" s="6">
        <v>28400082</v>
      </c>
      <c r="O1029" s="7">
        <v>1076535479</v>
      </c>
      <c r="P1029" s="6">
        <v>32277229</v>
      </c>
      <c r="Q1029" s="7">
        <v>702879983.79999995</v>
      </c>
      <c r="R1029" s="6">
        <v>-3877147</v>
      </c>
      <c r="S1029" s="7">
        <v>373655495.19999999</v>
      </c>
      <c r="T1029" s="6">
        <v>40920260</v>
      </c>
      <c r="U1029" s="7">
        <v>1411177515</v>
      </c>
      <c r="V1029" s="6">
        <v>43885342</v>
      </c>
      <c r="W1029" s="7">
        <v>1625949918</v>
      </c>
      <c r="X1029" s="6">
        <v>-2965082</v>
      </c>
      <c r="Y1029" s="7">
        <v>-214772403</v>
      </c>
      <c r="Z1029" s="6">
        <v>567634500</v>
      </c>
      <c r="AA1029" s="7">
        <v>12175319085</v>
      </c>
      <c r="AB1029" s="6">
        <v>564310800</v>
      </c>
      <c r="AC1029" s="7">
        <v>12376672211</v>
      </c>
      <c r="AD1029" s="6">
        <v>14529336</v>
      </c>
      <c r="AE1029" s="7">
        <v>326866207.55000001</v>
      </c>
      <c r="AF1029" s="6">
        <v>8859707</v>
      </c>
      <c r="AG1029" s="7">
        <v>241705346.75</v>
      </c>
      <c r="AH1029" s="6">
        <v>1872200</v>
      </c>
      <c r="AI1029" s="7">
        <v>47807872</v>
      </c>
      <c r="AJ1029" s="6">
        <v>3863300</v>
      </c>
      <c r="AK1029" s="7">
        <v>87384699</v>
      </c>
      <c r="AL1029" s="6">
        <v>0</v>
      </c>
      <c r="AM1029" s="7">
        <v>0</v>
      </c>
      <c r="AN1029" s="6">
        <v>160000</v>
      </c>
      <c r="AO1029" s="7">
        <v>3114000</v>
      </c>
      <c r="AP1029" s="6">
        <v>26626500</v>
      </c>
      <c r="AQ1029" s="7">
        <v>1035231352</v>
      </c>
      <c r="AR1029" s="6">
        <v>16753800</v>
      </c>
      <c r="AS1029" s="7">
        <v>430070326</v>
      </c>
      <c r="AT1029" s="6">
        <v>1773582</v>
      </c>
      <c r="AU1029" s="7">
        <v>41304127</v>
      </c>
      <c r="AV1029" s="6">
        <v>15523429</v>
      </c>
      <c r="AW1029" s="7">
        <v>272809657.80000001</v>
      </c>
      <c r="AX1029" s="6">
        <v>24473200</v>
      </c>
      <c r="AY1029" s="7">
        <v>901351499</v>
      </c>
      <c r="AZ1029" s="6">
        <v>35678500</v>
      </c>
      <c r="BA1029" s="7">
        <v>1265582572</v>
      </c>
      <c r="BB1029" s="6">
        <v>16447060</v>
      </c>
      <c r="BC1029" s="7">
        <v>509826016</v>
      </c>
      <c r="BD1029" s="6">
        <v>8206842</v>
      </c>
      <c r="BE1029" s="7">
        <v>360367346</v>
      </c>
      <c r="BF1029" s="7">
        <v>3323700</v>
      </c>
      <c r="BG1029" s="7">
        <v>-201353126</v>
      </c>
      <c r="BH1029" s="7">
        <v>5669629</v>
      </c>
      <c r="BI1029" s="7">
        <v>85160860.799999997</v>
      </c>
      <c r="BJ1029" s="7">
        <v>-1991100</v>
      </c>
      <c r="BK1029" s="7">
        <v>-39576827</v>
      </c>
      <c r="BL1029" s="7">
        <v>-160000</v>
      </c>
      <c r="BM1029" s="7">
        <v>-3114000</v>
      </c>
      <c r="BN1029" s="7">
        <v>9872700</v>
      </c>
      <c r="BO1029" s="7">
        <v>605161026</v>
      </c>
      <c r="BP1029" s="7">
        <v>-13749847</v>
      </c>
      <c r="BQ1029" s="7">
        <v>-231505530.80000001</v>
      </c>
      <c r="BR1029" s="7">
        <v>-11205300</v>
      </c>
      <c r="BS1029" s="7">
        <v>-364231073</v>
      </c>
      <c r="BT1029" s="7">
        <v>8240218</v>
      </c>
      <c r="BU1029" s="7">
        <v>149458670</v>
      </c>
    </row>
    <row r="1030" spans="1:73" ht="14.25" customHeight="1" x14ac:dyDescent="0.3">
      <c r="A1030" s="5">
        <v>44207</v>
      </c>
      <c r="B1030" s="6">
        <v>678852980</v>
      </c>
      <c r="C1030" s="7">
        <v>14306592136.92</v>
      </c>
      <c r="D1030" s="6">
        <v>685245980</v>
      </c>
      <c r="E1030" s="7">
        <v>15205779772.92</v>
      </c>
      <c r="F1030" s="6">
        <v>-6393000</v>
      </c>
      <c r="G1030" s="7">
        <v>-899187636</v>
      </c>
      <c r="H1030" s="6">
        <v>2351400</v>
      </c>
      <c r="I1030" s="7">
        <v>48412235</v>
      </c>
      <c r="J1030" s="6">
        <v>2987500</v>
      </c>
      <c r="K1030" s="7">
        <v>79331242</v>
      </c>
      <c r="L1030" s="6">
        <v>-636100</v>
      </c>
      <c r="M1030" s="7">
        <v>-30919007</v>
      </c>
      <c r="N1030" s="6">
        <v>45808700</v>
      </c>
      <c r="O1030" s="7">
        <v>1802669181</v>
      </c>
      <c r="P1030" s="6">
        <v>28078400</v>
      </c>
      <c r="Q1030" s="7">
        <v>642239371</v>
      </c>
      <c r="R1030" s="6">
        <v>17730300</v>
      </c>
      <c r="S1030" s="7">
        <v>1160429810</v>
      </c>
      <c r="T1030" s="6">
        <v>47232600</v>
      </c>
      <c r="U1030" s="7">
        <v>1565969332</v>
      </c>
      <c r="V1030" s="6">
        <v>57933800</v>
      </c>
      <c r="W1030" s="7">
        <v>1796292499</v>
      </c>
      <c r="X1030" s="6">
        <v>-10701200</v>
      </c>
      <c r="Y1030" s="7">
        <v>-230323167</v>
      </c>
      <c r="Z1030" s="6">
        <v>659317200</v>
      </c>
      <c r="AA1030" s="7">
        <v>13753323265</v>
      </c>
      <c r="AB1030" s="6">
        <v>640435200</v>
      </c>
      <c r="AC1030" s="7">
        <v>13672957651</v>
      </c>
      <c r="AD1030" s="6">
        <v>19535780</v>
      </c>
      <c r="AE1030" s="7">
        <v>553268871.91999996</v>
      </c>
      <c r="AF1030" s="6">
        <v>44810780</v>
      </c>
      <c r="AG1030" s="7">
        <v>1532822121.9200001</v>
      </c>
      <c r="AH1030" s="6">
        <v>2351400</v>
      </c>
      <c r="AI1030" s="7">
        <v>48412235</v>
      </c>
      <c r="AJ1030" s="6">
        <v>2932500</v>
      </c>
      <c r="AK1030" s="7">
        <v>77661992</v>
      </c>
      <c r="AL1030" s="6">
        <v>0</v>
      </c>
      <c r="AM1030" s="7">
        <v>0</v>
      </c>
      <c r="AN1030" s="6">
        <v>55000</v>
      </c>
      <c r="AO1030" s="7">
        <v>1669250</v>
      </c>
      <c r="AP1030" s="6">
        <v>26486300</v>
      </c>
      <c r="AQ1030" s="7">
        <v>991896181</v>
      </c>
      <c r="AR1030" s="6">
        <v>18428400</v>
      </c>
      <c r="AS1030" s="7">
        <v>461802771</v>
      </c>
      <c r="AT1030" s="6">
        <v>19322400</v>
      </c>
      <c r="AU1030" s="7">
        <v>810773000</v>
      </c>
      <c r="AV1030" s="6">
        <v>9650000</v>
      </c>
      <c r="AW1030" s="7">
        <v>180436600</v>
      </c>
      <c r="AX1030" s="6">
        <v>22855600</v>
      </c>
      <c r="AY1030" s="7">
        <v>942796352</v>
      </c>
      <c r="AZ1030" s="6">
        <v>49214400</v>
      </c>
      <c r="BA1030" s="7">
        <v>1524005619</v>
      </c>
      <c r="BB1030" s="6">
        <v>24377000</v>
      </c>
      <c r="BC1030" s="7">
        <v>623172980</v>
      </c>
      <c r="BD1030" s="6">
        <v>8719400</v>
      </c>
      <c r="BE1030" s="7">
        <v>272286880</v>
      </c>
      <c r="BF1030" s="7">
        <v>18882000</v>
      </c>
      <c r="BG1030" s="7">
        <v>80365614</v>
      </c>
      <c r="BH1030" s="7">
        <v>-25275000</v>
      </c>
      <c r="BI1030" s="7">
        <v>-979553250</v>
      </c>
      <c r="BJ1030" s="7">
        <v>-581100</v>
      </c>
      <c r="BK1030" s="7">
        <v>-29249757</v>
      </c>
      <c r="BL1030" s="7">
        <v>-55000</v>
      </c>
      <c r="BM1030" s="7">
        <v>-1669250</v>
      </c>
      <c r="BN1030" s="7">
        <v>8057900</v>
      </c>
      <c r="BO1030" s="7">
        <v>530093410</v>
      </c>
      <c r="BP1030" s="7">
        <v>9672400</v>
      </c>
      <c r="BQ1030" s="7">
        <v>630336400</v>
      </c>
      <c r="BR1030" s="7">
        <v>-26358800</v>
      </c>
      <c r="BS1030" s="7">
        <v>-581209267</v>
      </c>
      <c r="BT1030" s="7">
        <v>15657600</v>
      </c>
      <c r="BU1030" s="7">
        <v>350886100</v>
      </c>
    </row>
    <row r="1031" spans="1:73" ht="14.25" customHeight="1" x14ac:dyDescent="0.3">
      <c r="A1031" s="5">
        <v>44204</v>
      </c>
      <c r="B1031" s="6">
        <v>670472295</v>
      </c>
      <c r="C1031" s="7">
        <v>14476290288</v>
      </c>
      <c r="D1031" s="6">
        <v>663072995</v>
      </c>
      <c r="E1031" s="7">
        <v>14655534160</v>
      </c>
      <c r="F1031" s="6">
        <v>7399300</v>
      </c>
      <c r="G1031" s="7">
        <v>-179243872</v>
      </c>
      <c r="H1031" s="6">
        <v>2129300</v>
      </c>
      <c r="I1031" s="7">
        <v>47310733</v>
      </c>
      <c r="J1031" s="6">
        <v>2410800</v>
      </c>
      <c r="K1031" s="7">
        <v>51949511</v>
      </c>
      <c r="L1031" s="6">
        <v>-281500</v>
      </c>
      <c r="M1031" s="7">
        <v>-4638778</v>
      </c>
      <c r="N1031" s="6">
        <v>35923793</v>
      </c>
      <c r="O1031" s="7">
        <v>1370685534</v>
      </c>
      <c r="P1031" s="6">
        <v>37014100</v>
      </c>
      <c r="Q1031" s="7">
        <v>868098888</v>
      </c>
      <c r="R1031" s="6">
        <v>-1090307</v>
      </c>
      <c r="S1031" s="7">
        <v>502586646</v>
      </c>
      <c r="T1031" s="6">
        <v>37228160</v>
      </c>
      <c r="U1031" s="7">
        <v>1261600624.5</v>
      </c>
      <c r="V1031" s="6">
        <v>43255653</v>
      </c>
      <c r="W1031" s="7">
        <v>1580304620.5</v>
      </c>
      <c r="X1031" s="6">
        <v>-6027493</v>
      </c>
      <c r="Y1031" s="7">
        <v>-318703996</v>
      </c>
      <c r="Z1031" s="6">
        <v>640596700</v>
      </c>
      <c r="AA1031" s="7">
        <v>13289452474</v>
      </c>
      <c r="AB1031" s="6">
        <v>642870300</v>
      </c>
      <c r="AC1031" s="7">
        <v>13645598596</v>
      </c>
      <c r="AD1031" s="6">
        <v>29875595</v>
      </c>
      <c r="AE1031" s="7">
        <v>1186837814</v>
      </c>
      <c r="AF1031" s="6">
        <v>20202695</v>
      </c>
      <c r="AG1031" s="7">
        <v>1009935564</v>
      </c>
      <c r="AH1031" s="6">
        <v>2129300</v>
      </c>
      <c r="AI1031" s="7">
        <v>47310733</v>
      </c>
      <c r="AJ1031" s="6">
        <v>2210800</v>
      </c>
      <c r="AK1031" s="7">
        <v>48529511</v>
      </c>
      <c r="AL1031" s="6">
        <v>0</v>
      </c>
      <c r="AM1031" s="7">
        <v>0</v>
      </c>
      <c r="AN1031" s="6">
        <v>200000</v>
      </c>
      <c r="AO1031" s="7">
        <v>3420000</v>
      </c>
      <c r="AP1031" s="6">
        <v>33370700</v>
      </c>
      <c r="AQ1031" s="7">
        <v>1298448982</v>
      </c>
      <c r="AR1031" s="6">
        <v>23441900</v>
      </c>
      <c r="AS1031" s="7">
        <v>621786140</v>
      </c>
      <c r="AT1031" s="6">
        <v>2553093</v>
      </c>
      <c r="AU1031" s="7">
        <v>72236552</v>
      </c>
      <c r="AV1031" s="6">
        <v>13572200</v>
      </c>
      <c r="AW1031" s="7">
        <v>246312748</v>
      </c>
      <c r="AX1031" s="6">
        <v>27254800</v>
      </c>
      <c r="AY1031" s="7">
        <v>957636734</v>
      </c>
      <c r="AZ1031" s="6">
        <v>34828500</v>
      </c>
      <c r="BA1031" s="7">
        <v>1276934676</v>
      </c>
      <c r="BB1031" s="6">
        <v>9973360</v>
      </c>
      <c r="BC1031" s="7">
        <v>303963890.5</v>
      </c>
      <c r="BD1031" s="6">
        <v>8427153</v>
      </c>
      <c r="BE1031" s="7">
        <v>303369944.5</v>
      </c>
      <c r="BF1031" s="7">
        <v>-2273600</v>
      </c>
      <c r="BG1031" s="7">
        <v>-356146122</v>
      </c>
      <c r="BH1031" s="7">
        <v>9672900</v>
      </c>
      <c r="BI1031" s="7">
        <v>176902250</v>
      </c>
      <c r="BJ1031" s="7">
        <v>-81500</v>
      </c>
      <c r="BK1031" s="7">
        <v>-1218778</v>
      </c>
      <c r="BL1031" s="7">
        <v>-200000</v>
      </c>
      <c r="BM1031" s="7">
        <v>-3420000</v>
      </c>
      <c r="BN1031" s="7">
        <v>9928800</v>
      </c>
      <c r="BO1031" s="7">
        <v>676662842</v>
      </c>
      <c r="BP1031" s="7">
        <v>-11019107</v>
      </c>
      <c r="BQ1031" s="7">
        <v>-174076196</v>
      </c>
      <c r="BR1031" s="7">
        <v>-7573700</v>
      </c>
      <c r="BS1031" s="7">
        <v>-319297942</v>
      </c>
      <c r="BT1031" s="7">
        <v>1546207</v>
      </c>
      <c r="BU1031" s="7">
        <v>593946</v>
      </c>
    </row>
    <row r="1032" spans="1:73" ht="14.25" customHeight="1" x14ac:dyDescent="0.3">
      <c r="A1032" s="5">
        <v>44203</v>
      </c>
      <c r="B1032" s="6">
        <v>610895336</v>
      </c>
      <c r="C1032" s="7">
        <v>13129237483.799999</v>
      </c>
      <c r="D1032" s="6">
        <v>610714936</v>
      </c>
      <c r="E1032" s="7">
        <v>12897884036.799999</v>
      </c>
      <c r="F1032" s="6">
        <v>180400</v>
      </c>
      <c r="G1032" s="7">
        <v>231353447</v>
      </c>
      <c r="H1032" s="6">
        <v>2628000</v>
      </c>
      <c r="I1032" s="7">
        <v>59826729</v>
      </c>
      <c r="J1032" s="6">
        <v>3343200</v>
      </c>
      <c r="K1032" s="7">
        <v>58992123</v>
      </c>
      <c r="L1032" s="6">
        <v>-715200</v>
      </c>
      <c r="M1032" s="7">
        <v>834606</v>
      </c>
      <c r="N1032" s="6">
        <v>45950900</v>
      </c>
      <c r="O1032" s="7">
        <v>1582580716</v>
      </c>
      <c r="P1032" s="6">
        <v>45449000</v>
      </c>
      <c r="Q1032" s="7">
        <v>1513009829</v>
      </c>
      <c r="R1032" s="6">
        <v>501900</v>
      </c>
      <c r="S1032" s="7">
        <v>69570887</v>
      </c>
      <c r="T1032" s="6">
        <v>39758900</v>
      </c>
      <c r="U1032" s="7">
        <v>1218347209.4000001</v>
      </c>
      <c r="V1032" s="6">
        <v>39726000</v>
      </c>
      <c r="W1032" s="7">
        <v>1520106149.4000001</v>
      </c>
      <c r="X1032" s="6">
        <v>32900</v>
      </c>
      <c r="Y1032" s="7">
        <v>-301758940</v>
      </c>
      <c r="Z1032" s="6">
        <v>602829300</v>
      </c>
      <c r="AA1032" s="7">
        <v>12845281760</v>
      </c>
      <c r="AB1032" s="6">
        <v>593048900</v>
      </c>
      <c r="AC1032" s="7">
        <v>12475753013</v>
      </c>
      <c r="AD1032" s="6">
        <v>8066036</v>
      </c>
      <c r="AE1032" s="7">
        <v>283955723.80000001</v>
      </c>
      <c r="AF1032" s="6">
        <v>17666036</v>
      </c>
      <c r="AG1032" s="7">
        <v>422131023.80000001</v>
      </c>
      <c r="AH1032" s="6">
        <v>2628000</v>
      </c>
      <c r="AI1032" s="7">
        <v>59826729</v>
      </c>
      <c r="AJ1032" s="6">
        <v>3343200</v>
      </c>
      <c r="AK1032" s="7">
        <v>58992123</v>
      </c>
      <c r="AL1032" s="6">
        <v>0</v>
      </c>
      <c r="AM1032" s="7">
        <v>0</v>
      </c>
      <c r="AN1032" s="6">
        <v>0</v>
      </c>
      <c r="AO1032" s="7">
        <v>0</v>
      </c>
      <c r="AP1032" s="6">
        <v>23838000</v>
      </c>
      <c r="AQ1032" s="7">
        <v>875278001</v>
      </c>
      <c r="AR1032" s="6">
        <v>29636100</v>
      </c>
      <c r="AS1032" s="7">
        <v>902113514</v>
      </c>
      <c r="AT1032" s="6">
        <v>22112900</v>
      </c>
      <c r="AU1032" s="7">
        <v>707302715</v>
      </c>
      <c r="AV1032" s="6">
        <v>15812900</v>
      </c>
      <c r="AW1032" s="7">
        <v>610896315</v>
      </c>
      <c r="AX1032" s="6">
        <v>29688900</v>
      </c>
      <c r="AY1032" s="7">
        <v>911754564</v>
      </c>
      <c r="AZ1032" s="6">
        <v>32956000</v>
      </c>
      <c r="BA1032" s="7">
        <v>1255282404</v>
      </c>
      <c r="BB1032" s="6">
        <v>10070000</v>
      </c>
      <c r="BC1032" s="7">
        <v>306592645.39999998</v>
      </c>
      <c r="BD1032" s="6">
        <v>6770000</v>
      </c>
      <c r="BE1032" s="7">
        <v>264823745.40000001</v>
      </c>
      <c r="BF1032" s="7">
        <v>9780400</v>
      </c>
      <c r="BG1032" s="7">
        <v>369528747</v>
      </c>
      <c r="BH1032" s="7">
        <v>-9600000</v>
      </c>
      <c r="BI1032" s="7">
        <v>-138175300</v>
      </c>
      <c r="BJ1032" s="7">
        <v>-715200</v>
      </c>
      <c r="BK1032" s="7">
        <v>834606</v>
      </c>
      <c r="BL1032" s="7">
        <v>0</v>
      </c>
      <c r="BM1032" s="7">
        <v>0</v>
      </c>
      <c r="BN1032" s="7">
        <v>-5798100</v>
      </c>
      <c r="BO1032" s="7">
        <v>-26835513</v>
      </c>
      <c r="BP1032" s="7">
        <v>6300000</v>
      </c>
      <c r="BQ1032" s="7">
        <v>96406400</v>
      </c>
      <c r="BR1032" s="7">
        <v>-3267100</v>
      </c>
      <c r="BS1032" s="7">
        <v>-343527840</v>
      </c>
      <c r="BT1032" s="7">
        <v>3300000</v>
      </c>
      <c r="BU1032" s="7">
        <v>41768900</v>
      </c>
    </row>
    <row r="1033" spans="1:73" ht="14.25" customHeight="1" x14ac:dyDescent="0.3">
      <c r="A1033" s="5">
        <v>44202</v>
      </c>
      <c r="B1033" s="6">
        <v>657719808</v>
      </c>
      <c r="C1033" s="7">
        <v>14420975079</v>
      </c>
      <c r="D1033" s="6">
        <v>643480568</v>
      </c>
      <c r="E1033" s="7">
        <v>14129670498</v>
      </c>
      <c r="F1033" s="6">
        <v>14239240</v>
      </c>
      <c r="G1033" s="7">
        <v>291304581</v>
      </c>
      <c r="H1033" s="6">
        <v>2287500</v>
      </c>
      <c r="I1033" s="7">
        <v>51771554</v>
      </c>
      <c r="J1033" s="6">
        <v>2725800</v>
      </c>
      <c r="K1033" s="7">
        <v>60497270</v>
      </c>
      <c r="L1033" s="6">
        <v>-438300</v>
      </c>
      <c r="M1033" s="7">
        <v>-8725716</v>
      </c>
      <c r="N1033" s="6">
        <v>24330830</v>
      </c>
      <c r="O1033" s="7">
        <v>841810555</v>
      </c>
      <c r="P1033" s="6">
        <v>43032670</v>
      </c>
      <c r="Q1033" s="7">
        <v>1363626932</v>
      </c>
      <c r="R1033" s="6">
        <v>-18701840</v>
      </c>
      <c r="S1033" s="7">
        <v>-521816377</v>
      </c>
      <c r="T1033" s="6">
        <v>44136700</v>
      </c>
      <c r="U1033" s="7">
        <v>1878439041</v>
      </c>
      <c r="V1033" s="6">
        <v>39235800</v>
      </c>
      <c r="W1033" s="7">
        <v>1639201529</v>
      </c>
      <c r="X1033" s="6">
        <v>4900900</v>
      </c>
      <c r="Y1033" s="7">
        <v>239237512</v>
      </c>
      <c r="Z1033" s="6">
        <v>619465600</v>
      </c>
      <c r="AA1033" s="7">
        <v>13493702021</v>
      </c>
      <c r="AB1033" s="6">
        <v>607791600</v>
      </c>
      <c r="AC1033" s="7">
        <v>13276300056</v>
      </c>
      <c r="AD1033" s="6">
        <v>38254208</v>
      </c>
      <c r="AE1033" s="7">
        <v>927273058</v>
      </c>
      <c r="AF1033" s="6">
        <v>35688968</v>
      </c>
      <c r="AG1033" s="7">
        <v>853370442</v>
      </c>
      <c r="AH1033" s="6">
        <v>2257500</v>
      </c>
      <c r="AI1033" s="7">
        <v>50775554</v>
      </c>
      <c r="AJ1033" s="6">
        <v>2725800</v>
      </c>
      <c r="AK1033" s="7">
        <v>60497270</v>
      </c>
      <c r="AL1033" s="6">
        <v>30000</v>
      </c>
      <c r="AM1033" s="7">
        <v>996000</v>
      </c>
      <c r="AN1033" s="6">
        <v>0</v>
      </c>
      <c r="AO1033" s="7">
        <v>0</v>
      </c>
      <c r="AP1033" s="6">
        <v>19908800</v>
      </c>
      <c r="AQ1033" s="7">
        <v>727891101</v>
      </c>
      <c r="AR1033" s="6">
        <v>34268200</v>
      </c>
      <c r="AS1033" s="7">
        <v>1157536362</v>
      </c>
      <c r="AT1033" s="6">
        <v>4422030</v>
      </c>
      <c r="AU1033" s="7">
        <v>113919454</v>
      </c>
      <c r="AV1033" s="6">
        <v>8764470</v>
      </c>
      <c r="AW1033" s="7">
        <v>206090570</v>
      </c>
      <c r="AX1033" s="6">
        <v>27613600</v>
      </c>
      <c r="AY1033" s="7">
        <v>1091124369</v>
      </c>
      <c r="AZ1033" s="6">
        <v>24459900</v>
      </c>
      <c r="BA1033" s="7">
        <v>869159357</v>
      </c>
      <c r="BB1033" s="6">
        <v>16523100</v>
      </c>
      <c r="BC1033" s="7">
        <v>787314672</v>
      </c>
      <c r="BD1033" s="6">
        <v>14775900</v>
      </c>
      <c r="BE1033" s="7">
        <v>770042172</v>
      </c>
      <c r="BF1033" s="7">
        <v>11674000</v>
      </c>
      <c r="BG1033" s="7">
        <v>217401965</v>
      </c>
      <c r="BH1033" s="7">
        <v>2565240</v>
      </c>
      <c r="BI1033" s="7">
        <v>73902616</v>
      </c>
      <c r="BJ1033" s="7">
        <v>-468300</v>
      </c>
      <c r="BK1033" s="7">
        <v>-9721716</v>
      </c>
      <c r="BL1033" s="7">
        <v>30000</v>
      </c>
      <c r="BM1033" s="7">
        <v>996000</v>
      </c>
      <c r="BN1033" s="7">
        <v>-14359400</v>
      </c>
      <c r="BO1033" s="7">
        <v>-429645261</v>
      </c>
      <c r="BP1033" s="7">
        <v>-4342440</v>
      </c>
      <c r="BQ1033" s="7">
        <v>-92171116</v>
      </c>
      <c r="BR1033" s="7">
        <v>3153700</v>
      </c>
      <c r="BS1033" s="7">
        <v>221965012</v>
      </c>
      <c r="BT1033" s="7">
        <v>1747200</v>
      </c>
      <c r="BU1033" s="7">
        <v>17272500</v>
      </c>
    </row>
    <row r="1034" spans="1:73" ht="14.25" customHeight="1" x14ac:dyDescent="0.3">
      <c r="A1034" s="5">
        <v>44201</v>
      </c>
      <c r="B1034" s="6">
        <v>625275991</v>
      </c>
      <c r="C1034" s="7">
        <v>12911775976.1</v>
      </c>
      <c r="D1034" s="6">
        <v>623661040</v>
      </c>
      <c r="E1034" s="7">
        <v>13268661715</v>
      </c>
      <c r="F1034" s="6">
        <v>1614951</v>
      </c>
      <c r="G1034" s="7">
        <v>-356885738.89999998</v>
      </c>
      <c r="H1034" s="6">
        <v>1842100</v>
      </c>
      <c r="I1034" s="7">
        <v>34453000</v>
      </c>
      <c r="J1034" s="6">
        <v>3820200</v>
      </c>
      <c r="K1034" s="7">
        <v>75428912</v>
      </c>
      <c r="L1034" s="6">
        <v>-1978100</v>
      </c>
      <c r="M1034" s="7">
        <v>-40975912</v>
      </c>
      <c r="N1034" s="6">
        <v>36680330</v>
      </c>
      <c r="O1034" s="7">
        <v>1116484389</v>
      </c>
      <c r="P1034" s="6">
        <v>49978751</v>
      </c>
      <c r="Q1034" s="7">
        <v>1278100277.0999999</v>
      </c>
      <c r="R1034" s="6">
        <v>-13298421</v>
      </c>
      <c r="S1034" s="7">
        <v>-161615888.09999999</v>
      </c>
      <c r="T1034" s="6">
        <v>40048200</v>
      </c>
      <c r="U1034" s="7">
        <v>1490077181.7</v>
      </c>
      <c r="V1034" s="6">
        <v>26386630</v>
      </c>
      <c r="W1034" s="7">
        <v>930599642.70000005</v>
      </c>
      <c r="X1034" s="6">
        <v>13661570</v>
      </c>
      <c r="Y1034" s="7">
        <v>559477539</v>
      </c>
      <c r="Z1034" s="6">
        <v>601869900</v>
      </c>
      <c r="AA1034" s="7">
        <v>12421310642</v>
      </c>
      <c r="AB1034" s="6">
        <v>598351200</v>
      </c>
      <c r="AC1034" s="7">
        <v>12668466241</v>
      </c>
      <c r="AD1034" s="6">
        <v>23406091</v>
      </c>
      <c r="AE1034" s="7">
        <v>490465334.10000002</v>
      </c>
      <c r="AF1034" s="6">
        <v>25309840</v>
      </c>
      <c r="AG1034" s="7">
        <v>600195474</v>
      </c>
      <c r="AH1034" s="6">
        <v>1842100</v>
      </c>
      <c r="AI1034" s="7">
        <v>34453000</v>
      </c>
      <c r="AJ1034" s="6">
        <v>3820200</v>
      </c>
      <c r="AK1034" s="7">
        <v>75428912</v>
      </c>
      <c r="AL1034" s="6">
        <v>0</v>
      </c>
      <c r="AM1034" s="7">
        <v>0</v>
      </c>
      <c r="AN1034" s="6">
        <v>0</v>
      </c>
      <c r="AO1034" s="7">
        <v>0</v>
      </c>
      <c r="AP1034" s="6">
        <v>20580300</v>
      </c>
      <c r="AQ1034" s="7">
        <v>698868198</v>
      </c>
      <c r="AR1034" s="6">
        <v>34902500</v>
      </c>
      <c r="AS1034" s="7">
        <v>956175217</v>
      </c>
      <c r="AT1034" s="6">
        <v>16100030</v>
      </c>
      <c r="AU1034" s="7">
        <v>417616191</v>
      </c>
      <c r="AV1034" s="6">
        <v>15076251</v>
      </c>
      <c r="AW1034" s="7">
        <v>321925060.10000002</v>
      </c>
      <c r="AX1034" s="6">
        <v>32659400</v>
      </c>
      <c r="AY1034" s="7">
        <v>1199369552</v>
      </c>
      <c r="AZ1034" s="6">
        <v>19877800</v>
      </c>
      <c r="BA1034" s="7">
        <v>653931022</v>
      </c>
      <c r="BB1034" s="6">
        <v>7388800</v>
      </c>
      <c r="BC1034" s="7">
        <v>290707629.69999999</v>
      </c>
      <c r="BD1034" s="6">
        <v>6508830</v>
      </c>
      <c r="BE1034" s="7">
        <v>276668620.69999999</v>
      </c>
      <c r="BF1034" s="7">
        <v>3518700</v>
      </c>
      <c r="BG1034" s="7">
        <v>-247155599</v>
      </c>
      <c r="BH1034" s="7">
        <v>-1903749</v>
      </c>
      <c r="BI1034" s="7">
        <v>-109730139.90000001</v>
      </c>
      <c r="BJ1034" s="7">
        <v>-1978100</v>
      </c>
      <c r="BK1034" s="7">
        <v>-40975912</v>
      </c>
      <c r="BL1034" s="7">
        <v>0</v>
      </c>
      <c r="BM1034" s="7">
        <v>0</v>
      </c>
      <c r="BN1034" s="7">
        <v>-14322200</v>
      </c>
      <c r="BO1034" s="7">
        <v>-257307019</v>
      </c>
      <c r="BP1034" s="7">
        <v>1023779</v>
      </c>
      <c r="BQ1034" s="7">
        <v>95691130.900000006</v>
      </c>
      <c r="BR1034" s="7">
        <v>12781600</v>
      </c>
      <c r="BS1034" s="7">
        <v>545438530</v>
      </c>
      <c r="BT1034" s="7">
        <v>879970</v>
      </c>
      <c r="BU1034" s="7">
        <v>14039009</v>
      </c>
    </row>
    <row r="1035" spans="1:73" ht="14.25" customHeight="1" x14ac:dyDescent="0.3">
      <c r="A1035" s="5">
        <v>44200</v>
      </c>
      <c r="B1035" s="6">
        <v>634907338</v>
      </c>
      <c r="C1035" s="7">
        <v>13340839486.73</v>
      </c>
      <c r="D1035" s="6">
        <v>594153438</v>
      </c>
      <c r="E1035" s="7">
        <v>12442113066.73</v>
      </c>
      <c r="F1035" s="6">
        <v>40753900</v>
      </c>
      <c r="G1035" s="7">
        <v>898726420</v>
      </c>
      <c r="H1035" s="6">
        <v>2340600</v>
      </c>
      <c r="I1035" s="7">
        <v>54095325</v>
      </c>
      <c r="J1035" s="6">
        <v>2284700</v>
      </c>
      <c r="K1035" s="7">
        <v>60959400</v>
      </c>
      <c r="L1035" s="6">
        <v>55900</v>
      </c>
      <c r="M1035" s="7">
        <v>-6864075</v>
      </c>
      <c r="N1035" s="6">
        <v>32528434</v>
      </c>
      <c r="O1035" s="7">
        <v>1316513530.8</v>
      </c>
      <c r="P1035" s="6">
        <v>63113500</v>
      </c>
      <c r="Q1035" s="7">
        <v>1850741126</v>
      </c>
      <c r="R1035" s="6">
        <v>-30585066</v>
      </c>
      <c r="S1035" s="7">
        <v>-534227595.19999999</v>
      </c>
      <c r="T1035" s="6">
        <v>23611890</v>
      </c>
      <c r="U1035" s="7">
        <v>804172038.39999998</v>
      </c>
      <c r="V1035" s="6">
        <v>33836624</v>
      </c>
      <c r="W1035" s="7">
        <v>1161806788.2</v>
      </c>
      <c r="X1035" s="6">
        <v>-10224734</v>
      </c>
      <c r="Y1035" s="7">
        <v>-357634749.80000001</v>
      </c>
      <c r="Z1035" s="6">
        <v>606495200</v>
      </c>
      <c r="AA1035" s="7">
        <v>12744057891</v>
      </c>
      <c r="AB1035" s="6">
        <v>581281300</v>
      </c>
      <c r="AC1035" s="7">
        <v>12104442971</v>
      </c>
      <c r="AD1035" s="6">
        <v>28412138</v>
      </c>
      <c r="AE1035" s="7">
        <v>596781595.73000002</v>
      </c>
      <c r="AF1035" s="6">
        <v>12872138</v>
      </c>
      <c r="AG1035" s="7">
        <v>337670095.73000002</v>
      </c>
      <c r="AH1035" s="6">
        <v>2340600</v>
      </c>
      <c r="AI1035" s="7">
        <v>54095325</v>
      </c>
      <c r="AJ1035" s="6">
        <v>2234700</v>
      </c>
      <c r="AK1035" s="7">
        <v>60386900</v>
      </c>
      <c r="AL1035" s="6">
        <v>0</v>
      </c>
      <c r="AM1035" s="7">
        <v>0</v>
      </c>
      <c r="AN1035" s="6">
        <v>50000</v>
      </c>
      <c r="AO1035" s="7">
        <v>572500</v>
      </c>
      <c r="AP1035" s="6">
        <v>29147100</v>
      </c>
      <c r="AQ1035" s="7">
        <v>962218367</v>
      </c>
      <c r="AR1035" s="6">
        <v>42828400</v>
      </c>
      <c r="AS1035" s="7">
        <v>1175083016</v>
      </c>
      <c r="AT1035" s="6">
        <v>3381334</v>
      </c>
      <c r="AU1035" s="7">
        <v>354295163.80000001</v>
      </c>
      <c r="AV1035" s="6">
        <v>20285100</v>
      </c>
      <c r="AW1035" s="7">
        <v>675658110</v>
      </c>
      <c r="AX1035" s="6">
        <v>15397200</v>
      </c>
      <c r="AY1035" s="7">
        <v>547455233</v>
      </c>
      <c r="AZ1035" s="6">
        <v>27035700</v>
      </c>
      <c r="BA1035" s="7">
        <v>967913929</v>
      </c>
      <c r="BB1035" s="6">
        <v>8214690</v>
      </c>
      <c r="BC1035" s="7">
        <v>256716805.40000001</v>
      </c>
      <c r="BD1035" s="6">
        <v>6800924</v>
      </c>
      <c r="BE1035" s="7">
        <v>193892859.19999999</v>
      </c>
      <c r="BF1035" s="7">
        <v>25213900</v>
      </c>
      <c r="BG1035" s="7">
        <v>639614920</v>
      </c>
      <c r="BH1035" s="7">
        <v>15540000</v>
      </c>
      <c r="BI1035" s="7">
        <v>259111500</v>
      </c>
      <c r="BJ1035" s="7">
        <v>105900</v>
      </c>
      <c r="BK1035" s="7">
        <v>-6291575</v>
      </c>
      <c r="BL1035" s="7">
        <v>-50000</v>
      </c>
      <c r="BM1035" s="7">
        <v>-572500</v>
      </c>
      <c r="BN1035" s="7">
        <v>-13681300</v>
      </c>
      <c r="BO1035" s="7">
        <v>-212864649</v>
      </c>
      <c r="BP1035" s="7">
        <v>-16903766</v>
      </c>
      <c r="BQ1035" s="7">
        <v>-321362946.19999999</v>
      </c>
      <c r="BR1035" s="7">
        <v>-11638500</v>
      </c>
      <c r="BS1035" s="7">
        <v>-420458696</v>
      </c>
      <c r="BT1035" s="7">
        <v>1413766</v>
      </c>
      <c r="BU1035" s="7">
        <v>62823946.200000003</v>
      </c>
    </row>
    <row r="1036" spans="1:73" ht="14.25" customHeight="1" x14ac:dyDescent="0.3">
      <c r="A1036" s="5">
        <v>44196</v>
      </c>
      <c r="B1036" s="6">
        <v>444155919</v>
      </c>
      <c r="C1036" s="7">
        <v>9073687838.5499992</v>
      </c>
      <c r="D1036" s="6">
        <v>443559883</v>
      </c>
      <c r="E1036" s="7">
        <v>9214025242.75</v>
      </c>
      <c r="F1036" s="6">
        <v>596036</v>
      </c>
      <c r="G1036" s="7">
        <v>-140337404.19999999</v>
      </c>
      <c r="H1036" s="6">
        <v>2587010</v>
      </c>
      <c r="I1036" s="7">
        <v>51125539.700000003</v>
      </c>
      <c r="J1036" s="6">
        <v>2239540</v>
      </c>
      <c r="K1036" s="7">
        <v>43644591.700000003</v>
      </c>
      <c r="L1036" s="6">
        <v>347470</v>
      </c>
      <c r="M1036" s="7">
        <v>7480948</v>
      </c>
      <c r="N1036" s="6">
        <v>21915790</v>
      </c>
      <c r="O1036" s="7">
        <v>729966096.60000002</v>
      </c>
      <c r="P1036" s="6">
        <v>33234716</v>
      </c>
      <c r="Q1036" s="7">
        <v>801753963.29999995</v>
      </c>
      <c r="R1036" s="6">
        <v>-11318926</v>
      </c>
      <c r="S1036" s="7">
        <v>-71787866.700000003</v>
      </c>
      <c r="T1036" s="6">
        <v>18537280</v>
      </c>
      <c r="U1036" s="7">
        <v>499877988.5</v>
      </c>
      <c r="V1036" s="6">
        <v>8161860</v>
      </c>
      <c r="W1036" s="7">
        <v>295233665.60000002</v>
      </c>
      <c r="X1036" s="6">
        <v>10375420</v>
      </c>
      <c r="Y1036" s="7">
        <v>204644322.90000001</v>
      </c>
      <c r="Z1036" s="6">
        <v>427936960</v>
      </c>
      <c r="AA1036" s="7">
        <v>8664684369.5</v>
      </c>
      <c r="AB1036" s="6">
        <v>432531630</v>
      </c>
      <c r="AC1036" s="7">
        <v>8887902224.5</v>
      </c>
      <c r="AD1036" s="6">
        <v>16218959</v>
      </c>
      <c r="AE1036" s="7">
        <v>409003469.05000001</v>
      </c>
      <c r="AF1036" s="6">
        <v>11028253</v>
      </c>
      <c r="AG1036" s="7">
        <v>326123018.25</v>
      </c>
      <c r="AH1036" s="6">
        <v>2557010</v>
      </c>
      <c r="AI1036" s="7">
        <v>50255539.700000003</v>
      </c>
      <c r="AJ1036" s="6">
        <v>2209540</v>
      </c>
      <c r="AK1036" s="7">
        <v>42786591.700000003</v>
      </c>
      <c r="AL1036" s="6">
        <v>30000</v>
      </c>
      <c r="AM1036" s="7">
        <v>870000</v>
      </c>
      <c r="AN1036" s="6">
        <v>30000</v>
      </c>
      <c r="AO1036" s="7">
        <v>858000</v>
      </c>
      <c r="AP1036" s="6">
        <v>19410790</v>
      </c>
      <c r="AQ1036" s="7">
        <v>662448996.60000002</v>
      </c>
      <c r="AR1036" s="6">
        <v>21386160</v>
      </c>
      <c r="AS1036" s="7">
        <v>581699691</v>
      </c>
      <c r="AT1036" s="6">
        <v>2505000</v>
      </c>
      <c r="AU1036" s="7">
        <v>67517100</v>
      </c>
      <c r="AV1036" s="6">
        <v>11848556</v>
      </c>
      <c r="AW1036" s="7">
        <v>220054272.30000001</v>
      </c>
      <c r="AX1036" s="6">
        <v>13811850</v>
      </c>
      <c r="AY1036" s="7">
        <v>378484791</v>
      </c>
      <c r="AZ1036" s="6">
        <v>7589280</v>
      </c>
      <c r="BA1036" s="7">
        <v>243485189.59999999</v>
      </c>
      <c r="BB1036" s="6">
        <v>4725430</v>
      </c>
      <c r="BC1036" s="7">
        <v>121393197.5</v>
      </c>
      <c r="BD1036" s="6">
        <v>572580</v>
      </c>
      <c r="BE1036" s="7">
        <v>51748476</v>
      </c>
      <c r="BF1036" s="7">
        <v>-4594670</v>
      </c>
      <c r="BG1036" s="7">
        <v>-223217855</v>
      </c>
      <c r="BH1036" s="7">
        <v>5190706</v>
      </c>
      <c r="BI1036" s="7">
        <v>82880450.799999997</v>
      </c>
      <c r="BJ1036" s="7">
        <v>347470</v>
      </c>
      <c r="BK1036" s="7">
        <v>7468948</v>
      </c>
      <c r="BL1036" s="7">
        <v>0</v>
      </c>
      <c r="BM1036" s="7">
        <v>12000</v>
      </c>
      <c r="BN1036" s="7">
        <v>-1975370</v>
      </c>
      <c r="BO1036" s="7">
        <v>80749305.599999994</v>
      </c>
      <c r="BP1036" s="7">
        <v>-9343556</v>
      </c>
      <c r="BQ1036" s="7">
        <v>-152537172.30000001</v>
      </c>
      <c r="BR1036" s="7">
        <v>6222570</v>
      </c>
      <c r="BS1036" s="7">
        <v>134999601.40000001</v>
      </c>
      <c r="BT1036" s="7">
        <v>4152850</v>
      </c>
      <c r="BU1036" s="7">
        <v>69644721.5</v>
      </c>
    </row>
    <row r="1037" spans="1:73" ht="14.25" customHeight="1" x14ac:dyDescent="0.3">
      <c r="A1037" s="5">
        <v>44195</v>
      </c>
      <c r="B1037" s="6">
        <v>557741992</v>
      </c>
      <c r="C1037" s="7">
        <v>10911801432.200001</v>
      </c>
      <c r="D1037" s="6">
        <v>544943302</v>
      </c>
      <c r="E1037" s="7">
        <v>10594178423.719999</v>
      </c>
      <c r="F1037" s="6">
        <v>12798690</v>
      </c>
      <c r="G1037" s="7">
        <v>317623008.48000002</v>
      </c>
      <c r="H1037" s="6">
        <v>1789110</v>
      </c>
      <c r="I1037" s="7">
        <v>40876532.5</v>
      </c>
      <c r="J1037" s="6">
        <v>1793670</v>
      </c>
      <c r="K1037" s="7">
        <v>37568823.600000001</v>
      </c>
      <c r="L1037" s="6">
        <v>-4560</v>
      </c>
      <c r="M1037" s="7">
        <v>3307708.9</v>
      </c>
      <c r="N1037" s="6">
        <v>46505274</v>
      </c>
      <c r="O1037" s="7">
        <v>1162522625.1199999</v>
      </c>
      <c r="P1037" s="6">
        <v>53528814</v>
      </c>
      <c r="Q1037" s="7">
        <v>1199823696.9000001</v>
      </c>
      <c r="R1037" s="6">
        <v>-7023540</v>
      </c>
      <c r="S1037" s="7">
        <v>-37301071.780000001</v>
      </c>
      <c r="T1037" s="6">
        <v>21111100</v>
      </c>
      <c r="U1037" s="7">
        <v>703576953.46000004</v>
      </c>
      <c r="V1037" s="6">
        <v>26881690</v>
      </c>
      <c r="W1037" s="7">
        <v>987206599.05999994</v>
      </c>
      <c r="X1037" s="6">
        <v>-5770590</v>
      </c>
      <c r="Y1037" s="7">
        <v>-283629645.60000002</v>
      </c>
      <c r="Z1037" s="6">
        <v>540574210</v>
      </c>
      <c r="AA1037" s="7">
        <v>10473867314.200001</v>
      </c>
      <c r="AB1037" s="6">
        <v>526474410</v>
      </c>
      <c r="AC1037" s="7">
        <v>10065020179.6</v>
      </c>
      <c r="AD1037" s="6">
        <v>17167782</v>
      </c>
      <c r="AE1037" s="7">
        <v>437934118</v>
      </c>
      <c r="AF1037" s="6">
        <v>18468892</v>
      </c>
      <c r="AG1037" s="7">
        <v>529158244.12</v>
      </c>
      <c r="AH1037" s="6">
        <v>1789110</v>
      </c>
      <c r="AI1037" s="7">
        <v>40876532.5</v>
      </c>
      <c r="AJ1037" s="6">
        <v>1793670</v>
      </c>
      <c r="AK1037" s="7">
        <v>37568823.600000001</v>
      </c>
      <c r="AL1037" s="6">
        <v>0</v>
      </c>
      <c r="AM1037" s="7">
        <v>0</v>
      </c>
      <c r="AN1037" s="6">
        <v>0</v>
      </c>
      <c r="AO1037" s="7">
        <v>0</v>
      </c>
      <c r="AP1037" s="6">
        <v>18918560</v>
      </c>
      <c r="AQ1037" s="7">
        <v>557326828.70000005</v>
      </c>
      <c r="AR1037" s="6">
        <v>25878930</v>
      </c>
      <c r="AS1037" s="7">
        <v>663259665.5</v>
      </c>
      <c r="AT1037" s="6">
        <v>27586714</v>
      </c>
      <c r="AU1037" s="7">
        <v>605195796.41999996</v>
      </c>
      <c r="AV1037" s="6">
        <v>27649884</v>
      </c>
      <c r="AW1037" s="7">
        <v>536564031.39999998</v>
      </c>
      <c r="AX1037" s="6">
        <v>15842640</v>
      </c>
      <c r="AY1037" s="7">
        <v>500353275.69999999</v>
      </c>
      <c r="AZ1037" s="6">
        <v>22977510</v>
      </c>
      <c r="BA1037" s="7">
        <v>806575282.39999998</v>
      </c>
      <c r="BB1037" s="6">
        <v>5268460</v>
      </c>
      <c r="BC1037" s="7">
        <v>203223677.75999999</v>
      </c>
      <c r="BD1037" s="6">
        <v>3904180</v>
      </c>
      <c r="BE1037" s="7">
        <v>180631316.66</v>
      </c>
      <c r="BF1037" s="7">
        <v>14099800</v>
      </c>
      <c r="BG1037" s="7">
        <v>408847134.60000002</v>
      </c>
      <c r="BH1037" s="7">
        <v>-1301110</v>
      </c>
      <c r="BI1037" s="7">
        <v>-91224126.120000005</v>
      </c>
      <c r="BJ1037" s="7">
        <v>-4560</v>
      </c>
      <c r="BK1037" s="7">
        <v>3307708.9</v>
      </c>
      <c r="BL1037" s="7">
        <v>0</v>
      </c>
      <c r="BM1037" s="7">
        <v>0</v>
      </c>
      <c r="BN1037" s="7">
        <v>-6960370</v>
      </c>
      <c r="BO1037" s="7">
        <v>-105932836.8</v>
      </c>
      <c r="BP1037" s="7">
        <v>-63170</v>
      </c>
      <c r="BQ1037" s="7">
        <v>68631765.019999996</v>
      </c>
      <c r="BR1037" s="7">
        <v>-7134870</v>
      </c>
      <c r="BS1037" s="7">
        <v>-306222006.69999999</v>
      </c>
      <c r="BT1037" s="7">
        <v>1364280</v>
      </c>
      <c r="BU1037" s="7">
        <v>22592361.100000001</v>
      </c>
    </row>
    <row r="1038" spans="1:73" ht="14.25" customHeight="1" x14ac:dyDescent="0.3">
      <c r="A1038" s="5">
        <v>44194</v>
      </c>
      <c r="B1038" s="6">
        <v>553247481</v>
      </c>
      <c r="C1038" s="7">
        <v>11752055247.91</v>
      </c>
      <c r="D1038" s="6">
        <v>551183507</v>
      </c>
      <c r="E1038" s="7">
        <v>11680601928.709999</v>
      </c>
      <c r="F1038" s="6">
        <v>2063974</v>
      </c>
      <c r="G1038" s="7">
        <v>71453319.200000003</v>
      </c>
      <c r="H1038" s="6">
        <v>1874800</v>
      </c>
      <c r="I1038" s="7">
        <v>39542054.200000003</v>
      </c>
      <c r="J1038" s="6">
        <v>2328070</v>
      </c>
      <c r="K1038" s="7">
        <v>53158374.700000003</v>
      </c>
      <c r="L1038" s="6">
        <v>-453270</v>
      </c>
      <c r="M1038" s="7">
        <v>-13616320.5</v>
      </c>
      <c r="N1038" s="6">
        <v>25460426</v>
      </c>
      <c r="O1038" s="7">
        <v>920641760.60000002</v>
      </c>
      <c r="P1038" s="6">
        <v>22909700</v>
      </c>
      <c r="Q1038" s="7">
        <v>621788362.60000002</v>
      </c>
      <c r="R1038" s="6">
        <v>2550726</v>
      </c>
      <c r="S1038" s="7">
        <v>298853398</v>
      </c>
      <c r="T1038" s="6">
        <v>22983690</v>
      </c>
      <c r="U1038" s="7">
        <v>741077739.76999998</v>
      </c>
      <c r="V1038" s="6">
        <v>27145120</v>
      </c>
      <c r="W1038" s="7">
        <v>1097768136.47</v>
      </c>
      <c r="X1038" s="6">
        <v>-4161430</v>
      </c>
      <c r="Y1038" s="7">
        <v>-356690396.69999999</v>
      </c>
      <c r="Z1038" s="6">
        <v>532151200</v>
      </c>
      <c r="AA1038" s="7">
        <v>10975998127.5</v>
      </c>
      <c r="AB1038" s="6">
        <v>534252180</v>
      </c>
      <c r="AC1038" s="7">
        <v>11206713268.299999</v>
      </c>
      <c r="AD1038" s="6">
        <v>21096281</v>
      </c>
      <c r="AE1038" s="7">
        <v>776057120.40999997</v>
      </c>
      <c r="AF1038" s="6">
        <v>16931327</v>
      </c>
      <c r="AG1038" s="7">
        <v>473888660.41000003</v>
      </c>
      <c r="AH1038" s="6">
        <v>1874800</v>
      </c>
      <c r="AI1038" s="7">
        <v>39542054.200000003</v>
      </c>
      <c r="AJ1038" s="6">
        <v>2328070</v>
      </c>
      <c r="AK1038" s="7">
        <v>53158374.700000003</v>
      </c>
      <c r="AL1038" s="6">
        <v>0</v>
      </c>
      <c r="AM1038" s="7">
        <v>0</v>
      </c>
      <c r="AN1038" s="6">
        <v>0</v>
      </c>
      <c r="AO1038" s="7">
        <v>0</v>
      </c>
      <c r="AP1038" s="6">
        <v>21399080</v>
      </c>
      <c r="AQ1038" s="7">
        <v>720505834.60000002</v>
      </c>
      <c r="AR1038" s="6">
        <v>20265710</v>
      </c>
      <c r="AS1038" s="7">
        <v>553024017.60000002</v>
      </c>
      <c r="AT1038" s="6">
        <v>4061346</v>
      </c>
      <c r="AU1038" s="7">
        <v>200135926</v>
      </c>
      <c r="AV1038" s="6">
        <v>2643990</v>
      </c>
      <c r="AW1038" s="7">
        <v>68764345</v>
      </c>
      <c r="AX1038" s="6">
        <v>19624180</v>
      </c>
      <c r="AY1038" s="7">
        <v>644096544.10000002</v>
      </c>
      <c r="AZ1038" s="6">
        <v>18203300</v>
      </c>
      <c r="BA1038" s="7">
        <v>567246899.79999995</v>
      </c>
      <c r="BB1038" s="6">
        <v>3359510</v>
      </c>
      <c r="BC1038" s="7">
        <v>96981195.670000002</v>
      </c>
      <c r="BD1038" s="6">
        <v>8941820</v>
      </c>
      <c r="BE1038" s="7">
        <v>530521236.67000002</v>
      </c>
      <c r="BF1038" s="7">
        <v>-2100980</v>
      </c>
      <c r="BG1038" s="7">
        <v>-230715140.80000001</v>
      </c>
      <c r="BH1038" s="7">
        <v>4164954</v>
      </c>
      <c r="BI1038" s="7">
        <v>302168460</v>
      </c>
      <c r="BJ1038" s="7">
        <v>-453270</v>
      </c>
      <c r="BK1038" s="7">
        <v>-13616320.5</v>
      </c>
      <c r="BL1038" s="7">
        <v>0</v>
      </c>
      <c r="BM1038" s="7">
        <v>0</v>
      </c>
      <c r="BN1038" s="7">
        <v>1133370</v>
      </c>
      <c r="BO1038" s="7">
        <v>167481817</v>
      </c>
      <c r="BP1038" s="7">
        <v>1417356</v>
      </c>
      <c r="BQ1038" s="7">
        <v>131371581</v>
      </c>
      <c r="BR1038" s="7">
        <v>1420880</v>
      </c>
      <c r="BS1038" s="7">
        <v>76849644.299999997</v>
      </c>
      <c r="BT1038" s="7">
        <v>-5582310</v>
      </c>
      <c r="BU1038" s="7">
        <v>-433540041</v>
      </c>
    </row>
    <row r="1039" spans="1:73" ht="14.25" customHeight="1" x14ac:dyDescent="0.3">
      <c r="A1039" s="5">
        <v>44193</v>
      </c>
      <c r="B1039" s="6">
        <v>619950544</v>
      </c>
      <c r="C1039" s="7">
        <v>12258965026.379999</v>
      </c>
      <c r="D1039" s="6">
        <v>613471280</v>
      </c>
      <c r="E1039" s="7">
        <v>12309827383.48</v>
      </c>
      <c r="F1039" s="6">
        <v>6479264</v>
      </c>
      <c r="G1039" s="7">
        <v>-50862357.100000001</v>
      </c>
      <c r="H1039" s="6">
        <v>2060180</v>
      </c>
      <c r="I1039" s="7">
        <v>45905883.5</v>
      </c>
      <c r="J1039" s="6">
        <v>1505790</v>
      </c>
      <c r="K1039" s="7">
        <v>48782305.299999997</v>
      </c>
      <c r="L1039" s="6">
        <v>554390</v>
      </c>
      <c r="M1039" s="7">
        <v>-2876421.8</v>
      </c>
      <c r="N1039" s="6">
        <v>30901826</v>
      </c>
      <c r="O1039" s="7">
        <v>1071815610.4</v>
      </c>
      <c r="P1039" s="6">
        <v>28274780</v>
      </c>
      <c r="Q1039" s="7">
        <v>671945305.20000005</v>
      </c>
      <c r="R1039" s="6">
        <v>2627046</v>
      </c>
      <c r="S1039" s="7">
        <v>399870305.19999999</v>
      </c>
      <c r="T1039" s="6">
        <v>26432880</v>
      </c>
      <c r="U1039" s="7">
        <v>731277937.32000005</v>
      </c>
      <c r="V1039" s="6">
        <v>36093580</v>
      </c>
      <c r="W1039" s="7">
        <v>1077409463.6199999</v>
      </c>
      <c r="X1039" s="6">
        <v>-9660700</v>
      </c>
      <c r="Y1039" s="7">
        <v>-346131526.30000001</v>
      </c>
      <c r="Z1039" s="6">
        <v>584012990</v>
      </c>
      <c r="AA1039" s="7">
        <v>11286810379.799999</v>
      </c>
      <c r="AB1039" s="6">
        <v>568771670</v>
      </c>
      <c r="AC1039" s="7">
        <v>11080485885.299999</v>
      </c>
      <c r="AD1039" s="6">
        <v>35937554</v>
      </c>
      <c r="AE1039" s="7">
        <v>972154646.58000004</v>
      </c>
      <c r="AF1039" s="6">
        <v>44699610</v>
      </c>
      <c r="AG1039" s="7">
        <v>1229341498.1800001</v>
      </c>
      <c r="AH1039" s="6">
        <v>2060180</v>
      </c>
      <c r="AI1039" s="7">
        <v>45905883.5</v>
      </c>
      <c r="AJ1039" s="6">
        <v>1475790</v>
      </c>
      <c r="AK1039" s="7">
        <v>47916805.299999997</v>
      </c>
      <c r="AL1039" s="6">
        <v>0</v>
      </c>
      <c r="AM1039" s="7">
        <v>0</v>
      </c>
      <c r="AN1039" s="6">
        <v>30000</v>
      </c>
      <c r="AO1039" s="7">
        <v>865500</v>
      </c>
      <c r="AP1039" s="6">
        <v>20168200</v>
      </c>
      <c r="AQ1039" s="7">
        <v>764557488.39999998</v>
      </c>
      <c r="AR1039" s="6">
        <v>21580210</v>
      </c>
      <c r="AS1039" s="7">
        <v>530306034.80000001</v>
      </c>
      <c r="AT1039" s="6">
        <v>10733626</v>
      </c>
      <c r="AU1039" s="7">
        <v>307258122</v>
      </c>
      <c r="AV1039" s="6">
        <v>6694570</v>
      </c>
      <c r="AW1039" s="7">
        <v>141639270.40000001</v>
      </c>
      <c r="AX1039" s="6">
        <v>16911460</v>
      </c>
      <c r="AY1039" s="7">
        <v>540282583.89999998</v>
      </c>
      <c r="AZ1039" s="6">
        <v>31325160</v>
      </c>
      <c r="BA1039" s="7">
        <v>978847610.20000005</v>
      </c>
      <c r="BB1039" s="6">
        <v>9521420</v>
      </c>
      <c r="BC1039" s="7">
        <v>190995353.41999999</v>
      </c>
      <c r="BD1039" s="6">
        <v>4768420</v>
      </c>
      <c r="BE1039" s="7">
        <v>98561853.420000002</v>
      </c>
      <c r="BF1039" s="7">
        <v>15241320</v>
      </c>
      <c r="BG1039" s="7">
        <v>206324494.5</v>
      </c>
      <c r="BH1039" s="7">
        <v>-8762056</v>
      </c>
      <c r="BI1039" s="7">
        <v>-257186851.59999999</v>
      </c>
      <c r="BJ1039" s="7">
        <v>584390</v>
      </c>
      <c r="BK1039" s="7">
        <v>-2010921.8</v>
      </c>
      <c r="BL1039" s="7">
        <v>-30000</v>
      </c>
      <c r="BM1039" s="7">
        <v>-865500</v>
      </c>
      <c r="BN1039" s="7">
        <v>-1412010</v>
      </c>
      <c r="BO1039" s="7">
        <v>234251453.59999999</v>
      </c>
      <c r="BP1039" s="7">
        <v>4039056</v>
      </c>
      <c r="BQ1039" s="7">
        <v>165618851.59999999</v>
      </c>
      <c r="BR1039" s="7">
        <v>-14413700</v>
      </c>
      <c r="BS1039" s="7">
        <v>-438565026.30000001</v>
      </c>
      <c r="BT1039" s="7">
        <v>4753000</v>
      </c>
      <c r="BU1039" s="7">
        <v>92433500</v>
      </c>
    </row>
    <row r="1040" spans="1:73" ht="14.25" customHeight="1" x14ac:dyDescent="0.3">
      <c r="A1040" s="5">
        <v>44190</v>
      </c>
      <c r="B1040" s="6">
        <v>570526229</v>
      </c>
      <c r="C1040" s="7">
        <v>11230510666.5</v>
      </c>
      <c r="D1040" s="6">
        <v>542862319</v>
      </c>
      <c r="E1040" s="7">
        <v>10764858112.299999</v>
      </c>
      <c r="F1040" s="6">
        <v>27663910</v>
      </c>
      <c r="G1040" s="7">
        <v>465652554.19999999</v>
      </c>
      <c r="H1040" s="6">
        <v>2987580</v>
      </c>
      <c r="I1040" s="7">
        <v>47633300</v>
      </c>
      <c r="J1040" s="6">
        <v>1557360</v>
      </c>
      <c r="K1040" s="7">
        <v>43069921.299999997</v>
      </c>
      <c r="L1040" s="6">
        <v>1430220</v>
      </c>
      <c r="M1040" s="7">
        <v>4563378.7</v>
      </c>
      <c r="N1040" s="6">
        <v>24048340</v>
      </c>
      <c r="O1040" s="7">
        <v>819634524.20000005</v>
      </c>
      <c r="P1040" s="6">
        <v>48716710</v>
      </c>
      <c r="Q1040" s="7">
        <v>1055025277.9</v>
      </c>
      <c r="R1040" s="6">
        <v>-24668370</v>
      </c>
      <c r="S1040" s="7">
        <v>-235390753.69999999</v>
      </c>
      <c r="T1040" s="6">
        <v>11520550</v>
      </c>
      <c r="U1040" s="7">
        <v>272652865.5</v>
      </c>
      <c r="V1040" s="6">
        <v>15946310</v>
      </c>
      <c r="W1040" s="7">
        <v>507478044.69999999</v>
      </c>
      <c r="X1040" s="6">
        <v>-4425760</v>
      </c>
      <c r="Y1040" s="7">
        <v>-234825179.19999999</v>
      </c>
      <c r="Z1040" s="6">
        <v>522344580</v>
      </c>
      <c r="AA1040" s="7">
        <v>10152977981.4</v>
      </c>
      <c r="AB1040" s="6">
        <v>516383900</v>
      </c>
      <c r="AC1040" s="7">
        <v>10067613512.200001</v>
      </c>
      <c r="AD1040" s="6">
        <v>48181649</v>
      </c>
      <c r="AE1040" s="7">
        <v>1077532685.0999999</v>
      </c>
      <c r="AF1040" s="6">
        <v>26478419</v>
      </c>
      <c r="AG1040" s="7">
        <v>697244600.10000002</v>
      </c>
      <c r="AH1040" s="6">
        <v>2987580</v>
      </c>
      <c r="AI1040" s="7">
        <v>47633300</v>
      </c>
      <c r="AJ1040" s="6">
        <v>1557360</v>
      </c>
      <c r="AK1040" s="7">
        <v>43069921.299999997</v>
      </c>
      <c r="AL1040" s="6">
        <v>0</v>
      </c>
      <c r="AM1040" s="7">
        <v>0</v>
      </c>
      <c r="AN1040" s="6">
        <v>0</v>
      </c>
      <c r="AO1040" s="7">
        <v>0</v>
      </c>
      <c r="AP1040" s="6">
        <v>20642340</v>
      </c>
      <c r="AQ1040" s="7">
        <v>682340674.20000005</v>
      </c>
      <c r="AR1040" s="6">
        <v>23607480</v>
      </c>
      <c r="AS1040" s="7">
        <v>537443342.89999998</v>
      </c>
      <c r="AT1040" s="6">
        <v>3406000</v>
      </c>
      <c r="AU1040" s="7">
        <v>137293850</v>
      </c>
      <c r="AV1040" s="6">
        <v>25109230</v>
      </c>
      <c r="AW1040" s="7">
        <v>517581935</v>
      </c>
      <c r="AX1040" s="6">
        <v>11472550</v>
      </c>
      <c r="AY1040" s="7">
        <v>271232209.5</v>
      </c>
      <c r="AZ1040" s="6">
        <v>15898310</v>
      </c>
      <c r="BA1040" s="7">
        <v>506057388.69999999</v>
      </c>
      <c r="BB1040" s="6">
        <v>48000</v>
      </c>
      <c r="BC1040" s="7">
        <v>1420656</v>
      </c>
      <c r="BD1040" s="6">
        <v>48000</v>
      </c>
      <c r="BE1040" s="7">
        <v>1420656</v>
      </c>
      <c r="BF1040" s="7">
        <v>5960680</v>
      </c>
      <c r="BG1040" s="7">
        <v>85364469.200000003</v>
      </c>
      <c r="BH1040" s="7">
        <v>21703230</v>
      </c>
      <c r="BI1040" s="7">
        <v>380288085</v>
      </c>
      <c r="BJ1040" s="7">
        <v>1430220</v>
      </c>
      <c r="BK1040" s="7">
        <v>4563378.7</v>
      </c>
      <c r="BL1040" s="7">
        <v>0</v>
      </c>
      <c r="BM1040" s="7">
        <v>0</v>
      </c>
      <c r="BN1040" s="7">
        <v>-2965140</v>
      </c>
      <c r="BO1040" s="7">
        <v>144897331.30000001</v>
      </c>
      <c r="BP1040" s="7">
        <v>-21703230</v>
      </c>
      <c r="BQ1040" s="7">
        <v>-380288085</v>
      </c>
      <c r="BR1040" s="7">
        <v>-4425760</v>
      </c>
      <c r="BS1040" s="7">
        <v>-234825179.19999999</v>
      </c>
      <c r="BT1040" s="7">
        <v>0</v>
      </c>
      <c r="BU1040" s="7">
        <v>0</v>
      </c>
    </row>
    <row r="1041" spans="1:73" ht="14.25" customHeight="1" x14ac:dyDescent="0.3">
      <c r="A1041" s="5">
        <v>44189</v>
      </c>
      <c r="B1041" s="6">
        <v>637377990</v>
      </c>
      <c r="C1041" s="7">
        <v>11799132021.4</v>
      </c>
      <c r="D1041" s="6">
        <v>642187620</v>
      </c>
      <c r="E1041" s="7">
        <v>12308464418.1</v>
      </c>
      <c r="F1041" s="6">
        <v>-4809630</v>
      </c>
      <c r="G1041" s="7">
        <v>-509332396.69999999</v>
      </c>
      <c r="H1041" s="6">
        <v>2492020</v>
      </c>
      <c r="I1041" s="7">
        <v>42649253.5</v>
      </c>
      <c r="J1041" s="6">
        <v>2138532</v>
      </c>
      <c r="K1041" s="7">
        <v>50380258.799999997</v>
      </c>
      <c r="L1041" s="6">
        <v>353488</v>
      </c>
      <c r="M1041" s="7">
        <v>-7731005.2999999998</v>
      </c>
      <c r="N1041" s="6">
        <v>32431940</v>
      </c>
      <c r="O1041" s="7">
        <v>1112372565.0999999</v>
      </c>
      <c r="P1041" s="6">
        <v>23553238</v>
      </c>
      <c r="Q1041" s="7">
        <v>532187790.69999999</v>
      </c>
      <c r="R1041" s="6">
        <v>8878702</v>
      </c>
      <c r="S1041" s="7">
        <v>580184774.39999998</v>
      </c>
      <c r="T1041" s="6">
        <v>18303120</v>
      </c>
      <c r="U1041" s="7">
        <v>643532003.15999997</v>
      </c>
      <c r="V1041" s="6">
        <v>22725680</v>
      </c>
      <c r="W1041" s="7">
        <v>706653375.65999997</v>
      </c>
      <c r="X1041" s="6">
        <v>-4422560</v>
      </c>
      <c r="Y1041" s="7">
        <v>-63121372.5</v>
      </c>
      <c r="Z1041" s="6">
        <v>605571520</v>
      </c>
      <c r="AA1041" s="7">
        <v>11190709285.1</v>
      </c>
      <c r="AB1041" s="6">
        <v>611574310</v>
      </c>
      <c r="AC1041" s="7">
        <v>11692263279.4</v>
      </c>
      <c r="AD1041" s="6">
        <v>31806470</v>
      </c>
      <c r="AE1041" s="7">
        <v>608422736.29999995</v>
      </c>
      <c r="AF1041" s="6">
        <v>30613310</v>
      </c>
      <c r="AG1041" s="7">
        <v>616201138.70000005</v>
      </c>
      <c r="AH1041" s="6">
        <v>2492020</v>
      </c>
      <c r="AI1041" s="7">
        <v>42649253.5</v>
      </c>
      <c r="AJ1041" s="6">
        <v>1957210</v>
      </c>
      <c r="AK1041" s="7">
        <v>38956972.799999997</v>
      </c>
      <c r="AL1041" s="6">
        <v>0</v>
      </c>
      <c r="AM1041" s="7">
        <v>0</v>
      </c>
      <c r="AN1041" s="6">
        <v>181322</v>
      </c>
      <c r="AO1041" s="7">
        <v>11423286</v>
      </c>
      <c r="AP1041" s="6">
        <v>27724840</v>
      </c>
      <c r="AQ1041" s="7">
        <v>1019881900.1</v>
      </c>
      <c r="AR1041" s="6">
        <v>17064300</v>
      </c>
      <c r="AS1041" s="7">
        <v>427591214.10000002</v>
      </c>
      <c r="AT1041" s="6">
        <v>4707100</v>
      </c>
      <c r="AU1041" s="7">
        <v>92490665</v>
      </c>
      <c r="AV1041" s="6">
        <v>6488938</v>
      </c>
      <c r="AW1041" s="7">
        <v>104596576.59999999</v>
      </c>
      <c r="AX1041" s="6">
        <v>16105680</v>
      </c>
      <c r="AY1041" s="7">
        <v>542411134</v>
      </c>
      <c r="AZ1041" s="6">
        <v>21298240</v>
      </c>
      <c r="BA1041" s="7">
        <v>636840106.5</v>
      </c>
      <c r="BB1041" s="6">
        <v>2197440</v>
      </c>
      <c r="BC1041" s="7">
        <v>101120869.16</v>
      </c>
      <c r="BD1041" s="6">
        <v>1427440</v>
      </c>
      <c r="BE1041" s="7">
        <v>69813269.159999996</v>
      </c>
      <c r="BF1041" s="7">
        <v>-6002790</v>
      </c>
      <c r="BG1041" s="7">
        <v>-501553994.30000001</v>
      </c>
      <c r="BH1041" s="7">
        <v>1193160</v>
      </c>
      <c r="BI1041" s="7">
        <v>-7778402.4000000004</v>
      </c>
      <c r="BJ1041" s="7">
        <v>534810</v>
      </c>
      <c r="BK1041" s="7">
        <v>3692280.7</v>
      </c>
      <c r="BL1041" s="7">
        <v>-181322</v>
      </c>
      <c r="BM1041" s="7">
        <v>-11423286</v>
      </c>
      <c r="BN1041" s="7">
        <v>10660540</v>
      </c>
      <c r="BO1041" s="7">
        <v>592290686</v>
      </c>
      <c r="BP1041" s="7">
        <v>-1781838</v>
      </c>
      <c r="BQ1041" s="7">
        <v>-12105911.6</v>
      </c>
      <c r="BR1041" s="7">
        <v>-5192560</v>
      </c>
      <c r="BS1041" s="7">
        <v>-94428972.5</v>
      </c>
      <c r="BT1041" s="7">
        <v>770000</v>
      </c>
      <c r="BU1041" s="7">
        <v>31307600</v>
      </c>
    </row>
    <row r="1042" spans="1:73" ht="14.25" customHeight="1" x14ac:dyDescent="0.3">
      <c r="A1042" s="5">
        <v>44188</v>
      </c>
      <c r="B1042" s="6">
        <v>700888903</v>
      </c>
      <c r="C1042" s="7">
        <v>12462109943.6</v>
      </c>
      <c r="D1042" s="6">
        <v>675285797</v>
      </c>
      <c r="E1042" s="7">
        <v>12303745838.76</v>
      </c>
      <c r="F1042" s="6">
        <v>25603106</v>
      </c>
      <c r="G1042" s="7">
        <v>158364104.84</v>
      </c>
      <c r="H1042" s="6">
        <v>2484010</v>
      </c>
      <c r="I1042" s="7">
        <v>42979204.799999997</v>
      </c>
      <c r="J1042" s="6">
        <v>2488470</v>
      </c>
      <c r="K1042" s="7">
        <v>48654794.600000001</v>
      </c>
      <c r="L1042" s="6">
        <v>-4460</v>
      </c>
      <c r="M1042" s="7">
        <v>-5675589.7999999998</v>
      </c>
      <c r="N1042" s="6">
        <v>29653417</v>
      </c>
      <c r="O1042" s="7">
        <v>905589357.05999994</v>
      </c>
      <c r="P1042" s="6">
        <v>43791480</v>
      </c>
      <c r="Q1042" s="7">
        <v>901997351.60000002</v>
      </c>
      <c r="R1042" s="6">
        <v>-14138063</v>
      </c>
      <c r="S1042" s="7">
        <v>3592005.46</v>
      </c>
      <c r="T1042" s="6">
        <v>25698403</v>
      </c>
      <c r="U1042" s="7">
        <v>960931478.39999998</v>
      </c>
      <c r="V1042" s="6">
        <v>37158986</v>
      </c>
      <c r="W1042" s="7">
        <v>1117211998.9000001</v>
      </c>
      <c r="X1042" s="6">
        <v>-11460583</v>
      </c>
      <c r="Y1042" s="7">
        <v>-156280520.5</v>
      </c>
      <c r="Z1042" s="6">
        <v>662336660</v>
      </c>
      <c r="AA1042" s="7">
        <v>11921973993.1</v>
      </c>
      <c r="AB1042" s="6">
        <v>632015970</v>
      </c>
      <c r="AC1042" s="7">
        <v>11612604230.200001</v>
      </c>
      <c r="AD1042" s="6">
        <v>38552243</v>
      </c>
      <c r="AE1042" s="7">
        <v>540135950.5</v>
      </c>
      <c r="AF1042" s="6">
        <v>43269827</v>
      </c>
      <c r="AG1042" s="7">
        <v>691141608.55999994</v>
      </c>
      <c r="AH1042" s="6">
        <v>2384010</v>
      </c>
      <c r="AI1042" s="7">
        <v>41304704.799999997</v>
      </c>
      <c r="AJ1042" s="6">
        <v>2488470</v>
      </c>
      <c r="AK1042" s="7">
        <v>48654794.600000001</v>
      </c>
      <c r="AL1042" s="6">
        <v>100000</v>
      </c>
      <c r="AM1042" s="7">
        <v>1674500</v>
      </c>
      <c r="AN1042" s="6">
        <v>0</v>
      </c>
      <c r="AO1042" s="7">
        <v>0</v>
      </c>
      <c r="AP1042" s="6">
        <v>21217900</v>
      </c>
      <c r="AQ1042" s="7">
        <v>701981259.60000002</v>
      </c>
      <c r="AR1042" s="6">
        <v>38779130</v>
      </c>
      <c r="AS1042" s="7">
        <v>823732698.5</v>
      </c>
      <c r="AT1042" s="6">
        <v>8435517</v>
      </c>
      <c r="AU1042" s="7">
        <v>203608097.46000001</v>
      </c>
      <c r="AV1042" s="6">
        <v>5012350</v>
      </c>
      <c r="AW1042" s="7">
        <v>78264653.099999994</v>
      </c>
      <c r="AX1042" s="6">
        <v>17334380</v>
      </c>
      <c r="AY1042" s="7">
        <v>671966547.39999998</v>
      </c>
      <c r="AZ1042" s="6">
        <v>29989380</v>
      </c>
      <c r="BA1042" s="7">
        <v>852234781.60000002</v>
      </c>
      <c r="BB1042" s="6">
        <v>8364023</v>
      </c>
      <c r="BC1042" s="7">
        <v>288964931</v>
      </c>
      <c r="BD1042" s="6">
        <v>7169606</v>
      </c>
      <c r="BE1042" s="7">
        <v>264977217.30000001</v>
      </c>
      <c r="BF1042" s="7">
        <v>30320690</v>
      </c>
      <c r="BG1042" s="7">
        <v>309369762.89999998</v>
      </c>
      <c r="BH1042" s="7">
        <v>-4717584</v>
      </c>
      <c r="BI1042" s="7">
        <v>-151005658.06</v>
      </c>
      <c r="BJ1042" s="7">
        <v>-104460</v>
      </c>
      <c r="BK1042" s="7">
        <v>-7350089.7999999998</v>
      </c>
      <c r="BL1042" s="7">
        <v>100000</v>
      </c>
      <c r="BM1042" s="7">
        <v>1674500</v>
      </c>
      <c r="BN1042" s="7">
        <v>-17561230</v>
      </c>
      <c r="BO1042" s="7">
        <v>-121751438.90000001</v>
      </c>
      <c r="BP1042" s="7">
        <v>3423167</v>
      </c>
      <c r="BQ1042" s="7">
        <v>125343444.36</v>
      </c>
      <c r="BR1042" s="7">
        <v>-12655000</v>
      </c>
      <c r="BS1042" s="7">
        <v>-180268234.19999999</v>
      </c>
      <c r="BT1042" s="7">
        <v>1194417</v>
      </c>
      <c r="BU1042" s="7">
        <v>23987713.699999999</v>
      </c>
    </row>
    <row r="1043" spans="1:73" ht="14.25" customHeight="1" x14ac:dyDescent="0.3">
      <c r="A1043" s="5">
        <v>44187</v>
      </c>
      <c r="B1043" s="6">
        <v>636142249</v>
      </c>
      <c r="C1043" s="7">
        <v>11637055835.98</v>
      </c>
      <c r="D1043" s="6">
        <v>623997160</v>
      </c>
      <c r="E1043" s="7">
        <v>11750329483.92</v>
      </c>
      <c r="F1043" s="6">
        <v>12145089</v>
      </c>
      <c r="G1043" s="7">
        <v>-113273647.94</v>
      </c>
      <c r="H1043" s="6">
        <v>2042380</v>
      </c>
      <c r="I1043" s="7">
        <v>35153575.200000003</v>
      </c>
      <c r="J1043" s="6">
        <v>2629350</v>
      </c>
      <c r="K1043" s="7">
        <v>51459513.600000001</v>
      </c>
      <c r="L1043" s="6">
        <v>-586970</v>
      </c>
      <c r="M1043" s="7">
        <v>-16305938.4</v>
      </c>
      <c r="N1043" s="6">
        <v>48071898</v>
      </c>
      <c r="O1043" s="7">
        <v>1676751120.8</v>
      </c>
      <c r="P1043" s="6">
        <v>55108547</v>
      </c>
      <c r="Q1043" s="7">
        <v>1479522675.46</v>
      </c>
      <c r="R1043" s="6">
        <v>-7036649</v>
      </c>
      <c r="S1043" s="7">
        <v>197228445.34</v>
      </c>
      <c r="T1043" s="6">
        <v>25063330</v>
      </c>
      <c r="U1043" s="7">
        <v>766500689.50999999</v>
      </c>
      <c r="V1043" s="6">
        <v>29584800</v>
      </c>
      <c r="W1043" s="7">
        <v>834149548.50999999</v>
      </c>
      <c r="X1043" s="6">
        <v>-4521470</v>
      </c>
      <c r="Y1043" s="7">
        <v>-67648859</v>
      </c>
      <c r="Z1043" s="6">
        <v>610379350</v>
      </c>
      <c r="AA1043" s="7">
        <v>11242245311.1</v>
      </c>
      <c r="AB1043" s="6">
        <v>594562100</v>
      </c>
      <c r="AC1043" s="7">
        <v>11238706946.4</v>
      </c>
      <c r="AD1043" s="6">
        <v>25762899</v>
      </c>
      <c r="AE1043" s="7">
        <v>394810524.88</v>
      </c>
      <c r="AF1043" s="6">
        <v>29435060</v>
      </c>
      <c r="AG1043" s="7">
        <v>511622537.51999998</v>
      </c>
      <c r="AH1043" s="6">
        <v>2042380</v>
      </c>
      <c r="AI1043" s="7">
        <v>35153575.200000003</v>
      </c>
      <c r="AJ1043" s="6">
        <v>2629350</v>
      </c>
      <c r="AK1043" s="7">
        <v>51459513.600000001</v>
      </c>
      <c r="AL1043" s="6">
        <v>0</v>
      </c>
      <c r="AM1043" s="7">
        <v>0</v>
      </c>
      <c r="AN1043" s="6">
        <v>0</v>
      </c>
      <c r="AO1043" s="7">
        <v>0</v>
      </c>
      <c r="AP1043" s="6">
        <v>21974600</v>
      </c>
      <c r="AQ1043" s="7">
        <v>724457622.29999995</v>
      </c>
      <c r="AR1043" s="6">
        <v>32383410</v>
      </c>
      <c r="AS1043" s="7">
        <v>643422439.60000002</v>
      </c>
      <c r="AT1043" s="6">
        <v>26097298</v>
      </c>
      <c r="AU1043" s="7">
        <v>952293498.5</v>
      </c>
      <c r="AV1043" s="6">
        <v>22725137</v>
      </c>
      <c r="AW1043" s="7">
        <v>836100235.86000001</v>
      </c>
      <c r="AX1043" s="6">
        <v>20324550</v>
      </c>
      <c r="AY1043" s="7">
        <v>611177045.70000005</v>
      </c>
      <c r="AZ1043" s="6">
        <v>25146020</v>
      </c>
      <c r="BA1043" s="7">
        <v>679444654.70000005</v>
      </c>
      <c r="BB1043" s="6">
        <v>4738780</v>
      </c>
      <c r="BC1043" s="7">
        <v>155323643.81</v>
      </c>
      <c r="BD1043" s="6">
        <v>4438780</v>
      </c>
      <c r="BE1043" s="7">
        <v>154704893.81</v>
      </c>
      <c r="BF1043" s="7">
        <v>15817250</v>
      </c>
      <c r="BG1043" s="7">
        <v>3538364.7</v>
      </c>
      <c r="BH1043" s="7">
        <v>-3672161</v>
      </c>
      <c r="BI1043" s="7">
        <v>-116812012.64</v>
      </c>
      <c r="BJ1043" s="7">
        <v>-586970</v>
      </c>
      <c r="BK1043" s="7">
        <v>-16305938.4</v>
      </c>
      <c r="BL1043" s="7">
        <v>0</v>
      </c>
      <c r="BM1043" s="7">
        <v>0</v>
      </c>
      <c r="BN1043" s="7">
        <v>-10408810</v>
      </c>
      <c r="BO1043" s="7">
        <v>81035182.700000003</v>
      </c>
      <c r="BP1043" s="7">
        <v>3372161</v>
      </c>
      <c r="BQ1043" s="7">
        <v>116193262.64</v>
      </c>
      <c r="BR1043" s="7">
        <v>-4821470</v>
      </c>
      <c r="BS1043" s="7">
        <v>-68267609</v>
      </c>
      <c r="BT1043" s="7">
        <v>300000</v>
      </c>
      <c r="BU1043" s="7">
        <v>618750</v>
      </c>
    </row>
    <row r="1044" spans="1:73" ht="14.25" customHeight="1" x14ac:dyDescent="0.3">
      <c r="A1044" s="5">
        <v>44186</v>
      </c>
      <c r="B1044" s="6">
        <v>605194611</v>
      </c>
      <c r="C1044" s="7">
        <v>11922304331.6</v>
      </c>
      <c r="D1044" s="6">
        <v>599845129</v>
      </c>
      <c r="E1044" s="7">
        <v>12149528381.1</v>
      </c>
      <c r="F1044" s="6">
        <v>5349482</v>
      </c>
      <c r="G1044" s="7">
        <v>-227224049.5</v>
      </c>
      <c r="H1044" s="6">
        <v>2211340</v>
      </c>
      <c r="I1044" s="7">
        <v>68669191.200000003</v>
      </c>
      <c r="J1044" s="6">
        <v>1494050</v>
      </c>
      <c r="K1044" s="7">
        <v>37615675</v>
      </c>
      <c r="L1044" s="6">
        <v>717290</v>
      </c>
      <c r="M1044" s="7">
        <v>31053516.199999999</v>
      </c>
      <c r="N1044" s="6">
        <v>28994422</v>
      </c>
      <c r="O1044" s="7">
        <v>877424771</v>
      </c>
      <c r="P1044" s="6">
        <v>36307284</v>
      </c>
      <c r="Q1044" s="7">
        <v>798609814.5</v>
      </c>
      <c r="R1044" s="6">
        <v>-7312862</v>
      </c>
      <c r="S1044" s="7">
        <v>78814956.5</v>
      </c>
      <c r="T1044" s="6">
        <v>30238640</v>
      </c>
      <c r="U1044" s="7">
        <v>886328848.83000004</v>
      </c>
      <c r="V1044" s="6">
        <v>28992550</v>
      </c>
      <c r="W1044" s="7">
        <v>768973272.02999997</v>
      </c>
      <c r="X1044" s="6">
        <v>1246090</v>
      </c>
      <c r="Y1044" s="7">
        <v>117355576.8</v>
      </c>
      <c r="Z1044" s="6">
        <v>575035240</v>
      </c>
      <c r="AA1044" s="7">
        <v>11325444162.700001</v>
      </c>
      <c r="AB1044" s="6">
        <v>573880760</v>
      </c>
      <c r="AC1044" s="7">
        <v>11603659947.700001</v>
      </c>
      <c r="AD1044" s="6">
        <v>30159371</v>
      </c>
      <c r="AE1044" s="7">
        <v>596860168.89999998</v>
      </c>
      <c r="AF1044" s="6">
        <v>25964369</v>
      </c>
      <c r="AG1044" s="7">
        <v>545868433.39999998</v>
      </c>
      <c r="AH1044" s="6">
        <v>2211340</v>
      </c>
      <c r="AI1044" s="7">
        <v>68669191.200000003</v>
      </c>
      <c r="AJ1044" s="6">
        <v>1494050</v>
      </c>
      <c r="AK1044" s="7">
        <v>37615675</v>
      </c>
      <c r="AL1044" s="6">
        <v>0</v>
      </c>
      <c r="AM1044" s="7">
        <v>0</v>
      </c>
      <c r="AN1044" s="6">
        <v>0</v>
      </c>
      <c r="AO1044" s="7">
        <v>0</v>
      </c>
      <c r="AP1044" s="6">
        <v>23591040</v>
      </c>
      <c r="AQ1044" s="7">
        <v>759104625.5</v>
      </c>
      <c r="AR1044" s="6">
        <v>20658900</v>
      </c>
      <c r="AS1044" s="7">
        <v>531985233.5</v>
      </c>
      <c r="AT1044" s="6">
        <v>5403382</v>
      </c>
      <c r="AU1044" s="7">
        <v>118320145.5</v>
      </c>
      <c r="AV1044" s="6">
        <v>15648384</v>
      </c>
      <c r="AW1044" s="7">
        <v>266624581</v>
      </c>
      <c r="AX1044" s="6">
        <v>20092010</v>
      </c>
      <c r="AY1044" s="7">
        <v>700058885.70000005</v>
      </c>
      <c r="AZ1044" s="6">
        <v>24895920</v>
      </c>
      <c r="BA1044" s="7">
        <v>680016008.89999998</v>
      </c>
      <c r="BB1044" s="6">
        <v>10146630</v>
      </c>
      <c r="BC1044" s="7">
        <v>186269963.13</v>
      </c>
      <c r="BD1044" s="6">
        <v>4096630</v>
      </c>
      <c r="BE1044" s="7">
        <v>88957263.129999995</v>
      </c>
      <c r="BF1044" s="7">
        <v>1154480</v>
      </c>
      <c r="BG1044" s="7">
        <v>-278215785</v>
      </c>
      <c r="BH1044" s="7">
        <v>4195002</v>
      </c>
      <c r="BI1044" s="7">
        <v>50991735.5</v>
      </c>
      <c r="BJ1044" s="7">
        <v>717290</v>
      </c>
      <c r="BK1044" s="7">
        <v>31053516.199999999</v>
      </c>
      <c r="BL1044" s="7">
        <v>0</v>
      </c>
      <c r="BM1044" s="7">
        <v>0</v>
      </c>
      <c r="BN1044" s="7">
        <v>2932140</v>
      </c>
      <c r="BO1044" s="7">
        <v>227119392</v>
      </c>
      <c r="BP1044" s="7">
        <v>-10245002</v>
      </c>
      <c r="BQ1044" s="7">
        <v>-148304435.5</v>
      </c>
      <c r="BR1044" s="7">
        <v>-4803910</v>
      </c>
      <c r="BS1044" s="7">
        <v>20042876.800000001</v>
      </c>
      <c r="BT1044" s="7">
        <v>6050000</v>
      </c>
      <c r="BU1044" s="7">
        <v>97312700</v>
      </c>
    </row>
    <row r="1045" spans="1:73" ht="14.25" customHeight="1" x14ac:dyDescent="0.3">
      <c r="A1045" s="5">
        <v>44183</v>
      </c>
      <c r="B1045" s="6">
        <v>490452423</v>
      </c>
      <c r="C1045" s="7">
        <v>10109976866.85</v>
      </c>
      <c r="D1045" s="6">
        <v>488585203</v>
      </c>
      <c r="E1045" s="7">
        <v>10196394602.25</v>
      </c>
      <c r="F1045" s="6">
        <v>1867220</v>
      </c>
      <c r="G1045" s="7">
        <v>-86417735.400000006</v>
      </c>
      <c r="H1045" s="6">
        <v>1440740</v>
      </c>
      <c r="I1045" s="7">
        <v>37877830.600000001</v>
      </c>
      <c r="J1045" s="6">
        <v>2178660</v>
      </c>
      <c r="K1045" s="7">
        <v>58322419</v>
      </c>
      <c r="L1045" s="6">
        <v>-737920</v>
      </c>
      <c r="M1045" s="7">
        <v>-20444588.399999999</v>
      </c>
      <c r="N1045" s="6">
        <v>41895800</v>
      </c>
      <c r="O1045" s="7">
        <v>1050502789.8</v>
      </c>
      <c r="P1045" s="6">
        <v>42405240</v>
      </c>
      <c r="Q1045" s="7">
        <v>900526206.29999995</v>
      </c>
      <c r="R1045" s="6">
        <v>-509440</v>
      </c>
      <c r="S1045" s="7">
        <v>149976583.5</v>
      </c>
      <c r="T1045" s="6">
        <v>47408520</v>
      </c>
      <c r="U1045" s="7">
        <v>1553809832.25</v>
      </c>
      <c r="V1045" s="6">
        <v>48028380</v>
      </c>
      <c r="W1045" s="7">
        <v>1596924091.95</v>
      </c>
      <c r="X1045" s="6">
        <v>-619860</v>
      </c>
      <c r="Y1045" s="7">
        <v>-43114259.700000003</v>
      </c>
      <c r="Z1045" s="6">
        <v>466681480</v>
      </c>
      <c r="AA1045" s="7">
        <v>9483148492.7999992</v>
      </c>
      <c r="AB1045" s="6">
        <v>464542670</v>
      </c>
      <c r="AC1045" s="7">
        <v>9561803953.2000008</v>
      </c>
      <c r="AD1045" s="6">
        <v>23770943</v>
      </c>
      <c r="AE1045" s="7">
        <v>626828374.04999995</v>
      </c>
      <c r="AF1045" s="6">
        <v>24042533</v>
      </c>
      <c r="AG1045" s="7">
        <v>634590649.04999995</v>
      </c>
      <c r="AH1045" s="6">
        <v>1410740</v>
      </c>
      <c r="AI1045" s="7">
        <v>37367830.600000001</v>
      </c>
      <c r="AJ1045" s="6">
        <v>2153660</v>
      </c>
      <c r="AK1045" s="7">
        <v>57934919</v>
      </c>
      <c r="AL1045" s="6">
        <v>30000</v>
      </c>
      <c r="AM1045" s="7">
        <v>510000</v>
      </c>
      <c r="AN1045" s="6">
        <v>25000</v>
      </c>
      <c r="AO1045" s="7">
        <v>387500</v>
      </c>
      <c r="AP1045" s="6">
        <v>23471800</v>
      </c>
      <c r="AQ1045" s="7">
        <v>835621139.79999995</v>
      </c>
      <c r="AR1045" s="6">
        <v>23597830</v>
      </c>
      <c r="AS1045" s="7">
        <v>685152581.29999995</v>
      </c>
      <c r="AT1045" s="6">
        <v>18424000</v>
      </c>
      <c r="AU1045" s="7">
        <v>214881650</v>
      </c>
      <c r="AV1045" s="6">
        <v>18807410</v>
      </c>
      <c r="AW1045" s="7">
        <v>215373625</v>
      </c>
      <c r="AX1045" s="6">
        <v>33557590</v>
      </c>
      <c r="AY1045" s="7">
        <v>1268500341.4000001</v>
      </c>
      <c r="AZ1045" s="6">
        <v>34827450</v>
      </c>
      <c r="BA1045" s="7">
        <v>1319746351.0999999</v>
      </c>
      <c r="BB1045" s="6">
        <v>13850930</v>
      </c>
      <c r="BC1045" s="7">
        <v>285309490.85000002</v>
      </c>
      <c r="BD1045" s="6">
        <v>13200930</v>
      </c>
      <c r="BE1045" s="7">
        <v>277177740.85000002</v>
      </c>
      <c r="BF1045" s="7">
        <v>2138810</v>
      </c>
      <c r="BG1045" s="7">
        <v>-78655460.400000006</v>
      </c>
      <c r="BH1045" s="7">
        <v>-271590</v>
      </c>
      <c r="BI1045" s="7">
        <v>-7762275</v>
      </c>
      <c r="BJ1045" s="7">
        <v>-742920</v>
      </c>
      <c r="BK1045" s="7">
        <v>-20567088.399999999</v>
      </c>
      <c r="BL1045" s="7">
        <v>5000</v>
      </c>
      <c r="BM1045" s="7">
        <v>122500</v>
      </c>
      <c r="BN1045" s="7">
        <v>-126030</v>
      </c>
      <c r="BO1045" s="7">
        <v>150468558.5</v>
      </c>
      <c r="BP1045" s="7">
        <v>-383410</v>
      </c>
      <c r="BQ1045" s="7">
        <v>-491975</v>
      </c>
      <c r="BR1045" s="7">
        <v>-1269860</v>
      </c>
      <c r="BS1045" s="7">
        <v>-51246009.700000003</v>
      </c>
      <c r="BT1045" s="7">
        <v>650000</v>
      </c>
      <c r="BU1045" s="7">
        <v>8131750</v>
      </c>
    </row>
    <row r="1046" spans="1:73" ht="14.25" customHeight="1" x14ac:dyDescent="0.3">
      <c r="A1046" s="5">
        <v>44182</v>
      </c>
      <c r="B1046" s="6">
        <v>574340038</v>
      </c>
      <c r="C1046" s="7">
        <v>12592160198.4</v>
      </c>
      <c r="D1046" s="6">
        <v>514912887</v>
      </c>
      <c r="E1046" s="7">
        <v>10522738665.4</v>
      </c>
      <c r="F1046" s="6">
        <v>59427151</v>
      </c>
      <c r="G1046" s="7">
        <v>2069421533</v>
      </c>
      <c r="H1046" s="6">
        <v>1562690</v>
      </c>
      <c r="I1046" s="7">
        <v>51230291.200000003</v>
      </c>
      <c r="J1046" s="6">
        <v>1442360</v>
      </c>
      <c r="K1046" s="7">
        <v>34595486.299999997</v>
      </c>
      <c r="L1046" s="6">
        <v>120330</v>
      </c>
      <c r="M1046" s="7">
        <v>16634804.9</v>
      </c>
      <c r="N1046" s="6">
        <v>25318260</v>
      </c>
      <c r="O1046" s="7">
        <v>770185598.29999995</v>
      </c>
      <c r="P1046" s="6">
        <v>63089371</v>
      </c>
      <c r="Q1046" s="7">
        <v>2064765876.0999999</v>
      </c>
      <c r="R1046" s="6">
        <v>-37771111</v>
      </c>
      <c r="S1046" s="7">
        <v>-1294580277.8</v>
      </c>
      <c r="T1046" s="6">
        <v>26524790</v>
      </c>
      <c r="U1046" s="7">
        <v>860111041.29999995</v>
      </c>
      <c r="V1046" s="6">
        <v>48301160</v>
      </c>
      <c r="W1046" s="7">
        <v>1651587101.4000001</v>
      </c>
      <c r="X1046" s="6">
        <v>-21776370</v>
      </c>
      <c r="Y1046" s="7">
        <v>-791476060.10000002</v>
      </c>
      <c r="Z1046" s="6">
        <v>555945150</v>
      </c>
      <c r="AA1046" s="7">
        <v>12089845634.299999</v>
      </c>
      <c r="AB1046" s="6">
        <v>504053880</v>
      </c>
      <c r="AC1046" s="7">
        <v>10243591255.200001</v>
      </c>
      <c r="AD1046" s="6">
        <v>18394888</v>
      </c>
      <c r="AE1046" s="7">
        <v>502314564.10000002</v>
      </c>
      <c r="AF1046" s="6">
        <v>10859007</v>
      </c>
      <c r="AG1046" s="7">
        <v>279147410.19999999</v>
      </c>
      <c r="AH1046" s="6">
        <v>1562690</v>
      </c>
      <c r="AI1046" s="7">
        <v>51230291.200000003</v>
      </c>
      <c r="AJ1046" s="6">
        <v>1442360</v>
      </c>
      <c r="AK1046" s="7">
        <v>34595486.299999997</v>
      </c>
      <c r="AL1046" s="6">
        <v>0</v>
      </c>
      <c r="AM1046" s="7">
        <v>0</v>
      </c>
      <c r="AN1046" s="6">
        <v>0</v>
      </c>
      <c r="AO1046" s="7">
        <v>0</v>
      </c>
      <c r="AP1046" s="6">
        <v>22595760</v>
      </c>
      <c r="AQ1046" s="7">
        <v>720283798.29999995</v>
      </c>
      <c r="AR1046" s="6">
        <v>48838900</v>
      </c>
      <c r="AS1046" s="7">
        <v>1719096360.2</v>
      </c>
      <c r="AT1046" s="6">
        <v>2722500</v>
      </c>
      <c r="AU1046" s="7">
        <v>49901800</v>
      </c>
      <c r="AV1046" s="6">
        <v>14250471</v>
      </c>
      <c r="AW1046" s="7">
        <v>345669515.89999998</v>
      </c>
      <c r="AX1046" s="6">
        <v>15726350</v>
      </c>
      <c r="AY1046" s="7">
        <v>626775001.39999998</v>
      </c>
      <c r="AZ1046" s="6">
        <v>41494810</v>
      </c>
      <c r="BA1046" s="7">
        <v>1490851623.5</v>
      </c>
      <c r="BB1046" s="6">
        <v>10798440</v>
      </c>
      <c r="BC1046" s="7">
        <v>233336039.90000001</v>
      </c>
      <c r="BD1046" s="6">
        <v>6806350</v>
      </c>
      <c r="BE1046" s="7">
        <v>160735477.90000001</v>
      </c>
      <c r="BF1046" s="7">
        <v>51891270</v>
      </c>
      <c r="BG1046" s="7">
        <v>1846254379.0999999</v>
      </c>
      <c r="BH1046" s="7">
        <v>7535881</v>
      </c>
      <c r="BI1046" s="7">
        <v>223167153.90000001</v>
      </c>
      <c r="BJ1046" s="7">
        <v>120330</v>
      </c>
      <c r="BK1046" s="7">
        <v>16634804.9</v>
      </c>
      <c r="BL1046" s="7">
        <v>0</v>
      </c>
      <c r="BM1046" s="7">
        <v>0</v>
      </c>
      <c r="BN1046" s="7">
        <v>-26243140</v>
      </c>
      <c r="BO1046" s="7">
        <v>-998812561.89999998</v>
      </c>
      <c r="BP1046" s="7">
        <v>-11527971</v>
      </c>
      <c r="BQ1046" s="7">
        <v>-295767715.89999998</v>
      </c>
      <c r="BR1046" s="7">
        <v>-25768460</v>
      </c>
      <c r="BS1046" s="7">
        <v>-864076622.10000002</v>
      </c>
      <c r="BT1046" s="7">
        <v>3992090</v>
      </c>
      <c r="BU1046" s="7">
        <v>72600562</v>
      </c>
    </row>
    <row r="1047" spans="1:73" ht="14.25" customHeight="1" x14ac:dyDescent="0.3">
      <c r="A1047" s="5">
        <v>44181</v>
      </c>
      <c r="B1047" s="6">
        <v>509714198</v>
      </c>
      <c r="C1047" s="7">
        <v>10073969293.299999</v>
      </c>
      <c r="D1047" s="6">
        <v>490511233</v>
      </c>
      <c r="E1047" s="7">
        <v>9617149700.7000008</v>
      </c>
      <c r="F1047" s="6">
        <v>19202965</v>
      </c>
      <c r="G1047" s="7">
        <v>456819592.60000002</v>
      </c>
      <c r="H1047" s="6">
        <v>1295740</v>
      </c>
      <c r="I1047" s="7">
        <v>28821697.199999999</v>
      </c>
      <c r="J1047" s="6">
        <v>1271670</v>
      </c>
      <c r="K1047" s="7">
        <v>35634035.399999999</v>
      </c>
      <c r="L1047" s="6">
        <v>24070</v>
      </c>
      <c r="M1047" s="7">
        <v>-6812338.2000000002</v>
      </c>
      <c r="N1047" s="6">
        <v>20174570</v>
      </c>
      <c r="O1047" s="7">
        <v>545568519.39999998</v>
      </c>
      <c r="P1047" s="6">
        <v>32795700</v>
      </c>
      <c r="Q1047" s="7">
        <v>780241601.70000005</v>
      </c>
      <c r="R1047" s="6">
        <v>-12621130</v>
      </c>
      <c r="S1047" s="7">
        <v>-234673082.30000001</v>
      </c>
      <c r="T1047" s="6">
        <v>26975940</v>
      </c>
      <c r="U1047" s="7">
        <v>845092390.53999996</v>
      </c>
      <c r="V1047" s="6">
        <v>33581845</v>
      </c>
      <c r="W1047" s="7">
        <v>1060426562.64</v>
      </c>
      <c r="X1047" s="6">
        <v>-6605905</v>
      </c>
      <c r="Y1047" s="7">
        <v>-215334172.09999999</v>
      </c>
      <c r="Z1047" s="6">
        <v>489545050</v>
      </c>
      <c r="AA1047" s="7">
        <v>9559724469.2000008</v>
      </c>
      <c r="AB1047" s="6">
        <v>472459420</v>
      </c>
      <c r="AC1047" s="7">
        <v>9151756080.1000004</v>
      </c>
      <c r="AD1047" s="6">
        <v>20169148</v>
      </c>
      <c r="AE1047" s="7">
        <v>514244824.10000002</v>
      </c>
      <c r="AF1047" s="6">
        <v>18051813</v>
      </c>
      <c r="AG1047" s="7">
        <v>465393620.60000002</v>
      </c>
      <c r="AH1047" s="6">
        <v>1115740</v>
      </c>
      <c r="AI1047" s="7">
        <v>23385697.199999999</v>
      </c>
      <c r="AJ1047" s="6">
        <v>1271670</v>
      </c>
      <c r="AK1047" s="7">
        <v>35634035.399999999</v>
      </c>
      <c r="AL1047" s="6">
        <v>180000</v>
      </c>
      <c r="AM1047" s="7">
        <v>5436000</v>
      </c>
      <c r="AN1047" s="6">
        <v>0</v>
      </c>
      <c r="AO1047" s="7">
        <v>0</v>
      </c>
      <c r="AP1047" s="6">
        <v>17744070</v>
      </c>
      <c r="AQ1047" s="7">
        <v>498380469.39999998</v>
      </c>
      <c r="AR1047" s="6">
        <v>21788540</v>
      </c>
      <c r="AS1047" s="7">
        <v>604374688.20000005</v>
      </c>
      <c r="AT1047" s="6">
        <v>2430500</v>
      </c>
      <c r="AU1047" s="7">
        <v>47188050</v>
      </c>
      <c r="AV1047" s="6">
        <v>11007160</v>
      </c>
      <c r="AW1047" s="7">
        <v>175866913.5</v>
      </c>
      <c r="AX1047" s="6">
        <v>18604010</v>
      </c>
      <c r="AY1047" s="7">
        <v>709062852.5</v>
      </c>
      <c r="AZ1047" s="6">
        <v>31489240</v>
      </c>
      <c r="BA1047" s="7">
        <v>998788684.60000002</v>
      </c>
      <c r="BB1047" s="6">
        <v>8371930</v>
      </c>
      <c r="BC1047" s="7">
        <v>136029538.03999999</v>
      </c>
      <c r="BD1047" s="6">
        <v>2092605</v>
      </c>
      <c r="BE1047" s="7">
        <v>61637878.039999999</v>
      </c>
      <c r="BF1047" s="7">
        <v>17085630</v>
      </c>
      <c r="BG1047" s="7">
        <v>407968389.10000002</v>
      </c>
      <c r="BH1047" s="7">
        <v>2117335</v>
      </c>
      <c r="BI1047" s="7">
        <v>48851203.5</v>
      </c>
      <c r="BJ1047" s="7">
        <v>-155930</v>
      </c>
      <c r="BK1047" s="7">
        <v>-12248338.199999999</v>
      </c>
      <c r="BL1047" s="7">
        <v>180000</v>
      </c>
      <c r="BM1047" s="7">
        <v>5436000</v>
      </c>
      <c r="BN1047" s="7">
        <v>-4044470</v>
      </c>
      <c r="BO1047" s="7">
        <v>-105994218.8</v>
      </c>
      <c r="BP1047" s="7">
        <v>-8576660</v>
      </c>
      <c r="BQ1047" s="7">
        <v>-128678863.5</v>
      </c>
      <c r="BR1047" s="7">
        <v>-12885230</v>
      </c>
      <c r="BS1047" s="7">
        <v>-289725832.10000002</v>
      </c>
      <c r="BT1047" s="7">
        <v>6279325</v>
      </c>
      <c r="BU1047" s="7">
        <v>74391660</v>
      </c>
    </row>
    <row r="1048" spans="1:73" ht="14.25" customHeight="1" x14ac:dyDescent="0.3">
      <c r="A1048" s="5">
        <v>44180</v>
      </c>
      <c r="B1048" s="6">
        <v>563625836</v>
      </c>
      <c r="C1048" s="7">
        <v>11242800534.5</v>
      </c>
      <c r="D1048" s="6">
        <v>533328826</v>
      </c>
      <c r="E1048" s="7">
        <v>10234691816.5</v>
      </c>
      <c r="F1048" s="6">
        <v>30297010</v>
      </c>
      <c r="G1048" s="7">
        <v>1008108718</v>
      </c>
      <c r="H1048" s="6">
        <v>1769670</v>
      </c>
      <c r="I1048" s="7">
        <v>45969573.600000001</v>
      </c>
      <c r="J1048" s="6">
        <v>2388060</v>
      </c>
      <c r="K1048" s="7">
        <v>60943126.5</v>
      </c>
      <c r="L1048" s="6">
        <v>-618390</v>
      </c>
      <c r="M1048" s="7">
        <v>-14973552.9</v>
      </c>
      <c r="N1048" s="6">
        <v>28238064</v>
      </c>
      <c r="O1048" s="7">
        <v>893929185.70000005</v>
      </c>
      <c r="P1048" s="6">
        <v>41940540</v>
      </c>
      <c r="Q1048" s="7">
        <v>1085521930.5999999</v>
      </c>
      <c r="R1048" s="6">
        <v>-13702476</v>
      </c>
      <c r="S1048" s="7">
        <v>-191592744.90000001</v>
      </c>
      <c r="T1048" s="6">
        <v>36729600</v>
      </c>
      <c r="U1048" s="7">
        <v>1070002460.6</v>
      </c>
      <c r="V1048" s="6">
        <v>52705744</v>
      </c>
      <c r="W1048" s="7">
        <v>1871544880.8</v>
      </c>
      <c r="X1048" s="6">
        <v>-15976144</v>
      </c>
      <c r="Y1048" s="7">
        <v>-801542420.20000005</v>
      </c>
      <c r="Z1048" s="6">
        <v>534941910</v>
      </c>
      <c r="AA1048" s="7">
        <v>10615331821</v>
      </c>
      <c r="AB1048" s="6">
        <v>506693890</v>
      </c>
      <c r="AC1048" s="7">
        <v>9643776160.5</v>
      </c>
      <c r="AD1048" s="6">
        <v>28683926</v>
      </c>
      <c r="AE1048" s="7">
        <v>627468713.5</v>
      </c>
      <c r="AF1048" s="6">
        <v>26634936</v>
      </c>
      <c r="AG1048" s="7">
        <v>590915656</v>
      </c>
      <c r="AH1048" s="6">
        <v>1609670</v>
      </c>
      <c r="AI1048" s="7">
        <v>40641573.600000001</v>
      </c>
      <c r="AJ1048" s="6">
        <v>2388060</v>
      </c>
      <c r="AK1048" s="7">
        <v>60943126.5</v>
      </c>
      <c r="AL1048" s="6">
        <v>160000</v>
      </c>
      <c r="AM1048" s="7">
        <v>5328000</v>
      </c>
      <c r="AN1048" s="6">
        <v>0</v>
      </c>
      <c r="AO1048" s="7">
        <v>0</v>
      </c>
      <c r="AP1048" s="6">
        <v>24314010</v>
      </c>
      <c r="AQ1048" s="7">
        <v>767652028.79999995</v>
      </c>
      <c r="AR1048" s="6">
        <v>23037500</v>
      </c>
      <c r="AS1048" s="7">
        <v>737671630.60000002</v>
      </c>
      <c r="AT1048" s="6">
        <v>3924054</v>
      </c>
      <c r="AU1048" s="7">
        <v>126277156.90000001</v>
      </c>
      <c r="AV1048" s="6">
        <v>18903040</v>
      </c>
      <c r="AW1048" s="7">
        <v>347850300</v>
      </c>
      <c r="AX1048" s="6">
        <v>19641360</v>
      </c>
      <c r="AY1048" s="7">
        <v>757123647.79999995</v>
      </c>
      <c r="AZ1048" s="6">
        <v>48387500</v>
      </c>
      <c r="BA1048" s="7">
        <v>1738358153.5999999</v>
      </c>
      <c r="BB1048" s="6">
        <v>17088240</v>
      </c>
      <c r="BC1048" s="7">
        <v>312878812.80000001</v>
      </c>
      <c r="BD1048" s="6">
        <v>4318244</v>
      </c>
      <c r="BE1048" s="7">
        <v>133186727.2</v>
      </c>
      <c r="BF1048" s="7">
        <v>28248020</v>
      </c>
      <c r="BG1048" s="7">
        <v>971555660.5</v>
      </c>
      <c r="BH1048" s="7">
        <v>2048990</v>
      </c>
      <c r="BI1048" s="7">
        <v>36553057.5</v>
      </c>
      <c r="BJ1048" s="7">
        <v>-778390</v>
      </c>
      <c r="BK1048" s="7">
        <v>-20301552.899999999</v>
      </c>
      <c r="BL1048" s="7">
        <v>160000</v>
      </c>
      <c r="BM1048" s="7">
        <v>5328000</v>
      </c>
      <c r="BN1048" s="7">
        <v>1276510</v>
      </c>
      <c r="BO1048" s="7">
        <v>29980398.199999999</v>
      </c>
      <c r="BP1048" s="7">
        <v>-14978986</v>
      </c>
      <c r="BQ1048" s="7">
        <v>-221573143.09999999</v>
      </c>
      <c r="BR1048" s="7">
        <v>-28746140</v>
      </c>
      <c r="BS1048" s="7">
        <v>-981234505.79999995</v>
      </c>
      <c r="BT1048" s="7">
        <v>12769996</v>
      </c>
      <c r="BU1048" s="7">
        <v>179692085.59999999</v>
      </c>
    </row>
    <row r="1049" spans="1:73" ht="14.25" customHeight="1" x14ac:dyDescent="0.3">
      <c r="A1049" s="5">
        <v>44179</v>
      </c>
      <c r="B1049" s="6">
        <v>462682253</v>
      </c>
      <c r="C1049" s="7">
        <v>9857147395.3899994</v>
      </c>
      <c r="D1049" s="6">
        <v>456399253</v>
      </c>
      <c r="E1049" s="7">
        <v>9962300941.9899998</v>
      </c>
      <c r="F1049" s="6">
        <v>6283000</v>
      </c>
      <c r="G1049" s="7">
        <v>-105153546.59999999</v>
      </c>
      <c r="H1049" s="6">
        <v>1487240</v>
      </c>
      <c r="I1049" s="7">
        <v>36237087.100000001</v>
      </c>
      <c r="J1049" s="6">
        <v>1281420</v>
      </c>
      <c r="K1049" s="7">
        <v>32690655.399999999</v>
      </c>
      <c r="L1049" s="6">
        <v>205820</v>
      </c>
      <c r="M1049" s="7">
        <v>3546431.7</v>
      </c>
      <c r="N1049" s="6">
        <v>40922644</v>
      </c>
      <c r="O1049" s="7">
        <v>1241758138.6359999</v>
      </c>
      <c r="P1049" s="6">
        <v>33230160</v>
      </c>
      <c r="Q1049" s="7">
        <v>679017858.70000005</v>
      </c>
      <c r="R1049" s="6">
        <v>7692484</v>
      </c>
      <c r="S1049" s="7">
        <v>562740279.93599999</v>
      </c>
      <c r="T1049" s="6">
        <v>41555110</v>
      </c>
      <c r="U1049" s="7">
        <v>1300052561.3</v>
      </c>
      <c r="V1049" s="6">
        <v>55736414</v>
      </c>
      <c r="W1049" s="7">
        <v>1761185726.336</v>
      </c>
      <c r="X1049" s="6">
        <v>-14181304</v>
      </c>
      <c r="Y1049" s="7">
        <v>-461133165.03600001</v>
      </c>
      <c r="Z1049" s="6">
        <v>429643370</v>
      </c>
      <c r="AA1049" s="7">
        <v>8860183389.5</v>
      </c>
      <c r="AB1049" s="6">
        <v>425873500</v>
      </c>
      <c r="AC1049" s="7">
        <v>8972462477.6000004</v>
      </c>
      <c r="AD1049" s="6">
        <v>33038883</v>
      </c>
      <c r="AE1049" s="7">
        <v>996964005.88999999</v>
      </c>
      <c r="AF1049" s="6">
        <v>30525753</v>
      </c>
      <c r="AG1049" s="7">
        <v>989838464.38999999</v>
      </c>
      <c r="AH1049" s="6">
        <v>1385060</v>
      </c>
      <c r="AI1049" s="7">
        <v>32814057.100000001</v>
      </c>
      <c r="AJ1049" s="6">
        <v>1281420</v>
      </c>
      <c r="AK1049" s="7">
        <v>32690655.399999999</v>
      </c>
      <c r="AL1049" s="6">
        <v>102180</v>
      </c>
      <c r="AM1049" s="7">
        <v>3423030</v>
      </c>
      <c r="AN1049" s="6">
        <v>0</v>
      </c>
      <c r="AO1049" s="7">
        <v>0</v>
      </c>
      <c r="AP1049" s="6">
        <v>18725890</v>
      </c>
      <c r="AQ1049" s="7">
        <v>581436213.5</v>
      </c>
      <c r="AR1049" s="6">
        <v>14552370</v>
      </c>
      <c r="AS1049" s="7">
        <v>385122293.19999999</v>
      </c>
      <c r="AT1049" s="6">
        <v>22196754</v>
      </c>
      <c r="AU1049" s="7">
        <v>660321925.13600004</v>
      </c>
      <c r="AV1049" s="6">
        <v>18677790</v>
      </c>
      <c r="AW1049" s="7">
        <v>293895565.5</v>
      </c>
      <c r="AX1049" s="6">
        <v>21805810</v>
      </c>
      <c r="AY1049" s="7">
        <v>865929322.79999995</v>
      </c>
      <c r="AZ1049" s="6">
        <v>29852840</v>
      </c>
      <c r="BA1049" s="7">
        <v>950087556.70000005</v>
      </c>
      <c r="BB1049" s="6">
        <v>19749300</v>
      </c>
      <c r="BC1049" s="7">
        <v>434123238.5</v>
      </c>
      <c r="BD1049" s="6">
        <v>25883574</v>
      </c>
      <c r="BE1049" s="7">
        <v>811098169.63600004</v>
      </c>
      <c r="BF1049" s="7">
        <v>3769870</v>
      </c>
      <c r="BG1049" s="7">
        <v>-112279088.09999999</v>
      </c>
      <c r="BH1049" s="7">
        <v>2513130</v>
      </c>
      <c r="BI1049" s="7">
        <v>7125541.5</v>
      </c>
      <c r="BJ1049" s="7">
        <v>103640</v>
      </c>
      <c r="BK1049" s="7">
        <v>123401.7</v>
      </c>
      <c r="BL1049" s="7">
        <v>102180</v>
      </c>
      <c r="BM1049" s="7">
        <v>3423030</v>
      </c>
      <c r="BN1049" s="7">
        <v>4173520</v>
      </c>
      <c r="BO1049" s="7">
        <v>196313920.30000001</v>
      </c>
      <c r="BP1049" s="7">
        <v>3518964</v>
      </c>
      <c r="BQ1049" s="7">
        <v>366426359.63599998</v>
      </c>
      <c r="BR1049" s="7">
        <v>-8047030</v>
      </c>
      <c r="BS1049" s="7">
        <v>-84158233.900000006</v>
      </c>
      <c r="BT1049" s="7">
        <v>-6134274</v>
      </c>
      <c r="BU1049" s="7">
        <v>-376974931.13599998</v>
      </c>
    </row>
    <row r="1050" spans="1:73" ht="14.25" customHeight="1" x14ac:dyDescent="0.3">
      <c r="A1050" s="5">
        <v>44176</v>
      </c>
      <c r="B1050" s="6">
        <v>357967404</v>
      </c>
      <c r="C1050" s="7">
        <v>7779815220.3000002</v>
      </c>
      <c r="D1050" s="6">
        <v>362191281</v>
      </c>
      <c r="E1050" s="7">
        <v>8368372562.5</v>
      </c>
      <c r="F1050" s="6">
        <v>-4223877</v>
      </c>
      <c r="G1050" s="7">
        <v>-588557342.20000005</v>
      </c>
      <c r="H1050" s="6">
        <v>1355770</v>
      </c>
      <c r="I1050" s="7">
        <v>33874393.399999999</v>
      </c>
      <c r="J1050" s="6">
        <v>1554380</v>
      </c>
      <c r="K1050" s="7">
        <v>30714165.100000001</v>
      </c>
      <c r="L1050" s="6">
        <v>-198610</v>
      </c>
      <c r="M1050" s="7">
        <v>3160228.3</v>
      </c>
      <c r="N1050" s="6">
        <v>23477377</v>
      </c>
      <c r="O1050" s="7">
        <v>782110540.60000002</v>
      </c>
      <c r="P1050" s="6">
        <v>32436217</v>
      </c>
      <c r="Q1050" s="7">
        <v>880532778.70000005</v>
      </c>
      <c r="R1050" s="6">
        <v>-8958840</v>
      </c>
      <c r="S1050" s="7">
        <v>-98422238.099999994</v>
      </c>
      <c r="T1050" s="6">
        <v>40121437</v>
      </c>
      <c r="U1050" s="7">
        <v>1529437540.5799999</v>
      </c>
      <c r="V1050" s="6">
        <v>26740110</v>
      </c>
      <c r="W1050" s="7">
        <v>845618188.58000004</v>
      </c>
      <c r="X1050" s="6">
        <v>13381327</v>
      </c>
      <c r="Y1050" s="7">
        <v>683819352</v>
      </c>
      <c r="Z1050" s="6">
        <v>339509340</v>
      </c>
      <c r="AA1050" s="7">
        <v>7048363339.8999996</v>
      </c>
      <c r="AB1050" s="6">
        <v>340950900</v>
      </c>
      <c r="AC1050" s="7">
        <v>7323576577.1000004</v>
      </c>
      <c r="AD1050" s="6">
        <v>18458064</v>
      </c>
      <c r="AE1050" s="7">
        <v>731451880.39999998</v>
      </c>
      <c r="AF1050" s="6">
        <v>21240381</v>
      </c>
      <c r="AG1050" s="7">
        <v>1044795985.4</v>
      </c>
      <c r="AH1050" s="6">
        <v>1355770</v>
      </c>
      <c r="AI1050" s="7">
        <v>33874393.399999999</v>
      </c>
      <c r="AJ1050" s="6">
        <v>1554380</v>
      </c>
      <c r="AK1050" s="7">
        <v>30714165.100000001</v>
      </c>
      <c r="AL1050" s="6">
        <v>0</v>
      </c>
      <c r="AM1050" s="7">
        <v>0</v>
      </c>
      <c r="AN1050" s="6">
        <v>0</v>
      </c>
      <c r="AO1050" s="7">
        <v>0</v>
      </c>
      <c r="AP1050" s="6">
        <v>19524050</v>
      </c>
      <c r="AQ1050" s="7">
        <v>635944862.89999998</v>
      </c>
      <c r="AR1050" s="6">
        <v>11829470</v>
      </c>
      <c r="AS1050" s="7">
        <v>358510581</v>
      </c>
      <c r="AT1050" s="6">
        <v>3953327</v>
      </c>
      <c r="AU1050" s="7">
        <v>146165677.69999999</v>
      </c>
      <c r="AV1050" s="6">
        <v>20606747</v>
      </c>
      <c r="AW1050" s="7">
        <v>522022197.69999999</v>
      </c>
      <c r="AX1050" s="6">
        <v>19228180</v>
      </c>
      <c r="AY1050" s="7">
        <v>768736557.70000005</v>
      </c>
      <c r="AZ1050" s="6">
        <v>25282590</v>
      </c>
      <c r="BA1050" s="7">
        <v>774117830.70000005</v>
      </c>
      <c r="BB1050" s="6">
        <v>20893257</v>
      </c>
      <c r="BC1050" s="7">
        <v>760700982.88</v>
      </c>
      <c r="BD1050" s="6">
        <v>1457520</v>
      </c>
      <c r="BE1050" s="7">
        <v>71500357.879999995</v>
      </c>
      <c r="BF1050" s="7">
        <v>-1441560</v>
      </c>
      <c r="BG1050" s="7">
        <v>-275213237.19999999</v>
      </c>
      <c r="BH1050" s="7">
        <v>-2782317</v>
      </c>
      <c r="BI1050" s="7">
        <v>-313344105</v>
      </c>
      <c r="BJ1050" s="7">
        <v>-198610</v>
      </c>
      <c r="BK1050" s="7">
        <v>3160228.3</v>
      </c>
      <c r="BL1050" s="7">
        <v>0</v>
      </c>
      <c r="BM1050" s="7">
        <v>0</v>
      </c>
      <c r="BN1050" s="7">
        <v>7694580</v>
      </c>
      <c r="BO1050" s="7">
        <v>277434281.89999998</v>
      </c>
      <c r="BP1050" s="7">
        <v>-16653420</v>
      </c>
      <c r="BQ1050" s="7">
        <v>-375856520</v>
      </c>
      <c r="BR1050" s="7">
        <v>-6054410</v>
      </c>
      <c r="BS1050" s="7">
        <v>-5381273</v>
      </c>
      <c r="BT1050" s="7">
        <v>19435737</v>
      </c>
      <c r="BU1050" s="7">
        <v>689200625</v>
      </c>
    </row>
    <row r="1051" spans="1:73" ht="14.25" customHeight="1" x14ac:dyDescent="0.3">
      <c r="A1051" s="5">
        <v>44175</v>
      </c>
      <c r="B1051" s="6">
        <v>490437553</v>
      </c>
      <c r="C1051" s="7">
        <v>10308797596.700001</v>
      </c>
      <c r="D1051" s="6">
        <v>481611193</v>
      </c>
      <c r="E1051" s="7">
        <v>10407433969.799999</v>
      </c>
      <c r="F1051" s="6">
        <v>8826360</v>
      </c>
      <c r="G1051" s="7">
        <v>-98636373.099999994</v>
      </c>
      <c r="H1051" s="6">
        <v>2443050</v>
      </c>
      <c r="I1051" s="7">
        <v>48632944.5</v>
      </c>
      <c r="J1051" s="6">
        <v>1887050</v>
      </c>
      <c r="K1051" s="7">
        <v>48329657.299999997</v>
      </c>
      <c r="L1051" s="6">
        <v>556000</v>
      </c>
      <c r="M1051" s="7">
        <v>303287.2</v>
      </c>
      <c r="N1051" s="6">
        <v>35871914</v>
      </c>
      <c r="O1051" s="7">
        <v>1090952429.0999999</v>
      </c>
      <c r="P1051" s="6">
        <v>49682140</v>
      </c>
      <c r="Q1051" s="7">
        <v>1259267726.8</v>
      </c>
      <c r="R1051" s="6">
        <v>-13810226</v>
      </c>
      <c r="S1051" s="7">
        <v>-168315297.69999999</v>
      </c>
      <c r="T1051" s="6">
        <v>37307790</v>
      </c>
      <c r="U1051" s="7">
        <v>1293661534.3</v>
      </c>
      <c r="V1051" s="6">
        <v>32879924</v>
      </c>
      <c r="W1051" s="7">
        <v>1027013150.7</v>
      </c>
      <c r="X1051" s="6">
        <v>4427866</v>
      </c>
      <c r="Y1051" s="7">
        <v>266648383.59999999</v>
      </c>
      <c r="Z1051" s="6">
        <v>463854380</v>
      </c>
      <c r="AA1051" s="7">
        <v>9644504685.7000008</v>
      </c>
      <c r="AB1051" s="6">
        <v>461850820</v>
      </c>
      <c r="AC1051" s="7">
        <v>9854296958.7999992</v>
      </c>
      <c r="AD1051" s="6">
        <v>26583173</v>
      </c>
      <c r="AE1051" s="7">
        <v>664292911</v>
      </c>
      <c r="AF1051" s="6">
        <v>19760373</v>
      </c>
      <c r="AG1051" s="7">
        <v>553137011</v>
      </c>
      <c r="AH1051" s="6">
        <v>2443050</v>
      </c>
      <c r="AI1051" s="7">
        <v>48632944.5</v>
      </c>
      <c r="AJ1051" s="6">
        <v>1887050</v>
      </c>
      <c r="AK1051" s="7">
        <v>48329657.299999997</v>
      </c>
      <c r="AL1051" s="6">
        <v>0</v>
      </c>
      <c r="AM1051" s="7">
        <v>0</v>
      </c>
      <c r="AN1051" s="6">
        <v>0</v>
      </c>
      <c r="AO1051" s="7">
        <v>0</v>
      </c>
      <c r="AP1051" s="6">
        <v>28940710</v>
      </c>
      <c r="AQ1051" s="7">
        <v>941476628.70000005</v>
      </c>
      <c r="AR1051" s="6">
        <v>17468140</v>
      </c>
      <c r="AS1051" s="7">
        <v>477824726.80000001</v>
      </c>
      <c r="AT1051" s="6">
        <v>6931204</v>
      </c>
      <c r="AU1051" s="7">
        <v>149475800.40000001</v>
      </c>
      <c r="AV1051" s="6">
        <v>32214000</v>
      </c>
      <c r="AW1051" s="7">
        <v>781443000</v>
      </c>
      <c r="AX1051" s="6">
        <v>14292900</v>
      </c>
      <c r="AY1051" s="7">
        <v>605064747.29999995</v>
      </c>
      <c r="AZ1051" s="6">
        <v>28325030</v>
      </c>
      <c r="BA1051" s="7">
        <v>859227663.29999995</v>
      </c>
      <c r="BB1051" s="6">
        <v>23014890</v>
      </c>
      <c r="BC1051" s="7">
        <v>688596787</v>
      </c>
      <c r="BD1051" s="6">
        <v>4554894</v>
      </c>
      <c r="BE1051" s="7">
        <v>167785487.40000001</v>
      </c>
      <c r="BF1051" s="7">
        <v>2003560</v>
      </c>
      <c r="BG1051" s="7">
        <v>-209792273.09999999</v>
      </c>
      <c r="BH1051" s="7">
        <v>6822800</v>
      </c>
      <c r="BI1051" s="7">
        <v>111155900</v>
      </c>
      <c r="BJ1051" s="7">
        <v>556000</v>
      </c>
      <c r="BK1051" s="7">
        <v>303287.2</v>
      </c>
      <c r="BL1051" s="7">
        <v>0</v>
      </c>
      <c r="BM1051" s="7">
        <v>0</v>
      </c>
      <c r="BN1051" s="7">
        <v>11472570</v>
      </c>
      <c r="BO1051" s="7">
        <v>463651901.89999998</v>
      </c>
      <c r="BP1051" s="7">
        <v>-25282796</v>
      </c>
      <c r="BQ1051" s="7">
        <v>-631967199.60000002</v>
      </c>
      <c r="BR1051" s="7">
        <v>-14032130</v>
      </c>
      <c r="BS1051" s="7">
        <v>-254162916</v>
      </c>
      <c r="BT1051" s="7">
        <v>18459996</v>
      </c>
      <c r="BU1051" s="7">
        <v>520811299.60000002</v>
      </c>
    </row>
    <row r="1052" spans="1:73" ht="14.25" customHeight="1" x14ac:dyDescent="0.3">
      <c r="A1052" s="5">
        <v>44174</v>
      </c>
      <c r="B1052" s="6">
        <v>487608504</v>
      </c>
      <c r="C1052" s="7">
        <v>9531336397.7000008</v>
      </c>
      <c r="D1052" s="6">
        <v>493396432</v>
      </c>
      <c r="E1052" s="7">
        <v>9758590627.1000004</v>
      </c>
      <c r="F1052" s="6">
        <v>-5787928</v>
      </c>
      <c r="G1052" s="7">
        <v>-227254229.40000001</v>
      </c>
      <c r="H1052" s="6">
        <v>1913580</v>
      </c>
      <c r="I1052" s="7">
        <v>42107250.899999999</v>
      </c>
      <c r="J1052" s="6">
        <v>1307400</v>
      </c>
      <c r="K1052" s="7">
        <v>31423230.199999999</v>
      </c>
      <c r="L1052" s="6">
        <v>606180</v>
      </c>
      <c r="M1052" s="7">
        <v>10684020.699999999</v>
      </c>
      <c r="N1052" s="6">
        <v>33036838</v>
      </c>
      <c r="O1052" s="7">
        <v>873276778.5</v>
      </c>
      <c r="P1052" s="6">
        <v>26028110</v>
      </c>
      <c r="Q1052" s="7">
        <v>683545575.5</v>
      </c>
      <c r="R1052" s="6">
        <v>7008728</v>
      </c>
      <c r="S1052" s="7">
        <v>189731203</v>
      </c>
      <c r="T1052" s="6">
        <v>25483110</v>
      </c>
      <c r="U1052" s="7">
        <v>849641345.89999998</v>
      </c>
      <c r="V1052" s="6">
        <v>27310090</v>
      </c>
      <c r="W1052" s="7">
        <v>822802340.20000005</v>
      </c>
      <c r="X1052" s="6">
        <v>-1826980</v>
      </c>
      <c r="Y1052" s="7">
        <v>26839005.699999999</v>
      </c>
      <c r="Z1052" s="6">
        <v>474936720</v>
      </c>
      <c r="AA1052" s="7">
        <v>9164719901.8999996</v>
      </c>
      <c r="AB1052" s="6">
        <v>472847800</v>
      </c>
      <c r="AC1052" s="7">
        <v>9255361214.1000004</v>
      </c>
      <c r="AD1052" s="6">
        <v>12671784</v>
      </c>
      <c r="AE1052" s="7">
        <v>366616495.80000001</v>
      </c>
      <c r="AF1052" s="6">
        <v>20548632</v>
      </c>
      <c r="AG1052" s="7">
        <v>503229413</v>
      </c>
      <c r="AH1052" s="6">
        <v>1913580</v>
      </c>
      <c r="AI1052" s="7">
        <v>42107250.899999999</v>
      </c>
      <c r="AJ1052" s="6">
        <v>1207400</v>
      </c>
      <c r="AK1052" s="7">
        <v>30423230.199999999</v>
      </c>
      <c r="AL1052" s="6">
        <v>0</v>
      </c>
      <c r="AM1052" s="7">
        <v>0</v>
      </c>
      <c r="AN1052" s="6">
        <v>100000</v>
      </c>
      <c r="AO1052" s="7">
        <v>1000000</v>
      </c>
      <c r="AP1052" s="6">
        <v>21908190</v>
      </c>
      <c r="AQ1052" s="7">
        <v>678273351.29999995</v>
      </c>
      <c r="AR1052" s="6">
        <v>21816310</v>
      </c>
      <c r="AS1052" s="7">
        <v>595853265.5</v>
      </c>
      <c r="AT1052" s="6">
        <v>11128648</v>
      </c>
      <c r="AU1052" s="7">
        <v>195003427.19999999</v>
      </c>
      <c r="AV1052" s="6">
        <v>4211800</v>
      </c>
      <c r="AW1052" s="7">
        <v>87692310</v>
      </c>
      <c r="AX1052" s="6">
        <v>19155510</v>
      </c>
      <c r="AY1052" s="7">
        <v>662325887.89999998</v>
      </c>
      <c r="AZ1052" s="6">
        <v>22042490</v>
      </c>
      <c r="BA1052" s="7">
        <v>665788682.20000005</v>
      </c>
      <c r="BB1052" s="6">
        <v>6327600</v>
      </c>
      <c r="BC1052" s="7">
        <v>187315458</v>
      </c>
      <c r="BD1052" s="6">
        <v>5267600</v>
      </c>
      <c r="BE1052" s="7">
        <v>157013658</v>
      </c>
      <c r="BF1052" s="7">
        <v>2088920</v>
      </c>
      <c r="BG1052" s="7">
        <v>-90641312.200000003</v>
      </c>
      <c r="BH1052" s="7">
        <v>-7876848</v>
      </c>
      <c r="BI1052" s="7">
        <v>-136612917.19999999</v>
      </c>
      <c r="BJ1052" s="7">
        <v>706180</v>
      </c>
      <c r="BK1052" s="7">
        <v>11684020.699999999</v>
      </c>
      <c r="BL1052" s="7">
        <v>-100000</v>
      </c>
      <c r="BM1052" s="7">
        <v>-1000000</v>
      </c>
      <c r="BN1052" s="7">
        <v>91880</v>
      </c>
      <c r="BO1052" s="7">
        <v>82420085.799999997</v>
      </c>
      <c r="BP1052" s="7">
        <v>6916848</v>
      </c>
      <c r="BQ1052" s="7">
        <v>107311117.2</v>
      </c>
      <c r="BR1052" s="7">
        <v>-2886980</v>
      </c>
      <c r="BS1052" s="7">
        <v>-3462794.3</v>
      </c>
      <c r="BT1052" s="7">
        <v>1060000</v>
      </c>
      <c r="BU1052" s="7">
        <v>30301800</v>
      </c>
    </row>
    <row r="1053" spans="1:73" ht="14.25" customHeight="1" x14ac:dyDescent="0.3">
      <c r="A1053" s="5">
        <v>44173</v>
      </c>
      <c r="B1053" s="6">
        <v>437754176</v>
      </c>
      <c r="C1053" s="7">
        <v>8664644479.7999992</v>
      </c>
      <c r="D1053" s="6">
        <v>416418356</v>
      </c>
      <c r="E1053" s="7">
        <v>8244570502.1999998</v>
      </c>
      <c r="F1053" s="6">
        <v>21335820</v>
      </c>
      <c r="G1053" s="7">
        <v>420073977.60000002</v>
      </c>
      <c r="H1053" s="6">
        <v>2046170</v>
      </c>
      <c r="I1053" s="7">
        <v>41060074.899999999</v>
      </c>
      <c r="J1053" s="6">
        <v>1664280</v>
      </c>
      <c r="K1053" s="7">
        <v>44978902.899999999</v>
      </c>
      <c r="L1053" s="6">
        <v>381890</v>
      </c>
      <c r="M1053" s="7">
        <v>-3918828</v>
      </c>
      <c r="N1053" s="6">
        <v>21678030</v>
      </c>
      <c r="O1053" s="7">
        <v>676387976.89999998</v>
      </c>
      <c r="P1053" s="6">
        <v>42076060</v>
      </c>
      <c r="Q1053" s="7">
        <v>1026098563.3</v>
      </c>
      <c r="R1053" s="6">
        <v>-20398030</v>
      </c>
      <c r="S1053" s="7">
        <v>-349710586.39999998</v>
      </c>
      <c r="T1053" s="6">
        <v>27729490</v>
      </c>
      <c r="U1053" s="7">
        <v>798105861.69000006</v>
      </c>
      <c r="V1053" s="6">
        <v>29049170</v>
      </c>
      <c r="W1053" s="7">
        <v>864550424.88999999</v>
      </c>
      <c r="X1053" s="6">
        <v>-1319680</v>
      </c>
      <c r="Y1053" s="7">
        <v>-66444563.200000003</v>
      </c>
      <c r="Z1053" s="6">
        <v>425495360</v>
      </c>
      <c r="AA1053" s="7">
        <v>8374093250.3999996</v>
      </c>
      <c r="AB1053" s="6">
        <v>404776140</v>
      </c>
      <c r="AC1053" s="7">
        <v>7919915541.8000002</v>
      </c>
      <c r="AD1053" s="6">
        <v>12258816</v>
      </c>
      <c r="AE1053" s="7">
        <v>290551229.39999998</v>
      </c>
      <c r="AF1053" s="6">
        <v>11642216</v>
      </c>
      <c r="AG1053" s="7">
        <v>324654960.39999998</v>
      </c>
      <c r="AH1053" s="6">
        <v>2046170</v>
      </c>
      <c r="AI1053" s="7">
        <v>41060074.899999999</v>
      </c>
      <c r="AJ1053" s="6">
        <v>1664280</v>
      </c>
      <c r="AK1053" s="7">
        <v>44978902.899999999</v>
      </c>
      <c r="AL1053" s="6">
        <v>0</v>
      </c>
      <c r="AM1053" s="7">
        <v>0</v>
      </c>
      <c r="AN1053" s="6">
        <v>0</v>
      </c>
      <c r="AO1053" s="7">
        <v>0</v>
      </c>
      <c r="AP1053" s="6">
        <v>19393030</v>
      </c>
      <c r="AQ1053" s="7">
        <v>585260826.89999998</v>
      </c>
      <c r="AR1053" s="6">
        <v>33974460</v>
      </c>
      <c r="AS1053" s="7">
        <v>887751144.29999995</v>
      </c>
      <c r="AT1053" s="6">
        <v>2285000</v>
      </c>
      <c r="AU1053" s="7">
        <v>91127150</v>
      </c>
      <c r="AV1053" s="6">
        <v>8101600</v>
      </c>
      <c r="AW1053" s="7">
        <v>138347419</v>
      </c>
      <c r="AX1053" s="6">
        <v>19212320</v>
      </c>
      <c r="AY1053" s="7">
        <v>580239753</v>
      </c>
      <c r="AZ1053" s="6">
        <v>25732000</v>
      </c>
      <c r="BA1053" s="7">
        <v>728008316.20000005</v>
      </c>
      <c r="BB1053" s="6">
        <v>8517170</v>
      </c>
      <c r="BC1053" s="7">
        <v>217866108.69</v>
      </c>
      <c r="BD1053" s="6">
        <v>3317170</v>
      </c>
      <c r="BE1053" s="7">
        <v>136542108.69</v>
      </c>
      <c r="BF1053" s="7">
        <v>20719220</v>
      </c>
      <c r="BG1053" s="7">
        <v>454177708.60000002</v>
      </c>
      <c r="BH1053" s="7">
        <v>616600</v>
      </c>
      <c r="BI1053" s="7">
        <v>-34103731</v>
      </c>
      <c r="BJ1053" s="7">
        <v>381890</v>
      </c>
      <c r="BK1053" s="7">
        <v>-3918828</v>
      </c>
      <c r="BL1053" s="7">
        <v>0</v>
      </c>
      <c r="BM1053" s="7">
        <v>0</v>
      </c>
      <c r="BN1053" s="7">
        <v>-14581430</v>
      </c>
      <c r="BO1053" s="7">
        <v>-302490317.39999998</v>
      </c>
      <c r="BP1053" s="7">
        <v>-5816600</v>
      </c>
      <c r="BQ1053" s="7">
        <v>-47220269</v>
      </c>
      <c r="BR1053" s="7">
        <v>-6519680</v>
      </c>
      <c r="BS1053" s="7">
        <v>-147768563.19999999</v>
      </c>
      <c r="BT1053" s="7">
        <v>5200000</v>
      </c>
      <c r="BU1053" s="7">
        <v>81324000</v>
      </c>
    </row>
    <row r="1054" spans="1:73" ht="14.25" customHeight="1" x14ac:dyDescent="0.3">
      <c r="A1054" s="5">
        <v>44172</v>
      </c>
      <c r="B1054" s="6">
        <v>405341410</v>
      </c>
      <c r="C1054" s="7">
        <v>7739690450.6000004</v>
      </c>
      <c r="D1054" s="6">
        <v>412433620</v>
      </c>
      <c r="E1054" s="7">
        <v>8080745517.5</v>
      </c>
      <c r="F1054" s="6">
        <v>-7092210</v>
      </c>
      <c r="G1054" s="7">
        <v>-341055066.89999998</v>
      </c>
      <c r="H1054" s="6">
        <v>2540610</v>
      </c>
      <c r="I1054" s="7">
        <v>36098181.100000001</v>
      </c>
      <c r="J1054" s="6">
        <v>1455760</v>
      </c>
      <c r="K1054" s="7">
        <v>39071055.5</v>
      </c>
      <c r="L1054" s="6">
        <v>1084850</v>
      </c>
      <c r="M1054" s="7">
        <v>-2972874.4</v>
      </c>
      <c r="N1054" s="6">
        <v>47723619</v>
      </c>
      <c r="O1054" s="7">
        <v>1103097559.05</v>
      </c>
      <c r="P1054" s="6">
        <v>47954309</v>
      </c>
      <c r="Q1054" s="7">
        <v>995971264.45000005</v>
      </c>
      <c r="R1054" s="6">
        <v>-230690</v>
      </c>
      <c r="S1054" s="7">
        <v>107126294.59999999</v>
      </c>
      <c r="T1054" s="6">
        <v>25650000</v>
      </c>
      <c r="U1054" s="7">
        <v>813827342.29999995</v>
      </c>
      <c r="V1054" s="6">
        <v>19211950</v>
      </c>
      <c r="W1054" s="7">
        <v>573612695.60000002</v>
      </c>
      <c r="X1054" s="6">
        <v>6438050</v>
      </c>
      <c r="Y1054" s="7">
        <v>240214646.69999999</v>
      </c>
      <c r="Z1054" s="6">
        <v>394373110</v>
      </c>
      <c r="AA1054" s="7">
        <v>7461257600.6000004</v>
      </c>
      <c r="AB1054" s="6">
        <v>403946320</v>
      </c>
      <c r="AC1054" s="7">
        <v>7855947367.5</v>
      </c>
      <c r="AD1054" s="6">
        <v>10968300</v>
      </c>
      <c r="AE1054" s="7">
        <v>278432850</v>
      </c>
      <c r="AF1054" s="6">
        <v>8487300</v>
      </c>
      <c r="AG1054" s="7">
        <v>224798150</v>
      </c>
      <c r="AH1054" s="6">
        <v>2540610</v>
      </c>
      <c r="AI1054" s="7">
        <v>36098181.100000001</v>
      </c>
      <c r="AJ1054" s="6">
        <v>1455760</v>
      </c>
      <c r="AK1054" s="7">
        <v>39071055.5</v>
      </c>
      <c r="AL1054" s="6">
        <v>0</v>
      </c>
      <c r="AM1054" s="7">
        <v>0</v>
      </c>
      <c r="AN1054" s="6">
        <v>0</v>
      </c>
      <c r="AO1054" s="7">
        <v>0</v>
      </c>
      <c r="AP1054" s="6">
        <v>17518870</v>
      </c>
      <c r="AQ1054" s="7">
        <v>541071313.70000005</v>
      </c>
      <c r="AR1054" s="6">
        <v>12628560</v>
      </c>
      <c r="AS1054" s="7">
        <v>281643719.10000002</v>
      </c>
      <c r="AT1054" s="6">
        <v>30204749</v>
      </c>
      <c r="AU1054" s="7">
        <v>562026245.35000002</v>
      </c>
      <c r="AV1054" s="6">
        <v>35325749</v>
      </c>
      <c r="AW1054" s="7">
        <v>714327545.35000002</v>
      </c>
      <c r="AX1054" s="6">
        <v>22061810</v>
      </c>
      <c r="AY1054" s="7">
        <v>681682617.29999995</v>
      </c>
      <c r="AZ1054" s="6">
        <v>18463760</v>
      </c>
      <c r="BA1054" s="7">
        <v>543447570.60000002</v>
      </c>
      <c r="BB1054" s="6">
        <v>3588190</v>
      </c>
      <c r="BC1054" s="7">
        <v>132144725</v>
      </c>
      <c r="BD1054" s="6">
        <v>748190</v>
      </c>
      <c r="BE1054" s="7">
        <v>30165125</v>
      </c>
      <c r="BF1054" s="7">
        <v>-9573210</v>
      </c>
      <c r="BG1054" s="7">
        <v>-394689766.89999998</v>
      </c>
      <c r="BH1054" s="7">
        <v>2481000</v>
      </c>
      <c r="BI1054" s="7">
        <v>53634700</v>
      </c>
      <c r="BJ1054" s="7">
        <v>1084850</v>
      </c>
      <c r="BK1054" s="7">
        <v>-2972874.4</v>
      </c>
      <c r="BL1054" s="7">
        <v>0</v>
      </c>
      <c r="BM1054" s="7">
        <v>0</v>
      </c>
      <c r="BN1054" s="7">
        <v>4890310</v>
      </c>
      <c r="BO1054" s="7">
        <v>259427594.59999999</v>
      </c>
      <c r="BP1054" s="7">
        <v>-5121000</v>
      </c>
      <c r="BQ1054" s="7">
        <v>-152301300</v>
      </c>
      <c r="BR1054" s="7">
        <v>3598050</v>
      </c>
      <c r="BS1054" s="7">
        <v>138235046.69999999</v>
      </c>
      <c r="BT1054" s="7">
        <v>2840000</v>
      </c>
      <c r="BU1054" s="7">
        <v>101979600</v>
      </c>
    </row>
    <row r="1055" spans="1:73" ht="14.25" customHeight="1" x14ac:dyDescent="0.3">
      <c r="A1055" s="5">
        <v>44169</v>
      </c>
      <c r="B1055" s="6">
        <v>461203817</v>
      </c>
      <c r="C1055" s="7">
        <v>8713700325.8400002</v>
      </c>
      <c r="D1055" s="6">
        <v>460565827</v>
      </c>
      <c r="E1055" s="7">
        <v>8816050411</v>
      </c>
      <c r="F1055" s="6">
        <v>637990</v>
      </c>
      <c r="G1055" s="7">
        <v>-102350085.16</v>
      </c>
      <c r="H1055" s="6">
        <v>2471310</v>
      </c>
      <c r="I1055" s="7">
        <v>36812050.299999997</v>
      </c>
      <c r="J1055" s="6">
        <v>971910</v>
      </c>
      <c r="K1055" s="7">
        <v>26252563</v>
      </c>
      <c r="L1055" s="6">
        <v>1499400</v>
      </c>
      <c r="M1055" s="7">
        <v>10559487.300000001</v>
      </c>
      <c r="N1055" s="6">
        <v>23506486</v>
      </c>
      <c r="O1055" s="7">
        <v>699118679.79999995</v>
      </c>
      <c r="P1055" s="6">
        <v>20874780</v>
      </c>
      <c r="Q1055" s="7">
        <v>551983228.03999996</v>
      </c>
      <c r="R1055" s="6">
        <v>2631706</v>
      </c>
      <c r="S1055" s="7">
        <v>147135451.75999999</v>
      </c>
      <c r="T1055" s="6">
        <v>27789530</v>
      </c>
      <c r="U1055" s="7">
        <v>905885745.85000002</v>
      </c>
      <c r="V1055" s="6">
        <v>32558626</v>
      </c>
      <c r="W1055" s="7">
        <v>961230599.75</v>
      </c>
      <c r="X1055" s="6">
        <v>-4769096</v>
      </c>
      <c r="Y1055" s="7">
        <v>-55344853.899999999</v>
      </c>
      <c r="Z1055" s="6">
        <v>446616350</v>
      </c>
      <c r="AA1055" s="7">
        <v>8415398682</v>
      </c>
      <c r="AB1055" s="6">
        <v>449516620</v>
      </c>
      <c r="AC1055" s="7">
        <v>8608812720.7999992</v>
      </c>
      <c r="AD1055" s="6">
        <v>14587467</v>
      </c>
      <c r="AE1055" s="7">
        <v>298301643.83999997</v>
      </c>
      <c r="AF1055" s="6">
        <v>11049207</v>
      </c>
      <c r="AG1055" s="7">
        <v>207237690.19999999</v>
      </c>
      <c r="AH1055" s="6">
        <v>2471310</v>
      </c>
      <c r="AI1055" s="7">
        <v>36812050.299999997</v>
      </c>
      <c r="AJ1055" s="6">
        <v>971910</v>
      </c>
      <c r="AK1055" s="7">
        <v>26252563</v>
      </c>
      <c r="AL1055" s="6">
        <v>0</v>
      </c>
      <c r="AM1055" s="7">
        <v>0</v>
      </c>
      <c r="AN1055" s="6">
        <v>0</v>
      </c>
      <c r="AO1055" s="7">
        <v>0</v>
      </c>
      <c r="AP1055" s="6">
        <v>20216720</v>
      </c>
      <c r="AQ1055" s="7">
        <v>642411570.5</v>
      </c>
      <c r="AR1055" s="6">
        <v>13866760</v>
      </c>
      <c r="AS1055" s="7">
        <v>401128734.39999998</v>
      </c>
      <c r="AT1055" s="6">
        <v>3289766</v>
      </c>
      <c r="AU1055" s="7">
        <v>56707109.299999997</v>
      </c>
      <c r="AV1055" s="6">
        <v>7008020</v>
      </c>
      <c r="AW1055" s="7">
        <v>150854493.63999999</v>
      </c>
      <c r="AX1055" s="6">
        <v>23351940</v>
      </c>
      <c r="AY1055" s="7">
        <v>747465822.39999998</v>
      </c>
      <c r="AZ1055" s="6">
        <v>28301030</v>
      </c>
      <c r="BA1055" s="7">
        <v>805894107</v>
      </c>
      <c r="BB1055" s="6">
        <v>4437590</v>
      </c>
      <c r="BC1055" s="7">
        <v>158419923.44999999</v>
      </c>
      <c r="BD1055" s="6">
        <v>4257596</v>
      </c>
      <c r="BE1055" s="7">
        <v>155336492.75</v>
      </c>
      <c r="BF1055" s="7">
        <v>-2900270</v>
      </c>
      <c r="BG1055" s="7">
        <v>-193414038.80000001</v>
      </c>
      <c r="BH1055" s="7">
        <v>3538260</v>
      </c>
      <c r="BI1055" s="7">
        <v>91063953.640000001</v>
      </c>
      <c r="BJ1055" s="7">
        <v>1499400</v>
      </c>
      <c r="BK1055" s="7">
        <v>10559487.300000001</v>
      </c>
      <c r="BL1055" s="7">
        <v>0</v>
      </c>
      <c r="BM1055" s="7">
        <v>0</v>
      </c>
      <c r="BN1055" s="7">
        <v>6349960</v>
      </c>
      <c r="BO1055" s="7">
        <v>241282836.09999999</v>
      </c>
      <c r="BP1055" s="7">
        <v>-3718254</v>
      </c>
      <c r="BQ1055" s="7">
        <v>-94147384.340000004</v>
      </c>
      <c r="BR1055" s="7">
        <v>-4949090</v>
      </c>
      <c r="BS1055" s="7">
        <v>-58428284.600000001</v>
      </c>
      <c r="BT1055" s="7">
        <v>179994</v>
      </c>
      <c r="BU1055" s="7">
        <v>3083430.7</v>
      </c>
    </row>
    <row r="1056" spans="1:73" ht="14.25" customHeight="1" x14ac:dyDescent="0.3">
      <c r="A1056" s="5">
        <v>44168</v>
      </c>
      <c r="B1056" s="6">
        <v>427100395</v>
      </c>
      <c r="C1056" s="7">
        <v>7989734570.5500002</v>
      </c>
      <c r="D1056" s="6">
        <v>427939645</v>
      </c>
      <c r="E1056" s="7">
        <v>7978420969.75</v>
      </c>
      <c r="F1056" s="6">
        <v>-839250</v>
      </c>
      <c r="G1056" s="7">
        <v>11313600.800000001</v>
      </c>
      <c r="H1056" s="6">
        <v>3199470</v>
      </c>
      <c r="I1056" s="7">
        <v>54873112.600000001</v>
      </c>
      <c r="J1056" s="6">
        <v>1314400</v>
      </c>
      <c r="K1056" s="7">
        <v>29060643</v>
      </c>
      <c r="L1056" s="6">
        <v>1885070</v>
      </c>
      <c r="M1056" s="7">
        <v>25812469.600000001</v>
      </c>
      <c r="N1056" s="6">
        <v>19308830</v>
      </c>
      <c r="O1056" s="7">
        <v>464162445.13</v>
      </c>
      <c r="P1056" s="6">
        <v>33186050</v>
      </c>
      <c r="Q1056" s="7">
        <v>916251748.23000002</v>
      </c>
      <c r="R1056" s="6">
        <v>-13877220</v>
      </c>
      <c r="S1056" s="7">
        <v>-452089303.10000002</v>
      </c>
      <c r="T1056" s="6">
        <v>35926180</v>
      </c>
      <c r="U1056" s="7">
        <v>1102527357.9100001</v>
      </c>
      <c r="V1056" s="6">
        <v>23094780</v>
      </c>
      <c r="W1056" s="7">
        <v>687564125.21000004</v>
      </c>
      <c r="X1056" s="6">
        <v>12831400</v>
      </c>
      <c r="Y1056" s="7">
        <v>414963232.69999999</v>
      </c>
      <c r="Z1056" s="6">
        <v>415959820</v>
      </c>
      <c r="AA1056" s="7">
        <v>7707370281.3000002</v>
      </c>
      <c r="AB1056" s="6">
        <v>416979070</v>
      </c>
      <c r="AC1056" s="7">
        <v>7704383680.5</v>
      </c>
      <c r="AD1056" s="6">
        <v>11140575</v>
      </c>
      <c r="AE1056" s="7">
        <v>282364289.25</v>
      </c>
      <c r="AF1056" s="6">
        <v>10960575</v>
      </c>
      <c r="AG1056" s="7">
        <v>274037289.25</v>
      </c>
      <c r="AH1056" s="6">
        <v>3199470</v>
      </c>
      <c r="AI1056" s="7">
        <v>54873112.600000001</v>
      </c>
      <c r="AJ1056" s="6">
        <v>1314400</v>
      </c>
      <c r="AK1056" s="7">
        <v>29060643</v>
      </c>
      <c r="AL1056" s="6">
        <v>0</v>
      </c>
      <c r="AM1056" s="7">
        <v>0</v>
      </c>
      <c r="AN1056" s="6">
        <v>0</v>
      </c>
      <c r="AO1056" s="7">
        <v>0</v>
      </c>
      <c r="AP1056" s="6">
        <v>16654520</v>
      </c>
      <c r="AQ1056" s="7">
        <v>398535000.89999998</v>
      </c>
      <c r="AR1056" s="6">
        <v>27561740</v>
      </c>
      <c r="AS1056" s="7">
        <v>788129814</v>
      </c>
      <c r="AT1056" s="6">
        <v>2654310</v>
      </c>
      <c r="AU1056" s="7">
        <v>65627444.229999997</v>
      </c>
      <c r="AV1056" s="6">
        <v>5624310</v>
      </c>
      <c r="AW1056" s="7">
        <v>128121934.23</v>
      </c>
      <c r="AX1056" s="6">
        <v>29315650</v>
      </c>
      <c r="AY1056" s="7">
        <v>887377730.79999995</v>
      </c>
      <c r="AZ1056" s="6">
        <v>19274250</v>
      </c>
      <c r="BA1056" s="7">
        <v>526581988.10000002</v>
      </c>
      <c r="BB1056" s="6">
        <v>6610530</v>
      </c>
      <c r="BC1056" s="7">
        <v>215149627.11000001</v>
      </c>
      <c r="BD1056" s="6">
        <v>3820530</v>
      </c>
      <c r="BE1056" s="7">
        <v>160982137.11000001</v>
      </c>
      <c r="BF1056" s="7">
        <v>-1019250</v>
      </c>
      <c r="BG1056" s="7">
        <v>2986600.8</v>
      </c>
      <c r="BH1056" s="7">
        <v>180000</v>
      </c>
      <c r="BI1056" s="7">
        <v>8327000</v>
      </c>
      <c r="BJ1056" s="7">
        <v>1885070</v>
      </c>
      <c r="BK1056" s="7">
        <v>25812469.600000001</v>
      </c>
      <c r="BL1056" s="7">
        <v>0</v>
      </c>
      <c r="BM1056" s="7">
        <v>0</v>
      </c>
      <c r="BN1056" s="7">
        <v>-10907220</v>
      </c>
      <c r="BO1056" s="7">
        <v>-389594813.10000002</v>
      </c>
      <c r="BP1056" s="7">
        <v>-2970000</v>
      </c>
      <c r="BQ1056" s="7">
        <v>-62494490</v>
      </c>
      <c r="BR1056" s="7">
        <v>10041400</v>
      </c>
      <c r="BS1056" s="7">
        <v>360795742.69999999</v>
      </c>
      <c r="BT1056" s="7">
        <v>2790000</v>
      </c>
      <c r="BU1056" s="7">
        <v>54167490</v>
      </c>
    </row>
    <row r="1057" spans="1:73" ht="14.25" customHeight="1" x14ac:dyDescent="0.3">
      <c r="A1057" s="5">
        <v>44167</v>
      </c>
      <c r="B1057" s="6">
        <v>484133468</v>
      </c>
      <c r="C1057" s="7">
        <v>9843921262.4500008</v>
      </c>
      <c r="D1057" s="6">
        <v>486263166</v>
      </c>
      <c r="E1057" s="7">
        <v>10170359910.85</v>
      </c>
      <c r="F1057" s="6">
        <v>-2129698</v>
      </c>
      <c r="G1057" s="7">
        <v>-326438648.39999998</v>
      </c>
      <c r="H1057" s="6">
        <v>1580790</v>
      </c>
      <c r="I1057" s="7">
        <v>32923780.399999999</v>
      </c>
      <c r="J1057" s="6">
        <v>3404283</v>
      </c>
      <c r="K1057" s="7">
        <v>73786948.700000003</v>
      </c>
      <c r="L1057" s="6">
        <v>-1823493</v>
      </c>
      <c r="M1057" s="7">
        <v>-40863168.299999997</v>
      </c>
      <c r="N1057" s="6">
        <v>119920731</v>
      </c>
      <c r="O1057" s="7">
        <v>2766557947.5</v>
      </c>
      <c r="P1057" s="6">
        <v>57981589</v>
      </c>
      <c r="Q1057" s="7">
        <v>1434601960.8</v>
      </c>
      <c r="R1057" s="6">
        <v>61939142</v>
      </c>
      <c r="S1057" s="7">
        <v>1331955986.7</v>
      </c>
      <c r="T1057" s="6">
        <v>34919390</v>
      </c>
      <c r="U1057" s="7">
        <v>1161233767.52</v>
      </c>
      <c r="V1057" s="6">
        <v>92905341</v>
      </c>
      <c r="W1057" s="7">
        <v>2125887937.52</v>
      </c>
      <c r="X1057" s="6">
        <v>-57985951</v>
      </c>
      <c r="Y1057" s="7">
        <v>-964654170</v>
      </c>
      <c r="Z1057" s="6">
        <v>398193100</v>
      </c>
      <c r="AA1057" s="7">
        <v>7944624311.6999998</v>
      </c>
      <c r="AB1057" s="6">
        <v>410404670</v>
      </c>
      <c r="AC1057" s="7">
        <v>8500515258.1000004</v>
      </c>
      <c r="AD1057" s="6">
        <v>85940368</v>
      </c>
      <c r="AE1057" s="7">
        <v>1899296950.75</v>
      </c>
      <c r="AF1057" s="6">
        <v>75858496</v>
      </c>
      <c r="AG1057" s="7">
        <v>1669844652.75</v>
      </c>
      <c r="AH1057" s="6">
        <v>1580790</v>
      </c>
      <c r="AI1057" s="7">
        <v>32923780.399999999</v>
      </c>
      <c r="AJ1057" s="6">
        <v>1810980</v>
      </c>
      <c r="AK1057" s="7">
        <v>39530934.200000003</v>
      </c>
      <c r="AL1057" s="6">
        <v>0</v>
      </c>
      <c r="AM1057" s="7">
        <v>0</v>
      </c>
      <c r="AN1057" s="6">
        <v>1593303</v>
      </c>
      <c r="AO1057" s="7">
        <v>34256014.5</v>
      </c>
      <c r="AP1057" s="6">
        <v>20131800</v>
      </c>
      <c r="AQ1057" s="7">
        <v>608995863</v>
      </c>
      <c r="AR1057" s="6">
        <v>13095680</v>
      </c>
      <c r="AS1057" s="7">
        <v>345852299.30000001</v>
      </c>
      <c r="AT1057" s="6">
        <v>99788931</v>
      </c>
      <c r="AU1057" s="7">
        <v>2157562084.5</v>
      </c>
      <c r="AV1057" s="6">
        <v>44885909</v>
      </c>
      <c r="AW1057" s="7">
        <v>1088749661.5</v>
      </c>
      <c r="AX1057" s="6">
        <v>27917630</v>
      </c>
      <c r="AY1057" s="7">
        <v>909090650.20000005</v>
      </c>
      <c r="AZ1057" s="6">
        <v>22511990</v>
      </c>
      <c r="BA1057" s="7">
        <v>609736113.70000005</v>
      </c>
      <c r="BB1057" s="6">
        <v>7001760</v>
      </c>
      <c r="BC1057" s="7">
        <v>252143117.31999999</v>
      </c>
      <c r="BD1057" s="6">
        <v>70393351</v>
      </c>
      <c r="BE1057" s="7">
        <v>1516151823.8199999</v>
      </c>
      <c r="BF1057" s="7">
        <v>-12211570</v>
      </c>
      <c r="BG1057" s="7">
        <v>-555890946.39999998</v>
      </c>
      <c r="BH1057" s="7">
        <v>10081872</v>
      </c>
      <c r="BI1057" s="7">
        <v>229452298</v>
      </c>
      <c r="BJ1057" s="7">
        <v>-230190</v>
      </c>
      <c r="BK1057" s="7">
        <v>-6607153.7999999998</v>
      </c>
      <c r="BL1057" s="7">
        <v>-1593303</v>
      </c>
      <c r="BM1057" s="7">
        <v>-34256014.5</v>
      </c>
      <c r="BN1057" s="7">
        <v>7036120</v>
      </c>
      <c r="BO1057" s="7">
        <v>263143563.69999999</v>
      </c>
      <c r="BP1057" s="7">
        <v>54903022</v>
      </c>
      <c r="BQ1057" s="7">
        <v>1068812423</v>
      </c>
      <c r="BR1057" s="7">
        <v>5405640</v>
      </c>
      <c r="BS1057" s="7">
        <v>299354536.5</v>
      </c>
      <c r="BT1057" s="7">
        <v>-63391591</v>
      </c>
      <c r="BU1057" s="7">
        <v>-1264008706.5</v>
      </c>
    </row>
    <row r="1058" spans="1:73" ht="14.25" customHeight="1" x14ac:dyDescent="0.3">
      <c r="A1058" s="5">
        <v>44166</v>
      </c>
      <c r="B1058" s="6">
        <v>473963058</v>
      </c>
      <c r="C1058" s="7">
        <v>9286347836.8999996</v>
      </c>
      <c r="D1058" s="6">
        <v>471407118</v>
      </c>
      <c r="E1058" s="7">
        <v>9403959575.6000004</v>
      </c>
      <c r="F1058" s="6">
        <v>2555940</v>
      </c>
      <c r="G1058" s="7">
        <v>-117611738.7</v>
      </c>
      <c r="H1058" s="6">
        <v>2205420</v>
      </c>
      <c r="I1058" s="7">
        <v>42130071.799999997</v>
      </c>
      <c r="J1058" s="6">
        <v>3065510</v>
      </c>
      <c r="K1058" s="7">
        <v>58134505.799999997</v>
      </c>
      <c r="L1058" s="6">
        <v>-860090</v>
      </c>
      <c r="M1058" s="7">
        <v>-16004434</v>
      </c>
      <c r="N1058" s="6">
        <v>24858570</v>
      </c>
      <c r="O1058" s="7">
        <v>858885368.10000002</v>
      </c>
      <c r="P1058" s="6">
        <v>45770840</v>
      </c>
      <c r="Q1058" s="7">
        <v>1137362828</v>
      </c>
      <c r="R1058" s="6">
        <v>-20912270</v>
      </c>
      <c r="S1058" s="7">
        <v>-278477459.89999998</v>
      </c>
      <c r="T1058" s="6">
        <v>44009630</v>
      </c>
      <c r="U1058" s="7">
        <v>1231309392.0799999</v>
      </c>
      <c r="V1058" s="6">
        <v>24793210</v>
      </c>
      <c r="W1058" s="7">
        <v>819215759.48000002</v>
      </c>
      <c r="X1058" s="6">
        <v>19216420</v>
      </c>
      <c r="Y1058" s="7">
        <v>412093632.60000002</v>
      </c>
      <c r="Z1058" s="6">
        <v>447860560</v>
      </c>
      <c r="AA1058" s="7">
        <v>8716445457.1000004</v>
      </c>
      <c r="AB1058" s="6">
        <v>460059670</v>
      </c>
      <c r="AC1058" s="7">
        <v>9137520614</v>
      </c>
      <c r="AD1058" s="6">
        <v>26102498</v>
      </c>
      <c r="AE1058" s="7">
        <v>569902379.79999995</v>
      </c>
      <c r="AF1058" s="6">
        <v>11347448</v>
      </c>
      <c r="AG1058" s="7">
        <v>266438961.59999999</v>
      </c>
      <c r="AH1058" s="6">
        <v>2205420</v>
      </c>
      <c r="AI1058" s="7">
        <v>42130071.799999997</v>
      </c>
      <c r="AJ1058" s="6">
        <v>3065510</v>
      </c>
      <c r="AK1058" s="7">
        <v>58134505.799999997</v>
      </c>
      <c r="AL1058" s="6">
        <v>0</v>
      </c>
      <c r="AM1058" s="7">
        <v>0</v>
      </c>
      <c r="AN1058" s="6">
        <v>0</v>
      </c>
      <c r="AO1058" s="7">
        <v>0</v>
      </c>
      <c r="AP1058" s="6">
        <v>21542830</v>
      </c>
      <c r="AQ1058" s="7">
        <v>620684244.10000002</v>
      </c>
      <c r="AR1058" s="6">
        <v>18696670</v>
      </c>
      <c r="AS1058" s="7">
        <v>500631703.80000001</v>
      </c>
      <c r="AT1058" s="6">
        <v>3315740</v>
      </c>
      <c r="AU1058" s="7">
        <v>238201124</v>
      </c>
      <c r="AV1058" s="6">
        <v>27074170</v>
      </c>
      <c r="AW1058" s="7">
        <v>636731124.20000005</v>
      </c>
      <c r="AX1058" s="6">
        <v>29822740</v>
      </c>
      <c r="AY1058" s="7">
        <v>921020020.60000002</v>
      </c>
      <c r="AZ1058" s="6">
        <v>19609700</v>
      </c>
      <c r="BA1058" s="7">
        <v>603992970</v>
      </c>
      <c r="BB1058" s="6">
        <v>14186890</v>
      </c>
      <c r="BC1058" s="7">
        <v>310289371.48000002</v>
      </c>
      <c r="BD1058" s="6">
        <v>5183510</v>
      </c>
      <c r="BE1058" s="7">
        <v>215222789.47999999</v>
      </c>
      <c r="BF1058" s="7">
        <v>-12199110</v>
      </c>
      <c r="BG1058" s="7">
        <v>-421075156.89999998</v>
      </c>
      <c r="BH1058" s="7">
        <v>14755050</v>
      </c>
      <c r="BI1058" s="7">
        <v>303463418.19999999</v>
      </c>
      <c r="BJ1058" s="7">
        <v>-860090</v>
      </c>
      <c r="BK1058" s="7">
        <v>-16004434</v>
      </c>
      <c r="BL1058" s="7">
        <v>0</v>
      </c>
      <c r="BM1058" s="7">
        <v>0</v>
      </c>
      <c r="BN1058" s="7">
        <v>2846160</v>
      </c>
      <c r="BO1058" s="7">
        <v>120052540.3</v>
      </c>
      <c r="BP1058" s="7">
        <v>-23758430</v>
      </c>
      <c r="BQ1058" s="7">
        <v>-398530000.19999999</v>
      </c>
      <c r="BR1058" s="7">
        <v>10213040</v>
      </c>
      <c r="BS1058" s="7">
        <v>317027050.60000002</v>
      </c>
      <c r="BT1058" s="7">
        <v>9003380</v>
      </c>
      <c r="BU1058" s="7">
        <v>95066582</v>
      </c>
    </row>
    <row r="1059" spans="1:73" ht="14.25" customHeight="1" x14ac:dyDescent="0.3">
      <c r="A1059" s="5">
        <v>44165</v>
      </c>
      <c r="B1059" s="6">
        <v>405906855</v>
      </c>
      <c r="C1059" s="7">
        <v>8564557462.3999996</v>
      </c>
      <c r="D1059" s="6">
        <v>398085379</v>
      </c>
      <c r="E1059" s="7">
        <v>8380452919.3999996</v>
      </c>
      <c r="F1059" s="6">
        <v>7821476</v>
      </c>
      <c r="G1059" s="7">
        <v>184104543</v>
      </c>
      <c r="H1059" s="6">
        <v>2132700</v>
      </c>
      <c r="I1059" s="7">
        <v>79376259.900000006</v>
      </c>
      <c r="J1059" s="6">
        <v>1459750</v>
      </c>
      <c r="K1059" s="7">
        <v>34429213.700000003</v>
      </c>
      <c r="L1059" s="6">
        <v>672950</v>
      </c>
      <c r="M1059" s="7">
        <v>44947046.200000003</v>
      </c>
      <c r="N1059" s="6">
        <v>33551398</v>
      </c>
      <c r="O1059" s="7">
        <v>820566229.14400005</v>
      </c>
      <c r="P1059" s="6">
        <v>52272590</v>
      </c>
      <c r="Q1059" s="7">
        <v>1138742714.2</v>
      </c>
      <c r="R1059" s="6">
        <v>-18721192</v>
      </c>
      <c r="S1059" s="7">
        <v>-318176485.05599999</v>
      </c>
      <c r="T1059" s="6">
        <v>43115310</v>
      </c>
      <c r="U1059" s="7">
        <v>1284038908.1700001</v>
      </c>
      <c r="V1059" s="6">
        <v>32888544</v>
      </c>
      <c r="W1059" s="7">
        <v>1194914012.3139999</v>
      </c>
      <c r="X1059" s="6">
        <v>10226766</v>
      </c>
      <c r="Y1059" s="7">
        <v>89124895.856000006</v>
      </c>
      <c r="Z1059" s="6">
        <v>369337540</v>
      </c>
      <c r="AA1059" s="7">
        <v>7493593375.5</v>
      </c>
      <c r="AB1059" s="6">
        <v>359709010</v>
      </c>
      <c r="AC1059" s="7">
        <v>7276815440.6999998</v>
      </c>
      <c r="AD1059" s="6">
        <v>36569315</v>
      </c>
      <c r="AE1059" s="7">
        <v>1070964086.9</v>
      </c>
      <c r="AF1059" s="6">
        <v>38376369</v>
      </c>
      <c r="AG1059" s="7">
        <v>1103637478.7</v>
      </c>
      <c r="AH1059" s="6">
        <v>2132700</v>
      </c>
      <c r="AI1059" s="7">
        <v>79376259.900000006</v>
      </c>
      <c r="AJ1059" s="6">
        <v>1459750</v>
      </c>
      <c r="AK1059" s="7">
        <v>34429213.700000003</v>
      </c>
      <c r="AL1059" s="6">
        <v>0</v>
      </c>
      <c r="AM1059" s="7">
        <v>0</v>
      </c>
      <c r="AN1059" s="6">
        <v>0</v>
      </c>
      <c r="AO1059" s="7">
        <v>0</v>
      </c>
      <c r="AP1059" s="6">
        <v>23228310</v>
      </c>
      <c r="AQ1059" s="7">
        <v>732319992.79999995</v>
      </c>
      <c r="AR1059" s="6">
        <v>22605800</v>
      </c>
      <c r="AS1059" s="7">
        <v>722418781.20000005</v>
      </c>
      <c r="AT1059" s="6">
        <v>10323088</v>
      </c>
      <c r="AU1059" s="7">
        <v>88246236.343999997</v>
      </c>
      <c r="AV1059" s="6">
        <v>29666790</v>
      </c>
      <c r="AW1059" s="7">
        <v>416323933</v>
      </c>
      <c r="AX1059" s="6">
        <v>19123940</v>
      </c>
      <c r="AY1059" s="7">
        <v>772713315.5</v>
      </c>
      <c r="AZ1059" s="6">
        <v>30047930</v>
      </c>
      <c r="BA1059" s="7">
        <v>1044339508.1</v>
      </c>
      <c r="BB1059" s="6">
        <v>23991370</v>
      </c>
      <c r="BC1059" s="7">
        <v>511325592.67000002</v>
      </c>
      <c r="BD1059" s="6">
        <v>2840614</v>
      </c>
      <c r="BE1059" s="7">
        <v>150574504.21399999</v>
      </c>
      <c r="BF1059" s="7">
        <v>9628530</v>
      </c>
      <c r="BG1059" s="7">
        <v>216777934.80000001</v>
      </c>
      <c r="BH1059" s="7">
        <v>-1807054</v>
      </c>
      <c r="BI1059" s="7">
        <v>-32673391.800000001</v>
      </c>
      <c r="BJ1059" s="7">
        <v>672950</v>
      </c>
      <c r="BK1059" s="7">
        <v>44947046.200000003</v>
      </c>
      <c r="BL1059" s="7">
        <v>0</v>
      </c>
      <c r="BM1059" s="7">
        <v>0</v>
      </c>
      <c r="BN1059" s="7">
        <v>622510</v>
      </c>
      <c r="BO1059" s="7">
        <v>9901211.5999999996</v>
      </c>
      <c r="BP1059" s="7">
        <v>-19343702</v>
      </c>
      <c r="BQ1059" s="7">
        <v>-328077696.65600002</v>
      </c>
      <c r="BR1059" s="7">
        <v>-10923990</v>
      </c>
      <c r="BS1059" s="7">
        <v>-271626192.60000002</v>
      </c>
      <c r="BT1059" s="7">
        <v>21150756</v>
      </c>
      <c r="BU1059" s="7">
        <v>360751088.45599997</v>
      </c>
    </row>
    <row r="1060" spans="1:73" ht="14.25" customHeight="1" x14ac:dyDescent="0.3">
      <c r="A1060" s="5">
        <v>44162</v>
      </c>
      <c r="B1060" s="6">
        <v>336460960</v>
      </c>
      <c r="C1060" s="7">
        <v>7072790045.6999998</v>
      </c>
      <c r="D1060" s="6">
        <v>337947730</v>
      </c>
      <c r="E1060" s="7">
        <v>7392018672.5</v>
      </c>
      <c r="F1060" s="6">
        <v>-1486770</v>
      </c>
      <c r="G1060" s="7">
        <v>-319228626.80000001</v>
      </c>
      <c r="H1060" s="6">
        <v>1014440</v>
      </c>
      <c r="I1060" s="7">
        <v>22599211.300000001</v>
      </c>
      <c r="J1060" s="6">
        <v>1360380</v>
      </c>
      <c r="K1060" s="7">
        <v>38268748.5</v>
      </c>
      <c r="L1060" s="6">
        <v>-345940</v>
      </c>
      <c r="M1060" s="7">
        <v>-15669537.199999999</v>
      </c>
      <c r="N1060" s="6">
        <v>24781397</v>
      </c>
      <c r="O1060" s="7">
        <v>841695582.10000002</v>
      </c>
      <c r="P1060" s="6">
        <v>30298960</v>
      </c>
      <c r="Q1060" s="7">
        <v>599270458.5</v>
      </c>
      <c r="R1060" s="6">
        <v>-5517563</v>
      </c>
      <c r="S1060" s="7">
        <v>242425123.59999999</v>
      </c>
      <c r="T1060" s="6">
        <v>47349521</v>
      </c>
      <c r="U1060" s="7">
        <v>1461930012.1600001</v>
      </c>
      <c r="V1060" s="6">
        <v>39999248</v>
      </c>
      <c r="W1060" s="7">
        <v>1369456971.76</v>
      </c>
      <c r="X1060" s="6">
        <v>7350273</v>
      </c>
      <c r="Y1060" s="7">
        <v>92473040.400000006</v>
      </c>
      <c r="Z1060" s="6">
        <v>316585240</v>
      </c>
      <c r="AA1060" s="7">
        <v>6574995593.1999998</v>
      </c>
      <c r="AB1060" s="6">
        <v>317106010</v>
      </c>
      <c r="AC1060" s="7">
        <v>6747465420</v>
      </c>
      <c r="AD1060" s="6">
        <v>19875720</v>
      </c>
      <c r="AE1060" s="7">
        <v>497794452.5</v>
      </c>
      <c r="AF1060" s="6">
        <v>20841720</v>
      </c>
      <c r="AG1060" s="7">
        <v>644553252.5</v>
      </c>
      <c r="AH1060" s="6">
        <v>1014440</v>
      </c>
      <c r="AI1060" s="7">
        <v>22599211.300000001</v>
      </c>
      <c r="AJ1060" s="6">
        <v>1360380</v>
      </c>
      <c r="AK1060" s="7">
        <v>38268748.5</v>
      </c>
      <c r="AL1060" s="6">
        <v>0</v>
      </c>
      <c r="AM1060" s="7">
        <v>0</v>
      </c>
      <c r="AN1060" s="6">
        <v>0</v>
      </c>
      <c r="AO1060" s="7">
        <v>0</v>
      </c>
      <c r="AP1060" s="6">
        <v>21588390</v>
      </c>
      <c r="AQ1060" s="7">
        <v>690501139.20000005</v>
      </c>
      <c r="AR1060" s="6">
        <v>12791960</v>
      </c>
      <c r="AS1060" s="7">
        <v>345296658.5</v>
      </c>
      <c r="AT1060" s="6">
        <v>3193007</v>
      </c>
      <c r="AU1060" s="7">
        <v>151194442.90000001</v>
      </c>
      <c r="AV1060" s="6">
        <v>17507000</v>
      </c>
      <c r="AW1060" s="7">
        <v>253973800</v>
      </c>
      <c r="AX1060" s="6">
        <v>14943380</v>
      </c>
      <c r="AY1060" s="7">
        <v>539792520.89999998</v>
      </c>
      <c r="AZ1060" s="6">
        <v>22873100</v>
      </c>
      <c r="BA1060" s="7">
        <v>696857637.60000002</v>
      </c>
      <c r="BB1060" s="6">
        <v>32406141</v>
      </c>
      <c r="BC1060" s="7">
        <v>922137491.25999999</v>
      </c>
      <c r="BD1060" s="6">
        <v>17126148</v>
      </c>
      <c r="BE1060" s="7">
        <v>672599334.15999997</v>
      </c>
      <c r="BF1060" s="7">
        <v>-520770</v>
      </c>
      <c r="BG1060" s="7">
        <v>-172469826.80000001</v>
      </c>
      <c r="BH1060" s="7">
        <v>-966000</v>
      </c>
      <c r="BI1060" s="7">
        <v>-146758800</v>
      </c>
      <c r="BJ1060" s="7">
        <v>-345940</v>
      </c>
      <c r="BK1060" s="7">
        <v>-15669537.199999999</v>
      </c>
      <c r="BL1060" s="7">
        <v>0</v>
      </c>
      <c r="BM1060" s="7">
        <v>0</v>
      </c>
      <c r="BN1060" s="7">
        <v>8796430</v>
      </c>
      <c r="BO1060" s="7">
        <v>345204480.69999999</v>
      </c>
      <c r="BP1060" s="7">
        <v>-14313993</v>
      </c>
      <c r="BQ1060" s="7">
        <v>-102779357.09999999</v>
      </c>
      <c r="BR1060" s="7">
        <v>-7929720</v>
      </c>
      <c r="BS1060" s="7">
        <v>-157065116.69999999</v>
      </c>
      <c r="BT1060" s="7">
        <v>15279993</v>
      </c>
      <c r="BU1060" s="7">
        <v>249538157.09999999</v>
      </c>
    </row>
    <row r="1061" spans="1:73" ht="14.25" customHeight="1" x14ac:dyDescent="0.3">
      <c r="A1061" s="5">
        <v>44161</v>
      </c>
      <c r="B1061" s="6">
        <v>393526750</v>
      </c>
      <c r="C1061" s="7">
        <v>8116012671</v>
      </c>
      <c r="D1061" s="6">
        <v>371679690</v>
      </c>
      <c r="E1061" s="7">
        <v>7780186987.8999996</v>
      </c>
      <c r="F1061" s="6">
        <v>21847060</v>
      </c>
      <c r="G1061" s="7">
        <v>335825683.10000002</v>
      </c>
      <c r="H1061" s="6">
        <v>985550</v>
      </c>
      <c r="I1061" s="7">
        <v>25398970.600000001</v>
      </c>
      <c r="J1061" s="6">
        <v>774290</v>
      </c>
      <c r="K1061" s="7">
        <v>19954309.699999999</v>
      </c>
      <c r="L1061" s="6">
        <v>211260</v>
      </c>
      <c r="M1061" s="7">
        <v>5444660.9000000004</v>
      </c>
      <c r="N1061" s="6">
        <v>35637568</v>
      </c>
      <c r="O1061" s="7">
        <v>1022434176.8</v>
      </c>
      <c r="P1061" s="6">
        <v>43091898</v>
      </c>
      <c r="Q1061" s="7">
        <v>886948752</v>
      </c>
      <c r="R1061" s="6">
        <v>-7454330</v>
      </c>
      <c r="S1061" s="7">
        <v>135485424.80000001</v>
      </c>
      <c r="T1061" s="6">
        <v>27260352</v>
      </c>
      <c r="U1061" s="7">
        <v>733774970.70000005</v>
      </c>
      <c r="V1061" s="6">
        <v>41864342</v>
      </c>
      <c r="W1061" s="7">
        <v>1210530739.5</v>
      </c>
      <c r="X1061" s="6">
        <v>-14603990</v>
      </c>
      <c r="Y1061" s="7">
        <v>-476755768.80000001</v>
      </c>
      <c r="Z1061" s="6">
        <v>345085250</v>
      </c>
      <c r="AA1061" s="7">
        <v>7048740571</v>
      </c>
      <c r="AB1061" s="6">
        <v>347525730</v>
      </c>
      <c r="AC1061" s="7">
        <v>7179700049.3999996</v>
      </c>
      <c r="AD1061" s="6">
        <v>48441500</v>
      </c>
      <c r="AE1061" s="7">
        <v>1067272100</v>
      </c>
      <c r="AF1061" s="6">
        <v>24153960</v>
      </c>
      <c r="AG1061" s="7">
        <v>600486938.5</v>
      </c>
      <c r="AH1061" s="6">
        <v>945550</v>
      </c>
      <c r="AI1061" s="7">
        <v>24278970.600000001</v>
      </c>
      <c r="AJ1061" s="6">
        <v>774290</v>
      </c>
      <c r="AK1061" s="7">
        <v>19954309.699999999</v>
      </c>
      <c r="AL1061" s="6">
        <v>40000</v>
      </c>
      <c r="AM1061" s="7">
        <v>1120000</v>
      </c>
      <c r="AN1061" s="6">
        <v>0</v>
      </c>
      <c r="AO1061" s="7">
        <v>0</v>
      </c>
      <c r="AP1061" s="6">
        <v>24845150</v>
      </c>
      <c r="AQ1061" s="7">
        <v>777842334.29999995</v>
      </c>
      <c r="AR1061" s="6">
        <v>15178820</v>
      </c>
      <c r="AS1061" s="7">
        <v>388414548</v>
      </c>
      <c r="AT1061" s="6">
        <v>10792418</v>
      </c>
      <c r="AU1061" s="7">
        <v>244591842.5</v>
      </c>
      <c r="AV1061" s="6">
        <v>27913078</v>
      </c>
      <c r="AW1061" s="7">
        <v>498534204</v>
      </c>
      <c r="AX1061" s="6">
        <v>13093710</v>
      </c>
      <c r="AY1061" s="7">
        <v>407130412.69999999</v>
      </c>
      <c r="AZ1061" s="6">
        <v>20490820</v>
      </c>
      <c r="BA1061" s="7">
        <v>669923381.5</v>
      </c>
      <c r="BB1061" s="6">
        <v>14166642</v>
      </c>
      <c r="BC1061" s="7">
        <v>326644558</v>
      </c>
      <c r="BD1061" s="6">
        <v>21373522</v>
      </c>
      <c r="BE1061" s="7">
        <v>540607358</v>
      </c>
      <c r="BF1061" s="7">
        <v>-2440480</v>
      </c>
      <c r="BG1061" s="7">
        <v>-130959478.40000001</v>
      </c>
      <c r="BH1061" s="7">
        <v>24287540</v>
      </c>
      <c r="BI1061" s="7">
        <v>466785161.5</v>
      </c>
      <c r="BJ1061" s="7">
        <v>171260</v>
      </c>
      <c r="BK1061" s="7">
        <v>4324660.9000000004</v>
      </c>
      <c r="BL1061" s="7">
        <v>40000</v>
      </c>
      <c r="BM1061" s="7">
        <v>1120000</v>
      </c>
      <c r="BN1061" s="7">
        <v>9666330</v>
      </c>
      <c r="BO1061" s="7">
        <v>389427786.30000001</v>
      </c>
      <c r="BP1061" s="7">
        <v>-17120660</v>
      </c>
      <c r="BQ1061" s="7">
        <v>-253942361.5</v>
      </c>
      <c r="BR1061" s="7">
        <v>-7397110</v>
      </c>
      <c r="BS1061" s="7">
        <v>-262792968.80000001</v>
      </c>
      <c r="BT1061" s="7">
        <v>-7206880</v>
      </c>
      <c r="BU1061" s="7">
        <v>-213962800</v>
      </c>
    </row>
    <row r="1062" spans="1:73" ht="14.25" customHeight="1" x14ac:dyDescent="0.3">
      <c r="A1062" s="5">
        <v>44160</v>
      </c>
      <c r="B1062" s="6">
        <v>370229356</v>
      </c>
      <c r="C1062" s="7">
        <v>8474832420.6000004</v>
      </c>
      <c r="D1062" s="6">
        <v>383866222</v>
      </c>
      <c r="E1062" s="7">
        <v>9051566705.6499996</v>
      </c>
      <c r="F1062" s="6">
        <v>-13636866</v>
      </c>
      <c r="G1062" s="7">
        <v>-576734285.04999995</v>
      </c>
      <c r="H1062" s="6">
        <v>1506860</v>
      </c>
      <c r="I1062" s="7">
        <v>35643098.399999999</v>
      </c>
      <c r="J1062" s="6">
        <v>1470270</v>
      </c>
      <c r="K1062" s="7">
        <v>46320561.200000003</v>
      </c>
      <c r="L1062" s="6">
        <v>36590</v>
      </c>
      <c r="M1062" s="7">
        <v>-10677462.800000001</v>
      </c>
      <c r="N1062" s="6">
        <v>43672710</v>
      </c>
      <c r="O1062" s="7">
        <v>1484762274.5</v>
      </c>
      <c r="P1062" s="6">
        <v>24294410</v>
      </c>
      <c r="Q1062" s="7">
        <v>745036937.25</v>
      </c>
      <c r="R1062" s="6">
        <v>19378300</v>
      </c>
      <c r="S1062" s="7">
        <v>739725337.25</v>
      </c>
      <c r="T1062" s="6">
        <v>22470460</v>
      </c>
      <c r="U1062" s="7">
        <v>655171708.79999995</v>
      </c>
      <c r="V1062" s="6">
        <v>28248484</v>
      </c>
      <c r="W1062" s="7">
        <v>807485298.20000005</v>
      </c>
      <c r="X1062" s="6">
        <v>-5778024</v>
      </c>
      <c r="Y1062" s="7">
        <v>-152313589.40000001</v>
      </c>
      <c r="Z1062" s="6">
        <v>358338750</v>
      </c>
      <c r="AA1062" s="7">
        <v>8089328042.1999998</v>
      </c>
      <c r="AB1062" s="6">
        <v>369283520</v>
      </c>
      <c r="AC1062" s="7">
        <v>8445629689</v>
      </c>
      <c r="AD1062" s="6">
        <v>11890606</v>
      </c>
      <c r="AE1062" s="7">
        <v>385504378.39999998</v>
      </c>
      <c r="AF1062" s="6">
        <v>14582702</v>
      </c>
      <c r="AG1062" s="7">
        <v>605937016.64999998</v>
      </c>
      <c r="AH1062" s="6">
        <v>1506860</v>
      </c>
      <c r="AI1062" s="7">
        <v>35643098.399999999</v>
      </c>
      <c r="AJ1062" s="6">
        <v>1470270</v>
      </c>
      <c r="AK1062" s="7">
        <v>46320561.200000003</v>
      </c>
      <c r="AL1062" s="6">
        <v>0</v>
      </c>
      <c r="AM1062" s="7">
        <v>0</v>
      </c>
      <c r="AN1062" s="6">
        <v>0</v>
      </c>
      <c r="AO1062" s="7">
        <v>0</v>
      </c>
      <c r="AP1062" s="6">
        <v>31763700</v>
      </c>
      <c r="AQ1062" s="7">
        <v>929374869.5</v>
      </c>
      <c r="AR1062" s="6">
        <v>14251420</v>
      </c>
      <c r="AS1062" s="7">
        <v>385386315.69999999</v>
      </c>
      <c r="AT1062" s="6">
        <v>11909010</v>
      </c>
      <c r="AU1062" s="7">
        <v>555387405</v>
      </c>
      <c r="AV1062" s="6">
        <v>10042990</v>
      </c>
      <c r="AW1062" s="7">
        <v>359650621.55000001</v>
      </c>
      <c r="AX1062" s="6">
        <v>17158920</v>
      </c>
      <c r="AY1062" s="7">
        <v>524381596.80000001</v>
      </c>
      <c r="AZ1062" s="6">
        <v>23763020</v>
      </c>
      <c r="BA1062" s="7">
        <v>701391041</v>
      </c>
      <c r="BB1062" s="6">
        <v>5311540</v>
      </c>
      <c r="BC1062" s="7">
        <v>130790112</v>
      </c>
      <c r="BD1062" s="6">
        <v>4485464</v>
      </c>
      <c r="BE1062" s="7">
        <v>106094257.2</v>
      </c>
      <c r="BF1062" s="7">
        <v>-10944770</v>
      </c>
      <c r="BG1062" s="7">
        <v>-356301646.80000001</v>
      </c>
      <c r="BH1062" s="7">
        <v>-2692096</v>
      </c>
      <c r="BI1062" s="7">
        <v>-220432638.25</v>
      </c>
      <c r="BJ1062" s="7">
        <v>36590</v>
      </c>
      <c r="BK1062" s="7">
        <v>-10677462.800000001</v>
      </c>
      <c r="BL1062" s="7">
        <v>0</v>
      </c>
      <c r="BM1062" s="7">
        <v>0</v>
      </c>
      <c r="BN1062" s="7">
        <v>17512280</v>
      </c>
      <c r="BO1062" s="7">
        <v>543988553.79999995</v>
      </c>
      <c r="BP1062" s="7">
        <v>1866020</v>
      </c>
      <c r="BQ1062" s="7">
        <v>195736783.44999999</v>
      </c>
      <c r="BR1062" s="7">
        <v>-6604100</v>
      </c>
      <c r="BS1062" s="7">
        <v>-177009444.19999999</v>
      </c>
      <c r="BT1062" s="7">
        <v>826076</v>
      </c>
      <c r="BU1062" s="7">
        <v>24695854.800000001</v>
      </c>
    </row>
    <row r="1063" spans="1:73" ht="14.25" customHeight="1" x14ac:dyDescent="0.3">
      <c r="A1063" s="5">
        <v>44159</v>
      </c>
      <c r="B1063" s="6">
        <v>440354936</v>
      </c>
      <c r="C1063" s="7">
        <v>9585992871.1399994</v>
      </c>
      <c r="D1063" s="6">
        <v>440720490</v>
      </c>
      <c r="E1063" s="7">
        <v>10087779271.299999</v>
      </c>
      <c r="F1063" s="6">
        <v>-365554</v>
      </c>
      <c r="G1063" s="7">
        <v>-501786400.16000003</v>
      </c>
      <c r="H1063" s="6">
        <v>1742590</v>
      </c>
      <c r="I1063" s="7">
        <v>37246097.299999997</v>
      </c>
      <c r="J1063" s="6">
        <v>1477910</v>
      </c>
      <c r="K1063" s="7">
        <v>37780812.5</v>
      </c>
      <c r="L1063" s="6">
        <v>264680</v>
      </c>
      <c r="M1063" s="7">
        <v>-534715.19999999995</v>
      </c>
      <c r="N1063" s="6">
        <v>33148976</v>
      </c>
      <c r="O1063" s="7">
        <v>1357274083.0999999</v>
      </c>
      <c r="P1063" s="6">
        <v>34729690</v>
      </c>
      <c r="Q1063" s="7">
        <v>994218788.10000002</v>
      </c>
      <c r="R1063" s="6">
        <v>-1580714</v>
      </c>
      <c r="S1063" s="7">
        <v>363055295</v>
      </c>
      <c r="T1063" s="6">
        <v>29382674</v>
      </c>
      <c r="U1063" s="7">
        <v>927089100.92799997</v>
      </c>
      <c r="V1063" s="6">
        <v>27701086</v>
      </c>
      <c r="W1063" s="7">
        <v>787823280.56799996</v>
      </c>
      <c r="X1063" s="6">
        <v>1681588</v>
      </c>
      <c r="Y1063" s="7">
        <v>139265820.36000001</v>
      </c>
      <c r="Z1063" s="6">
        <v>417845970</v>
      </c>
      <c r="AA1063" s="7">
        <v>9133665907.1000004</v>
      </c>
      <c r="AB1063" s="6">
        <v>425237640</v>
      </c>
      <c r="AC1063" s="7">
        <v>9474905128.8999996</v>
      </c>
      <c r="AD1063" s="6">
        <v>22508966</v>
      </c>
      <c r="AE1063" s="7">
        <v>452326964.04000002</v>
      </c>
      <c r="AF1063" s="6">
        <v>15482850</v>
      </c>
      <c r="AG1063" s="7">
        <v>612874142.39999998</v>
      </c>
      <c r="AH1063" s="6">
        <v>1742590</v>
      </c>
      <c r="AI1063" s="7">
        <v>37246097.299999997</v>
      </c>
      <c r="AJ1063" s="6">
        <v>1477910</v>
      </c>
      <c r="AK1063" s="7">
        <v>37780812.5</v>
      </c>
      <c r="AL1063" s="6">
        <v>0</v>
      </c>
      <c r="AM1063" s="7">
        <v>0</v>
      </c>
      <c r="AN1063" s="6">
        <v>0</v>
      </c>
      <c r="AO1063" s="7">
        <v>0</v>
      </c>
      <c r="AP1063" s="6">
        <v>27352270</v>
      </c>
      <c r="AQ1063" s="7">
        <v>850612909.10000002</v>
      </c>
      <c r="AR1063" s="6">
        <v>20520610</v>
      </c>
      <c r="AS1063" s="7">
        <v>561906709.60000002</v>
      </c>
      <c r="AT1063" s="6">
        <v>5796706</v>
      </c>
      <c r="AU1063" s="7">
        <v>506661174</v>
      </c>
      <c r="AV1063" s="6">
        <v>14209080</v>
      </c>
      <c r="AW1063" s="7">
        <v>432312078.5</v>
      </c>
      <c r="AX1063" s="6">
        <v>25242360</v>
      </c>
      <c r="AY1063" s="7">
        <v>772990601.29999995</v>
      </c>
      <c r="AZ1063" s="6">
        <v>24947030</v>
      </c>
      <c r="BA1063" s="7">
        <v>719922863.79999995</v>
      </c>
      <c r="BB1063" s="6">
        <v>4140314</v>
      </c>
      <c r="BC1063" s="7">
        <v>154098499.62799999</v>
      </c>
      <c r="BD1063" s="6">
        <v>2754056</v>
      </c>
      <c r="BE1063" s="7">
        <v>67900416.768000007</v>
      </c>
      <c r="BF1063" s="7">
        <v>-7391670</v>
      </c>
      <c r="BG1063" s="7">
        <v>-341239221.80000001</v>
      </c>
      <c r="BH1063" s="7">
        <v>7026116</v>
      </c>
      <c r="BI1063" s="7">
        <v>-160547178.36000001</v>
      </c>
      <c r="BJ1063" s="7">
        <v>264680</v>
      </c>
      <c r="BK1063" s="7">
        <v>-534715.19999999995</v>
      </c>
      <c r="BL1063" s="7">
        <v>0</v>
      </c>
      <c r="BM1063" s="7">
        <v>0</v>
      </c>
      <c r="BN1063" s="7">
        <v>6831660</v>
      </c>
      <c r="BO1063" s="7">
        <v>288706199.5</v>
      </c>
      <c r="BP1063" s="7">
        <v>-8412374</v>
      </c>
      <c r="BQ1063" s="7">
        <v>74349095.5</v>
      </c>
      <c r="BR1063" s="7">
        <v>295330</v>
      </c>
      <c r="BS1063" s="7">
        <v>53067737.5</v>
      </c>
      <c r="BT1063" s="7">
        <v>1386258</v>
      </c>
      <c r="BU1063" s="7">
        <v>86198082.859999999</v>
      </c>
    </row>
    <row r="1064" spans="1:73" ht="14.25" customHeight="1" x14ac:dyDescent="0.3">
      <c r="A1064" s="5">
        <v>44158</v>
      </c>
      <c r="B1064" s="6">
        <v>403345812</v>
      </c>
      <c r="C1064" s="7">
        <v>8409693130.7200003</v>
      </c>
      <c r="D1064" s="6">
        <v>403067668</v>
      </c>
      <c r="E1064" s="7">
        <v>8706773678.7999992</v>
      </c>
      <c r="F1064" s="6">
        <v>278144</v>
      </c>
      <c r="G1064" s="7">
        <v>-297080548.07999998</v>
      </c>
      <c r="H1064" s="6">
        <v>1664020</v>
      </c>
      <c r="I1064" s="7">
        <v>36440678.399999999</v>
      </c>
      <c r="J1064" s="6">
        <v>1824940</v>
      </c>
      <c r="K1064" s="7">
        <v>35986105</v>
      </c>
      <c r="L1064" s="6">
        <v>-160920</v>
      </c>
      <c r="M1064" s="7">
        <v>454573.4</v>
      </c>
      <c r="N1064" s="6">
        <v>23561242</v>
      </c>
      <c r="O1064" s="7">
        <v>887613456.79999995</v>
      </c>
      <c r="P1064" s="6">
        <v>22980256</v>
      </c>
      <c r="Q1064" s="7">
        <v>752351537.51999998</v>
      </c>
      <c r="R1064" s="6">
        <v>580986</v>
      </c>
      <c r="S1064" s="7">
        <v>135261919.28</v>
      </c>
      <c r="T1064" s="6">
        <v>24697530</v>
      </c>
      <c r="U1064" s="7">
        <v>993136624.80999994</v>
      </c>
      <c r="V1064" s="6">
        <v>25395740</v>
      </c>
      <c r="W1064" s="7">
        <v>831772569.90999997</v>
      </c>
      <c r="X1064" s="6">
        <v>-698210</v>
      </c>
      <c r="Y1064" s="7">
        <v>161364054.90000001</v>
      </c>
      <c r="Z1064" s="6">
        <v>381535180</v>
      </c>
      <c r="AA1064" s="7">
        <v>7968293341.6999998</v>
      </c>
      <c r="AB1064" s="6">
        <v>378316880</v>
      </c>
      <c r="AC1064" s="7">
        <v>7945824552.1999998</v>
      </c>
      <c r="AD1064" s="6">
        <v>21810632</v>
      </c>
      <c r="AE1064" s="7">
        <v>441399789.01999998</v>
      </c>
      <c r="AF1064" s="6">
        <v>24750788</v>
      </c>
      <c r="AG1064" s="7">
        <v>760949126.60000002</v>
      </c>
      <c r="AH1064" s="6">
        <v>1664020</v>
      </c>
      <c r="AI1064" s="7">
        <v>36440678.399999999</v>
      </c>
      <c r="AJ1064" s="6">
        <v>1824940</v>
      </c>
      <c r="AK1064" s="7">
        <v>35986105</v>
      </c>
      <c r="AL1064" s="6">
        <v>0</v>
      </c>
      <c r="AM1064" s="7">
        <v>0</v>
      </c>
      <c r="AN1064" s="6">
        <v>0</v>
      </c>
      <c r="AO1064" s="7">
        <v>0</v>
      </c>
      <c r="AP1064" s="6">
        <v>17301830</v>
      </c>
      <c r="AQ1064" s="7">
        <v>496594940.80000001</v>
      </c>
      <c r="AR1064" s="6">
        <v>18158650</v>
      </c>
      <c r="AS1064" s="7">
        <v>535588886.10000002</v>
      </c>
      <c r="AT1064" s="6">
        <v>6259412</v>
      </c>
      <c r="AU1064" s="7">
        <v>391018516</v>
      </c>
      <c r="AV1064" s="6">
        <v>4821606</v>
      </c>
      <c r="AW1064" s="7">
        <v>216762651.41999999</v>
      </c>
      <c r="AX1064" s="6">
        <v>17008160</v>
      </c>
      <c r="AY1064" s="7">
        <v>593058267.70000005</v>
      </c>
      <c r="AZ1064" s="6">
        <v>19208720</v>
      </c>
      <c r="BA1064" s="7">
        <v>576987685.29999995</v>
      </c>
      <c r="BB1064" s="6">
        <v>7689370</v>
      </c>
      <c r="BC1064" s="7">
        <v>400078357.11000001</v>
      </c>
      <c r="BD1064" s="6">
        <v>6187020</v>
      </c>
      <c r="BE1064" s="7">
        <v>254784884.61000001</v>
      </c>
      <c r="BF1064" s="7">
        <v>3218300</v>
      </c>
      <c r="BG1064" s="7">
        <v>22468789.5</v>
      </c>
      <c r="BH1064" s="7">
        <v>-2940156</v>
      </c>
      <c r="BI1064" s="7">
        <v>-319549337.57999998</v>
      </c>
      <c r="BJ1064" s="7">
        <v>-160920</v>
      </c>
      <c r="BK1064" s="7">
        <v>454573.4</v>
      </c>
      <c r="BL1064" s="7">
        <v>0</v>
      </c>
      <c r="BM1064" s="7">
        <v>0</v>
      </c>
      <c r="BN1064" s="7">
        <v>-856820</v>
      </c>
      <c r="BO1064" s="7">
        <v>-38993945.299999997</v>
      </c>
      <c r="BP1064" s="7">
        <v>1437806</v>
      </c>
      <c r="BQ1064" s="7">
        <v>174255864.58000001</v>
      </c>
      <c r="BR1064" s="7">
        <v>-2200560</v>
      </c>
      <c r="BS1064" s="7">
        <v>16070582.4</v>
      </c>
      <c r="BT1064" s="7">
        <v>1502350</v>
      </c>
      <c r="BU1064" s="7">
        <v>145293472.5</v>
      </c>
    </row>
    <row r="1065" spans="1:73" ht="14.25" customHeight="1" x14ac:dyDescent="0.3">
      <c r="A1065" s="5">
        <v>44155</v>
      </c>
      <c r="B1065" s="6">
        <v>417617872</v>
      </c>
      <c r="C1065" s="7">
        <v>7567426580.6499996</v>
      </c>
      <c r="D1065" s="6">
        <v>401341180</v>
      </c>
      <c r="E1065" s="7">
        <v>8029309544.1999998</v>
      </c>
      <c r="F1065" s="6">
        <v>16276692</v>
      </c>
      <c r="G1065" s="7">
        <v>-461882963.55000001</v>
      </c>
      <c r="H1065" s="6">
        <v>1445270</v>
      </c>
      <c r="I1065" s="7">
        <v>36415940.100000001</v>
      </c>
      <c r="J1065" s="6">
        <v>1321540</v>
      </c>
      <c r="K1065" s="7">
        <v>27120385</v>
      </c>
      <c r="L1065" s="6">
        <v>123730</v>
      </c>
      <c r="M1065" s="7">
        <v>9295555.0999999996</v>
      </c>
      <c r="N1065" s="6">
        <v>26629530</v>
      </c>
      <c r="O1065" s="7">
        <v>985199505</v>
      </c>
      <c r="P1065" s="6">
        <v>43618872</v>
      </c>
      <c r="Q1065" s="7">
        <v>635179371.35000002</v>
      </c>
      <c r="R1065" s="6">
        <v>-16989342</v>
      </c>
      <c r="S1065" s="7">
        <v>350020133.64999998</v>
      </c>
      <c r="T1065" s="6">
        <v>21876520</v>
      </c>
      <c r="U1065" s="7">
        <v>723818887.25</v>
      </c>
      <c r="V1065" s="6">
        <v>21287600</v>
      </c>
      <c r="W1065" s="7">
        <v>621251612.45000005</v>
      </c>
      <c r="X1065" s="6">
        <v>588920</v>
      </c>
      <c r="Y1065" s="7">
        <v>102567274.8</v>
      </c>
      <c r="Z1065" s="6">
        <v>400761670</v>
      </c>
      <c r="AA1065" s="7">
        <v>7233575237.6999998</v>
      </c>
      <c r="AB1065" s="6">
        <v>388646930</v>
      </c>
      <c r="AC1065" s="7">
        <v>7426386729.1999998</v>
      </c>
      <c r="AD1065" s="6">
        <v>16856202</v>
      </c>
      <c r="AE1065" s="7">
        <v>333851342.94999999</v>
      </c>
      <c r="AF1065" s="6">
        <v>12694250</v>
      </c>
      <c r="AG1065" s="7">
        <v>602922815</v>
      </c>
      <c r="AH1065" s="6">
        <v>1395270</v>
      </c>
      <c r="AI1065" s="7">
        <v>35180940.100000001</v>
      </c>
      <c r="AJ1065" s="6">
        <v>1321540</v>
      </c>
      <c r="AK1065" s="7">
        <v>27120385</v>
      </c>
      <c r="AL1065" s="6">
        <v>50000</v>
      </c>
      <c r="AM1065" s="7">
        <v>1235000</v>
      </c>
      <c r="AN1065" s="6">
        <v>0</v>
      </c>
      <c r="AO1065" s="7">
        <v>0</v>
      </c>
      <c r="AP1065" s="6">
        <v>21483980</v>
      </c>
      <c r="AQ1065" s="7">
        <v>565894430</v>
      </c>
      <c r="AR1065" s="6">
        <v>32841370</v>
      </c>
      <c r="AS1065" s="7">
        <v>433174528.39999998</v>
      </c>
      <c r="AT1065" s="6">
        <v>5145550</v>
      </c>
      <c r="AU1065" s="7">
        <v>419305075</v>
      </c>
      <c r="AV1065" s="6">
        <v>10777502</v>
      </c>
      <c r="AW1065" s="7">
        <v>202004842.94999999</v>
      </c>
      <c r="AX1065" s="6">
        <v>18533130</v>
      </c>
      <c r="AY1065" s="7">
        <v>628820463</v>
      </c>
      <c r="AZ1065" s="6">
        <v>19364210</v>
      </c>
      <c r="BA1065" s="7">
        <v>576789428.20000005</v>
      </c>
      <c r="BB1065" s="6">
        <v>3343390</v>
      </c>
      <c r="BC1065" s="7">
        <v>94998424.25</v>
      </c>
      <c r="BD1065" s="6">
        <v>1923390</v>
      </c>
      <c r="BE1065" s="7">
        <v>44462184.25</v>
      </c>
      <c r="BF1065" s="7">
        <v>12114740</v>
      </c>
      <c r="BG1065" s="7">
        <v>-192811491.5</v>
      </c>
      <c r="BH1065" s="7">
        <v>4161952</v>
      </c>
      <c r="BI1065" s="7">
        <v>-269071472.05000001</v>
      </c>
      <c r="BJ1065" s="7">
        <v>73730</v>
      </c>
      <c r="BK1065" s="7">
        <v>8060555.0999999996</v>
      </c>
      <c r="BL1065" s="7">
        <v>50000</v>
      </c>
      <c r="BM1065" s="7">
        <v>1235000</v>
      </c>
      <c r="BN1065" s="7">
        <v>-11357390</v>
      </c>
      <c r="BO1065" s="7">
        <v>132719901.59999999</v>
      </c>
      <c r="BP1065" s="7">
        <v>-5631952</v>
      </c>
      <c r="BQ1065" s="7">
        <v>217300232.05000001</v>
      </c>
      <c r="BR1065" s="7">
        <v>-831080</v>
      </c>
      <c r="BS1065" s="7">
        <v>52031034.799999997</v>
      </c>
      <c r="BT1065" s="7">
        <v>1420000</v>
      </c>
      <c r="BU1065" s="7">
        <v>50536240</v>
      </c>
    </row>
    <row r="1066" spans="1:73" ht="14.25" customHeight="1" x14ac:dyDescent="0.3">
      <c r="A1066" s="5">
        <v>44154</v>
      </c>
      <c r="B1066" s="6">
        <v>405022244</v>
      </c>
      <c r="C1066" s="7">
        <v>8278157900</v>
      </c>
      <c r="D1066" s="6">
        <v>391336946</v>
      </c>
      <c r="E1066" s="7">
        <v>8349319017.8999996</v>
      </c>
      <c r="F1066" s="6">
        <v>13685298</v>
      </c>
      <c r="G1066" s="7">
        <v>-71161117.900000006</v>
      </c>
      <c r="H1066" s="6">
        <v>1483530</v>
      </c>
      <c r="I1066" s="7">
        <v>36247519.600000001</v>
      </c>
      <c r="J1066" s="6">
        <v>1764110</v>
      </c>
      <c r="K1066" s="7">
        <v>40320194.600000001</v>
      </c>
      <c r="L1066" s="6">
        <v>-280580</v>
      </c>
      <c r="M1066" s="7">
        <v>-4072675</v>
      </c>
      <c r="N1066" s="6">
        <v>31547390</v>
      </c>
      <c r="O1066" s="7">
        <v>1104375043.0999999</v>
      </c>
      <c r="P1066" s="6">
        <v>51234188</v>
      </c>
      <c r="Q1066" s="7">
        <v>1433554829.3</v>
      </c>
      <c r="R1066" s="6">
        <v>-19686798</v>
      </c>
      <c r="S1066" s="7">
        <v>-329179786.19999999</v>
      </c>
      <c r="T1066" s="6">
        <v>26757560</v>
      </c>
      <c r="U1066" s="7">
        <v>1063841617.5</v>
      </c>
      <c r="V1066" s="6">
        <v>20475480</v>
      </c>
      <c r="W1066" s="7">
        <v>659428038.39999998</v>
      </c>
      <c r="X1066" s="6">
        <v>6282080</v>
      </c>
      <c r="Y1066" s="7">
        <v>404413579.10000002</v>
      </c>
      <c r="Z1066" s="6">
        <v>388389960</v>
      </c>
      <c r="AA1066" s="7">
        <v>7912621351.5</v>
      </c>
      <c r="AB1066" s="6">
        <v>373603470</v>
      </c>
      <c r="AC1066" s="7">
        <v>7671102603.3999996</v>
      </c>
      <c r="AD1066" s="6">
        <v>16632284</v>
      </c>
      <c r="AE1066" s="7">
        <v>365536548.5</v>
      </c>
      <c r="AF1066" s="6">
        <v>17733476</v>
      </c>
      <c r="AG1066" s="7">
        <v>678216414.5</v>
      </c>
      <c r="AH1066" s="6">
        <v>1483530</v>
      </c>
      <c r="AI1066" s="7">
        <v>36247519.600000001</v>
      </c>
      <c r="AJ1066" s="6">
        <v>1764110</v>
      </c>
      <c r="AK1066" s="7">
        <v>40320194.600000001</v>
      </c>
      <c r="AL1066" s="6">
        <v>0</v>
      </c>
      <c r="AM1066" s="7">
        <v>0</v>
      </c>
      <c r="AN1066" s="6">
        <v>0</v>
      </c>
      <c r="AO1066" s="7">
        <v>0</v>
      </c>
      <c r="AP1066" s="6">
        <v>26297510</v>
      </c>
      <c r="AQ1066" s="7">
        <v>789699167.10000002</v>
      </c>
      <c r="AR1066" s="6">
        <v>46230500</v>
      </c>
      <c r="AS1066" s="7">
        <v>1334596319.3</v>
      </c>
      <c r="AT1066" s="6">
        <v>5249880</v>
      </c>
      <c r="AU1066" s="7">
        <v>314675876</v>
      </c>
      <c r="AV1066" s="6">
        <v>5003688</v>
      </c>
      <c r="AW1066" s="7">
        <v>98958510</v>
      </c>
      <c r="AX1066" s="6">
        <v>25002560</v>
      </c>
      <c r="AY1066" s="7">
        <v>944085117.5</v>
      </c>
      <c r="AZ1066" s="6">
        <v>19575480</v>
      </c>
      <c r="BA1066" s="7">
        <v>636634038.39999998</v>
      </c>
      <c r="BB1066" s="6">
        <v>1755000</v>
      </c>
      <c r="BC1066" s="7">
        <v>119756500</v>
      </c>
      <c r="BD1066" s="6">
        <v>900000</v>
      </c>
      <c r="BE1066" s="7">
        <v>22794000</v>
      </c>
      <c r="BF1066" s="7">
        <v>14786490</v>
      </c>
      <c r="BG1066" s="7">
        <v>241518748.09999999</v>
      </c>
      <c r="BH1066" s="7">
        <v>-1101192</v>
      </c>
      <c r="BI1066" s="7">
        <v>-312679866</v>
      </c>
      <c r="BJ1066" s="7">
        <v>-280580</v>
      </c>
      <c r="BK1066" s="7">
        <v>-4072675</v>
      </c>
      <c r="BL1066" s="7">
        <v>0</v>
      </c>
      <c r="BM1066" s="7">
        <v>0</v>
      </c>
      <c r="BN1066" s="7">
        <v>-19932990</v>
      </c>
      <c r="BO1066" s="7">
        <v>-544897152.20000005</v>
      </c>
      <c r="BP1066" s="7">
        <v>246192</v>
      </c>
      <c r="BQ1066" s="7">
        <v>215717366</v>
      </c>
      <c r="BR1066" s="7">
        <v>5427080</v>
      </c>
      <c r="BS1066" s="7">
        <v>307451079.10000002</v>
      </c>
      <c r="BT1066" s="7">
        <v>855000</v>
      </c>
      <c r="BU1066" s="7">
        <v>96962500</v>
      </c>
    </row>
    <row r="1067" spans="1:73" ht="14.25" customHeight="1" x14ac:dyDescent="0.3">
      <c r="A1067" s="5">
        <v>44153</v>
      </c>
      <c r="B1067" s="6">
        <v>395046280</v>
      </c>
      <c r="C1067" s="7">
        <v>7992598368.3000002</v>
      </c>
      <c r="D1067" s="6">
        <v>398159828</v>
      </c>
      <c r="E1067" s="7">
        <v>8314921856.75</v>
      </c>
      <c r="F1067" s="6">
        <v>-3113548</v>
      </c>
      <c r="G1067" s="7">
        <v>-322323488.44999999</v>
      </c>
      <c r="H1067" s="6">
        <v>1165980</v>
      </c>
      <c r="I1067" s="7">
        <v>28205881.600000001</v>
      </c>
      <c r="J1067" s="6">
        <v>2030110</v>
      </c>
      <c r="K1067" s="7">
        <v>39778019.100000001</v>
      </c>
      <c r="L1067" s="6">
        <v>-864130</v>
      </c>
      <c r="M1067" s="7">
        <v>-11572137.5</v>
      </c>
      <c r="N1067" s="6">
        <v>28733568</v>
      </c>
      <c r="O1067" s="7">
        <v>786179758.45000005</v>
      </c>
      <c r="P1067" s="6">
        <v>28788470</v>
      </c>
      <c r="Q1067" s="7">
        <v>924037503.5</v>
      </c>
      <c r="R1067" s="6">
        <v>-54902</v>
      </c>
      <c r="S1067" s="7">
        <v>-137857745.05000001</v>
      </c>
      <c r="T1067" s="6">
        <v>22176340</v>
      </c>
      <c r="U1067" s="7">
        <v>987325318.29999995</v>
      </c>
      <c r="V1067" s="6">
        <v>18143760</v>
      </c>
      <c r="W1067" s="7">
        <v>515571947.30000001</v>
      </c>
      <c r="X1067" s="6">
        <v>4032580</v>
      </c>
      <c r="Y1067" s="7">
        <v>471753371</v>
      </c>
      <c r="Z1067" s="6">
        <v>379741640</v>
      </c>
      <c r="AA1067" s="7">
        <v>7624261072.8000002</v>
      </c>
      <c r="AB1067" s="6">
        <v>375503520</v>
      </c>
      <c r="AC1067" s="7">
        <v>7484763243.8000002</v>
      </c>
      <c r="AD1067" s="6">
        <v>15304640</v>
      </c>
      <c r="AE1067" s="7">
        <v>368337295.5</v>
      </c>
      <c r="AF1067" s="6">
        <v>22656308</v>
      </c>
      <c r="AG1067" s="7">
        <v>830158612.95000005</v>
      </c>
      <c r="AH1067" s="6">
        <v>1165980</v>
      </c>
      <c r="AI1067" s="7">
        <v>28205881.600000001</v>
      </c>
      <c r="AJ1067" s="6">
        <v>2030110</v>
      </c>
      <c r="AK1067" s="7">
        <v>39778019.100000001</v>
      </c>
      <c r="AL1067" s="6">
        <v>0</v>
      </c>
      <c r="AM1067" s="7">
        <v>0</v>
      </c>
      <c r="AN1067" s="6">
        <v>0</v>
      </c>
      <c r="AO1067" s="7">
        <v>0</v>
      </c>
      <c r="AP1067" s="6">
        <v>19082390</v>
      </c>
      <c r="AQ1067" s="7">
        <v>511981921</v>
      </c>
      <c r="AR1067" s="6">
        <v>25488960</v>
      </c>
      <c r="AS1067" s="7">
        <v>849660983.5</v>
      </c>
      <c r="AT1067" s="6">
        <v>9651178</v>
      </c>
      <c r="AU1067" s="7">
        <v>274197837.44999999</v>
      </c>
      <c r="AV1067" s="6">
        <v>3299510</v>
      </c>
      <c r="AW1067" s="7">
        <v>74376520</v>
      </c>
      <c r="AX1067" s="6">
        <v>18635820</v>
      </c>
      <c r="AY1067" s="7">
        <v>639314874.29999995</v>
      </c>
      <c r="AZ1067" s="6">
        <v>15603240</v>
      </c>
      <c r="BA1067" s="7">
        <v>429561503.30000001</v>
      </c>
      <c r="BB1067" s="6">
        <v>3540520</v>
      </c>
      <c r="BC1067" s="7">
        <v>348010444</v>
      </c>
      <c r="BD1067" s="6">
        <v>2540520</v>
      </c>
      <c r="BE1067" s="7">
        <v>86010444</v>
      </c>
      <c r="BF1067" s="7">
        <v>4238120</v>
      </c>
      <c r="BG1067" s="7">
        <v>139497829</v>
      </c>
      <c r="BH1067" s="7">
        <v>-7351668</v>
      </c>
      <c r="BI1067" s="7">
        <v>-461821317.44999999</v>
      </c>
      <c r="BJ1067" s="7">
        <v>-864130</v>
      </c>
      <c r="BK1067" s="7">
        <v>-11572137.5</v>
      </c>
      <c r="BL1067" s="7">
        <v>0</v>
      </c>
      <c r="BM1067" s="7">
        <v>0</v>
      </c>
      <c r="BN1067" s="7">
        <v>-6406570</v>
      </c>
      <c r="BO1067" s="7">
        <v>-337679062.5</v>
      </c>
      <c r="BP1067" s="7">
        <v>6351668</v>
      </c>
      <c r="BQ1067" s="7">
        <v>199821317.44999999</v>
      </c>
      <c r="BR1067" s="7">
        <v>3032580</v>
      </c>
      <c r="BS1067" s="7">
        <v>209753371</v>
      </c>
      <c r="BT1067" s="7">
        <v>1000000</v>
      </c>
      <c r="BU1067" s="7">
        <v>262000000</v>
      </c>
    </row>
    <row r="1068" spans="1:73" ht="14.25" customHeight="1" x14ac:dyDescent="0.3">
      <c r="A1068" s="5">
        <v>44152</v>
      </c>
      <c r="B1068" s="6">
        <v>328197544</v>
      </c>
      <c r="C1068" s="7">
        <v>6389265256.3339996</v>
      </c>
      <c r="D1068" s="6">
        <v>319751607</v>
      </c>
      <c r="E1068" s="7">
        <v>6063861122.8999996</v>
      </c>
      <c r="F1068" s="6">
        <v>8445937</v>
      </c>
      <c r="G1068" s="7">
        <v>325404133.43400002</v>
      </c>
      <c r="H1068" s="6">
        <v>1406890</v>
      </c>
      <c r="I1068" s="7">
        <v>36385550.600000001</v>
      </c>
      <c r="J1068" s="6">
        <v>1377000</v>
      </c>
      <c r="K1068" s="7">
        <v>40371080.100000001</v>
      </c>
      <c r="L1068" s="6">
        <v>29890</v>
      </c>
      <c r="M1068" s="7">
        <v>-3985529.5</v>
      </c>
      <c r="N1068" s="6">
        <v>25098070</v>
      </c>
      <c r="O1068" s="7">
        <v>617623941.45000005</v>
      </c>
      <c r="P1068" s="6">
        <v>27927498</v>
      </c>
      <c r="Q1068" s="7">
        <v>825599439.10000002</v>
      </c>
      <c r="R1068" s="6">
        <v>-2829428</v>
      </c>
      <c r="S1068" s="7">
        <v>-207975497.65000001</v>
      </c>
      <c r="T1068" s="6">
        <v>27377092</v>
      </c>
      <c r="U1068" s="7">
        <v>762478335.58000004</v>
      </c>
      <c r="V1068" s="6">
        <v>33023491</v>
      </c>
      <c r="W1068" s="7">
        <v>875921441.86399996</v>
      </c>
      <c r="X1068" s="6">
        <v>-5646399</v>
      </c>
      <c r="Y1068" s="7">
        <v>-113443106.28399999</v>
      </c>
      <c r="Z1068" s="6">
        <v>314363810</v>
      </c>
      <c r="AA1068" s="7">
        <v>6138162321.8000002</v>
      </c>
      <c r="AB1068" s="6">
        <v>306372170</v>
      </c>
      <c r="AC1068" s="7">
        <v>5884068557.6999998</v>
      </c>
      <c r="AD1068" s="6">
        <v>13833734</v>
      </c>
      <c r="AE1068" s="7">
        <v>251102934.53400001</v>
      </c>
      <c r="AF1068" s="6">
        <v>13379437</v>
      </c>
      <c r="AG1068" s="7">
        <v>179792565.19999999</v>
      </c>
      <c r="AH1068" s="6">
        <v>1406890</v>
      </c>
      <c r="AI1068" s="7">
        <v>36385550.600000001</v>
      </c>
      <c r="AJ1068" s="6">
        <v>1377000</v>
      </c>
      <c r="AK1068" s="7">
        <v>40371080.100000001</v>
      </c>
      <c r="AL1068" s="6">
        <v>0</v>
      </c>
      <c r="AM1068" s="7">
        <v>0</v>
      </c>
      <c r="AN1068" s="6">
        <v>0</v>
      </c>
      <c r="AO1068" s="7">
        <v>0</v>
      </c>
      <c r="AP1068" s="6">
        <v>18376420</v>
      </c>
      <c r="AQ1068" s="7">
        <v>520678150.30000001</v>
      </c>
      <c r="AR1068" s="6">
        <v>20228410</v>
      </c>
      <c r="AS1068" s="7">
        <v>654598248.70000005</v>
      </c>
      <c r="AT1068" s="6">
        <v>6721650</v>
      </c>
      <c r="AU1068" s="7">
        <v>96945791.150000006</v>
      </c>
      <c r="AV1068" s="6">
        <v>7699088</v>
      </c>
      <c r="AW1068" s="7">
        <v>171001190.40000001</v>
      </c>
      <c r="AX1068" s="6">
        <v>16607610</v>
      </c>
      <c r="AY1068" s="7">
        <v>522383626.5</v>
      </c>
      <c r="AZ1068" s="6">
        <v>22777150</v>
      </c>
      <c r="BA1068" s="7">
        <v>638571762.70000005</v>
      </c>
      <c r="BB1068" s="6">
        <v>10769482</v>
      </c>
      <c r="BC1068" s="7">
        <v>240094709.08000001</v>
      </c>
      <c r="BD1068" s="6">
        <v>10246341</v>
      </c>
      <c r="BE1068" s="7">
        <v>237349679.164</v>
      </c>
      <c r="BF1068" s="7">
        <v>7991640</v>
      </c>
      <c r="BG1068" s="7">
        <v>254093764.09999999</v>
      </c>
      <c r="BH1068" s="7">
        <v>454297</v>
      </c>
      <c r="BI1068" s="7">
        <v>71310369.334000006</v>
      </c>
      <c r="BJ1068" s="7">
        <v>29890</v>
      </c>
      <c r="BK1068" s="7">
        <v>-3985529.5</v>
      </c>
      <c r="BL1068" s="7">
        <v>0</v>
      </c>
      <c r="BM1068" s="7">
        <v>0</v>
      </c>
      <c r="BN1068" s="7">
        <v>-1851990</v>
      </c>
      <c r="BO1068" s="7">
        <v>-133920098.40000001</v>
      </c>
      <c r="BP1068" s="7">
        <v>-977438</v>
      </c>
      <c r="BQ1068" s="7">
        <v>-74055399.25</v>
      </c>
      <c r="BR1068" s="7">
        <v>-6169540</v>
      </c>
      <c r="BS1068" s="7">
        <v>-116188136.2</v>
      </c>
      <c r="BT1068" s="7">
        <v>523141</v>
      </c>
      <c r="BU1068" s="7">
        <v>2745029.9160000002</v>
      </c>
    </row>
    <row r="1069" spans="1:73" ht="14.25" customHeight="1" x14ac:dyDescent="0.3">
      <c r="A1069" s="5">
        <v>44151</v>
      </c>
      <c r="B1069" s="6">
        <v>407062458</v>
      </c>
      <c r="C1069" s="7">
        <v>8165371267.6000004</v>
      </c>
      <c r="D1069" s="6">
        <v>364319858</v>
      </c>
      <c r="E1069" s="7">
        <v>7501493476.3000002</v>
      </c>
      <c r="F1069" s="6">
        <v>42742600</v>
      </c>
      <c r="G1069" s="7">
        <v>663877791.29999995</v>
      </c>
      <c r="H1069" s="6">
        <v>1285910</v>
      </c>
      <c r="I1069" s="7">
        <v>32850636.800000001</v>
      </c>
      <c r="J1069" s="6">
        <v>967950</v>
      </c>
      <c r="K1069" s="7">
        <v>24431017.399999999</v>
      </c>
      <c r="L1069" s="6">
        <v>317960</v>
      </c>
      <c r="M1069" s="7">
        <v>8419619.4000000004</v>
      </c>
      <c r="N1069" s="6">
        <v>29754760</v>
      </c>
      <c r="O1069" s="7">
        <v>895980249.70000005</v>
      </c>
      <c r="P1069" s="6">
        <v>61132330</v>
      </c>
      <c r="Q1069" s="7">
        <v>1160978059.9000001</v>
      </c>
      <c r="R1069" s="6">
        <v>-31377570</v>
      </c>
      <c r="S1069" s="7">
        <v>-264997810.19999999</v>
      </c>
      <c r="T1069" s="6">
        <v>20781431</v>
      </c>
      <c r="U1069" s="7">
        <v>692476374.5</v>
      </c>
      <c r="V1069" s="6">
        <v>32464421</v>
      </c>
      <c r="W1069" s="7">
        <v>1099775975</v>
      </c>
      <c r="X1069" s="6">
        <v>-11682990</v>
      </c>
      <c r="Y1069" s="7">
        <v>-407299600.5</v>
      </c>
      <c r="Z1069" s="6">
        <v>395748600</v>
      </c>
      <c r="AA1069" s="7">
        <v>7816511326.3999996</v>
      </c>
      <c r="AB1069" s="6">
        <v>350082100</v>
      </c>
      <c r="AC1069" s="7">
        <v>7098513110.6999998</v>
      </c>
      <c r="AD1069" s="6">
        <v>11313858</v>
      </c>
      <c r="AE1069" s="7">
        <v>348859941.19999999</v>
      </c>
      <c r="AF1069" s="6">
        <v>14237758</v>
      </c>
      <c r="AG1069" s="7">
        <v>402980365.60000002</v>
      </c>
      <c r="AH1069" s="6">
        <v>1285910</v>
      </c>
      <c r="AI1069" s="7">
        <v>32850636.800000001</v>
      </c>
      <c r="AJ1069" s="6">
        <v>867950</v>
      </c>
      <c r="AK1069" s="7">
        <v>21591017.399999999</v>
      </c>
      <c r="AL1069" s="6">
        <v>0</v>
      </c>
      <c r="AM1069" s="7">
        <v>0</v>
      </c>
      <c r="AN1069" s="6">
        <v>100000</v>
      </c>
      <c r="AO1069" s="7">
        <v>2840000</v>
      </c>
      <c r="AP1069" s="6">
        <v>24706760</v>
      </c>
      <c r="AQ1069" s="7">
        <v>791601646.70000005</v>
      </c>
      <c r="AR1069" s="6">
        <v>58675230</v>
      </c>
      <c r="AS1069" s="7">
        <v>1112684384.3</v>
      </c>
      <c r="AT1069" s="6">
        <v>5048000</v>
      </c>
      <c r="AU1069" s="7">
        <v>104378603</v>
      </c>
      <c r="AV1069" s="6">
        <v>2457100</v>
      </c>
      <c r="AW1069" s="7">
        <v>48293675.600000001</v>
      </c>
      <c r="AX1069" s="6">
        <v>18838100</v>
      </c>
      <c r="AY1069" s="7">
        <v>638615123.70000005</v>
      </c>
      <c r="AZ1069" s="6">
        <v>30954090</v>
      </c>
      <c r="BA1069" s="7">
        <v>1046790221.2</v>
      </c>
      <c r="BB1069" s="6">
        <v>1943331</v>
      </c>
      <c r="BC1069" s="7">
        <v>53861250.799999997</v>
      </c>
      <c r="BD1069" s="6">
        <v>1510331</v>
      </c>
      <c r="BE1069" s="7">
        <v>52985753.799999997</v>
      </c>
      <c r="BF1069" s="7">
        <v>45666500</v>
      </c>
      <c r="BG1069" s="7">
        <v>717998215.70000005</v>
      </c>
      <c r="BH1069" s="7">
        <v>-2923900</v>
      </c>
      <c r="BI1069" s="7">
        <v>-54120424.399999999</v>
      </c>
      <c r="BJ1069" s="7">
        <v>417960</v>
      </c>
      <c r="BK1069" s="7">
        <v>11259619.4</v>
      </c>
      <c r="BL1069" s="7">
        <v>-100000</v>
      </c>
      <c r="BM1069" s="7">
        <v>-2840000</v>
      </c>
      <c r="BN1069" s="7">
        <v>-33968470</v>
      </c>
      <c r="BO1069" s="7">
        <v>-321082737.60000002</v>
      </c>
      <c r="BP1069" s="7">
        <v>2590900</v>
      </c>
      <c r="BQ1069" s="7">
        <v>56084927.399999999</v>
      </c>
      <c r="BR1069" s="7">
        <v>-12115990</v>
      </c>
      <c r="BS1069" s="7">
        <v>-408175097.5</v>
      </c>
      <c r="BT1069" s="7">
        <v>433000</v>
      </c>
      <c r="BU1069" s="7">
        <v>875497</v>
      </c>
    </row>
    <row r="1070" spans="1:73" ht="14.25" customHeight="1" x14ac:dyDescent="0.3">
      <c r="A1070" s="5">
        <v>44148</v>
      </c>
      <c r="B1070" s="6">
        <v>384293670</v>
      </c>
      <c r="C1070" s="7">
        <v>6304330340.1999998</v>
      </c>
      <c r="D1070" s="6">
        <v>370154690</v>
      </c>
      <c r="E1070" s="7">
        <v>6306787394.3000002</v>
      </c>
      <c r="F1070" s="6">
        <v>14138980</v>
      </c>
      <c r="G1070" s="7">
        <v>-2457054.1</v>
      </c>
      <c r="H1070" s="6">
        <v>1368640</v>
      </c>
      <c r="I1070" s="7">
        <v>35747528.799999997</v>
      </c>
      <c r="J1070" s="6">
        <v>1037240</v>
      </c>
      <c r="K1070" s="7">
        <v>21259550.899999999</v>
      </c>
      <c r="L1070" s="6">
        <v>331400</v>
      </c>
      <c r="M1070" s="7">
        <v>14487977.9</v>
      </c>
      <c r="N1070" s="6">
        <v>18064370</v>
      </c>
      <c r="O1070" s="7">
        <v>473544595.30000001</v>
      </c>
      <c r="P1070" s="6">
        <v>31841240</v>
      </c>
      <c r="Q1070" s="7">
        <v>679005223.20000005</v>
      </c>
      <c r="R1070" s="6">
        <v>-13776870</v>
      </c>
      <c r="S1070" s="7">
        <v>-205460627.90000001</v>
      </c>
      <c r="T1070" s="6">
        <v>21803650</v>
      </c>
      <c r="U1070" s="7">
        <v>827119239.70000005</v>
      </c>
      <c r="V1070" s="6">
        <v>22734940</v>
      </c>
      <c r="W1070" s="7">
        <v>633689535.60000002</v>
      </c>
      <c r="X1070" s="6">
        <v>-931290</v>
      </c>
      <c r="Y1070" s="7">
        <v>193429704.09999999</v>
      </c>
      <c r="Z1070" s="6">
        <v>355493980</v>
      </c>
      <c r="AA1070" s="7">
        <v>6000478006.1999998</v>
      </c>
      <c r="AB1070" s="6">
        <v>341707000</v>
      </c>
      <c r="AC1070" s="7">
        <v>6005477460.3000002</v>
      </c>
      <c r="AD1070" s="6">
        <v>28799690</v>
      </c>
      <c r="AE1070" s="7">
        <v>303852334</v>
      </c>
      <c r="AF1070" s="6">
        <v>28447690</v>
      </c>
      <c r="AG1070" s="7">
        <v>301309934</v>
      </c>
      <c r="AH1070" s="6">
        <v>1368640</v>
      </c>
      <c r="AI1070" s="7">
        <v>35747528.799999997</v>
      </c>
      <c r="AJ1070" s="6">
        <v>1037240</v>
      </c>
      <c r="AK1070" s="7">
        <v>21259550.899999999</v>
      </c>
      <c r="AL1070" s="6">
        <v>0</v>
      </c>
      <c r="AM1070" s="7">
        <v>0</v>
      </c>
      <c r="AN1070" s="6">
        <v>0</v>
      </c>
      <c r="AO1070" s="7">
        <v>0</v>
      </c>
      <c r="AP1070" s="6">
        <v>17552370</v>
      </c>
      <c r="AQ1070" s="7">
        <v>458923995.30000001</v>
      </c>
      <c r="AR1070" s="6">
        <v>27921240</v>
      </c>
      <c r="AS1070" s="7">
        <v>380930823.19999999</v>
      </c>
      <c r="AT1070" s="6">
        <v>512000</v>
      </c>
      <c r="AU1070" s="7">
        <v>14620600</v>
      </c>
      <c r="AV1070" s="6">
        <v>3920000</v>
      </c>
      <c r="AW1070" s="7">
        <v>298074400</v>
      </c>
      <c r="AX1070" s="6">
        <v>15020650</v>
      </c>
      <c r="AY1070" s="7">
        <v>460629089.69999999</v>
      </c>
      <c r="AZ1070" s="6">
        <v>19007940</v>
      </c>
      <c r="BA1070" s="7">
        <v>548110785.60000002</v>
      </c>
      <c r="BB1070" s="6">
        <v>6783000</v>
      </c>
      <c r="BC1070" s="7">
        <v>366490150</v>
      </c>
      <c r="BD1070" s="6">
        <v>3727000</v>
      </c>
      <c r="BE1070" s="7">
        <v>85578750</v>
      </c>
      <c r="BF1070" s="7">
        <v>13786980</v>
      </c>
      <c r="BG1070" s="7">
        <v>-4999454.0999999996</v>
      </c>
      <c r="BH1070" s="7">
        <v>352000</v>
      </c>
      <c r="BI1070" s="7">
        <v>2542400</v>
      </c>
      <c r="BJ1070" s="7">
        <v>331400</v>
      </c>
      <c r="BK1070" s="7">
        <v>14487977.9</v>
      </c>
      <c r="BL1070" s="7">
        <v>0</v>
      </c>
      <c r="BM1070" s="7">
        <v>0</v>
      </c>
      <c r="BN1070" s="7">
        <v>-10368870</v>
      </c>
      <c r="BO1070" s="7">
        <v>77993172.099999994</v>
      </c>
      <c r="BP1070" s="7">
        <v>-3408000</v>
      </c>
      <c r="BQ1070" s="7">
        <v>-283453800</v>
      </c>
      <c r="BR1070" s="7">
        <v>-3987290</v>
      </c>
      <c r="BS1070" s="7">
        <v>-87481695.900000006</v>
      </c>
      <c r="BT1070" s="7">
        <v>3056000</v>
      </c>
      <c r="BU1070" s="7">
        <v>280911400</v>
      </c>
    </row>
    <row r="1071" spans="1:73" ht="14.25" customHeight="1" x14ac:dyDescent="0.3">
      <c r="A1071" s="5">
        <v>44147</v>
      </c>
      <c r="B1071" s="6">
        <v>273431457</v>
      </c>
      <c r="C1071" s="7">
        <v>4742519337.6000004</v>
      </c>
      <c r="D1071" s="6">
        <v>269827267</v>
      </c>
      <c r="E1071" s="7">
        <v>4876643002.1400003</v>
      </c>
      <c r="F1071" s="6">
        <v>3604190</v>
      </c>
      <c r="G1071" s="7">
        <v>-134123664.54000001</v>
      </c>
      <c r="H1071" s="6">
        <v>1033850</v>
      </c>
      <c r="I1071" s="7">
        <v>29001686.899999999</v>
      </c>
      <c r="J1071" s="6">
        <v>1321600</v>
      </c>
      <c r="K1071" s="7">
        <v>41349442.899999999</v>
      </c>
      <c r="L1071" s="6">
        <v>-287750</v>
      </c>
      <c r="M1071" s="7">
        <v>-12347756</v>
      </c>
      <c r="N1071" s="6">
        <v>30607079</v>
      </c>
      <c r="O1071" s="7">
        <v>592327497.24000001</v>
      </c>
      <c r="P1071" s="6">
        <v>29477400</v>
      </c>
      <c r="Q1071" s="7">
        <v>324195316.69999999</v>
      </c>
      <c r="R1071" s="6">
        <v>1129679</v>
      </c>
      <c r="S1071" s="7">
        <v>268132180.53999999</v>
      </c>
      <c r="T1071" s="6">
        <v>13178800</v>
      </c>
      <c r="U1071" s="7">
        <v>387832539.10000002</v>
      </c>
      <c r="V1071" s="6">
        <v>17624919</v>
      </c>
      <c r="W1071" s="7">
        <v>509493299.10000002</v>
      </c>
      <c r="X1071" s="6">
        <v>-4446119</v>
      </c>
      <c r="Y1071" s="7">
        <v>-121660760</v>
      </c>
      <c r="Z1071" s="6">
        <v>265034870</v>
      </c>
      <c r="AA1071" s="7">
        <v>4584555042.6999998</v>
      </c>
      <c r="AB1071" s="6">
        <v>250155530</v>
      </c>
      <c r="AC1071" s="7">
        <v>4585550572.1000004</v>
      </c>
      <c r="AD1071" s="6">
        <v>8396587</v>
      </c>
      <c r="AE1071" s="7">
        <v>157964294.90000001</v>
      </c>
      <c r="AF1071" s="6">
        <v>19671737</v>
      </c>
      <c r="AG1071" s="7">
        <v>291092430.04000002</v>
      </c>
      <c r="AH1071" s="6">
        <v>1033850</v>
      </c>
      <c r="AI1071" s="7">
        <v>29001686.899999999</v>
      </c>
      <c r="AJ1071" s="6">
        <v>1298210</v>
      </c>
      <c r="AK1071" s="7">
        <v>40752997.899999999</v>
      </c>
      <c r="AL1071" s="6">
        <v>0</v>
      </c>
      <c r="AM1071" s="7">
        <v>0</v>
      </c>
      <c r="AN1071" s="6">
        <v>23390</v>
      </c>
      <c r="AO1071" s="7">
        <v>596445</v>
      </c>
      <c r="AP1071" s="6">
        <v>19471530</v>
      </c>
      <c r="AQ1071" s="7">
        <v>466955684.10000002</v>
      </c>
      <c r="AR1071" s="6">
        <v>28977400</v>
      </c>
      <c r="AS1071" s="7">
        <v>311695316.69999999</v>
      </c>
      <c r="AT1071" s="6">
        <v>11135549</v>
      </c>
      <c r="AU1071" s="7">
        <v>125371813.14</v>
      </c>
      <c r="AV1071" s="6">
        <v>500000</v>
      </c>
      <c r="AW1071" s="7">
        <v>12500000</v>
      </c>
      <c r="AX1071" s="6">
        <v>10375800</v>
      </c>
      <c r="AY1071" s="7">
        <v>316506939.10000002</v>
      </c>
      <c r="AZ1071" s="6">
        <v>15484910</v>
      </c>
      <c r="BA1071" s="7">
        <v>459020466.10000002</v>
      </c>
      <c r="BB1071" s="6">
        <v>2803000</v>
      </c>
      <c r="BC1071" s="7">
        <v>71325600</v>
      </c>
      <c r="BD1071" s="6">
        <v>2140009</v>
      </c>
      <c r="BE1071" s="7">
        <v>50472833</v>
      </c>
      <c r="BF1071" s="7">
        <v>14879340</v>
      </c>
      <c r="BG1071" s="7">
        <v>-995529.4</v>
      </c>
      <c r="BH1071" s="7">
        <v>-11275150</v>
      </c>
      <c r="BI1071" s="7">
        <v>-133128135.14</v>
      </c>
      <c r="BJ1071" s="7">
        <v>-264360</v>
      </c>
      <c r="BK1071" s="7">
        <v>-11751311</v>
      </c>
      <c r="BL1071" s="7">
        <v>-23390</v>
      </c>
      <c r="BM1071" s="7">
        <v>-596445</v>
      </c>
      <c r="BN1071" s="7">
        <v>-9505870</v>
      </c>
      <c r="BO1071" s="7">
        <v>155260367.40000001</v>
      </c>
      <c r="BP1071" s="7">
        <v>10635549</v>
      </c>
      <c r="BQ1071" s="7">
        <v>112871813.14</v>
      </c>
      <c r="BR1071" s="7">
        <v>-5109110</v>
      </c>
      <c r="BS1071" s="7">
        <v>-142513527</v>
      </c>
      <c r="BT1071" s="7">
        <v>662991</v>
      </c>
      <c r="BU1071" s="7">
        <v>20852767</v>
      </c>
    </row>
    <row r="1072" spans="1:73" ht="14.25" customHeight="1" x14ac:dyDescent="0.3">
      <c r="A1072" s="5">
        <v>44146</v>
      </c>
      <c r="B1072" s="6">
        <v>309768766</v>
      </c>
      <c r="C1072" s="7">
        <v>6380130318.5</v>
      </c>
      <c r="D1072" s="6">
        <v>268810066</v>
      </c>
      <c r="E1072" s="7">
        <v>5459079969.3999996</v>
      </c>
      <c r="F1072" s="6">
        <v>40958700</v>
      </c>
      <c r="G1072" s="7">
        <v>921050349.10000002</v>
      </c>
      <c r="H1072" s="6">
        <v>1526950</v>
      </c>
      <c r="I1072" s="7">
        <v>37013528.100000001</v>
      </c>
      <c r="J1072" s="6">
        <v>1987530</v>
      </c>
      <c r="K1072" s="7">
        <v>44532231.200000003</v>
      </c>
      <c r="L1072" s="6">
        <v>-460580</v>
      </c>
      <c r="M1072" s="7">
        <v>-7518703.0999999996</v>
      </c>
      <c r="N1072" s="6">
        <v>20096660</v>
      </c>
      <c r="O1072" s="7">
        <v>572089715.79999995</v>
      </c>
      <c r="P1072" s="6">
        <v>44048830</v>
      </c>
      <c r="Q1072" s="7">
        <v>902579952.79999995</v>
      </c>
      <c r="R1072" s="6">
        <v>-23952170</v>
      </c>
      <c r="S1072" s="7">
        <v>-330490237</v>
      </c>
      <c r="T1072" s="6">
        <v>19407600</v>
      </c>
      <c r="U1072" s="7">
        <v>606866168.70000005</v>
      </c>
      <c r="V1072" s="6">
        <v>35953550</v>
      </c>
      <c r="W1072" s="7">
        <v>1189907577.7</v>
      </c>
      <c r="X1072" s="6">
        <v>-16545950</v>
      </c>
      <c r="Y1072" s="7">
        <v>-583041409</v>
      </c>
      <c r="Z1072" s="6">
        <v>292876650</v>
      </c>
      <c r="AA1072" s="7">
        <v>5664556912.8000002</v>
      </c>
      <c r="AB1072" s="6">
        <v>251021580</v>
      </c>
      <c r="AC1072" s="7">
        <v>4736212728.6999998</v>
      </c>
      <c r="AD1072" s="6">
        <v>16892116</v>
      </c>
      <c r="AE1072" s="7">
        <v>715573405.70000005</v>
      </c>
      <c r="AF1072" s="6">
        <v>17788486</v>
      </c>
      <c r="AG1072" s="7">
        <v>722867240.70000005</v>
      </c>
      <c r="AH1072" s="6">
        <v>1526950</v>
      </c>
      <c r="AI1072" s="7">
        <v>37013528.100000001</v>
      </c>
      <c r="AJ1072" s="6">
        <v>1183980</v>
      </c>
      <c r="AK1072" s="7">
        <v>24041706.199999999</v>
      </c>
      <c r="AL1072" s="6">
        <v>0</v>
      </c>
      <c r="AM1072" s="7">
        <v>0</v>
      </c>
      <c r="AN1072" s="6">
        <v>803550</v>
      </c>
      <c r="AO1072" s="7">
        <v>20490525</v>
      </c>
      <c r="AP1072" s="6">
        <v>17291560</v>
      </c>
      <c r="AQ1072" s="7">
        <v>508968515.80000001</v>
      </c>
      <c r="AR1072" s="6">
        <v>42563650</v>
      </c>
      <c r="AS1072" s="7">
        <v>857125612.79999995</v>
      </c>
      <c r="AT1072" s="6">
        <v>2805100</v>
      </c>
      <c r="AU1072" s="7">
        <v>63121200</v>
      </c>
      <c r="AV1072" s="6">
        <v>1485180</v>
      </c>
      <c r="AW1072" s="7">
        <v>45454340</v>
      </c>
      <c r="AX1072" s="6">
        <v>17257600</v>
      </c>
      <c r="AY1072" s="7">
        <v>546544818.70000005</v>
      </c>
      <c r="AZ1072" s="6">
        <v>34183550</v>
      </c>
      <c r="BA1072" s="7">
        <v>1139703727.7</v>
      </c>
      <c r="BB1072" s="6">
        <v>2150000</v>
      </c>
      <c r="BC1072" s="7">
        <v>60321350</v>
      </c>
      <c r="BD1072" s="6">
        <v>1770000</v>
      </c>
      <c r="BE1072" s="7">
        <v>50203850</v>
      </c>
      <c r="BF1072" s="7">
        <v>41855070</v>
      </c>
      <c r="BG1072" s="7">
        <v>928344184.10000002</v>
      </c>
      <c r="BH1072" s="7">
        <v>-896370</v>
      </c>
      <c r="BI1072" s="7">
        <v>-7293835</v>
      </c>
      <c r="BJ1072" s="7">
        <v>342970</v>
      </c>
      <c r="BK1072" s="7">
        <v>12971821.9</v>
      </c>
      <c r="BL1072" s="7">
        <v>-803550</v>
      </c>
      <c r="BM1072" s="7">
        <v>-20490525</v>
      </c>
      <c r="BN1072" s="7">
        <v>-25272090</v>
      </c>
      <c r="BO1072" s="7">
        <v>-348157097</v>
      </c>
      <c r="BP1072" s="7">
        <v>1319920</v>
      </c>
      <c r="BQ1072" s="7">
        <v>17666860</v>
      </c>
      <c r="BR1072" s="7">
        <v>-16925950</v>
      </c>
      <c r="BS1072" s="7">
        <v>-593158909</v>
      </c>
      <c r="BT1072" s="7">
        <v>380000</v>
      </c>
      <c r="BU1072" s="7">
        <v>10117500</v>
      </c>
    </row>
    <row r="1073" spans="1:73" ht="14.25" customHeight="1" x14ac:dyDescent="0.3">
      <c r="A1073" s="5">
        <v>44145</v>
      </c>
      <c r="B1073" s="6">
        <v>372823500</v>
      </c>
      <c r="C1073" s="7">
        <v>7514103980.6440001</v>
      </c>
      <c r="D1073" s="6">
        <v>320989709</v>
      </c>
      <c r="E1073" s="7">
        <v>6858567541.3999996</v>
      </c>
      <c r="F1073" s="6">
        <v>51833791</v>
      </c>
      <c r="G1073" s="7">
        <v>655536439.24399996</v>
      </c>
      <c r="H1073" s="6">
        <v>1879520</v>
      </c>
      <c r="I1073" s="7">
        <v>46867897.299999997</v>
      </c>
      <c r="J1073" s="6">
        <v>1300200</v>
      </c>
      <c r="K1073" s="7">
        <v>42048865.200000003</v>
      </c>
      <c r="L1073" s="6">
        <v>579320</v>
      </c>
      <c r="M1073" s="7">
        <v>4819032.0999999996</v>
      </c>
      <c r="N1073" s="6">
        <v>31382087</v>
      </c>
      <c r="O1073" s="7">
        <v>1066828667.159</v>
      </c>
      <c r="P1073" s="6">
        <v>60829922</v>
      </c>
      <c r="Q1073" s="7">
        <v>960686676.08000004</v>
      </c>
      <c r="R1073" s="6">
        <v>-29447835</v>
      </c>
      <c r="S1073" s="7">
        <v>106141991.079</v>
      </c>
      <c r="T1073" s="6">
        <v>20800047</v>
      </c>
      <c r="U1073" s="7">
        <v>658334265.50999999</v>
      </c>
      <c r="V1073" s="6">
        <v>43765323</v>
      </c>
      <c r="W1073" s="7">
        <v>1424831727.9330001</v>
      </c>
      <c r="X1073" s="6">
        <v>-22965276</v>
      </c>
      <c r="Y1073" s="7">
        <v>-766497462.42299998</v>
      </c>
      <c r="Z1073" s="6">
        <v>355643350</v>
      </c>
      <c r="AA1073" s="7">
        <v>6993407665.3999996</v>
      </c>
      <c r="AB1073" s="6">
        <v>303877560</v>
      </c>
      <c r="AC1073" s="7">
        <v>6223251317.8000002</v>
      </c>
      <c r="AD1073" s="6">
        <v>17180150</v>
      </c>
      <c r="AE1073" s="7">
        <v>520696315.24400002</v>
      </c>
      <c r="AF1073" s="6">
        <v>17112149</v>
      </c>
      <c r="AG1073" s="7">
        <v>635316223.60000002</v>
      </c>
      <c r="AH1073" s="6">
        <v>1779520</v>
      </c>
      <c r="AI1073" s="7">
        <v>45037897.299999997</v>
      </c>
      <c r="AJ1073" s="6">
        <v>1270200</v>
      </c>
      <c r="AK1073" s="7">
        <v>41322865.200000003</v>
      </c>
      <c r="AL1073" s="6">
        <v>100000</v>
      </c>
      <c r="AM1073" s="7">
        <v>1830000</v>
      </c>
      <c r="AN1073" s="6">
        <v>30000</v>
      </c>
      <c r="AO1073" s="7">
        <v>726000</v>
      </c>
      <c r="AP1073" s="6">
        <v>17667290</v>
      </c>
      <c r="AQ1073" s="7">
        <v>567332592.5</v>
      </c>
      <c r="AR1073" s="6">
        <v>49238090</v>
      </c>
      <c r="AS1073" s="7">
        <v>615439818.39999998</v>
      </c>
      <c r="AT1073" s="6">
        <v>13714797</v>
      </c>
      <c r="AU1073" s="7">
        <v>499496074.65899998</v>
      </c>
      <c r="AV1073" s="6">
        <v>11591832</v>
      </c>
      <c r="AW1073" s="7">
        <v>345246857.68000001</v>
      </c>
      <c r="AX1073" s="6">
        <v>18499850</v>
      </c>
      <c r="AY1073" s="7">
        <v>578719703.89999998</v>
      </c>
      <c r="AZ1073" s="6">
        <v>39204160</v>
      </c>
      <c r="BA1073" s="7">
        <v>1304483857.7</v>
      </c>
      <c r="BB1073" s="6">
        <v>2300197</v>
      </c>
      <c r="BC1073" s="7">
        <v>79614561.609999999</v>
      </c>
      <c r="BD1073" s="6">
        <v>4561163</v>
      </c>
      <c r="BE1073" s="7">
        <v>120347870.233</v>
      </c>
      <c r="BF1073" s="7">
        <v>51765790</v>
      </c>
      <c r="BG1073" s="7">
        <v>770156347.60000002</v>
      </c>
      <c r="BH1073" s="7">
        <v>68001</v>
      </c>
      <c r="BI1073" s="7">
        <v>-114619908.35600001</v>
      </c>
      <c r="BJ1073" s="7">
        <v>509320</v>
      </c>
      <c r="BK1073" s="7">
        <v>3715032.1</v>
      </c>
      <c r="BL1073" s="7">
        <v>70000</v>
      </c>
      <c r="BM1073" s="7">
        <v>1104000</v>
      </c>
      <c r="BN1073" s="7">
        <v>-31570800</v>
      </c>
      <c r="BO1073" s="7">
        <v>-48107225.899999999</v>
      </c>
      <c r="BP1073" s="7">
        <v>2122965</v>
      </c>
      <c r="BQ1073" s="7">
        <v>154249216.979</v>
      </c>
      <c r="BR1073" s="7">
        <v>-20704310</v>
      </c>
      <c r="BS1073" s="7">
        <v>-725764153.79999995</v>
      </c>
      <c r="BT1073" s="7">
        <v>-2260966</v>
      </c>
      <c r="BU1073" s="7">
        <v>-40733308.623000003</v>
      </c>
    </row>
    <row r="1074" spans="1:73" ht="14.25" customHeight="1" x14ac:dyDescent="0.3">
      <c r="A1074" s="5">
        <v>44144</v>
      </c>
      <c r="B1074" s="6">
        <v>323697727</v>
      </c>
      <c r="C1074" s="7">
        <v>6013522198.5900002</v>
      </c>
      <c r="D1074" s="6">
        <v>295467886</v>
      </c>
      <c r="E1074" s="7">
        <v>5548269872.3999996</v>
      </c>
      <c r="F1074" s="6">
        <v>28229841</v>
      </c>
      <c r="G1074" s="7">
        <v>465252326.19</v>
      </c>
      <c r="H1074" s="6">
        <v>1676420</v>
      </c>
      <c r="I1074" s="7">
        <v>34486875.600000001</v>
      </c>
      <c r="J1074" s="6">
        <v>897190</v>
      </c>
      <c r="K1074" s="7">
        <v>16815960.899999999</v>
      </c>
      <c r="L1074" s="6">
        <v>779230</v>
      </c>
      <c r="M1074" s="7">
        <v>17670914.699999999</v>
      </c>
      <c r="N1074" s="6">
        <v>21099400</v>
      </c>
      <c r="O1074" s="7">
        <v>691924370.70000005</v>
      </c>
      <c r="P1074" s="6">
        <v>44569291</v>
      </c>
      <c r="Q1074" s="7">
        <v>947403348.69000006</v>
      </c>
      <c r="R1074" s="6">
        <v>-23469891</v>
      </c>
      <c r="S1074" s="7">
        <v>-255478977.99000001</v>
      </c>
      <c r="T1074" s="6">
        <v>21096700</v>
      </c>
      <c r="U1074" s="7">
        <v>745341155.48000002</v>
      </c>
      <c r="V1074" s="6">
        <v>26635880</v>
      </c>
      <c r="W1074" s="7">
        <v>972785418.38</v>
      </c>
      <c r="X1074" s="6">
        <v>-5539180</v>
      </c>
      <c r="Y1074" s="7">
        <v>-227444262.90000001</v>
      </c>
      <c r="Z1074" s="6">
        <v>306854700</v>
      </c>
      <c r="AA1074" s="7">
        <v>5580797374.3000002</v>
      </c>
      <c r="AB1074" s="6">
        <v>279719660</v>
      </c>
      <c r="AC1074" s="7">
        <v>5217024873.3000002</v>
      </c>
      <c r="AD1074" s="6">
        <v>16843027</v>
      </c>
      <c r="AE1074" s="7">
        <v>432724824.29000002</v>
      </c>
      <c r="AF1074" s="6">
        <v>15748226</v>
      </c>
      <c r="AG1074" s="7">
        <v>331244999.10000002</v>
      </c>
      <c r="AH1074" s="6">
        <v>1616420</v>
      </c>
      <c r="AI1074" s="7">
        <v>32866875.600000001</v>
      </c>
      <c r="AJ1074" s="6">
        <v>897190</v>
      </c>
      <c r="AK1074" s="7">
        <v>16815960.899999999</v>
      </c>
      <c r="AL1074" s="6">
        <v>60000</v>
      </c>
      <c r="AM1074" s="7">
        <v>1620000</v>
      </c>
      <c r="AN1074" s="6">
        <v>0</v>
      </c>
      <c r="AO1074" s="7">
        <v>0</v>
      </c>
      <c r="AP1074" s="6">
        <v>20259400</v>
      </c>
      <c r="AQ1074" s="7">
        <v>677441810.70000005</v>
      </c>
      <c r="AR1074" s="6">
        <v>42014490</v>
      </c>
      <c r="AS1074" s="7">
        <v>763640523.5</v>
      </c>
      <c r="AT1074" s="6">
        <v>840000</v>
      </c>
      <c r="AU1074" s="7">
        <v>14482560</v>
      </c>
      <c r="AV1074" s="6">
        <v>2554801</v>
      </c>
      <c r="AW1074" s="7">
        <v>183762825.19</v>
      </c>
      <c r="AX1074" s="6">
        <v>18029760</v>
      </c>
      <c r="AY1074" s="7">
        <v>595497860.29999995</v>
      </c>
      <c r="AZ1074" s="6">
        <v>24128940</v>
      </c>
      <c r="BA1074" s="7">
        <v>889122563.20000005</v>
      </c>
      <c r="BB1074" s="6">
        <v>3066940</v>
      </c>
      <c r="BC1074" s="7">
        <v>149843295.18000001</v>
      </c>
      <c r="BD1074" s="6">
        <v>2506940</v>
      </c>
      <c r="BE1074" s="7">
        <v>83662855.180000007</v>
      </c>
      <c r="BF1074" s="7">
        <v>27135040</v>
      </c>
      <c r="BG1074" s="7">
        <v>363772501</v>
      </c>
      <c r="BH1074" s="7">
        <v>1094801</v>
      </c>
      <c r="BI1074" s="7">
        <v>101479825.19</v>
      </c>
      <c r="BJ1074" s="7">
        <v>719230</v>
      </c>
      <c r="BK1074" s="7">
        <v>16050914.699999999</v>
      </c>
      <c r="BL1074" s="7">
        <v>60000</v>
      </c>
      <c r="BM1074" s="7">
        <v>1620000</v>
      </c>
      <c r="BN1074" s="7">
        <v>-21755090</v>
      </c>
      <c r="BO1074" s="7">
        <v>-86198712.799999997</v>
      </c>
      <c r="BP1074" s="7">
        <v>-1714801</v>
      </c>
      <c r="BQ1074" s="7">
        <v>-169280265.19</v>
      </c>
      <c r="BR1074" s="7">
        <v>-6099180</v>
      </c>
      <c r="BS1074" s="7">
        <v>-293624702.89999998</v>
      </c>
      <c r="BT1074" s="7">
        <v>560000</v>
      </c>
      <c r="BU1074" s="7">
        <v>66180440</v>
      </c>
    </row>
    <row r="1075" spans="1:73" ht="14.25" customHeight="1" x14ac:dyDescent="0.3">
      <c r="A1075" s="5">
        <v>44141</v>
      </c>
      <c r="B1075" s="6">
        <v>208528226</v>
      </c>
      <c r="C1075" s="7">
        <v>4195729370.2800002</v>
      </c>
      <c r="D1075" s="6">
        <v>197343432</v>
      </c>
      <c r="E1075" s="7">
        <v>3613160994.2800002</v>
      </c>
      <c r="F1075" s="6">
        <v>11184794</v>
      </c>
      <c r="G1075" s="7">
        <v>582568376</v>
      </c>
      <c r="H1075" s="6">
        <v>631320</v>
      </c>
      <c r="I1075" s="7">
        <v>16779277.899999999</v>
      </c>
      <c r="J1075" s="6">
        <v>652020</v>
      </c>
      <c r="K1075" s="7">
        <v>11735915</v>
      </c>
      <c r="L1075" s="6">
        <v>-20700</v>
      </c>
      <c r="M1075" s="7">
        <v>5043362.9000000004</v>
      </c>
      <c r="N1075" s="6">
        <v>25241920</v>
      </c>
      <c r="O1075" s="7">
        <v>424887568.39999998</v>
      </c>
      <c r="P1075" s="6">
        <v>30023354</v>
      </c>
      <c r="Q1075" s="7">
        <v>859045025.39999998</v>
      </c>
      <c r="R1075" s="6">
        <v>-4781434</v>
      </c>
      <c r="S1075" s="7">
        <v>-434157457</v>
      </c>
      <c r="T1075" s="6">
        <v>11705680</v>
      </c>
      <c r="U1075" s="7">
        <v>452986434.85000002</v>
      </c>
      <c r="V1075" s="6">
        <v>18088340</v>
      </c>
      <c r="W1075" s="7">
        <v>606440716.75</v>
      </c>
      <c r="X1075" s="6">
        <v>-6382660</v>
      </c>
      <c r="Y1075" s="7">
        <v>-153454281.90000001</v>
      </c>
      <c r="Z1075" s="6">
        <v>197020900</v>
      </c>
      <c r="AA1075" s="7">
        <v>3919423083</v>
      </c>
      <c r="AB1075" s="6">
        <v>190136000</v>
      </c>
      <c r="AC1075" s="7">
        <v>3415406740</v>
      </c>
      <c r="AD1075" s="6">
        <v>11507326</v>
      </c>
      <c r="AE1075" s="7">
        <v>276306287.27999997</v>
      </c>
      <c r="AF1075" s="6">
        <v>7207432</v>
      </c>
      <c r="AG1075" s="7">
        <v>197754254.28</v>
      </c>
      <c r="AH1075" s="6">
        <v>631320</v>
      </c>
      <c r="AI1075" s="7">
        <v>16779277.899999999</v>
      </c>
      <c r="AJ1075" s="6">
        <v>652020</v>
      </c>
      <c r="AK1075" s="7">
        <v>11735915</v>
      </c>
      <c r="AL1075" s="6">
        <v>0</v>
      </c>
      <c r="AM1075" s="7">
        <v>0</v>
      </c>
      <c r="AN1075" s="6">
        <v>0</v>
      </c>
      <c r="AO1075" s="7">
        <v>0</v>
      </c>
      <c r="AP1075" s="6">
        <v>20668920</v>
      </c>
      <c r="AQ1075" s="7">
        <v>337189668.39999998</v>
      </c>
      <c r="AR1075" s="6">
        <v>20470460</v>
      </c>
      <c r="AS1075" s="7">
        <v>641444992.39999998</v>
      </c>
      <c r="AT1075" s="6">
        <v>4573000</v>
      </c>
      <c r="AU1075" s="7">
        <v>87697900</v>
      </c>
      <c r="AV1075" s="6">
        <v>9552894</v>
      </c>
      <c r="AW1075" s="7">
        <v>217600033</v>
      </c>
      <c r="AX1075" s="6">
        <v>10385970</v>
      </c>
      <c r="AY1075" s="7">
        <v>352970711</v>
      </c>
      <c r="AZ1075" s="6">
        <v>17448630</v>
      </c>
      <c r="BA1075" s="7">
        <v>557775092.89999998</v>
      </c>
      <c r="BB1075" s="6">
        <v>1319710</v>
      </c>
      <c r="BC1075" s="7">
        <v>100015723.84999999</v>
      </c>
      <c r="BD1075" s="6">
        <v>639710</v>
      </c>
      <c r="BE1075" s="7">
        <v>48665623.850000001</v>
      </c>
      <c r="BF1075" s="7">
        <v>6884900</v>
      </c>
      <c r="BG1075" s="7">
        <v>504016343</v>
      </c>
      <c r="BH1075" s="7">
        <v>4299894</v>
      </c>
      <c r="BI1075" s="7">
        <v>78552033</v>
      </c>
      <c r="BJ1075" s="7">
        <v>-20700</v>
      </c>
      <c r="BK1075" s="7">
        <v>5043362.9000000004</v>
      </c>
      <c r="BL1075" s="7">
        <v>0</v>
      </c>
      <c r="BM1075" s="7">
        <v>0</v>
      </c>
      <c r="BN1075" s="7">
        <v>198460</v>
      </c>
      <c r="BO1075" s="7">
        <v>-304255324</v>
      </c>
      <c r="BP1075" s="7">
        <v>-4979894</v>
      </c>
      <c r="BQ1075" s="7">
        <v>-129902133</v>
      </c>
      <c r="BR1075" s="7">
        <v>-7062660</v>
      </c>
      <c r="BS1075" s="7">
        <v>-204804381.90000001</v>
      </c>
      <c r="BT1075" s="7">
        <v>680000</v>
      </c>
      <c r="BU1075" s="7">
        <v>51350100</v>
      </c>
    </row>
    <row r="1076" spans="1:73" ht="14.25" customHeight="1" x14ac:dyDescent="0.3">
      <c r="A1076" s="5">
        <v>44140</v>
      </c>
      <c r="B1076" s="6">
        <v>231410190</v>
      </c>
      <c r="C1076" s="7">
        <v>4630266294.6999998</v>
      </c>
      <c r="D1076" s="6">
        <v>232302250</v>
      </c>
      <c r="E1076" s="7">
        <v>4597495568.1999998</v>
      </c>
      <c r="F1076" s="6">
        <v>-892060</v>
      </c>
      <c r="G1076" s="7">
        <v>32770726.5</v>
      </c>
      <c r="H1076" s="6">
        <v>1372690</v>
      </c>
      <c r="I1076" s="7">
        <v>36031918.100000001</v>
      </c>
      <c r="J1076" s="6">
        <v>997950</v>
      </c>
      <c r="K1076" s="7">
        <v>30252126.800000001</v>
      </c>
      <c r="L1076" s="6">
        <v>374740</v>
      </c>
      <c r="M1076" s="7">
        <v>5779791.2999999998</v>
      </c>
      <c r="N1076" s="6">
        <v>18727110</v>
      </c>
      <c r="O1076" s="7">
        <v>571113429.10000002</v>
      </c>
      <c r="P1076" s="6">
        <v>17214460</v>
      </c>
      <c r="Q1076" s="7">
        <v>630650315.60000002</v>
      </c>
      <c r="R1076" s="6">
        <v>1512650</v>
      </c>
      <c r="S1076" s="7">
        <v>-59536886.5</v>
      </c>
      <c r="T1076" s="6">
        <v>14260834</v>
      </c>
      <c r="U1076" s="7">
        <v>567861625.04999995</v>
      </c>
      <c r="V1076" s="6">
        <v>15256164</v>
      </c>
      <c r="W1076" s="7">
        <v>546875256.35000002</v>
      </c>
      <c r="X1076" s="6">
        <v>-995330</v>
      </c>
      <c r="Y1076" s="7">
        <v>20986368.699999999</v>
      </c>
      <c r="Z1076" s="6">
        <v>220306950</v>
      </c>
      <c r="AA1076" s="7">
        <v>4354207354.6999998</v>
      </c>
      <c r="AB1076" s="6">
        <v>220548010</v>
      </c>
      <c r="AC1076" s="7">
        <v>4319920628.1999998</v>
      </c>
      <c r="AD1076" s="6">
        <v>11103240</v>
      </c>
      <c r="AE1076" s="7">
        <v>276058940</v>
      </c>
      <c r="AF1076" s="6">
        <v>11754240</v>
      </c>
      <c r="AG1076" s="7">
        <v>277574940</v>
      </c>
      <c r="AH1076" s="6">
        <v>1372690</v>
      </c>
      <c r="AI1076" s="7">
        <v>36031918.100000001</v>
      </c>
      <c r="AJ1076" s="6">
        <v>997950</v>
      </c>
      <c r="AK1076" s="7">
        <v>30252126.800000001</v>
      </c>
      <c r="AL1076" s="6">
        <v>0</v>
      </c>
      <c r="AM1076" s="7">
        <v>0</v>
      </c>
      <c r="AN1076" s="6">
        <v>0</v>
      </c>
      <c r="AO1076" s="7">
        <v>0</v>
      </c>
      <c r="AP1076" s="6">
        <v>17141110</v>
      </c>
      <c r="AQ1076" s="7">
        <v>545430929.10000002</v>
      </c>
      <c r="AR1076" s="6">
        <v>15384460</v>
      </c>
      <c r="AS1076" s="7">
        <v>531141815.60000002</v>
      </c>
      <c r="AT1076" s="6">
        <v>1586000</v>
      </c>
      <c r="AU1076" s="7">
        <v>25682500</v>
      </c>
      <c r="AV1076" s="6">
        <v>1830000</v>
      </c>
      <c r="AW1076" s="7">
        <v>99508500</v>
      </c>
      <c r="AX1076" s="6">
        <v>10881120</v>
      </c>
      <c r="AY1076" s="7">
        <v>361673957.5</v>
      </c>
      <c r="AZ1076" s="6">
        <v>12771450</v>
      </c>
      <c r="BA1076" s="7">
        <v>416029588.80000001</v>
      </c>
      <c r="BB1076" s="6">
        <v>3379714</v>
      </c>
      <c r="BC1076" s="7">
        <v>206187667.55000001</v>
      </c>
      <c r="BD1076" s="6">
        <v>2484714</v>
      </c>
      <c r="BE1076" s="7">
        <v>130845667.55</v>
      </c>
      <c r="BF1076" s="7">
        <v>-241060</v>
      </c>
      <c r="BG1076" s="7">
        <v>34286726.5</v>
      </c>
      <c r="BH1076" s="7">
        <v>-651000</v>
      </c>
      <c r="BI1076" s="7">
        <v>-1516000</v>
      </c>
      <c r="BJ1076" s="7">
        <v>374740</v>
      </c>
      <c r="BK1076" s="7">
        <v>5779791.2999999998</v>
      </c>
      <c r="BL1076" s="7">
        <v>0</v>
      </c>
      <c r="BM1076" s="7">
        <v>0</v>
      </c>
      <c r="BN1076" s="7">
        <v>1756650</v>
      </c>
      <c r="BO1076" s="7">
        <v>14289113.5</v>
      </c>
      <c r="BP1076" s="7">
        <v>-244000</v>
      </c>
      <c r="BQ1076" s="7">
        <v>-73826000</v>
      </c>
      <c r="BR1076" s="7">
        <v>-1890330</v>
      </c>
      <c r="BS1076" s="7">
        <v>-54355631.299999997</v>
      </c>
      <c r="BT1076" s="7">
        <v>895000</v>
      </c>
      <c r="BU1076" s="7">
        <v>75342000</v>
      </c>
    </row>
    <row r="1077" spans="1:73" ht="14.25" customHeight="1" x14ac:dyDescent="0.3">
      <c r="A1077" s="5">
        <v>44139</v>
      </c>
      <c r="B1077" s="6">
        <v>277654262</v>
      </c>
      <c r="C1077" s="7">
        <v>5611528294.6009998</v>
      </c>
      <c r="D1077" s="6">
        <v>266447229</v>
      </c>
      <c r="E1077" s="7">
        <v>4784210361</v>
      </c>
      <c r="F1077" s="6">
        <v>11207033</v>
      </c>
      <c r="G1077" s="7">
        <v>827317933.60099995</v>
      </c>
      <c r="H1077" s="6">
        <v>1267880</v>
      </c>
      <c r="I1077" s="7">
        <v>28167787.5</v>
      </c>
      <c r="J1077" s="6">
        <v>1213500</v>
      </c>
      <c r="K1077" s="7">
        <v>32369317.699999999</v>
      </c>
      <c r="L1077" s="6">
        <v>54380</v>
      </c>
      <c r="M1077" s="7">
        <v>-4201530.2</v>
      </c>
      <c r="N1077" s="6">
        <v>31042501</v>
      </c>
      <c r="O1077" s="7">
        <v>673787307.11000001</v>
      </c>
      <c r="P1077" s="6">
        <v>23051220</v>
      </c>
      <c r="Q1077" s="7">
        <v>861357678.89999998</v>
      </c>
      <c r="R1077" s="6">
        <v>7991281</v>
      </c>
      <c r="S1077" s="7">
        <v>-187570371.78999999</v>
      </c>
      <c r="T1077" s="6">
        <v>10249390</v>
      </c>
      <c r="U1077" s="7">
        <v>288260551.12</v>
      </c>
      <c r="V1077" s="6">
        <v>29502084</v>
      </c>
      <c r="W1077" s="7">
        <v>923806582.73099995</v>
      </c>
      <c r="X1077" s="6">
        <v>-19252694</v>
      </c>
      <c r="Y1077" s="7">
        <v>-635546031.61099994</v>
      </c>
      <c r="Z1077" s="6">
        <v>270052340</v>
      </c>
      <c r="AA1077" s="7">
        <v>5272867582.1000004</v>
      </c>
      <c r="AB1077" s="6">
        <v>259843750</v>
      </c>
      <c r="AC1077" s="7">
        <v>4507903864.1999998</v>
      </c>
      <c r="AD1077" s="6">
        <v>7601922</v>
      </c>
      <c r="AE1077" s="7">
        <v>338660712.50099999</v>
      </c>
      <c r="AF1077" s="6">
        <v>6603479</v>
      </c>
      <c r="AG1077" s="7">
        <v>276306496.80000001</v>
      </c>
      <c r="AH1077" s="6">
        <v>1267880</v>
      </c>
      <c r="AI1077" s="7">
        <v>28167787.5</v>
      </c>
      <c r="AJ1077" s="6">
        <v>955500</v>
      </c>
      <c r="AK1077" s="7">
        <v>25403317.699999999</v>
      </c>
      <c r="AL1077" s="6">
        <v>0</v>
      </c>
      <c r="AM1077" s="7">
        <v>0</v>
      </c>
      <c r="AN1077" s="6">
        <v>258000</v>
      </c>
      <c r="AO1077" s="7">
        <v>6966000</v>
      </c>
      <c r="AP1077" s="6">
        <v>24968630</v>
      </c>
      <c r="AQ1077" s="7">
        <v>449907431.5</v>
      </c>
      <c r="AR1077" s="6">
        <v>17355780</v>
      </c>
      <c r="AS1077" s="7">
        <v>593885294.89999998</v>
      </c>
      <c r="AT1077" s="6">
        <v>6073871</v>
      </c>
      <c r="AU1077" s="7">
        <v>223879875.61000001</v>
      </c>
      <c r="AV1077" s="6">
        <v>5695440</v>
      </c>
      <c r="AW1077" s="7">
        <v>267472384</v>
      </c>
      <c r="AX1077" s="6">
        <v>8359970</v>
      </c>
      <c r="AY1077" s="7">
        <v>228231258.80000001</v>
      </c>
      <c r="AZ1077" s="6">
        <v>26493790</v>
      </c>
      <c r="BA1077" s="7">
        <v>851981583.10000002</v>
      </c>
      <c r="BB1077" s="6">
        <v>1889420</v>
      </c>
      <c r="BC1077" s="7">
        <v>60029292.32</v>
      </c>
      <c r="BD1077" s="6">
        <v>3008294</v>
      </c>
      <c r="BE1077" s="7">
        <v>71824999.630999997</v>
      </c>
      <c r="BF1077" s="7">
        <v>10208590</v>
      </c>
      <c r="BG1077" s="7">
        <v>764963717.89999998</v>
      </c>
      <c r="BH1077" s="7">
        <v>998443</v>
      </c>
      <c r="BI1077" s="7">
        <v>62354215.700999998</v>
      </c>
      <c r="BJ1077" s="7">
        <v>312380</v>
      </c>
      <c r="BK1077" s="7">
        <v>2764469.8</v>
      </c>
      <c r="BL1077" s="7">
        <v>-258000</v>
      </c>
      <c r="BM1077" s="7">
        <v>-6966000</v>
      </c>
      <c r="BN1077" s="7">
        <v>7612850</v>
      </c>
      <c r="BO1077" s="7">
        <v>-143977863.40000001</v>
      </c>
      <c r="BP1077" s="7">
        <v>378431</v>
      </c>
      <c r="BQ1077" s="7">
        <v>-43592508.390000001</v>
      </c>
      <c r="BR1077" s="7">
        <v>-18133820</v>
      </c>
      <c r="BS1077" s="7">
        <v>-623750324.29999995</v>
      </c>
      <c r="BT1077" s="7">
        <v>-1118874</v>
      </c>
      <c r="BU1077" s="7">
        <v>-11795707.311000001</v>
      </c>
    </row>
    <row r="1078" spans="1:73" ht="14.25" customHeight="1" x14ac:dyDescent="0.3">
      <c r="A1078" s="5">
        <v>44138</v>
      </c>
      <c r="B1078" s="6">
        <v>261533570</v>
      </c>
      <c r="C1078" s="7">
        <v>5145973051.5</v>
      </c>
      <c r="D1078" s="6">
        <v>254954260</v>
      </c>
      <c r="E1078" s="7">
        <v>4605230068.3999996</v>
      </c>
      <c r="F1078" s="6">
        <v>6579310</v>
      </c>
      <c r="G1078" s="7">
        <v>540742983.10000002</v>
      </c>
      <c r="H1078" s="6">
        <v>1380090</v>
      </c>
      <c r="I1078" s="7">
        <v>27994317.199999999</v>
      </c>
      <c r="J1078" s="6">
        <v>895870</v>
      </c>
      <c r="K1078" s="7">
        <v>18785770.699999999</v>
      </c>
      <c r="L1078" s="6">
        <v>484220</v>
      </c>
      <c r="M1078" s="7">
        <v>9208546.5</v>
      </c>
      <c r="N1078" s="6">
        <v>20285350</v>
      </c>
      <c r="O1078" s="7">
        <v>563600020.28999996</v>
      </c>
      <c r="P1078" s="6">
        <v>11696650</v>
      </c>
      <c r="Q1078" s="7">
        <v>447785896.19999999</v>
      </c>
      <c r="R1078" s="6">
        <v>8588700</v>
      </c>
      <c r="S1078" s="7">
        <v>115814124.09</v>
      </c>
      <c r="T1078" s="6">
        <v>10263239</v>
      </c>
      <c r="U1078" s="7">
        <v>366960100.87</v>
      </c>
      <c r="V1078" s="6">
        <v>25915469</v>
      </c>
      <c r="W1078" s="7">
        <v>1032725754.5599999</v>
      </c>
      <c r="X1078" s="6">
        <v>-15652230</v>
      </c>
      <c r="Y1078" s="7">
        <v>-665765653.69000006</v>
      </c>
      <c r="Z1078" s="6">
        <v>248477610</v>
      </c>
      <c r="AA1078" s="7">
        <v>4929143485</v>
      </c>
      <c r="AB1078" s="6">
        <v>243533300</v>
      </c>
      <c r="AC1078" s="7">
        <v>4412787251.8999996</v>
      </c>
      <c r="AD1078" s="6">
        <v>13055960</v>
      </c>
      <c r="AE1078" s="7">
        <v>216829566.5</v>
      </c>
      <c r="AF1078" s="6">
        <v>11420960</v>
      </c>
      <c r="AG1078" s="7">
        <v>192442816.5</v>
      </c>
      <c r="AH1078" s="6">
        <v>1180090</v>
      </c>
      <c r="AI1078" s="7">
        <v>24366917.199999999</v>
      </c>
      <c r="AJ1078" s="6">
        <v>895870</v>
      </c>
      <c r="AK1078" s="7">
        <v>18785770.699999999</v>
      </c>
      <c r="AL1078" s="6">
        <v>200000</v>
      </c>
      <c r="AM1078" s="7">
        <v>3627400</v>
      </c>
      <c r="AN1078" s="6">
        <v>0</v>
      </c>
      <c r="AO1078" s="7">
        <v>0</v>
      </c>
      <c r="AP1078" s="6">
        <v>19859280</v>
      </c>
      <c r="AQ1078" s="7">
        <v>529596809.89999998</v>
      </c>
      <c r="AR1078" s="6">
        <v>9396650</v>
      </c>
      <c r="AS1078" s="7">
        <v>360205896.19999999</v>
      </c>
      <c r="AT1078" s="6">
        <v>426070</v>
      </c>
      <c r="AU1078" s="7">
        <v>34003210.390000001</v>
      </c>
      <c r="AV1078" s="6">
        <v>2300000</v>
      </c>
      <c r="AW1078" s="7">
        <v>87580000</v>
      </c>
      <c r="AX1078" s="6">
        <v>8835010</v>
      </c>
      <c r="AY1078" s="7">
        <v>244587684.09999999</v>
      </c>
      <c r="AZ1078" s="6">
        <v>24526170</v>
      </c>
      <c r="BA1078" s="7">
        <v>935915977.39999998</v>
      </c>
      <c r="BB1078" s="6">
        <v>1428229</v>
      </c>
      <c r="BC1078" s="7">
        <v>122372416.77</v>
      </c>
      <c r="BD1078" s="6">
        <v>1389299</v>
      </c>
      <c r="BE1078" s="7">
        <v>96809777.159999996</v>
      </c>
      <c r="BF1078" s="7">
        <v>4944310</v>
      </c>
      <c r="BG1078" s="7">
        <v>516356233.10000002</v>
      </c>
      <c r="BH1078" s="7">
        <v>1635000</v>
      </c>
      <c r="BI1078" s="7">
        <v>24386750</v>
      </c>
      <c r="BJ1078" s="7">
        <v>284220</v>
      </c>
      <c r="BK1078" s="7">
        <v>5581146.5</v>
      </c>
      <c r="BL1078" s="7">
        <v>200000</v>
      </c>
      <c r="BM1078" s="7">
        <v>3627400</v>
      </c>
      <c r="BN1078" s="7">
        <v>10462630</v>
      </c>
      <c r="BO1078" s="7">
        <v>169390913.69999999</v>
      </c>
      <c r="BP1078" s="7">
        <v>-1873930</v>
      </c>
      <c r="BQ1078" s="7">
        <v>-53576789.609999999</v>
      </c>
      <c r="BR1078" s="7">
        <v>-15691160</v>
      </c>
      <c r="BS1078" s="7">
        <v>-691328293.29999995</v>
      </c>
      <c r="BT1078" s="7">
        <v>38930</v>
      </c>
      <c r="BU1078" s="7">
        <v>25562639.609999999</v>
      </c>
    </row>
    <row r="1079" spans="1:73" ht="14.25" customHeight="1" x14ac:dyDescent="0.3">
      <c r="A1079" s="5">
        <v>44137</v>
      </c>
      <c r="B1079" s="6">
        <v>240728160</v>
      </c>
      <c r="C1079" s="7">
        <v>4104396974.4000001</v>
      </c>
      <c r="D1079" s="6">
        <v>234731240</v>
      </c>
      <c r="E1079" s="7">
        <v>3777627595.3000002</v>
      </c>
      <c r="F1079" s="6">
        <v>5996920</v>
      </c>
      <c r="G1079" s="7">
        <v>326769379.10000002</v>
      </c>
      <c r="H1079" s="6">
        <v>866580</v>
      </c>
      <c r="I1079" s="7">
        <v>15289420.800000001</v>
      </c>
      <c r="J1079" s="6">
        <v>5424300</v>
      </c>
      <c r="K1079" s="7">
        <v>31737061.300000001</v>
      </c>
      <c r="L1079" s="6">
        <v>-4557720</v>
      </c>
      <c r="M1079" s="7">
        <v>-16447640.5</v>
      </c>
      <c r="N1079" s="6">
        <v>21350970</v>
      </c>
      <c r="O1079" s="7">
        <v>650510868.10000002</v>
      </c>
      <c r="P1079" s="6">
        <v>13786920</v>
      </c>
      <c r="Q1079" s="7">
        <v>469056552.30000001</v>
      </c>
      <c r="R1079" s="6">
        <v>7564050</v>
      </c>
      <c r="S1079" s="7">
        <v>181454315.80000001</v>
      </c>
      <c r="T1079" s="6">
        <v>8987760</v>
      </c>
      <c r="U1079" s="7">
        <v>254955445.80000001</v>
      </c>
      <c r="V1079" s="6">
        <v>17991010</v>
      </c>
      <c r="W1079" s="7">
        <v>746731500.20000005</v>
      </c>
      <c r="X1079" s="6">
        <v>-9003250</v>
      </c>
      <c r="Y1079" s="7">
        <v>-491776054.39999998</v>
      </c>
      <c r="Z1079" s="6">
        <v>228036980</v>
      </c>
      <c r="AA1079" s="7">
        <v>3836821883.4000001</v>
      </c>
      <c r="AB1079" s="6">
        <v>222774710</v>
      </c>
      <c r="AC1079" s="7">
        <v>3515754634.3000002</v>
      </c>
      <c r="AD1079" s="6">
        <v>12691180</v>
      </c>
      <c r="AE1079" s="7">
        <v>267575091</v>
      </c>
      <c r="AF1079" s="6">
        <v>11956530</v>
      </c>
      <c r="AG1079" s="7">
        <v>261872961</v>
      </c>
      <c r="AH1079" s="6">
        <v>866580</v>
      </c>
      <c r="AI1079" s="7">
        <v>15289420.800000001</v>
      </c>
      <c r="AJ1079" s="6">
        <v>5424300</v>
      </c>
      <c r="AK1079" s="7">
        <v>31737061.300000001</v>
      </c>
      <c r="AL1079" s="6">
        <v>0</v>
      </c>
      <c r="AM1079" s="7">
        <v>0</v>
      </c>
      <c r="AN1079" s="6">
        <v>0</v>
      </c>
      <c r="AO1079" s="7">
        <v>0</v>
      </c>
      <c r="AP1079" s="6">
        <v>19676970</v>
      </c>
      <c r="AQ1079" s="7">
        <v>474111218.10000002</v>
      </c>
      <c r="AR1079" s="6">
        <v>11443270</v>
      </c>
      <c r="AS1079" s="7">
        <v>286686272.30000001</v>
      </c>
      <c r="AT1079" s="6">
        <v>1674000</v>
      </c>
      <c r="AU1079" s="7">
        <v>176399650</v>
      </c>
      <c r="AV1079" s="6">
        <v>2343650</v>
      </c>
      <c r="AW1079" s="7">
        <v>182370280</v>
      </c>
      <c r="AX1079" s="6">
        <v>8714860</v>
      </c>
      <c r="AY1079" s="7">
        <v>245390695.80000001</v>
      </c>
      <c r="AZ1079" s="6">
        <v>17653110</v>
      </c>
      <c r="BA1079" s="7">
        <v>737435250.20000005</v>
      </c>
      <c r="BB1079" s="6">
        <v>272900</v>
      </c>
      <c r="BC1079" s="7">
        <v>9564750</v>
      </c>
      <c r="BD1079" s="6">
        <v>337900</v>
      </c>
      <c r="BE1079" s="7">
        <v>9296250</v>
      </c>
      <c r="BF1079" s="7">
        <v>5262270</v>
      </c>
      <c r="BG1079" s="7">
        <v>321067249.10000002</v>
      </c>
      <c r="BH1079" s="7">
        <v>734650</v>
      </c>
      <c r="BI1079" s="7">
        <v>5702130</v>
      </c>
      <c r="BJ1079" s="7">
        <v>-4557720</v>
      </c>
      <c r="BK1079" s="7">
        <v>-16447640.5</v>
      </c>
      <c r="BL1079" s="7">
        <v>0</v>
      </c>
      <c r="BM1079" s="7">
        <v>0</v>
      </c>
      <c r="BN1079" s="7">
        <v>8233700</v>
      </c>
      <c r="BO1079" s="7">
        <v>187424945.80000001</v>
      </c>
      <c r="BP1079" s="7">
        <v>-669650</v>
      </c>
      <c r="BQ1079" s="7">
        <v>-5970630</v>
      </c>
      <c r="BR1079" s="7">
        <v>-8938250</v>
      </c>
      <c r="BS1079" s="7">
        <v>-492044554.39999998</v>
      </c>
      <c r="BT1079" s="7">
        <v>-65000</v>
      </c>
      <c r="BU1079" s="7">
        <v>268500</v>
      </c>
    </row>
    <row r="1080" spans="1:73" ht="14.25" customHeight="1" x14ac:dyDescent="0.3">
      <c r="A1080" s="5">
        <v>44134</v>
      </c>
      <c r="B1080" s="6">
        <v>240708096</v>
      </c>
      <c r="C1080" s="7">
        <v>4947685867</v>
      </c>
      <c r="D1080" s="6">
        <v>222580994</v>
      </c>
      <c r="E1080" s="7">
        <v>4327001960.1999998</v>
      </c>
      <c r="F1080" s="6">
        <v>18127102</v>
      </c>
      <c r="G1080" s="7">
        <v>620683906.79999995</v>
      </c>
      <c r="H1080" s="6">
        <v>809070</v>
      </c>
      <c r="I1080" s="7">
        <v>19462860</v>
      </c>
      <c r="J1080" s="6">
        <v>1482590</v>
      </c>
      <c r="K1080" s="7">
        <v>26997571.800000001</v>
      </c>
      <c r="L1080" s="6">
        <v>-673520</v>
      </c>
      <c r="M1080" s="7">
        <v>-7534711.7999999998</v>
      </c>
      <c r="N1080" s="6">
        <v>32930540</v>
      </c>
      <c r="O1080" s="7">
        <v>814219747.10000002</v>
      </c>
      <c r="P1080" s="6">
        <v>36494100</v>
      </c>
      <c r="Q1080" s="7">
        <v>863076154.79999995</v>
      </c>
      <c r="R1080" s="6">
        <v>-3563560</v>
      </c>
      <c r="S1080" s="7">
        <v>-48856407.700000003</v>
      </c>
      <c r="T1080" s="6">
        <v>15664520</v>
      </c>
      <c r="U1080" s="7">
        <v>580651014.39999998</v>
      </c>
      <c r="V1080" s="6">
        <v>29569700</v>
      </c>
      <c r="W1080" s="7">
        <v>1144943801.7</v>
      </c>
      <c r="X1080" s="6">
        <v>-13905180</v>
      </c>
      <c r="Y1080" s="7">
        <v>-564292787.29999995</v>
      </c>
      <c r="Z1080" s="6">
        <v>235274087</v>
      </c>
      <c r="AA1080" s="7">
        <v>4817598333</v>
      </c>
      <c r="AB1080" s="6">
        <v>218937345</v>
      </c>
      <c r="AC1080" s="7">
        <v>4233770270.1999998</v>
      </c>
      <c r="AD1080" s="6">
        <v>5434009</v>
      </c>
      <c r="AE1080" s="7">
        <v>130087534</v>
      </c>
      <c r="AF1080" s="6">
        <v>3643649</v>
      </c>
      <c r="AG1080" s="7">
        <v>93231690</v>
      </c>
      <c r="AH1080" s="6">
        <v>809070</v>
      </c>
      <c r="AI1080" s="7">
        <v>19462860</v>
      </c>
      <c r="AJ1080" s="6">
        <v>1482590</v>
      </c>
      <c r="AK1080" s="7">
        <v>26997571.800000001</v>
      </c>
      <c r="AL1080" s="6">
        <v>0</v>
      </c>
      <c r="AM1080" s="7">
        <v>0</v>
      </c>
      <c r="AN1080" s="6">
        <v>0</v>
      </c>
      <c r="AO1080" s="7">
        <v>0</v>
      </c>
      <c r="AP1080" s="6">
        <v>28119900</v>
      </c>
      <c r="AQ1080" s="7">
        <v>729306751.10000002</v>
      </c>
      <c r="AR1080" s="6">
        <v>30093100</v>
      </c>
      <c r="AS1080" s="7">
        <v>754292314.79999995</v>
      </c>
      <c r="AT1080" s="6">
        <v>4810640</v>
      </c>
      <c r="AU1080" s="7">
        <v>84912996</v>
      </c>
      <c r="AV1080" s="6">
        <v>6401000</v>
      </c>
      <c r="AW1080" s="7">
        <v>108783840</v>
      </c>
      <c r="AX1080" s="6">
        <v>13127230</v>
      </c>
      <c r="AY1080" s="7">
        <v>424090670.80000001</v>
      </c>
      <c r="AZ1080" s="6">
        <v>26832410</v>
      </c>
      <c r="BA1080" s="7">
        <v>975398458.10000002</v>
      </c>
      <c r="BB1080" s="6">
        <v>2537290</v>
      </c>
      <c r="BC1080" s="7">
        <v>156560343.59999999</v>
      </c>
      <c r="BD1080" s="6">
        <v>2737290</v>
      </c>
      <c r="BE1080" s="7">
        <v>169545343.59999999</v>
      </c>
      <c r="BF1080" s="7">
        <v>16336742</v>
      </c>
      <c r="BG1080" s="7">
        <v>583828062.79999995</v>
      </c>
      <c r="BH1080" s="7">
        <v>1790360</v>
      </c>
      <c r="BI1080" s="7">
        <v>36855844</v>
      </c>
      <c r="BJ1080" s="7">
        <v>-673520</v>
      </c>
      <c r="BK1080" s="7">
        <v>-7534711.7999999998</v>
      </c>
      <c r="BL1080" s="7">
        <v>0</v>
      </c>
      <c r="BM1080" s="7">
        <v>0</v>
      </c>
      <c r="BN1080" s="7">
        <v>-1973200</v>
      </c>
      <c r="BO1080" s="7">
        <v>-24985563.699999999</v>
      </c>
      <c r="BP1080" s="7">
        <v>-1590360</v>
      </c>
      <c r="BQ1080" s="7">
        <v>-23870844</v>
      </c>
      <c r="BR1080" s="7">
        <v>-13705180</v>
      </c>
      <c r="BS1080" s="7">
        <v>-551307787.29999995</v>
      </c>
      <c r="BT1080" s="7">
        <v>-200000</v>
      </c>
      <c r="BU1080" s="7">
        <v>-12985000</v>
      </c>
    </row>
    <row r="1081" spans="1:73" ht="14.25" customHeight="1" x14ac:dyDescent="0.3">
      <c r="A1081" s="5">
        <v>44133</v>
      </c>
      <c r="B1081" s="6">
        <v>298345280</v>
      </c>
      <c r="C1081" s="7">
        <v>6045700926.5290003</v>
      </c>
      <c r="D1081" s="6">
        <v>301343543</v>
      </c>
      <c r="E1081" s="7">
        <v>5688100616.6000004</v>
      </c>
      <c r="F1081" s="6">
        <v>-2998263</v>
      </c>
      <c r="G1081" s="7">
        <v>357600309.92900002</v>
      </c>
      <c r="H1081" s="6">
        <v>1164150</v>
      </c>
      <c r="I1081" s="7">
        <v>21515363.800000001</v>
      </c>
      <c r="J1081" s="6">
        <v>933290</v>
      </c>
      <c r="K1081" s="7">
        <v>18861286</v>
      </c>
      <c r="L1081" s="6">
        <v>230860</v>
      </c>
      <c r="M1081" s="7">
        <v>2654077.7999999998</v>
      </c>
      <c r="N1081" s="6">
        <v>27064440</v>
      </c>
      <c r="O1081" s="7">
        <v>761029959.29999995</v>
      </c>
      <c r="P1081" s="6">
        <v>25005420</v>
      </c>
      <c r="Q1081" s="7">
        <v>783568857.5</v>
      </c>
      <c r="R1081" s="6">
        <v>2059020</v>
      </c>
      <c r="S1081" s="7">
        <v>-22538898.199999999</v>
      </c>
      <c r="T1081" s="6">
        <v>19581440</v>
      </c>
      <c r="U1081" s="7">
        <v>579443484.20000005</v>
      </c>
      <c r="V1081" s="6">
        <v>18862720</v>
      </c>
      <c r="W1081" s="7">
        <v>917167019.60000002</v>
      </c>
      <c r="X1081" s="6">
        <v>718720</v>
      </c>
      <c r="Y1081" s="7">
        <v>-337723535.39999998</v>
      </c>
      <c r="Z1081" s="6">
        <v>286832594</v>
      </c>
      <c r="AA1081" s="7">
        <v>5825820327.6000004</v>
      </c>
      <c r="AB1081" s="6">
        <v>293665557</v>
      </c>
      <c r="AC1081" s="7">
        <v>5511347084.1999998</v>
      </c>
      <c r="AD1081" s="6">
        <v>11512686</v>
      </c>
      <c r="AE1081" s="7">
        <v>219880598.92899999</v>
      </c>
      <c r="AF1081" s="6">
        <v>7677986</v>
      </c>
      <c r="AG1081" s="7">
        <v>176753532.40000001</v>
      </c>
      <c r="AH1081" s="6">
        <v>1164150</v>
      </c>
      <c r="AI1081" s="7">
        <v>21515363.800000001</v>
      </c>
      <c r="AJ1081" s="6">
        <v>933290</v>
      </c>
      <c r="AK1081" s="7">
        <v>18861286</v>
      </c>
      <c r="AL1081" s="6">
        <v>0</v>
      </c>
      <c r="AM1081" s="7">
        <v>0</v>
      </c>
      <c r="AN1081" s="6">
        <v>0</v>
      </c>
      <c r="AO1081" s="7">
        <v>0</v>
      </c>
      <c r="AP1081" s="6">
        <v>26587240</v>
      </c>
      <c r="AQ1081" s="7">
        <v>757247948.10000002</v>
      </c>
      <c r="AR1081" s="6">
        <v>20693520</v>
      </c>
      <c r="AS1081" s="7">
        <v>736651733.89999998</v>
      </c>
      <c r="AT1081" s="6">
        <v>477200</v>
      </c>
      <c r="AU1081" s="7">
        <v>3782011.2</v>
      </c>
      <c r="AV1081" s="6">
        <v>4311900</v>
      </c>
      <c r="AW1081" s="7">
        <v>46917123.600000001</v>
      </c>
      <c r="AX1081" s="6">
        <v>16712780</v>
      </c>
      <c r="AY1081" s="7">
        <v>469858279.60000002</v>
      </c>
      <c r="AZ1081" s="6">
        <v>15994060</v>
      </c>
      <c r="BA1081" s="7">
        <v>807581815</v>
      </c>
      <c r="BB1081" s="6">
        <v>2868660</v>
      </c>
      <c r="BC1081" s="7">
        <v>109585204.59999999</v>
      </c>
      <c r="BD1081" s="6">
        <v>2868660</v>
      </c>
      <c r="BE1081" s="7">
        <v>109585204.59999999</v>
      </c>
      <c r="BF1081" s="7">
        <v>-6832963</v>
      </c>
      <c r="BG1081" s="7">
        <v>314473243.39999998</v>
      </c>
      <c r="BH1081" s="7">
        <v>3834700</v>
      </c>
      <c r="BI1081" s="7">
        <v>43127066.528999999</v>
      </c>
      <c r="BJ1081" s="7">
        <v>230860</v>
      </c>
      <c r="BK1081" s="7">
        <v>2654077.7999999998</v>
      </c>
      <c r="BL1081" s="7">
        <v>0</v>
      </c>
      <c r="BM1081" s="7">
        <v>0</v>
      </c>
      <c r="BN1081" s="7">
        <v>5893720</v>
      </c>
      <c r="BO1081" s="7">
        <v>20596214.199999999</v>
      </c>
      <c r="BP1081" s="7">
        <v>-3834700</v>
      </c>
      <c r="BQ1081" s="7">
        <v>-43135112.399999999</v>
      </c>
      <c r="BR1081" s="7">
        <v>718720</v>
      </c>
      <c r="BS1081" s="7">
        <v>-337723535.39999998</v>
      </c>
      <c r="BT1081" s="7">
        <v>0</v>
      </c>
      <c r="BU1081" s="7">
        <v>0</v>
      </c>
    </row>
    <row r="1082" spans="1:73" ht="14.25" customHeight="1" x14ac:dyDescent="0.3">
      <c r="A1082" s="5">
        <v>44132</v>
      </c>
      <c r="B1082" s="6">
        <v>355382607</v>
      </c>
      <c r="C1082" s="7">
        <v>6867698188.8999996</v>
      </c>
      <c r="D1082" s="6">
        <v>363493201</v>
      </c>
      <c r="E1082" s="7">
        <v>6765694296.1000004</v>
      </c>
      <c r="F1082" s="6">
        <v>-8110594</v>
      </c>
      <c r="G1082" s="7">
        <v>102003892.8</v>
      </c>
      <c r="H1082" s="6">
        <v>1012310</v>
      </c>
      <c r="I1082" s="7">
        <v>23433754.699999999</v>
      </c>
      <c r="J1082" s="6">
        <v>1837890</v>
      </c>
      <c r="K1082" s="7">
        <v>25407297.199999999</v>
      </c>
      <c r="L1082" s="6">
        <v>-825580</v>
      </c>
      <c r="M1082" s="7">
        <v>-1973542.5</v>
      </c>
      <c r="N1082" s="6">
        <v>41224578</v>
      </c>
      <c r="O1082" s="7">
        <v>1113484868.3</v>
      </c>
      <c r="P1082" s="6">
        <v>24928378</v>
      </c>
      <c r="Q1082" s="7">
        <v>740275740.39999998</v>
      </c>
      <c r="R1082" s="6">
        <v>16296200</v>
      </c>
      <c r="S1082" s="7">
        <v>373209127.89999998</v>
      </c>
      <c r="T1082" s="6">
        <v>24452309</v>
      </c>
      <c r="U1082" s="7">
        <v>706295451.01999998</v>
      </c>
      <c r="V1082" s="6">
        <v>31867079</v>
      </c>
      <c r="W1082" s="7">
        <v>1179534929.22</v>
      </c>
      <c r="X1082" s="6">
        <v>-7414770</v>
      </c>
      <c r="Y1082" s="7">
        <v>-473239478.19999999</v>
      </c>
      <c r="Z1082" s="6">
        <v>348342097</v>
      </c>
      <c r="AA1082" s="7">
        <v>6702054118.6999998</v>
      </c>
      <c r="AB1082" s="6">
        <v>356213811</v>
      </c>
      <c r="AC1082" s="7">
        <v>6597255329.8999996</v>
      </c>
      <c r="AD1082" s="6">
        <v>7040510</v>
      </c>
      <c r="AE1082" s="7">
        <v>165644070.19999999</v>
      </c>
      <c r="AF1082" s="6">
        <v>7279390</v>
      </c>
      <c r="AG1082" s="7">
        <v>168438966.19999999</v>
      </c>
      <c r="AH1082" s="6">
        <v>1012310</v>
      </c>
      <c r="AI1082" s="7">
        <v>23433754.699999999</v>
      </c>
      <c r="AJ1082" s="6">
        <v>1837890</v>
      </c>
      <c r="AK1082" s="7">
        <v>25407297.199999999</v>
      </c>
      <c r="AL1082" s="6">
        <v>0</v>
      </c>
      <c r="AM1082" s="7">
        <v>0</v>
      </c>
      <c r="AN1082" s="6">
        <v>0</v>
      </c>
      <c r="AO1082" s="7">
        <v>0</v>
      </c>
      <c r="AP1082" s="6">
        <v>39478180</v>
      </c>
      <c r="AQ1082" s="7">
        <v>1004331838.1</v>
      </c>
      <c r="AR1082" s="6">
        <v>22820860</v>
      </c>
      <c r="AS1082" s="7">
        <v>625621606.20000005</v>
      </c>
      <c r="AT1082" s="6">
        <v>1746398</v>
      </c>
      <c r="AU1082" s="7">
        <v>109153030.2</v>
      </c>
      <c r="AV1082" s="6">
        <v>2107518</v>
      </c>
      <c r="AW1082" s="7">
        <v>114654134.2</v>
      </c>
      <c r="AX1082" s="6">
        <v>12991460</v>
      </c>
      <c r="AY1082" s="7">
        <v>347240278.5</v>
      </c>
      <c r="AZ1082" s="6">
        <v>21006230</v>
      </c>
      <c r="BA1082" s="7">
        <v>828775756.70000005</v>
      </c>
      <c r="BB1082" s="6">
        <v>11460849</v>
      </c>
      <c r="BC1082" s="7">
        <v>359055172.51999998</v>
      </c>
      <c r="BD1082" s="6">
        <v>10860849</v>
      </c>
      <c r="BE1082" s="7">
        <v>350759172.51999998</v>
      </c>
      <c r="BF1082" s="7">
        <v>-7871714</v>
      </c>
      <c r="BG1082" s="7">
        <v>104798788.8</v>
      </c>
      <c r="BH1082" s="7">
        <v>-238880</v>
      </c>
      <c r="BI1082" s="7">
        <v>-2794896</v>
      </c>
      <c r="BJ1082" s="7">
        <v>-825580</v>
      </c>
      <c r="BK1082" s="7">
        <v>-1973542.5</v>
      </c>
      <c r="BL1082" s="7">
        <v>0</v>
      </c>
      <c r="BM1082" s="7">
        <v>0</v>
      </c>
      <c r="BN1082" s="7">
        <v>16657320</v>
      </c>
      <c r="BO1082" s="7">
        <v>378710231.89999998</v>
      </c>
      <c r="BP1082" s="7">
        <v>-361120</v>
      </c>
      <c r="BQ1082" s="7">
        <v>-5501104</v>
      </c>
      <c r="BR1082" s="7">
        <v>-8014770</v>
      </c>
      <c r="BS1082" s="7">
        <v>-481535478.19999999</v>
      </c>
      <c r="BT1082" s="7">
        <v>600000</v>
      </c>
      <c r="BU1082" s="7">
        <v>8296000</v>
      </c>
    </row>
    <row r="1083" spans="1:73" ht="14.25" customHeight="1" x14ac:dyDescent="0.3">
      <c r="A1083" s="5">
        <v>44131</v>
      </c>
      <c r="B1083" s="6">
        <v>351201899</v>
      </c>
      <c r="C1083" s="7">
        <v>6492124790.1599998</v>
      </c>
      <c r="D1083" s="6">
        <v>337890274</v>
      </c>
      <c r="E1083" s="7">
        <v>6410727430.6599998</v>
      </c>
      <c r="F1083" s="6">
        <v>13311625</v>
      </c>
      <c r="G1083" s="7">
        <v>81397359.5</v>
      </c>
      <c r="H1083" s="6">
        <v>1355680</v>
      </c>
      <c r="I1083" s="7">
        <v>26590494.300000001</v>
      </c>
      <c r="J1083" s="6">
        <v>1160430</v>
      </c>
      <c r="K1083" s="7">
        <v>28548150</v>
      </c>
      <c r="L1083" s="6">
        <v>195250</v>
      </c>
      <c r="M1083" s="7">
        <v>-1957655.7</v>
      </c>
      <c r="N1083" s="6">
        <v>32333720</v>
      </c>
      <c r="O1083" s="7">
        <v>911741176.29999995</v>
      </c>
      <c r="P1083" s="6">
        <v>43977180</v>
      </c>
      <c r="Q1083" s="7">
        <v>823831230.29999995</v>
      </c>
      <c r="R1083" s="6">
        <v>-11643460</v>
      </c>
      <c r="S1083" s="7">
        <v>87909946</v>
      </c>
      <c r="T1083" s="6">
        <v>35386811</v>
      </c>
      <c r="U1083" s="7">
        <v>937659516.5</v>
      </c>
      <c r="V1083" s="6">
        <v>37254301</v>
      </c>
      <c r="W1083" s="7">
        <v>1105009166.3</v>
      </c>
      <c r="X1083" s="6">
        <v>-1867490</v>
      </c>
      <c r="Y1083" s="7">
        <v>-167349649.80000001</v>
      </c>
      <c r="Z1083" s="6">
        <v>345024637</v>
      </c>
      <c r="AA1083" s="7">
        <v>6361236339.3999996</v>
      </c>
      <c r="AB1083" s="6">
        <v>330939012</v>
      </c>
      <c r="AC1083" s="7">
        <v>6262885249.8999996</v>
      </c>
      <c r="AD1083" s="6">
        <v>6177262</v>
      </c>
      <c r="AE1083" s="7">
        <v>130888450.76000001</v>
      </c>
      <c r="AF1083" s="6">
        <v>6951262</v>
      </c>
      <c r="AG1083" s="7">
        <v>147842180.75999999</v>
      </c>
      <c r="AH1083" s="6">
        <v>1291680</v>
      </c>
      <c r="AI1083" s="7">
        <v>22046494.300000001</v>
      </c>
      <c r="AJ1083" s="6">
        <v>1160430</v>
      </c>
      <c r="AK1083" s="7">
        <v>28548150</v>
      </c>
      <c r="AL1083" s="6">
        <v>64000</v>
      </c>
      <c r="AM1083" s="7">
        <v>4544000</v>
      </c>
      <c r="AN1083" s="6">
        <v>0</v>
      </c>
      <c r="AO1083" s="7">
        <v>0</v>
      </c>
      <c r="AP1083" s="6">
        <v>25770710</v>
      </c>
      <c r="AQ1083" s="7">
        <v>771753765.29999995</v>
      </c>
      <c r="AR1083" s="6">
        <v>36888170</v>
      </c>
      <c r="AS1083" s="7">
        <v>659641549.29999995</v>
      </c>
      <c r="AT1083" s="6">
        <v>6563010</v>
      </c>
      <c r="AU1083" s="7">
        <v>139987411</v>
      </c>
      <c r="AV1083" s="6">
        <v>7089010</v>
      </c>
      <c r="AW1083" s="7">
        <v>164189681</v>
      </c>
      <c r="AX1083" s="6">
        <v>12376090</v>
      </c>
      <c r="AY1083" s="7">
        <v>379872168.80000001</v>
      </c>
      <c r="AZ1083" s="6">
        <v>15479580</v>
      </c>
      <c r="BA1083" s="7">
        <v>583833818.60000002</v>
      </c>
      <c r="BB1083" s="6">
        <v>23010721</v>
      </c>
      <c r="BC1083" s="7">
        <v>557787347.70000005</v>
      </c>
      <c r="BD1083" s="6">
        <v>21774721</v>
      </c>
      <c r="BE1083" s="7">
        <v>521175347.69999999</v>
      </c>
      <c r="BF1083" s="7">
        <v>14085625</v>
      </c>
      <c r="BG1083" s="7">
        <v>98351089.5</v>
      </c>
      <c r="BH1083" s="7">
        <v>-774000</v>
      </c>
      <c r="BI1083" s="7">
        <v>-16953730</v>
      </c>
      <c r="BJ1083" s="7">
        <v>131250</v>
      </c>
      <c r="BK1083" s="7">
        <v>-6501655.7000000002</v>
      </c>
      <c r="BL1083" s="7">
        <v>64000</v>
      </c>
      <c r="BM1083" s="7">
        <v>4544000</v>
      </c>
      <c r="BN1083" s="7">
        <v>-11117460</v>
      </c>
      <c r="BO1083" s="7">
        <v>112112216</v>
      </c>
      <c r="BP1083" s="7">
        <v>-526000</v>
      </c>
      <c r="BQ1083" s="7">
        <v>-24202270</v>
      </c>
      <c r="BR1083" s="7">
        <v>-3103490</v>
      </c>
      <c r="BS1083" s="7">
        <v>-203961649.80000001</v>
      </c>
      <c r="BT1083" s="7">
        <v>1236000</v>
      </c>
      <c r="BU1083" s="7">
        <v>36612000</v>
      </c>
    </row>
    <row r="1084" spans="1:73" ht="14.25" customHeight="1" x14ac:dyDescent="0.3">
      <c r="A1084" s="5">
        <v>44130</v>
      </c>
      <c r="B1084" s="6">
        <v>366867530</v>
      </c>
      <c r="C1084" s="7">
        <v>7416706691.1999998</v>
      </c>
      <c r="D1084" s="6">
        <v>355314897</v>
      </c>
      <c r="E1084" s="7">
        <v>7094976797.3999996</v>
      </c>
      <c r="F1084" s="6">
        <v>11552633</v>
      </c>
      <c r="G1084" s="7">
        <v>321729893.80000001</v>
      </c>
      <c r="H1084" s="6">
        <v>1107420</v>
      </c>
      <c r="I1084" s="7">
        <v>20766717.199999999</v>
      </c>
      <c r="J1084" s="6">
        <v>949310</v>
      </c>
      <c r="K1084" s="7">
        <v>19492857.399999999</v>
      </c>
      <c r="L1084" s="6">
        <v>158110</v>
      </c>
      <c r="M1084" s="7">
        <v>1273859.8</v>
      </c>
      <c r="N1084" s="6">
        <v>21520640</v>
      </c>
      <c r="O1084" s="7">
        <v>626675048.33000004</v>
      </c>
      <c r="P1084" s="6">
        <v>23609620</v>
      </c>
      <c r="Q1084" s="7">
        <v>531591712.19999999</v>
      </c>
      <c r="R1084" s="6">
        <v>-2088980</v>
      </c>
      <c r="S1084" s="7">
        <v>95083336.129999995</v>
      </c>
      <c r="T1084" s="6">
        <v>9869410</v>
      </c>
      <c r="U1084" s="7">
        <v>324784986.94</v>
      </c>
      <c r="V1084" s="6">
        <v>19481180</v>
      </c>
      <c r="W1084" s="7">
        <v>742872076.66999996</v>
      </c>
      <c r="X1084" s="6">
        <v>-9611770</v>
      </c>
      <c r="Y1084" s="7">
        <v>-418087089.73000002</v>
      </c>
      <c r="Z1084" s="6">
        <v>354732310</v>
      </c>
      <c r="AA1084" s="7">
        <v>7125573937.6999998</v>
      </c>
      <c r="AB1084" s="6">
        <v>338618587</v>
      </c>
      <c r="AC1084" s="7">
        <v>6733286494.8999996</v>
      </c>
      <c r="AD1084" s="6">
        <v>12135220</v>
      </c>
      <c r="AE1084" s="7">
        <v>291132753.5</v>
      </c>
      <c r="AF1084" s="6">
        <v>16696310</v>
      </c>
      <c r="AG1084" s="7">
        <v>361690302.5</v>
      </c>
      <c r="AH1084" s="6">
        <v>1107420</v>
      </c>
      <c r="AI1084" s="7">
        <v>20766717.199999999</v>
      </c>
      <c r="AJ1084" s="6">
        <v>949310</v>
      </c>
      <c r="AK1084" s="7">
        <v>19492857.399999999</v>
      </c>
      <c r="AL1084" s="6">
        <v>0</v>
      </c>
      <c r="AM1084" s="7">
        <v>0</v>
      </c>
      <c r="AN1084" s="6">
        <v>0</v>
      </c>
      <c r="AO1084" s="7">
        <v>0</v>
      </c>
      <c r="AP1084" s="6">
        <v>14333240</v>
      </c>
      <c r="AQ1084" s="7">
        <v>458203050</v>
      </c>
      <c r="AR1084" s="6">
        <v>22551620</v>
      </c>
      <c r="AS1084" s="7">
        <v>507921912.19999999</v>
      </c>
      <c r="AT1084" s="6">
        <v>7187400</v>
      </c>
      <c r="AU1084" s="7">
        <v>168471998.33000001</v>
      </c>
      <c r="AV1084" s="6">
        <v>1058000</v>
      </c>
      <c r="AW1084" s="7">
        <v>23669800</v>
      </c>
      <c r="AX1084" s="6">
        <v>7453670</v>
      </c>
      <c r="AY1084" s="7">
        <v>247145055.19999999</v>
      </c>
      <c r="AZ1084" s="6">
        <v>15497130</v>
      </c>
      <c r="BA1084" s="7">
        <v>590987495.60000002</v>
      </c>
      <c r="BB1084" s="6">
        <v>2415740</v>
      </c>
      <c r="BC1084" s="7">
        <v>77639931.739999995</v>
      </c>
      <c r="BD1084" s="6">
        <v>3984050</v>
      </c>
      <c r="BE1084" s="7">
        <v>151884581.06999999</v>
      </c>
      <c r="BF1084" s="7">
        <v>16113723</v>
      </c>
      <c r="BG1084" s="7">
        <v>392287442.80000001</v>
      </c>
      <c r="BH1084" s="7">
        <v>-4561090</v>
      </c>
      <c r="BI1084" s="7">
        <v>-70557549</v>
      </c>
      <c r="BJ1084" s="7">
        <v>158110</v>
      </c>
      <c r="BK1084" s="7">
        <v>1273859.8</v>
      </c>
      <c r="BL1084" s="7">
        <v>0</v>
      </c>
      <c r="BM1084" s="7">
        <v>0</v>
      </c>
      <c r="BN1084" s="7">
        <v>-8218380</v>
      </c>
      <c r="BO1084" s="7">
        <v>-49718862.200000003</v>
      </c>
      <c r="BP1084" s="7">
        <v>6129400</v>
      </c>
      <c r="BQ1084" s="7">
        <v>144802198.33000001</v>
      </c>
      <c r="BR1084" s="7">
        <v>-8043460</v>
      </c>
      <c r="BS1084" s="7">
        <v>-343842440.39999998</v>
      </c>
      <c r="BT1084" s="7">
        <v>-1568310</v>
      </c>
      <c r="BU1084" s="7">
        <v>-74244649.329999998</v>
      </c>
    </row>
    <row r="1085" spans="1:73" ht="14.25" customHeight="1" x14ac:dyDescent="0.3">
      <c r="A1085" s="5">
        <v>44127</v>
      </c>
      <c r="B1085" s="6">
        <v>341744016</v>
      </c>
      <c r="C1085" s="7">
        <v>6886343631.3000002</v>
      </c>
      <c r="D1085" s="6">
        <v>357189694</v>
      </c>
      <c r="E1085" s="7">
        <v>7431832289.1300001</v>
      </c>
      <c r="F1085" s="6">
        <v>-15445678</v>
      </c>
      <c r="G1085" s="7">
        <v>-545488657.83000004</v>
      </c>
      <c r="H1085" s="6">
        <v>1118290</v>
      </c>
      <c r="I1085" s="7">
        <v>31491393.600000001</v>
      </c>
      <c r="J1085" s="6">
        <v>821110</v>
      </c>
      <c r="K1085" s="7">
        <v>19430185.800000001</v>
      </c>
      <c r="L1085" s="6">
        <v>297180</v>
      </c>
      <c r="M1085" s="7">
        <v>12061207.800000001</v>
      </c>
      <c r="N1085" s="6">
        <v>38398407</v>
      </c>
      <c r="O1085" s="7">
        <v>1223168570.9300001</v>
      </c>
      <c r="P1085" s="6">
        <v>15067420</v>
      </c>
      <c r="Q1085" s="7">
        <v>438597918.80000001</v>
      </c>
      <c r="R1085" s="6">
        <v>23330987</v>
      </c>
      <c r="S1085" s="7">
        <v>784570652.13</v>
      </c>
      <c r="T1085" s="6">
        <v>45915177</v>
      </c>
      <c r="U1085" s="7">
        <v>1165437538.99</v>
      </c>
      <c r="V1085" s="6">
        <v>54091277</v>
      </c>
      <c r="W1085" s="7">
        <v>1416580741.0899999</v>
      </c>
      <c r="X1085" s="6">
        <v>-8176100</v>
      </c>
      <c r="Y1085" s="7">
        <v>-251143202.09999999</v>
      </c>
      <c r="Z1085" s="6">
        <v>322259484</v>
      </c>
      <c r="AA1085" s="7">
        <v>6473615589.6999998</v>
      </c>
      <c r="AB1085" s="6">
        <v>332760445</v>
      </c>
      <c r="AC1085" s="7">
        <v>6559269270.5</v>
      </c>
      <c r="AD1085" s="6">
        <v>19484532</v>
      </c>
      <c r="AE1085" s="7">
        <v>412728041.60000002</v>
      </c>
      <c r="AF1085" s="6">
        <v>24429249</v>
      </c>
      <c r="AG1085" s="7">
        <v>872563018.63</v>
      </c>
      <c r="AH1085" s="6">
        <v>1118290</v>
      </c>
      <c r="AI1085" s="7">
        <v>31491393.600000001</v>
      </c>
      <c r="AJ1085" s="6">
        <v>821110</v>
      </c>
      <c r="AK1085" s="7">
        <v>19430185.800000001</v>
      </c>
      <c r="AL1085" s="6">
        <v>0</v>
      </c>
      <c r="AM1085" s="7">
        <v>0</v>
      </c>
      <c r="AN1085" s="6">
        <v>0</v>
      </c>
      <c r="AO1085" s="7">
        <v>0</v>
      </c>
      <c r="AP1085" s="6">
        <v>34146690</v>
      </c>
      <c r="AQ1085" s="7">
        <v>876343893.89999998</v>
      </c>
      <c r="AR1085" s="6">
        <v>14498420</v>
      </c>
      <c r="AS1085" s="7">
        <v>421219118.80000001</v>
      </c>
      <c r="AT1085" s="6">
        <v>4251717</v>
      </c>
      <c r="AU1085" s="7">
        <v>346824677.02999997</v>
      </c>
      <c r="AV1085" s="6">
        <v>569000</v>
      </c>
      <c r="AW1085" s="7">
        <v>17378800</v>
      </c>
      <c r="AX1085" s="6">
        <v>10214270</v>
      </c>
      <c r="AY1085" s="7">
        <v>332629593.19999999</v>
      </c>
      <c r="AZ1085" s="6">
        <v>19652370</v>
      </c>
      <c r="BA1085" s="7">
        <v>714161895.29999995</v>
      </c>
      <c r="BB1085" s="6">
        <v>35700907</v>
      </c>
      <c r="BC1085" s="7">
        <v>832807945.78999996</v>
      </c>
      <c r="BD1085" s="6">
        <v>34438907</v>
      </c>
      <c r="BE1085" s="7">
        <v>702418845.78999996</v>
      </c>
      <c r="BF1085" s="7">
        <v>-10500961</v>
      </c>
      <c r="BG1085" s="7">
        <v>-85653680.799999997</v>
      </c>
      <c r="BH1085" s="7">
        <v>-4944717</v>
      </c>
      <c r="BI1085" s="7">
        <v>-459834977.02999997</v>
      </c>
      <c r="BJ1085" s="7">
        <v>297180</v>
      </c>
      <c r="BK1085" s="7">
        <v>12061207.800000001</v>
      </c>
      <c r="BL1085" s="7">
        <v>0</v>
      </c>
      <c r="BM1085" s="7">
        <v>0</v>
      </c>
      <c r="BN1085" s="7">
        <v>19648270</v>
      </c>
      <c r="BO1085" s="7">
        <v>455124775.10000002</v>
      </c>
      <c r="BP1085" s="7">
        <v>3682717</v>
      </c>
      <c r="BQ1085" s="7">
        <v>329445877.02999997</v>
      </c>
      <c r="BR1085" s="7">
        <v>-9438100</v>
      </c>
      <c r="BS1085" s="7">
        <v>-381532302.10000002</v>
      </c>
      <c r="BT1085" s="7">
        <v>1262000</v>
      </c>
      <c r="BU1085" s="7">
        <v>130389100</v>
      </c>
    </row>
    <row r="1086" spans="1:73" ht="14.25" customHeight="1" x14ac:dyDescent="0.3">
      <c r="A1086" s="5">
        <v>44126</v>
      </c>
      <c r="B1086" s="6">
        <v>285701476</v>
      </c>
      <c r="C1086" s="7">
        <v>5729879918.1700001</v>
      </c>
      <c r="D1086" s="6">
        <v>286274245</v>
      </c>
      <c r="E1086" s="7">
        <v>5597301111.0699997</v>
      </c>
      <c r="F1086" s="6">
        <v>-572769</v>
      </c>
      <c r="G1086" s="7">
        <v>132578807.09999999</v>
      </c>
      <c r="H1086" s="6">
        <v>1417050</v>
      </c>
      <c r="I1086" s="7">
        <v>28547241.899999999</v>
      </c>
      <c r="J1086" s="6">
        <v>1009540</v>
      </c>
      <c r="K1086" s="7">
        <v>22893707.5</v>
      </c>
      <c r="L1086" s="6">
        <v>407510</v>
      </c>
      <c r="M1086" s="7">
        <v>5653534.4000000004</v>
      </c>
      <c r="N1086" s="6">
        <v>29144010</v>
      </c>
      <c r="O1086" s="7">
        <v>810073984.20000005</v>
      </c>
      <c r="P1086" s="6">
        <v>16261510</v>
      </c>
      <c r="Q1086" s="7">
        <v>343391253.5</v>
      </c>
      <c r="R1086" s="6">
        <v>12882500</v>
      </c>
      <c r="S1086" s="7">
        <v>466682730.69999999</v>
      </c>
      <c r="T1086" s="6">
        <v>28172671</v>
      </c>
      <c r="U1086" s="7">
        <v>540158537.69000006</v>
      </c>
      <c r="V1086" s="6">
        <v>40887951</v>
      </c>
      <c r="W1086" s="7">
        <v>1145073609.8900001</v>
      </c>
      <c r="X1086" s="6">
        <v>-12715280</v>
      </c>
      <c r="Y1086" s="7">
        <v>-604915072.20000005</v>
      </c>
      <c r="Z1086" s="6">
        <v>265625892</v>
      </c>
      <c r="AA1086" s="7">
        <v>5353060584.8000002</v>
      </c>
      <c r="AB1086" s="6">
        <v>265141751</v>
      </c>
      <c r="AC1086" s="7">
        <v>5241363032.6999998</v>
      </c>
      <c r="AD1086" s="6">
        <v>20075584</v>
      </c>
      <c r="AE1086" s="7">
        <v>376819333.37</v>
      </c>
      <c r="AF1086" s="6">
        <v>21132494</v>
      </c>
      <c r="AG1086" s="7">
        <v>355938078.37</v>
      </c>
      <c r="AH1086" s="6">
        <v>1417050</v>
      </c>
      <c r="AI1086" s="7">
        <v>28547241.899999999</v>
      </c>
      <c r="AJ1086" s="6">
        <v>1009540</v>
      </c>
      <c r="AK1086" s="7">
        <v>22893707.5</v>
      </c>
      <c r="AL1086" s="6">
        <v>0</v>
      </c>
      <c r="AM1086" s="7">
        <v>0</v>
      </c>
      <c r="AN1086" s="6">
        <v>0</v>
      </c>
      <c r="AO1086" s="7">
        <v>0</v>
      </c>
      <c r="AP1086" s="6">
        <v>20414210</v>
      </c>
      <c r="AQ1086" s="7">
        <v>694088453.20000005</v>
      </c>
      <c r="AR1086" s="6">
        <v>8614620</v>
      </c>
      <c r="AS1086" s="7">
        <v>209896667.5</v>
      </c>
      <c r="AT1086" s="6">
        <v>8729800</v>
      </c>
      <c r="AU1086" s="7">
        <v>115985531</v>
      </c>
      <c r="AV1086" s="6">
        <v>7646890</v>
      </c>
      <c r="AW1086" s="7">
        <v>133494586</v>
      </c>
      <c r="AX1086" s="6">
        <v>9736110</v>
      </c>
      <c r="AY1086" s="7">
        <v>259246197.09999999</v>
      </c>
      <c r="AZ1086" s="6">
        <v>22425390</v>
      </c>
      <c r="BA1086" s="7">
        <v>860789069.29999995</v>
      </c>
      <c r="BB1086" s="6">
        <v>18436561</v>
      </c>
      <c r="BC1086" s="7">
        <v>280912340.58999997</v>
      </c>
      <c r="BD1086" s="6">
        <v>18462561</v>
      </c>
      <c r="BE1086" s="7">
        <v>284284540.58999997</v>
      </c>
      <c r="BF1086" s="7">
        <v>484141</v>
      </c>
      <c r="BG1086" s="7">
        <v>111697552.09999999</v>
      </c>
      <c r="BH1086" s="7">
        <v>-1056910</v>
      </c>
      <c r="BI1086" s="7">
        <v>20881255</v>
      </c>
      <c r="BJ1086" s="7">
        <v>407510</v>
      </c>
      <c r="BK1086" s="7">
        <v>5653534.4000000004</v>
      </c>
      <c r="BL1086" s="7">
        <v>0</v>
      </c>
      <c r="BM1086" s="7">
        <v>0</v>
      </c>
      <c r="BN1086" s="7">
        <v>11799590</v>
      </c>
      <c r="BO1086" s="7">
        <v>484191785.69999999</v>
      </c>
      <c r="BP1086" s="7">
        <v>1082910</v>
      </c>
      <c r="BQ1086" s="7">
        <v>-17509055</v>
      </c>
      <c r="BR1086" s="7">
        <v>-12689280</v>
      </c>
      <c r="BS1086" s="7">
        <v>-601542872.20000005</v>
      </c>
      <c r="BT1086" s="7">
        <v>-26000</v>
      </c>
      <c r="BU1086" s="7">
        <v>-3372200</v>
      </c>
    </row>
    <row r="1087" spans="1:73" ht="14.25" customHeight="1" x14ac:dyDescent="0.3">
      <c r="A1087" s="5">
        <v>44125</v>
      </c>
      <c r="B1087" s="6">
        <v>349295420</v>
      </c>
      <c r="C1087" s="7">
        <v>7062800136.5</v>
      </c>
      <c r="D1087" s="6">
        <v>341566797</v>
      </c>
      <c r="E1087" s="7">
        <v>6797466062.1999998</v>
      </c>
      <c r="F1087" s="6">
        <v>7728623</v>
      </c>
      <c r="G1087" s="7">
        <v>265334074.30000001</v>
      </c>
      <c r="H1087" s="6">
        <v>1734250</v>
      </c>
      <c r="I1087" s="7">
        <v>35352099.600000001</v>
      </c>
      <c r="J1087" s="6">
        <v>1057320</v>
      </c>
      <c r="K1087" s="7">
        <v>22496556.199999999</v>
      </c>
      <c r="L1087" s="6">
        <v>676930</v>
      </c>
      <c r="M1087" s="7">
        <v>12855543.4</v>
      </c>
      <c r="N1087" s="6">
        <v>17588360</v>
      </c>
      <c r="O1087" s="7">
        <v>502644162.69999999</v>
      </c>
      <c r="P1087" s="6">
        <v>16847370</v>
      </c>
      <c r="Q1087" s="7">
        <v>409345985.69999999</v>
      </c>
      <c r="R1087" s="6">
        <v>740990</v>
      </c>
      <c r="S1087" s="7">
        <v>93298177</v>
      </c>
      <c r="T1087" s="6">
        <v>21525320</v>
      </c>
      <c r="U1087" s="7">
        <v>575782349.75</v>
      </c>
      <c r="V1087" s="6">
        <v>30658920</v>
      </c>
      <c r="W1087" s="7">
        <v>947270144.45000005</v>
      </c>
      <c r="X1087" s="6">
        <v>-9133600</v>
      </c>
      <c r="Y1087" s="7">
        <v>-371487794.69999999</v>
      </c>
      <c r="Z1087" s="6">
        <v>325284249</v>
      </c>
      <c r="AA1087" s="7">
        <v>6313711787</v>
      </c>
      <c r="AB1087" s="6">
        <v>316986416</v>
      </c>
      <c r="AC1087" s="7">
        <v>6049909648.1999998</v>
      </c>
      <c r="AD1087" s="6">
        <v>24011171</v>
      </c>
      <c r="AE1087" s="7">
        <v>749088349.5</v>
      </c>
      <c r="AF1087" s="6">
        <v>24580381</v>
      </c>
      <c r="AG1087" s="7">
        <v>747556414</v>
      </c>
      <c r="AH1087" s="6">
        <v>1711970</v>
      </c>
      <c r="AI1087" s="7">
        <v>34661419.600000001</v>
      </c>
      <c r="AJ1087" s="6">
        <v>1057320</v>
      </c>
      <c r="AK1087" s="7">
        <v>22496556.199999999</v>
      </c>
      <c r="AL1087" s="6">
        <v>22280</v>
      </c>
      <c r="AM1087" s="7">
        <v>690680</v>
      </c>
      <c r="AN1087" s="6">
        <v>0</v>
      </c>
      <c r="AO1087" s="7">
        <v>0</v>
      </c>
      <c r="AP1087" s="6">
        <v>11839750</v>
      </c>
      <c r="AQ1087" s="7">
        <v>363239832.69999999</v>
      </c>
      <c r="AR1087" s="6">
        <v>14263640</v>
      </c>
      <c r="AS1087" s="7">
        <v>337009098.69999999</v>
      </c>
      <c r="AT1087" s="6">
        <v>5748610</v>
      </c>
      <c r="AU1087" s="7">
        <v>139404330</v>
      </c>
      <c r="AV1087" s="6">
        <v>2583730</v>
      </c>
      <c r="AW1087" s="7">
        <v>72336887</v>
      </c>
      <c r="AX1087" s="6">
        <v>13597280</v>
      </c>
      <c r="AY1087" s="7">
        <v>376696958.5</v>
      </c>
      <c r="AZ1087" s="6">
        <v>20112930</v>
      </c>
      <c r="BA1087" s="7">
        <v>678894694.70000005</v>
      </c>
      <c r="BB1087" s="6">
        <v>7928040</v>
      </c>
      <c r="BC1087" s="7">
        <v>199085391.25</v>
      </c>
      <c r="BD1087" s="6">
        <v>10545990</v>
      </c>
      <c r="BE1087" s="7">
        <v>268375449.75</v>
      </c>
      <c r="BF1087" s="7">
        <v>8297833</v>
      </c>
      <c r="BG1087" s="7">
        <v>263802138.80000001</v>
      </c>
      <c r="BH1087" s="7">
        <v>-569210</v>
      </c>
      <c r="BI1087" s="7">
        <v>1531935.5</v>
      </c>
      <c r="BJ1087" s="7">
        <v>654650</v>
      </c>
      <c r="BK1087" s="7">
        <v>12164863.4</v>
      </c>
      <c r="BL1087" s="7">
        <v>22280</v>
      </c>
      <c r="BM1087" s="7">
        <v>690680</v>
      </c>
      <c r="BN1087" s="7">
        <v>-2423890</v>
      </c>
      <c r="BO1087" s="7">
        <v>26230734</v>
      </c>
      <c r="BP1087" s="7">
        <v>3164880</v>
      </c>
      <c r="BQ1087" s="7">
        <v>67067443</v>
      </c>
      <c r="BR1087" s="7">
        <v>-6515650</v>
      </c>
      <c r="BS1087" s="7">
        <v>-302197736.19999999</v>
      </c>
      <c r="BT1087" s="7">
        <v>-2617950</v>
      </c>
      <c r="BU1087" s="7">
        <v>-69290058.5</v>
      </c>
    </row>
    <row r="1088" spans="1:73" ht="14.25" customHeight="1" x14ac:dyDescent="0.3">
      <c r="A1088" s="5">
        <v>44124</v>
      </c>
      <c r="B1088" s="6">
        <v>360769925</v>
      </c>
      <c r="C1088" s="7">
        <v>7396181307.5</v>
      </c>
      <c r="D1088" s="6">
        <v>341451588</v>
      </c>
      <c r="E1088" s="7">
        <v>6777799052.8000002</v>
      </c>
      <c r="F1088" s="6">
        <v>19318337</v>
      </c>
      <c r="G1088" s="7">
        <v>618382254.70000005</v>
      </c>
      <c r="H1088" s="6">
        <v>1153080</v>
      </c>
      <c r="I1088" s="7">
        <v>36059319.200000003</v>
      </c>
      <c r="J1088" s="6">
        <v>757030</v>
      </c>
      <c r="K1088" s="7">
        <v>16965898.899999999</v>
      </c>
      <c r="L1088" s="6">
        <v>396050</v>
      </c>
      <c r="M1088" s="7">
        <v>19093420.300000001</v>
      </c>
      <c r="N1088" s="6">
        <v>31734316</v>
      </c>
      <c r="O1088" s="7">
        <v>747132323.77699995</v>
      </c>
      <c r="P1088" s="6">
        <v>16928580</v>
      </c>
      <c r="Q1088" s="7">
        <v>459714588</v>
      </c>
      <c r="R1088" s="6">
        <v>14805736</v>
      </c>
      <c r="S1088" s="7">
        <v>287417735.77700001</v>
      </c>
      <c r="T1088" s="6">
        <v>25979317</v>
      </c>
      <c r="U1088" s="7">
        <v>724343591.90999997</v>
      </c>
      <c r="V1088" s="6">
        <v>60468563</v>
      </c>
      <c r="W1088" s="7">
        <v>1649237002.687</v>
      </c>
      <c r="X1088" s="6">
        <v>-34489246</v>
      </c>
      <c r="Y1088" s="7">
        <v>-924893410.77699995</v>
      </c>
      <c r="Z1088" s="6">
        <v>328766255</v>
      </c>
      <c r="AA1088" s="7">
        <v>6734674967.5</v>
      </c>
      <c r="AB1088" s="6">
        <v>326304918</v>
      </c>
      <c r="AC1088" s="7">
        <v>6400395062.8000002</v>
      </c>
      <c r="AD1088" s="6">
        <v>32003670</v>
      </c>
      <c r="AE1088" s="7">
        <v>661506340</v>
      </c>
      <c r="AF1088" s="6">
        <v>15146670</v>
      </c>
      <c r="AG1088" s="7">
        <v>377403990</v>
      </c>
      <c r="AH1088" s="6">
        <v>1123080</v>
      </c>
      <c r="AI1088" s="7">
        <v>34709319.200000003</v>
      </c>
      <c r="AJ1088" s="6">
        <v>757030</v>
      </c>
      <c r="AK1088" s="7">
        <v>16965898.899999999</v>
      </c>
      <c r="AL1088" s="6">
        <v>30000</v>
      </c>
      <c r="AM1088" s="7">
        <v>1350000</v>
      </c>
      <c r="AN1088" s="6">
        <v>0</v>
      </c>
      <c r="AO1088" s="7">
        <v>0</v>
      </c>
      <c r="AP1088" s="6">
        <v>16470690</v>
      </c>
      <c r="AQ1088" s="7">
        <v>466335248.10000002</v>
      </c>
      <c r="AR1088" s="6">
        <v>16053880</v>
      </c>
      <c r="AS1088" s="7">
        <v>440640754</v>
      </c>
      <c r="AT1088" s="6">
        <v>15263626</v>
      </c>
      <c r="AU1088" s="7">
        <v>280797075.67699999</v>
      </c>
      <c r="AV1088" s="6">
        <v>874700</v>
      </c>
      <c r="AW1088" s="7">
        <v>19073834</v>
      </c>
      <c r="AX1088" s="6">
        <v>18425510</v>
      </c>
      <c r="AY1088" s="7">
        <v>466434343.80000001</v>
      </c>
      <c r="AZ1088" s="6">
        <v>21638830</v>
      </c>
      <c r="BA1088" s="7">
        <v>844152162.89999998</v>
      </c>
      <c r="BB1088" s="6">
        <v>7553807</v>
      </c>
      <c r="BC1088" s="7">
        <v>257909248.11000001</v>
      </c>
      <c r="BD1088" s="6">
        <v>38829733</v>
      </c>
      <c r="BE1088" s="7">
        <v>805084839.78699994</v>
      </c>
      <c r="BF1088" s="7">
        <v>2461337</v>
      </c>
      <c r="BG1088" s="7">
        <v>334279904.69999999</v>
      </c>
      <c r="BH1088" s="7">
        <v>16857000</v>
      </c>
      <c r="BI1088" s="7">
        <v>284102350</v>
      </c>
      <c r="BJ1088" s="7">
        <v>366050</v>
      </c>
      <c r="BK1088" s="7">
        <v>17743420.300000001</v>
      </c>
      <c r="BL1088" s="7">
        <v>30000</v>
      </c>
      <c r="BM1088" s="7">
        <v>1350000</v>
      </c>
      <c r="BN1088" s="7">
        <v>416810</v>
      </c>
      <c r="BO1088" s="7">
        <v>25694494.100000001</v>
      </c>
      <c r="BP1088" s="7">
        <v>14388926</v>
      </c>
      <c r="BQ1088" s="7">
        <v>261723241.67699999</v>
      </c>
      <c r="BR1088" s="7">
        <v>-3213320</v>
      </c>
      <c r="BS1088" s="7">
        <v>-377717819.10000002</v>
      </c>
      <c r="BT1088" s="7">
        <v>-31275926</v>
      </c>
      <c r="BU1088" s="7">
        <v>-547175591.67700005</v>
      </c>
    </row>
    <row r="1089" spans="1:73" ht="14.25" customHeight="1" x14ac:dyDescent="0.3">
      <c r="A1089" s="5">
        <v>44123</v>
      </c>
      <c r="B1089" s="6">
        <v>331600804</v>
      </c>
      <c r="C1089" s="7">
        <v>6548074910.5600004</v>
      </c>
      <c r="D1089" s="6">
        <v>316979047</v>
      </c>
      <c r="E1089" s="7">
        <v>6135265243.2600002</v>
      </c>
      <c r="F1089" s="6">
        <v>14621757</v>
      </c>
      <c r="G1089" s="7">
        <v>412809667.30000001</v>
      </c>
      <c r="H1089" s="6">
        <v>1563543</v>
      </c>
      <c r="I1089" s="7">
        <v>43883417</v>
      </c>
      <c r="J1089" s="6">
        <v>1625984</v>
      </c>
      <c r="K1089" s="7">
        <v>35283491.75</v>
      </c>
      <c r="L1089" s="6">
        <v>-62441</v>
      </c>
      <c r="M1089" s="7">
        <v>8599925.25</v>
      </c>
      <c r="N1089" s="6">
        <v>19189110</v>
      </c>
      <c r="O1089" s="7">
        <v>505801693.30000001</v>
      </c>
      <c r="P1089" s="6">
        <v>23700880</v>
      </c>
      <c r="Q1089" s="7">
        <v>549358499.20000005</v>
      </c>
      <c r="R1089" s="6">
        <v>-4511770</v>
      </c>
      <c r="S1089" s="7">
        <v>-43556805.899999999</v>
      </c>
      <c r="T1089" s="6">
        <v>20162280</v>
      </c>
      <c r="U1089" s="7">
        <v>669055469.25999999</v>
      </c>
      <c r="V1089" s="6">
        <v>30147009</v>
      </c>
      <c r="W1089" s="7">
        <v>1046908255.91</v>
      </c>
      <c r="X1089" s="6">
        <v>-9984729</v>
      </c>
      <c r="Y1089" s="7">
        <v>-377852786.64999998</v>
      </c>
      <c r="Z1089" s="6">
        <v>308972433</v>
      </c>
      <c r="AA1089" s="7">
        <v>6129379412.6000004</v>
      </c>
      <c r="AB1089" s="6">
        <v>300729426</v>
      </c>
      <c r="AC1089" s="7">
        <v>5831374275.3000002</v>
      </c>
      <c r="AD1089" s="6">
        <v>22628371</v>
      </c>
      <c r="AE1089" s="7">
        <v>418695497.95999998</v>
      </c>
      <c r="AF1089" s="6">
        <v>16249621</v>
      </c>
      <c r="AG1089" s="7">
        <v>303890967.95999998</v>
      </c>
      <c r="AH1089" s="6">
        <v>1291970</v>
      </c>
      <c r="AI1089" s="7">
        <v>38637940.5</v>
      </c>
      <c r="AJ1089" s="6">
        <v>1407050</v>
      </c>
      <c r="AK1089" s="7">
        <v>27205881.899999999</v>
      </c>
      <c r="AL1089" s="6">
        <v>271573</v>
      </c>
      <c r="AM1089" s="7">
        <v>5245476.5</v>
      </c>
      <c r="AN1089" s="6">
        <v>218934</v>
      </c>
      <c r="AO1089" s="7">
        <v>8077609.8499999996</v>
      </c>
      <c r="AP1089" s="6">
        <v>15399110</v>
      </c>
      <c r="AQ1089" s="7">
        <v>379726893.30000001</v>
      </c>
      <c r="AR1089" s="6">
        <v>11772130</v>
      </c>
      <c r="AS1089" s="7">
        <v>295903969.19999999</v>
      </c>
      <c r="AT1089" s="6">
        <v>3790000</v>
      </c>
      <c r="AU1089" s="7">
        <v>126074800</v>
      </c>
      <c r="AV1089" s="6">
        <v>11928750</v>
      </c>
      <c r="AW1089" s="7">
        <v>253454530</v>
      </c>
      <c r="AX1089" s="6">
        <v>11153370</v>
      </c>
      <c r="AY1089" s="7">
        <v>334634455.60000002</v>
      </c>
      <c r="AZ1089" s="6">
        <v>22845460</v>
      </c>
      <c r="BA1089" s="7">
        <v>727894575.60000002</v>
      </c>
      <c r="BB1089" s="6">
        <v>9008910</v>
      </c>
      <c r="BC1089" s="7">
        <v>334421013.66000003</v>
      </c>
      <c r="BD1089" s="6">
        <v>7301549</v>
      </c>
      <c r="BE1089" s="7">
        <v>319013680.31</v>
      </c>
      <c r="BF1089" s="7">
        <v>8243007</v>
      </c>
      <c r="BG1089" s="7">
        <v>298005137.30000001</v>
      </c>
      <c r="BH1089" s="7">
        <v>6378750</v>
      </c>
      <c r="BI1089" s="7">
        <v>114804530</v>
      </c>
      <c r="BJ1089" s="7">
        <v>-115080</v>
      </c>
      <c r="BK1089" s="7">
        <v>11432058.6</v>
      </c>
      <c r="BL1089" s="7">
        <v>52639</v>
      </c>
      <c r="BM1089" s="7">
        <v>-2832133.35</v>
      </c>
      <c r="BN1089" s="7">
        <v>3626980</v>
      </c>
      <c r="BO1089" s="7">
        <v>83822924.099999994</v>
      </c>
      <c r="BP1089" s="7">
        <v>-8138750</v>
      </c>
      <c r="BQ1089" s="7">
        <v>-127379730</v>
      </c>
      <c r="BR1089" s="7">
        <v>-11692090</v>
      </c>
      <c r="BS1089" s="7">
        <v>-393260120</v>
      </c>
      <c r="BT1089" s="7">
        <v>1707361</v>
      </c>
      <c r="BU1089" s="7">
        <v>15407333.35</v>
      </c>
    </row>
    <row r="1090" spans="1:73" ht="14.25" customHeight="1" x14ac:dyDescent="0.3">
      <c r="A1090" s="5">
        <v>44120</v>
      </c>
      <c r="B1090" s="6">
        <v>367704863</v>
      </c>
      <c r="C1090" s="7">
        <v>7598532359.5799999</v>
      </c>
      <c r="D1090" s="6">
        <v>351396638</v>
      </c>
      <c r="E1090" s="7">
        <v>7070818502.6800003</v>
      </c>
      <c r="F1090" s="6">
        <v>16308225</v>
      </c>
      <c r="G1090" s="7">
        <v>527713856.89999998</v>
      </c>
      <c r="H1090" s="6">
        <v>1608820</v>
      </c>
      <c r="I1090" s="7">
        <v>30531533.800000001</v>
      </c>
      <c r="J1090" s="6">
        <v>2698120</v>
      </c>
      <c r="K1090" s="7">
        <v>63070199.899999999</v>
      </c>
      <c r="L1090" s="6">
        <v>-1089300</v>
      </c>
      <c r="M1090" s="7">
        <v>-32538666.100000001</v>
      </c>
      <c r="N1090" s="6">
        <v>19395859</v>
      </c>
      <c r="O1090" s="7">
        <v>487139796.92000002</v>
      </c>
      <c r="P1090" s="6">
        <v>22034410</v>
      </c>
      <c r="Q1090" s="7">
        <v>598814247.29999995</v>
      </c>
      <c r="R1090" s="6">
        <v>-2638551</v>
      </c>
      <c r="S1090" s="7">
        <v>-111674450.38</v>
      </c>
      <c r="T1090" s="6">
        <v>28035850</v>
      </c>
      <c r="U1090" s="7">
        <v>831785805.16999996</v>
      </c>
      <c r="V1090" s="6">
        <v>40623769</v>
      </c>
      <c r="W1090" s="7">
        <v>1215286545.5899999</v>
      </c>
      <c r="X1090" s="6">
        <v>-12587919</v>
      </c>
      <c r="Y1090" s="7">
        <v>-383500740.42000002</v>
      </c>
      <c r="Z1090" s="6">
        <v>347700603</v>
      </c>
      <c r="AA1090" s="7">
        <v>7172103324.3000002</v>
      </c>
      <c r="AB1090" s="6">
        <v>329549798</v>
      </c>
      <c r="AC1090" s="7">
        <v>6584038323.3999996</v>
      </c>
      <c r="AD1090" s="6">
        <v>20004260</v>
      </c>
      <c r="AE1090" s="7">
        <v>426429035.27999997</v>
      </c>
      <c r="AF1090" s="6">
        <v>21846840</v>
      </c>
      <c r="AG1090" s="7">
        <v>486780179.27999997</v>
      </c>
      <c r="AH1090" s="6">
        <v>1272780</v>
      </c>
      <c r="AI1090" s="7">
        <v>24032313.800000001</v>
      </c>
      <c r="AJ1090" s="6">
        <v>2492080</v>
      </c>
      <c r="AK1090" s="7">
        <v>54864979.899999999</v>
      </c>
      <c r="AL1090" s="6">
        <v>336040</v>
      </c>
      <c r="AM1090" s="7">
        <v>6499220</v>
      </c>
      <c r="AN1090" s="6">
        <v>206040</v>
      </c>
      <c r="AO1090" s="7">
        <v>8205220</v>
      </c>
      <c r="AP1090" s="6">
        <v>14988470</v>
      </c>
      <c r="AQ1090" s="7">
        <v>356705102.80000001</v>
      </c>
      <c r="AR1090" s="6">
        <v>21821610</v>
      </c>
      <c r="AS1090" s="7">
        <v>593056972.29999995</v>
      </c>
      <c r="AT1090" s="6">
        <v>4407389</v>
      </c>
      <c r="AU1090" s="7">
        <v>130434694.12</v>
      </c>
      <c r="AV1090" s="6">
        <v>212800</v>
      </c>
      <c r="AW1090" s="7">
        <v>5757275</v>
      </c>
      <c r="AX1090" s="6">
        <v>11902190</v>
      </c>
      <c r="AY1090" s="7">
        <v>384484591.30000001</v>
      </c>
      <c r="AZ1090" s="6">
        <v>22008100</v>
      </c>
      <c r="BA1090" s="7">
        <v>705365056.60000002</v>
      </c>
      <c r="BB1090" s="6">
        <v>16133660</v>
      </c>
      <c r="BC1090" s="7">
        <v>447301213.87</v>
      </c>
      <c r="BD1090" s="6">
        <v>18615669</v>
      </c>
      <c r="BE1090" s="7">
        <v>509921488.99000001</v>
      </c>
      <c r="BF1090" s="7">
        <v>18150805</v>
      </c>
      <c r="BG1090" s="7">
        <v>588065000.89999998</v>
      </c>
      <c r="BH1090" s="7">
        <v>-1842580</v>
      </c>
      <c r="BI1090" s="7">
        <v>-60351144</v>
      </c>
      <c r="BJ1090" s="7">
        <v>-1219300</v>
      </c>
      <c r="BK1090" s="7">
        <v>-30832666.100000001</v>
      </c>
      <c r="BL1090" s="7">
        <v>130000</v>
      </c>
      <c r="BM1090" s="7">
        <v>-1706000</v>
      </c>
      <c r="BN1090" s="7">
        <v>-6833140</v>
      </c>
      <c r="BO1090" s="7">
        <v>-236351869.5</v>
      </c>
      <c r="BP1090" s="7">
        <v>4194589</v>
      </c>
      <c r="BQ1090" s="7">
        <v>124677419.12</v>
      </c>
      <c r="BR1090" s="7">
        <v>-10105910</v>
      </c>
      <c r="BS1090" s="7">
        <v>-320880465.30000001</v>
      </c>
      <c r="BT1090" s="7">
        <v>-2482009</v>
      </c>
      <c r="BU1090" s="7">
        <v>-62620275.119999997</v>
      </c>
    </row>
    <row r="1091" spans="1:73" ht="14.25" customHeight="1" x14ac:dyDescent="0.3">
      <c r="A1091" s="5">
        <v>44119</v>
      </c>
      <c r="B1091" s="6">
        <v>376331663</v>
      </c>
      <c r="C1091" s="7">
        <v>7409009268.8000002</v>
      </c>
      <c r="D1091" s="6">
        <v>375402744</v>
      </c>
      <c r="E1091" s="7">
        <v>6986404304.1000004</v>
      </c>
      <c r="F1091" s="6">
        <v>928919</v>
      </c>
      <c r="G1091" s="7">
        <v>422604964.69999999</v>
      </c>
      <c r="H1091" s="6">
        <v>1782050</v>
      </c>
      <c r="I1091" s="7">
        <v>38151834.100000001</v>
      </c>
      <c r="J1091" s="6">
        <v>1519170</v>
      </c>
      <c r="K1091" s="7">
        <v>37070435.600000001</v>
      </c>
      <c r="L1091" s="6">
        <v>262880</v>
      </c>
      <c r="M1091" s="7">
        <v>1081398.5</v>
      </c>
      <c r="N1091" s="6">
        <v>36519910</v>
      </c>
      <c r="O1091" s="7">
        <v>612271752.79999995</v>
      </c>
      <c r="P1091" s="6">
        <v>29441430</v>
      </c>
      <c r="Q1091" s="7">
        <v>768636613.10000002</v>
      </c>
      <c r="R1091" s="6">
        <v>7078480</v>
      </c>
      <c r="S1091" s="7">
        <v>-156364860.30000001</v>
      </c>
      <c r="T1091" s="6">
        <v>30580167</v>
      </c>
      <c r="U1091" s="7">
        <v>1076281238.7</v>
      </c>
      <c r="V1091" s="6">
        <v>38855707</v>
      </c>
      <c r="W1091" s="7">
        <v>1343602741.5999999</v>
      </c>
      <c r="X1091" s="6">
        <v>-8275540</v>
      </c>
      <c r="Y1091" s="7">
        <v>-267321502.90000001</v>
      </c>
      <c r="Z1091" s="6">
        <v>364008763</v>
      </c>
      <c r="AA1091" s="7">
        <v>7114014664.6000004</v>
      </c>
      <c r="AB1091" s="6">
        <v>362194844</v>
      </c>
      <c r="AC1091" s="7">
        <v>6688216699.8999996</v>
      </c>
      <c r="AD1091" s="6">
        <v>12322900</v>
      </c>
      <c r="AE1091" s="7">
        <v>294994604.19999999</v>
      </c>
      <c r="AF1091" s="6">
        <v>13207900</v>
      </c>
      <c r="AG1091" s="7">
        <v>298187604.19999999</v>
      </c>
      <c r="AH1091" s="6">
        <v>1782050</v>
      </c>
      <c r="AI1091" s="7">
        <v>38151834.100000001</v>
      </c>
      <c r="AJ1091" s="6">
        <v>1519170</v>
      </c>
      <c r="AK1091" s="7">
        <v>37070435.600000001</v>
      </c>
      <c r="AL1091" s="6">
        <v>0</v>
      </c>
      <c r="AM1091" s="7">
        <v>0</v>
      </c>
      <c r="AN1091" s="6">
        <v>0</v>
      </c>
      <c r="AO1091" s="7">
        <v>0</v>
      </c>
      <c r="AP1091" s="6">
        <v>34194910</v>
      </c>
      <c r="AQ1091" s="7">
        <v>521698112.80000001</v>
      </c>
      <c r="AR1091" s="6">
        <v>25861430</v>
      </c>
      <c r="AS1091" s="7">
        <v>676001313.10000002</v>
      </c>
      <c r="AT1091" s="6">
        <v>2325000</v>
      </c>
      <c r="AU1091" s="7">
        <v>90573640</v>
      </c>
      <c r="AV1091" s="6">
        <v>3580000</v>
      </c>
      <c r="AW1091" s="7">
        <v>92635300</v>
      </c>
      <c r="AX1091" s="6">
        <v>16707450</v>
      </c>
      <c r="AY1091" s="7">
        <v>668296108.5</v>
      </c>
      <c r="AZ1091" s="6">
        <v>27122990</v>
      </c>
      <c r="BA1091" s="7">
        <v>940872271.39999998</v>
      </c>
      <c r="BB1091" s="6">
        <v>13872717</v>
      </c>
      <c r="BC1091" s="7">
        <v>407985130.19999999</v>
      </c>
      <c r="BD1091" s="6">
        <v>11732717</v>
      </c>
      <c r="BE1091" s="7">
        <v>402730470.19999999</v>
      </c>
      <c r="BF1091" s="7">
        <v>1813919</v>
      </c>
      <c r="BG1091" s="7">
        <v>425797964.69999999</v>
      </c>
      <c r="BH1091" s="7">
        <v>-885000</v>
      </c>
      <c r="BI1091" s="7">
        <v>-3193000</v>
      </c>
      <c r="BJ1091" s="7">
        <v>262880</v>
      </c>
      <c r="BK1091" s="7">
        <v>1081398.5</v>
      </c>
      <c r="BL1091" s="7">
        <v>0</v>
      </c>
      <c r="BM1091" s="7">
        <v>0</v>
      </c>
      <c r="BN1091" s="7">
        <v>8333480</v>
      </c>
      <c r="BO1091" s="7">
        <v>-154303200.30000001</v>
      </c>
      <c r="BP1091" s="7">
        <v>-1255000</v>
      </c>
      <c r="BQ1091" s="7">
        <v>-2061660</v>
      </c>
      <c r="BR1091" s="7">
        <v>-10415540</v>
      </c>
      <c r="BS1091" s="7">
        <v>-272576162.89999998</v>
      </c>
      <c r="BT1091" s="7">
        <v>2140000</v>
      </c>
      <c r="BU1091" s="7">
        <v>5254660</v>
      </c>
    </row>
    <row r="1092" spans="1:73" ht="14.25" customHeight="1" x14ac:dyDescent="0.3">
      <c r="A1092" s="5">
        <v>44118</v>
      </c>
      <c r="B1092" s="6">
        <v>351283315</v>
      </c>
      <c r="C1092" s="7">
        <v>7017218831</v>
      </c>
      <c r="D1092" s="6">
        <v>329770034</v>
      </c>
      <c r="E1092" s="7">
        <v>6469144009.8000002</v>
      </c>
      <c r="F1092" s="6">
        <v>21513281</v>
      </c>
      <c r="G1092" s="7">
        <v>548074821.20000005</v>
      </c>
      <c r="H1092" s="6">
        <v>1590120</v>
      </c>
      <c r="I1092" s="7">
        <v>39656035.100000001</v>
      </c>
      <c r="J1092" s="6">
        <v>761490</v>
      </c>
      <c r="K1092" s="7">
        <v>19710911.699999999</v>
      </c>
      <c r="L1092" s="6">
        <v>828630</v>
      </c>
      <c r="M1092" s="7">
        <v>19945123.399999999</v>
      </c>
      <c r="N1092" s="6">
        <v>19397610</v>
      </c>
      <c r="O1092" s="7">
        <v>486119762.10000002</v>
      </c>
      <c r="P1092" s="6">
        <v>22112730</v>
      </c>
      <c r="Q1092" s="7">
        <v>513249008.89999998</v>
      </c>
      <c r="R1092" s="6">
        <v>-2715120</v>
      </c>
      <c r="S1092" s="7">
        <v>-27129246.800000001</v>
      </c>
      <c r="T1092" s="6">
        <v>65219801</v>
      </c>
      <c r="U1092" s="7">
        <v>5940399618.6999998</v>
      </c>
      <c r="V1092" s="6">
        <v>84835661</v>
      </c>
      <c r="W1092" s="7">
        <v>6481290316.5</v>
      </c>
      <c r="X1092" s="6">
        <v>-19615860</v>
      </c>
      <c r="Y1092" s="7">
        <v>-540890697.79999995</v>
      </c>
      <c r="Z1092" s="6">
        <v>332198005</v>
      </c>
      <c r="AA1092" s="7">
        <v>6659330523.5</v>
      </c>
      <c r="AB1092" s="6">
        <v>312364264</v>
      </c>
      <c r="AC1092" s="7">
        <v>6138898354.3000002</v>
      </c>
      <c r="AD1092" s="6">
        <v>19085310</v>
      </c>
      <c r="AE1092" s="7">
        <v>357888307.5</v>
      </c>
      <c r="AF1092" s="6">
        <v>17405770</v>
      </c>
      <c r="AG1092" s="7">
        <v>330245655.5</v>
      </c>
      <c r="AH1092" s="6">
        <v>1570120</v>
      </c>
      <c r="AI1092" s="7">
        <v>39199035.100000001</v>
      </c>
      <c r="AJ1092" s="6">
        <v>761490</v>
      </c>
      <c r="AK1092" s="7">
        <v>19710911.699999999</v>
      </c>
      <c r="AL1092" s="6">
        <v>20000</v>
      </c>
      <c r="AM1092" s="7">
        <v>457000</v>
      </c>
      <c r="AN1092" s="6">
        <v>0</v>
      </c>
      <c r="AO1092" s="7">
        <v>0</v>
      </c>
      <c r="AP1092" s="6">
        <v>17319610</v>
      </c>
      <c r="AQ1092" s="7">
        <v>452103362.10000002</v>
      </c>
      <c r="AR1092" s="6">
        <v>16895190</v>
      </c>
      <c r="AS1092" s="7">
        <v>409311356.89999998</v>
      </c>
      <c r="AT1092" s="6">
        <v>2078000</v>
      </c>
      <c r="AU1092" s="7">
        <v>34016400</v>
      </c>
      <c r="AV1092" s="6">
        <v>5217540</v>
      </c>
      <c r="AW1092" s="7">
        <v>103937652</v>
      </c>
      <c r="AX1092" s="6">
        <v>8657830</v>
      </c>
      <c r="AY1092" s="7">
        <v>285043016.89999998</v>
      </c>
      <c r="AZ1092" s="6">
        <v>29713690</v>
      </c>
      <c r="BA1092" s="7">
        <v>867755314.70000005</v>
      </c>
      <c r="BB1092" s="6">
        <v>56561971</v>
      </c>
      <c r="BC1092" s="7">
        <v>5655356601.8000002</v>
      </c>
      <c r="BD1092" s="6">
        <v>55121971</v>
      </c>
      <c r="BE1092" s="7">
        <v>5613535001.8000002</v>
      </c>
      <c r="BF1092" s="7">
        <v>19833741</v>
      </c>
      <c r="BG1092" s="7">
        <v>520432169.19999999</v>
      </c>
      <c r="BH1092" s="7">
        <v>1679540</v>
      </c>
      <c r="BI1092" s="7">
        <v>27642652</v>
      </c>
      <c r="BJ1092" s="7">
        <v>808630</v>
      </c>
      <c r="BK1092" s="7">
        <v>19488123.399999999</v>
      </c>
      <c r="BL1092" s="7">
        <v>20000</v>
      </c>
      <c r="BM1092" s="7">
        <v>457000</v>
      </c>
      <c r="BN1092" s="7">
        <v>424420</v>
      </c>
      <c r="BO1092" s="7">
        <v>42792005.200000003</v>
      </c>
      <c r="BP1092" s="7">
        <v>-3139540</v>
      </c>
      <c r="BQ1092" s="7">
        <v>-69921252</v>
      </c>
      <c r="BR1092" s="7">
        <v>-21055860</v>
      </c>
      <c r="BS1092" s="7">
        <v>-582712297.79999995</v>
      </c>
      <c r="BT1092" s="7">
        <v>1440000</v>
      </c>
      <c r="BU1092" s="7">
        <v>41821600</v>
      </c>
    </row>
    <row r="1093" spans="1:73" ht="14.25" customHeight="1" x14ac:dyDescent="0.3">
      <c r="A1093" s="5">
        <v>44117</v>
      </c>
      <c r="B1093" s="6">
        <v>281563189</v>
      </c>
      <c r="C1093" s="7">
        <v>5189777940.1400003</v>
      </c>
      <c r="D1093" s="6">
        <v>297790173</v>
      </c>
      <c r="E1093" s="7">
        <v>5124861311.4399996</v>
      </c>
      <c r="F1093" s="6">
        <v>-16226984</v>
      </c>
      <c r="G1093" s="7">
        <v>64916628.700000003</v>
      </c>
      <c r="H1093" s="6">
        <v>697880</v>
      </c>
      <c r="I1093" s="7">
        <v>23779534</v>
      </c>
      <c r="J1093" s="6">
        <v>1132460</v>
      </c>
      <c r="K1093" s="7">
        <v>26329514.5</v>
      </c>
      <c r="L1093" s="6">
        <v>-434580</v>
      </c>
      <c r="M1093" s="7">
        <v>-2549980.5</v>
      </c>
      <c r="N1093" s="6">
        <v>33878880</v>
      </c>
      <c r="O1093" s="7">
        <v>436874086</v>
      </c>
      <c r="P1093" s="6">
        <v>17912400</v>
      </c>
      <c r="Q1093" s="7">
        <v>474700430.5</v>
      </c>
      <c r="R1093" s="6">
        <v>15966480</v>
      </c>
      <c r="S1093" s="7">
        <v>-37826344.5</v>
      </c>
      <c r="T1093" s="6">
        <v>13862391</v>
      </c>
      <c r="U1093" s="7">
        <v>412646909.80000001</v>
      </c>
      <c r="V1093" s="6">
        <v>13129591</v>
      </c>
      <c r="W1093" s="7">
        <v>436746213.5</v>
      </c>
      <c r="X1093" s="6">
        <v>732800</v>
      </c>
      <c r="Y1093" s="7">
        <v>-24099303.699999999</v>
      </c>
      <c r="Z1093" s="6">
        <v>263413049</v>
      </c>
      <c r="AA1093" s="7">
        <v>4844328878.1000004</v>
      </c>
      <c r="AB1093" s="6">
        <v>275142493</v>
      </c>
      <c r="AC1093" s="7">
        <v>4697641361.3999996</v>
      </c>
      <c r="AD1093" s="6">
        <v>18150140</v>
      </c>
      <c r="AE1093" s="7">
        <v>345449062.04000002</v>
      </c>
      <c r="AF1093" s="6">
        <v>22647680</v>
      </c>
      <c r="AG1093" s="7">
        <v>427219950.04000002</v>
      </c>
      <c r="AH1093" s="6">
        <v>697880</v>
      </c>
      <c r="AI1093" s="7">
        <v>23779534</v>
      </c>
      <c r="AJ1093" s="6">
        <v>1132460</v>
      </c>
      <c r="AK1093" s="7">
        <v>26329514.5</v>
      </c>
      <c r="AL1093" s="6">
        <v>0</v>
      </c>
      <c r="AM1093" s="7">
        <v>0</v>
      </c>
      <c r="AN1093" s="6">
        <v>0</v>
      </c>
      <c r="AO1093" s="7">
        <v>0</v>
      </c>
      <c r="AP1093" s="6">
        <v>26911340</v>
      </c>
      <c r="AQ1093" s="7">
        <v>314412198</v>
      </c>
      <c r="AR1093" s="6">
        <v>14872400</v>
      </c>
      <c r="AS1093" s="7">
        <v>390101430.5</v>
      </c>
      <c r="AT1093" s="6">
        <v>6967540</v>
      </c>
      <c r="AU1093" s="7">
        <v>122461888</v>
      </c>
      <c r="AV1093" s="6">
        <v>3040000</v>
      </c>
      <c r="AW1093" s="7">
        <v>84599000</v>
      </c>
      <c r="AX1093" s="6">
        <v>11548310</v>
      </c>
      <c r="AY1093" s="7">
        <v>303219493.39999998</v>
      </c>
      <c r="AZ1093" s="6">
        <v>11415510</v>
      </c>
      <c r="BA1093" s="7">
        <v>371667797.10000002</v>
      </c>
      <c r="BB1093" s="6">
        <v>2314081</v>
      </c>
      <c r="BC1093" s="7">
        <v>109427416.40000001</v>
      </c>
      <c r="BD1093" s="6">
        <v>1714081</v>
      </c>
      <c r="BE1093" s="7">
        <v>65078416.399999999</v>
      </c>
      <c r="BF1093" s="7">
        <v>-11729444</v>
      </c>
      <c r="BG1093" s="7">
        <v>146687516.69999999</v>
      </c>
      <c r="BH1093" s="7">
        <v>-4497540</v>
      </c>
      <c r="BI1093" s="7">
        <v>-81770888</v>
      </c>
      <c r="BJ1093" s="7">
        <v>-434580</v>
      </c>
      <c r="BK1093" s="7">
        <v>-2549980.5</v>
      </c>
      <c r="BL1093" s="7">
        <v>0</v>
      </c>
      <c r="BM1093" s="7">
        <v>0</v>
      </c>
      <c r="BN1093" s="7">
        <v>12038940</v>
      </c>
      <c r="BO1093" s="7">
        <v>-75689232.5</v>
      </c>
      <c r="BP1093" s="7">
        <v>3927540</v>
      </c>
      <c r="BQ1093" s="7">
        <v>37862888</v>
      </c>
      <c r="BR1093" s="7">
        <v>132800</v>
      </c>
      <c r="BS1093" s="7">
        <v>-68448303.700000003</v>
      </c>
      <c r="BT1093" s="7">
        <v>600000</v>
      </c>
      <c r="BU1093" s="7">
        <v>44349000</v>
      </c>
    </row>
    <row r="1094" spans="1:73" ht="14.25" customHeight="1" x14ac:dyDescent="0.3">
      <c r="A1094" s="5">
        <v>44116</v>
      </c>
      <c r="B1094" s="6">
        <v>383994020</v>
      </c>
      <c r="C1094" s="7">
        <v>7401576074.5</v>
      </c>
      <c r="D1094" s="6">
        <v>375042246</v>
      </c>
      <c r="E1094" s="7">
        <v>7010470395.5</v>
      </c>
      <c r="F1094" s="6">
        <v>8951774</v>
      </c>
      <c r="G1094" s="7">
        <v>391105679</v>
      </c>
      <c r="H1094" s="6">
        <v>1328550</v>
      </c>
      <c r="I1094" s="7">
        <v>25814776.699999999</v>
      </c>
      <c r="J1094" s="6">
        <v>1140940</v>
      </c>
      <c r="K1094" s="7">
        <v>26746541.399999999</v>
      </c>
      <c r="L1094" s="6">
        <v>187610</v>
      </c>
      <c r="M1094" s="7">
        <v>-931764.7</v>
      </c>
      <c r="N1094" s="6">
        <v>28000803</v>
      </c>
      <c r="O1094" s="7">
        <v>617478308.12</v>
      </c>
      <c r="P1094" s="6">
        <v>23443550</v>
      </c>
      <c r="Q1094" s="7">
        <v>633447617.10000002</v>
      </c>
      <c r="R1094" s="6">
        <v>4557253</v>
      </c>
      <c r="S1094" s="7">
        <v>-15969308.98</v>
      </c>
      <c r="T1094" s="6">
        <v>15587360</v>
      </c>
      <c r="U1094" s="7">
        <v>470641100.69999999</v>
      </c>
      <c r="V1094" s="6">
        <v>29270319</v>
      </c>
      <c r="W1094" s="7">
        <v>844845706.01999998</v>
      </c>
      <c r="X1094" s="6">
        <v>-13682959</v>
      </c>
      <c r="Y1094" s="7">
        <v>-374204605.31999999</v>
      </c>
      <c r="Z1094" s="6">
        <v>354597886</v>
      </c>
      <c r="AA1094" s="7">
        <v>6701081953.6999998</v>
      </c>
      <c r="AB1094" s="6">
        <v>350625158</v>
      </c>
      <c r="AC1094" s="7">
        <v>6512215408.6999998</v>
      </c>
      <c r="AD1094" s="6">
        <v>28817088</v>
      </c>
      <c r="AE1094" s="7">
        <v>683701786.79999995</v>
      </c>
      <c r="AF1094" s="6">
        <v>24417088</v>
      </c>
      <c r="AG1094" s="7">
        <v>498254986.80000001</v>
      </c>
      <c r="AH1094" s="6">
        <v>1328550</v>
      </c>
      <c r="AI1094" s="7">
        <v>25814776.699999999</v>
      </c>
      <c r="AJ1094" s="6">
        <v>1140940</v>
      </c>
      <c r="AK1094" s="7">
        <v>26746541.399999999</v>
      </c>
      <c r="AL1094" s="6">
        <v>0</v>
      </c>
      <c r="AM1094" s="7">
        <v>0</v>
      </c>
      <c r="AN1094" s="6">
        <v>0</v>
      </c>
      <c r="AO1094" s="7">
        <v>0</v>
      </c>
      <c r="AP1094" s="6">
        <v>22470800</v>
      </c>
      <c r="AQ1094" s="7">
        <v>468391067.19999999</v>
      </c>
      <c r="AR1094" s="6">
        <v>17043550</v>
      </c>
      <c r="AS1094" s="7">
        <v>392400817.10000002</v>
      </c>
      <c r="AT1094" s="6">
        <v>5530003</v>
      </c>
      <c r="AU1094" s="7">
        <v>149087240.91999999</v>
      </c>
      <c r="AV1094" s="6">
        <v>6400000</v>
      </c>
      <c r="AW1094" s="7">
        <v>241046800</v>
      </c>
      <c r="AX1094" s="6">
        <v>11205460</v>
      </c>
      <c r="AY1094" s="7">
        <v>350458685.10000002</v>
      </c>
      <c r="AZ1094" s="6">
        <v>20779370</v>
      </c>
      <c r="BA1094" s="7">
        <v>614383715.5</v>
      </c>
      <c r="BB1094" s="6">
        <v>4381900</v>
      </c>
      <c r="BC1094" s="7">
        <v>120182415.59999999</v>
      </c>
      <c r="BD1094" s="6">
        <v>7911903</v>
      </c>
      <c r="BE1094" s="7">
        <v>213669656.52000001</v>
      </c>
      <c r="BF1094" s="7">
        <v>3972728</v>
      </c>
      <c r="BG1094" s="7">
        <v>188866545</v>
      </c>
      <c r="BH1094" s="7">
        <v>4400000</v>
      </c>
      <c r="BI1094" s="7">
        <v>185446800</v>
      </c>
      <c r="BJ1094" s="7">
        <v>187610</v>
      </c>
      <c r="BK1094" s="7">
        <v>-931764.7</v>
      </c>
      <c r="BL1094" s="7">
        <v>0</v>
      </c>
      <c r="BM1094" s="7">
        <v>0</v>
      </c>
      <c r="BN1094" s="7">
        <v>5427250</v>
      </c>
      <c r="BO1094" s="7">
        <v>75990250.099999994</v>
      </c>
      <c r="BP1094" s="7">
        <v>-869997</v>
      </c>
      <c r="BQ1094" s="7">
        <v>-91959559.079999998</v>
      </c>
      <c r="BR1094" s="7">
        <v>-9573910</v>
      </c>
      <c r="BS1094" s="7">
        <v>-263925030.40000001</v>
      </c>
      <c r="BT1094" s="7">
        <v>-3530003</v>
      </c>
      <c r="BU1094" s="7">
        <v>-93487240.920000002</v>
      </c>
    </row>
    <row r="1095" spans="1:73" ht="14.25" customHeight="1" x14ac:dyDescent="0.3">
      <c r="A1095" s="5">
        <v>44113</v>
      </c>
      <c r="B1095" s="6">
        <v>312701561</v>
      </c>
      <c r="C1095" s="7">
        <v>5407289982.2740002</v>
      </c>
      <c r="D1095" s="6">
        <v>305840798</v>
      </c>
      <c r="E1095" s="7">
        <v>5284049522.9700003</v>
      </c>
      <c r="F1095" s="6">
        <v>6860763</v>
      </c>
      <c r="G1095" s="7">
        <v>123240459.30400001</v>
      </c>
      <c r="H1095" s="6">
        <v>1087320</v>
      </c>
      <c r="I1095" s="7">
        <v>20874469.699999999</v>
      </c>
      <c r="J1095" s="6">
        <v>915260</v>
      </c>
      <c r="K1095" s="7">
        <v>23277700.399999999</v>
      </c>
      <c r="L1095" s="6">
        <v>172060</v>
      </c>
      <c r="M1095" s="7">
        <v>-2403230.7000000002</v>
      </c>
      <c r="N1095" s="6">
        <v>11705689</v>
      </c>
      <c r="O1095" s="7">
        <v>296523627.25999999</v>
      </c>
      <c r="P1095" s="6">
        <v>17454173</v>
      </c>
      <c r="Q1095" s="7">
        <v>396830516.90399998</v>
      </c>
      <c r="R1095" s="6">
        <v>-5748484</v>
      </c>
      <c r="S1095" s="7">
        <v>-100306889.64399999</v>
      </c>
      <c r="T1095" s="6">
        <v>16308950</v>
      </c>
      <c r="U1095" s="7">
        <v>428254698.98000002</v>
      </c>
      <c r="V1095" s="6">
        <v>17018027</v>
      </c>
      <c r="W1095" s="7">
        <v>456933162.04000002</v>
      </c>
      <c r="X1095" s="6">
        <v>-709077</v>
      </c>
      <c r="Y1095" s="7">
        <v>-28678463.059999999</v>
      </c>
      <c r="Z1095" s="6">
        <v>296419281</v>
      </c>
      <c r="AA1095" s="7">
        <v>5069832946.1000004</v>
      </c>
      <c r="AB1095" s="6">
        <v>293753109</v>
      </c>
      <c r="AC1095" s="7">
        <v>5020095260.6000004</v>
      </c>
      <c r="AD1095" s="6">
        <v>16282280</v>
      </c>
      <c r="AE1095" s="7">
        <v>337457036.17400002</v>
      </c>
      <c r="AF1095" s="6">
        <v>12087689</v>
      </c>
      <c r="AG1095" s="7">
        <v>263954262.37</v>
      </c>
      <c r="AH1095" s="6">
        <v>1087320</v>
      </c>
      <c r="AI1095" s="7">
        <v>20874469.699999999</v>
      </c>
      <c r="AJ1095" s="6">
        <v>915260</v>
      </c>
      <c r="AK1095" s="7">
        <v>23277700.399999999</v>
      </c>
      <c r="AL1095" s="6">
        <v>0</v>
      </c>
      <c r="AM1095" s="7">
        <v>0</v>
      </c>
      <c r="AN1095" s="6">
        <v>0</v>
      </c>
      <c r="AO1095" s="7">
        <v>0</v>
      </c>
      <c r="AP1095" s="6">
        <v>10184400</v>
      </c>
      <c r="AQ1095" s="7">
        <v>262788141.59999999</v>
      </c>
      <c r="AR1095" s="6">
        <v>11778300</v>
      </c>
      <c r="AS1095" s="7">
        <v>290810079.10000002</v>
      </c>
      <c r="AT1095" s="6">
        <v>1521289</v>
      </c>
      <c r="AU1095" s="7">
        <v>33735485.659999996</v>
      </c>
      <c r="AV1095" s="6">
        <v>5675873</v>
      </c>
      <c r="AW1095" s="7">
        <v>106020437.80400001</v>
      </c>
      <c r="AX1095" s="6">
        <v>10956740</v>
      </c>
      <c r="AY1095" s="7">
        <v>288347660.69999999</v>
      </c>
      <c r="AZ1095" s="6">
        <v>11625810</v>
      </c>
      <c r="BA1095" s="7">
        <v>315808302.10000002</v>
      </c>
      <c r="BB1095" s="6">
        <v>5352210</v>
      </c>
      <c r="BC1095" s="7">
        <v>139907038.28</v>
      </c>
      <c r="BD1095" s="6">
        <v>5392217</v>
      </c>
      <c r="BE1095" s="7">
        <v>141124859.94</v>
      </c>
      <c r="BF1095" s="7">
        <v>2666172</v>
      </c>
      <c r="BG1095" s="7">
        <v>49737685.5</v>
      </c>
      <c r="BH1095" s="7">
        <v>4194591</v>
      </c>
      <c r="BI1095" s="7">
        <v>73502773.804000005</v>
      </c>
      <c r="BJ1095" s="7">
        <v>172060</v>
      </c>
      <c r="BK1095" s="7">
        <v>-2403230.7000000002</v>
      </c>
      <c r="BL1095" s="7">
        <v>0</v>
      </c>
      <c r="BM1095" s="7">
        <v>0</v>
      </c>
      <c r="BN1095" s="7">
        <v>-1593900</v>
      </c>
      <c r="BO1095" s="7">
        <v>-28021937.5</v>
      </c>
      <c r="BP1095" s="7">
        <v>-4154584</v>
      </c>
      <c r="BQ1095" s="7">
        <v>-72284952.143999994</v>
      </c>
      <c r="BR1095" s="7">
        <v>-669070</v>
      </c>
      <c r="BS1095" s="7">
        <v>-27460641.399999999</v>
      </c>
      <c r="BT1095" s="7">
        <v>-40007</v>
      </c>
      <c r="BU1095" s="7">
        <v>-1217821.6599999999</v>
      </c>
    </row>
    <row r="1096" spans="1:73" ht="14.25" customHeight="1" x14ac:dyDescent="0.3">
      <c r="A1096" s="5">
        <v>44112</v>
      </c>
      <c r="B1096" s="6">
        <v>393299391</v>
      </c>
      <c r="C1096" s="7">
        <v>6444848299.8000002</v>
      </c>
      <c r="D1096" s="6">
        <v>385841489</v>
      </c>
      <c r="E1096" s="7">
        <v>6256020575.5</v>
      </c>
      <c r="F1096" s="6">
        <v>7457902</v>
      </c>
      <c r="G1096" s="7">
        <v>188827724.30000001</v>
      </c>
      <c r="H1096" s="6">
        <v>1089310</v>
      </c>
      <c r="I1096" s="7">
        <v>26471628.399999999</v>
      </c>
      <c r="J1096" s="6">
        <v>1460900</v>
      </c>
      <c r="K1096" s="7">
        <v>19331262.800000001</v>
      </c>
      <c r="L1096" s="6">
        <v>-371590</v>
      </c>
      <c r="M1096" s="7">
        <v>7140365.5999999996</v>
      </c>
      <c r="N1096" s="6">
        <v>14633790</v>
      </c>
      <c r="O1096" s="7">
        <v>329839972.10000002</v>
      </c>
      <c r="P1096" s="6">
        <v>21615750</v>
      </c>
      <c r="Q1096" s="7">
        <v>491840530.39999998</v>
      </c>
      <c r="R1096" s="6">
        <v>-6981960</v>
      </c>
      <c r="S1096" s="7">
        <v>-162000558.30000001</v>
      </c>
      <c r="T1096" s="6">
        <v>22879132</v>
      </c>
      <c r="U1096" s="7">
        <v>637307495.58000004</v>
      </c>
      <c r="V1096" s="6">
        <v>27284602</v>
      </c>
      <c r="W1096" s="7">
        <v>721079518.58000004</v>
      </c>
      <c r="X1096" s="6">
        <v>-4405470</v>
      </c>
      <c r="Y1096" s="7">
        <v>-83772023</v>
      </c>
      <c r="Z1096" s="6">
        <v>380767337</v>
      </c>
      <c r="AA1096" s="7">
        <v>6212948484</v>
      </c>
      <c r="AB1096" s="6">
        <v>376243385</v>
      </c>
      <c r="AC1096" s="7">
        <v>6082374994.1999998</v>
      </c>
      <c r="AD1096" s="6">
        <v>11732054</v>
      </c>
      <c r="AE1096" s="7">
        <v>208699815.80000001</v>
      </c>
      <c r="AF1096" s="6">
        <v>9598104</v>
      </c>
      <c r="AG1096" s="7">
        <v>173645581.30000001</v>
      </c>
      <c r="AH1096" s="6">
        <v>989310</v>
      </c>
      <c r="AI1096" s="7">
        <v>23931828.399999999</v>
      </c>
      <c r="AJ1096" s="6">
        <v>1460900</v>
      </c>
      <c r="AK1096" s="7">
        <v>19331262.800000001</v>
      </c>
      <c r="AL1096" s="6">
        <v>100000</v>
      </c>
      <c r="AM1096" s="7">
        <v>2539800</v>
      </c>
      <c r="AN1096" s="6">
        <v>0</v>
      </c>
      <c r="AO1096" s="7">
        <v>0</v>
      </c>
      <c r="AP1096" s="6">
        <v>14078790</v>
      </c>
      <c r="AQ1096" s="7">
        <v>322408272.10000002</v>
      </c>
      <c r="AR1096" s="6">
        <v>18301800</v>
      </c>
      <c r="AS1096" s="7">
        <v>446507465.89999998</v>
      </c>
      <c r="AT1096" s="6">
        <v>555000</v>
      </c>
      <c r="AU1096" s="7">
        <v>7431700</v>
      </c>
      <c r="AV1096" s="6">
        <v>3313950</v>
      </c>
      <c r="AW1096" s="7">
        <v>45333064.5</v>
      </c>
      <c r="AX1096" s="6">
        <v>14763970</v>
      </c>
      <c r="AY1096" s="7">
        <v>361556432.30000001</v>
      </c>
      <c r="AZ1096" s="6">
        <v>18604440</v>
      </c>
      <c r="BA1096" s="7">
        <v>421953685.30000001</v>
      </c>
      <c r="BB1096" s="6">
        <v>8115162</v>
      </c>
      <c r="BC1096" s="7">
        <v>275751063.27999997</v>
      </c>
      <c r="BD1096" s="6">
        <v>7880162</v>
      </c>
      <c r="BE1096" s="7">
        <v>275925833.27999997</v>
      </c>
      <c r="BF1096" s="7">
        <v>4523952</v>
      </c>
      <c r="BG1096" s="7">
        <v>130573489.8</v>
      </c>
      <c r="BH1096" s="7">
        <v>2133950</v>
      </c>
      <c r="BI1096" s="7">
        <v>35054234.5</v>
      </c>
      <c r="BJ1096" s="7">
        <v>-471590</v>
      </c>
      <c r="BK1096" s="7">
        <v>4600565.5999999996</v>
      </c>
      <c r="BL1096" s="7">
        <v>100000</v>
      </c>
      <c r="BM1096" s="7">
        <v>2539800</v>
      </c>
      <c r="BN1096" s="7">
        <v>-4223010</v>
      </c>
      <c r="BO1096" s="7">
        <v>-124099193.8</v>
      </c>
      <c r="BP1096" s="7">
        <v>-2758950</v>
      </c>
      <c r="BQ1096" s="7">
        <v>-37901364.5</v>
      </c>
      <c r="BR1096" s="7">
        <v>-3840470</v>
      </c>
      <c r="BS1096" s="7">
        <v>-60397253</v>
      </c>
      <c r="BT1096" s="7">
        <v>235000</v>
      </c>
      <c r="BU1096" s="7">
        <v>-174770</v>
      </c>
    </row>
    <row r="1097" spans="1:73" ht="14.25" customHeight="1" x14ac:dyDescent="0.3">
      <c r="A1097" s="5">
        <v>44111</v>
      </c>
      <c r="B1097" s="6">
        <v>425985320</v>
      </c>
      <c r="C1097" s="7">
        <v>7041582135</v>
      </c>
      <c r="D1097" s="6">
        <v>442831100</v>
      </c>
      <c r="E1097" s="7">
        <v>6902574453.6999998</v>
      </c>
      <c r="F1097" s="6">
        <v>-16845780</v>
      </c>
      <c r="G1097" s="7">
        <v>139007681.30000001</v>
      </c>
      <c r="H1097" s="6">
        <v>1245820</v>
      </c>
      <c r="I1097" s="7">
        <v>21632065.699999999</v>
      </c>
      <c r="J1097" s="6">
        <v>1730670</v>
      </c>
      <c r="K1097" s="7">
        <v>25378934.5</v>
      </c>
      <c r="L1097" s="6">
        <v>-484850</v>
      </c>
      <c r="M1097" s="7">
        <v>-3746868.8</v>
      </c>
      <c r="N1097" s="6">
        <v>31528657</v>
      </c>
      <c r="O1097" s="7">
        <v>501677005.19999999</v>
      </c>
      <c r="P1097" s="6">
        <v>23627910</v>
      </c>
      <c r="Q1097" s="7">
        <v>688385127.20000005</v>
      </c>
      <c r="R1097" s="6">
        <v>7900747</v>
      </c>
      <c r="S1097" s="7">
        <v>-186708122</v>
      </c>
      <c r="T1097" s="6">
        <v>14178110</v>
      </c>
      <c r="U1097" s="7">
        <v>416182851.18000001</v>
      </c>
      <c r="V1097" s="6">
        <v>21574327</v>
      </c>
      <c r="W1097" s="7">
        <v>608901381.67999995</v>
      </c>
      <c r="X1097" s="6">
        <v>-7396217</v>
      </c>
      <c r="Y1097" s="7">
        <v>-192718530.5</v>
      </c>
      <c r="Z1097" s="6">
        <v>413322140</v>
      </c>
      <c r="AA1097" s="7">
        <v>6731960637</v>
      </c>
      <c r="AB1097" s="6">
        <v>430805300</v>
      </c>
      <c r="AC1097" s="7">
        <v>6625858242.6999998</v>
      </c>
      <c r="AD1097" s="6">
        <v>12663180</v>
      </c>
      <c r="AE1097" s="7">
        <v>309621498</v>
      </c>
      <c r="AF1097" s="6">
        <v>12025800</v>
      </c>
      <c r="AG1097" s="7">
        <v>276716211</v>
      </c>
      <c r="AH1097" s="6">
        <v>1245820</v>
      </c>
      <c r="AI1097" s="7">
        <v>21632065.699999999</v>
      </c>
      <c r="AJ1097" s="6">
        <v>1730670</v>
      </c>
      <c r="AK1097" s="7">
        <v>25378934.5</v>
      </c>
      <c r="AL1097" s="6">
        <v>0</v>
      </c>
      <c r="AM1097" s="7">
        <v>0</v>
      </c>
      <c r="AN1097" s="6">
        <v>0</v>
      </c>
      <c r="AO1097" s="7">
        <v>0</v>
      </c>
      <c r="AP1097" s="6">
        <v>30040070</v>
      </c>
      <c r="AQ1097" s="7">
        <v>450572267.19999999</v>
      </c>
      <c r="AR1097" s="6">
        <v>20729200</v>
      </c>
      <c r="AS1097" s="7">
        <v>554085088.20000005</v>
      </c>
      <c r="AT1097" s="6">
        <v>1488587</v>
      </c>
      <c r="AU1097" s="7">
        <v>51104738</v>
      </c>
      <c r="AV1097" s="6">
        <v>2898710</v>
      </c>
      <c r="AW1097" s="7">
        <v>134300039</v>
      </c>
      <c r="AX1097" s="6">
        <v>9653150</v>
      </c>
      <c r="AY1097" s="7">
        <v>272333367</v>
      </c>
      <c r="AZ1097" s="6">
        <v>16709360</v>
      </c>
      <c r="BA1097" s="7">
        <v>458702936.5</v>
      </c>
      <c r="BB1097" s="6">
        <v>4524960</v>
      </c>
      <c r="BC1097" s="7">
        <v>143849484.18000001</v>
      </c>
      <c r="BD1097" s="6">
        <v>4864967</v>
      </c>
      <c r="BE1097" s="7">
        <v>150198445.18000001</v>
      </c>
      <c r="BF1097" s="7">
        <v>-17483160</v>
      </c>
      <c r="BG1097" s="7">
        <v>106102394.3</v>
      </c>
      <c r="BH1097" s="7">
        <v>637380</v>
      </c>
      <c r="BI1097" s="7">
        <v>32905287</v>
      </c>
      <c r="BJ1097" s="7">
        <v>-484850</v>
      </c>
      <c r="BK1097" s="7">
        <v>-3746868.8</v>
      </c>
      <c r="BL1097" s="7">
        <v>0</v>
      </c>
      <c r="BM1097" s="7">
        <v>0</v>
      </c>
      <c r="BN1097" s="7">
        <v>9310870</v>
      </c>
      <c r="BO1097" s="7">
        <v>-103512821</v>
      </c>
      <c r="BP1097" s="7">
        <v>-1410123</v>
      </c>
      <c r="BQ1097" s="7">
        <v>-83195301</v>
      </c>
      <c r="BR1097" s="7">
        <v>-7056210</v>
      </c>
      <c r="BS1097" s="7">
        <v>-186369569.5</v>
      </c>
      <c r="BT1097" s="7">
        <v>-340007</v>
      </c>
      <c r="BU1097" s="7">
        <v>-6348961</v>
      </c>
    </row>
    <row r="1098" spans="1:73" ht="14.25" customHeight="1" x14ac:dyDescent="0.3">
      <c r="A1098" s="5">
        <v>44110</v>
      </c>
      <c r="B1098" s="6">
        <v>403017059</v>
      </c>
      <c r="C1098" s="7">
        <v>6359051562.2819996</v>
      </c>
      <c r="D1098" s="6">
        <v>420540243</v>
      </c>
      <c r="E1098" s="7">
        <v>6334256269.8000002</v>
      </c>
      <c r="F1098" s="6">
        <v>-17523184</v>
      </c>
      <c r="G1098" s="7">
        <v>24795292.482000001</v>
      </c>
      <c r="H1098" s="6">
        <v>707900</v>
      </c>
      <c r="I1098" s="7">
        <v>21912079.899999999</v>
      </c>
      <c r="J1098" s="6">
        <v>686400</v>
      </c>
      <c r="K1098" s="7">
        <v>14810803.800000001</v>
      </c>
      <c r="L1098" s="6">
        <v>21500</v>
      </c>
      <c r="M1098" s="7">
        <v>7101276.0999999996</v>
      </c>
      <c r="N1098" s="6">
        <v>30173963</v>
      </c>
      <c r="O1098" s="7">
        <v>470664497.80000001</v>
      </c>
      <c r="P1098" s="6">
        <v>22166600</v>
      </c>
      <c r="Q1098" s="7">
        <v>500815078.39999998</v>
      </c>
      <c r="R1098" s="6">
        <v>8007363</v>
      </c>
      <c r="S1098" s="7">
        <v>-30150580.600000001</v>
      </c>
      <c r="T1098" s="6">
        <v>23147640</v>
      </c>
      <c r="U1098" s="7">
        <v>738244620.86000001</v>
      </c>
      <c r="V1098" s="6">
        <v>22307348</v>
      </c>
      <c r="W1098" s="7">
        <v>835453816.36000001</v>
      </c>
      <c r="X1098" s="6">
        <v>840292</v>
      </c>
      <c r="Y1098" s="7">
        <v>-97209195.5</v>
      </c>
      <c r="Z1098" s="6">
        <v>396050901</v>
      </c>
      <c r="AA1098" s="7">
        <v>6214249928.882</v>
      </c>
      <c r="AB1098" s="6">
        <v>412458340</v>
      </c>
      <c r="AC1098" s="7">
        <v>6136097314.6000004</v>
      </c>
      <c r="AD1098" s="6">
        <v>6966158</v>
      </c>
      <c r="AE1098" s="7">
        <v>144801633.40000001</v>
      </c>
      <c r="AF1098" s="6">
        <v>8081903</v>
      </c>
      <c r="AG1098" s="7">
        <v>198158955.19999999</v>
      </c>
      <c r="AH1098" s="6">
        <v>707900</v>
      </c>
      <c r="AI1098" s="7">
        <v>21912079.899999999</v>
      </c>
      <c r="AJ1098" s="6">
        <v>686400</v>
      </c>
      <c r="AK1098" s="7">
        <v>14810803.800000001</v>
      </c>
      <c r="AL1098" s="6">
        <v>0</v>
      </c>
      <c r="AM1098" s="7">
        <v>0</v>
      </c>
      <c r="AN1098" s="6">
        <v>0</v>
      </c>
      <c r="AO1098" s="7">
        <v>0</v>
      </c>
      <c r="AP1098" s="6">
        <v>27433090</v>
      </c>
      <c r="AQ1098" s="7">
        <v>395368895.60000002</v>
      </c>
      <c r="AR1098" s="6">
        <v>20566600</v>
      </c>
      <c r="AS1098" s="7">
        <v>480027078.39999998</v>
      </c>
      <c r="AT1098" s="6">
        <v>2740873</v>
      </c>
      <c r="AU1098" s="7">
        <v>75295602.200000003</v>
      </c>
      <c r="AV1098" s="6">
        <v>1600000</v>
      </c>
      <c r="AW1098" s="7">
        <v>20788000</v>
      </c>
      <c r="AX1098" s="6">
        <v>14422390</v>
      </c>
      <c r="AY1098" s="7">
        <v>386767923.19999999</v>
      </c>
      <c r="AZ1098" s="6">
        <v>13556970</v>
      </c>
      <c r="BA1098" s="7">
        <v>482826838.30000001</v>
      </c>
      <c r="BB1098" s="6">
        <v>8725250</v>
      </c>
      <c r="BC1098" s="7">
        <v>351476697.66000003</v>
      </c>
      <c r="BD1098" s="6">
        <v>8750378</v>
      </c>
      <c r="BE1098" s="7">
        <v>352626978.06</v>
      </c>
      <c r="BF1098" s="7">
        <v>-16407439</v>
      </c>
      <c r="BG1098" s="7">
        <v>78152614.282000005</v>
      </c>
      <c r="BH1098" s="7">
        <v>-1115745</v>
      </c>
      <c r="BI1098" s="7">
        <v>-53357321.799999997</v>
      </c>
      <c r="BJ1098" s="7">
        <v>21500</v>
      </c>
      <c r="BK1098" s="7">
        <v>7101276.0999999996</v>
      </c>
      <c r="BL1098" s="7">
        <v>0</v>
      </c>
      <c r="BM1098" s="7">
        <v>0</v>
      </c>
      <c r="BN1098" s="7">
        <v>6866490</v>
      </c>
      <c r="BO1098" s="7">
        <v>-84658182.799999997</v>
      </c>
      <c r="BP1098" s="7">
        <v>1140873</v>
      </c>
      <c r="BQ1098" s="7">
        <v>54507602.200000003</v>
      </c>
      <c r="BR1098" s="7">
        <v>865420</v>
      </c>
      <c r="BS1098" s="7">
        <v>-96058915.099999994</v>
      </c>
      <c r="BT1098" s="7">
        <v>-25128</v>
      </c>
      <c r="BU1098" s="7">
        <v>-1150280.3999999999</v>
      </c>
    </row>
    <row r="1099" spans="1:73" ht="14.25" customHeight="1" x14ac:dyDescent="0.3">
      <c r="A1099" s="5">
        <v>44109</v>
      </c>
      <c r="B1099" s="6">
        <v>364036475</v>
      </c>
      <c r="C1099" s="7">
        <v>5764795538.1499996</v>
      </c>
      <c r="D1099" s="6">
        <v>380294530</v>
      </c>
      <c r="E1099" s="7">
        <v>5803322344.6000004</v>
      </c>
      <c r="F1099" s="6">
        <v>-16258055</v>
      </c>
      <c r="G1099" s="7">
        <v>-38526806.450000003</v>
      </c>
      <c r="H1099" s="6">
        <v>1385030</v>
      </c>
      <c r="I1099" s="7">
        <v>27074842.800000001</v>
      </c>
      <c r="J1099" s="6">
        <v>4599710</v>
      </c>
      <c r="K1099" s="7">
        <v>72362209.400000006</v>
      </c>
      <c r="L1099" s="6">
        <v>-3214680</v>
      </c>
      <c r="M1099" s="7">
        <v>-45287366.600000001</v>
      </c>
      <c r="N1099" s="6">
        <v>32366531</v>
      </c>
      <c r="O1099" s="7">
        <v>496198643.19999999</v>
      </c>
      <c r="P1099" s="6">
        <v>19618215</v>
      </c>
      <c r="Q1099" s="7">
        <v>364409601.25</v>
      </c>
      <c r="R1099" s="6">
        <v>12748316</v>
      </c>
      <c r="S1099" s="7">
        <v>131789041.95</v>
      </c>
      <c r="T1099" s="6">
        <v>25198210</v>
      </c>
      <c r="U1099" s="7">
        <v>517188213.80000001</v>
      </c>
      <c r="V1099" s="6">
        <v>23129441</v>
      </c>
      <c r="W1099" s="7">
        <v>656037698</v>
      </c>
      <c r="X1099" s="6">
        <v>2068769</v>
      </c>
      <c r="Y1099" s="7">
        <v>-138849484.19999999</v>
      </c>
      <c r="Z1099" s="6">
        <v>351519950</v>
      </c>
      <c r="AA1099" s="7">
        <v>5512291036.3999996</v>
      </c>
      <c r="AB1099" s="6">
        <v>365479260</v>
      </c>
      <c r="AC1099" s="7">
        <v>5471385208.6000004</v>
      </c>
      <c r="AD1099" s="6">
        <v>12516525</v>
      </c>
      <c r="AE1099" s="7">
        <v>252504501.75</v>
      </c>
      <c r="AF1099" s="6">
        <v>14815270</v>
      </c>
      <c r="AG1099" s="7">
        <v>331937136</v>
      </c>
      <c r="AH1099" s="6">
        <v>1385030</v>
      </c>
      <c r="AI1099" s="7">
        <v>27074842.800000001</v>
      </c>
      <c r="AJ1099" s="6">
        <v>1861940</v>
      </c>
      <c r="AK1099" s="7">
        <v>25501683.399999999</v>
      </c>
      <c r="AL1099" s="6">
        <v>0</v>
      </c>
      <c r="AM1099" s="7">
        <v>0</v>
      </c>
      <c r="AN1099" s="6">
        <v>2737770</v>
      </c>
      <c r="AO1099" s="7">
        <v>46860526</v>
      </c>
      <c r="AP1099" s="6">
        <v>23777460</v>
      </c>
      <c r="AQ1099" s="7">
        <v>314312973.5</v>
      </c>
      <c r="AR1099" s="6">
        <v>13945670</v>
      </c>
      <c r="AS1099" s="7">
        <v>280547060.5</v>
      </c>
      <c r="AT1099" s="6">
        <v>8589071</v>
      </c>
      <c r="AU1099" s="7">
        <v>181885669.69999999</v>
      </c>
      <c r="AV1099" s="6">
        <v>5672545</v>
      </c>
      <c r="AW1099" s="7">
        <v>83862540.75</v>
      </c>
      <c r="AX1099" s="6">
        <v>16283640</v>
      </c>
      <c r="AY1099" s="7">
        <v>340764753.80000001</v>
      </c>
      <c r="AZ1099" s="6">
        <v>18374860</v>
      </c>
      <c r="BA1099" s="7">
        <v>530076769.30000001</v>
      </c>
      <c r="BB1099" s="6">
        <v>8914570</v>
      </c>
      <c r="BC1099" s="7">
        <v>176423460</v>
      </c>
      <c r="BD1099" s="6">
        <v>4754581</v>
      </c>
      <c r="BE1099" s="7">
        <v>125960928.7</v>
      </c>
      <c r="BF1099" s="7">
        <v>-13959310</v>
      </c>
      <c r="BG1099" s="7">
        <v>40905827.799999997</v>
      </c>
      <c r="BH1099" s="7">
        <v>-2298745</v>
      </c>
      <c r="BI1099" s="7">
        <v>-79432634.25</v>
      </c>
      <c r="BJ1099" s="7">
        <v>-476910</v>
      </c>
      <c r="BK1099" s="7">
        <v>1573159.4</v>
      </c>
      <c r="BL1099" s="7">
        <v>-2737770</v>
      </c>
      <c r="BM1099" s="7">
        <v>-46860526</v>
      </c>
      <c r="BN1099" s="7">
        <v>9831790</v>
      </c>
      <c r="BO1099" s="7">
        <v>33765913</v>
      </c>
      <c r="BP1099" s="7">
        <v>2916526</v>
      </c>
      <c r="BQ1099" s="7">
        <v>98023128.950000003</v>
      </c>
      <c r="BR1099" s="7">
        <v>-2091220</v>
      </c>
      <c r="BS1099" s="7">
        <v>-189312015.5</v>
      </c>
      <c r="BT1099" s="7">
        <v>4159989</v>
      </c>
      <c r="BU1099" s="7">
        <v>50462531.299999997</v>
      </c>
    </row>
    <row r="1100" spans="1:73" ht="14.25" customHeight="1" x14ac:dyDescent="0.3">
      <c r="A1100" s="5">
        <v>44106</v>
      </c>
      <c r="B1100" s="6">
        <v>434363462</v>
      </c>
      <c r="C1100" s="7">
        <v>7193736209.8999996</v>
      </c>
      <c r="D1100" s="6">
        <v>434425352</v>
      </c>
      <c r="E1100" s="7">
        <v>7021601047.8000002</v>
      </c>
      <c r="F1100" s="6">
        <v>-61890</v>
      </c>
      <c r="G1100" s="7">
        <v>172135162.09999999</v>
      </c>
      <c r="H1100" s="6">
        <v>1109830</v>
      </c>
      <c r="I1100" s="7">
        <v>19444415.300000001</v>
      </c>
      <c r="J1100" s="6">
        <v>2002850</v>
      </c>
      <c r="K1100" s="7">
        <v>42646871</v>
      </c>
      <c r="L1100" s="6">
        <v>-893020</v>
      </c>
      <c r="M1100" s="7">
        <v>-23202455.699999999</v>
      </c>
      <c r="N1100" s="6">
        <v>39916660</v>
      </c>
      <c r="O1100" s="7">
        <v>610245273</v>
      </c>
      <c r="P1100" s="6">
        <v>23187830</v>
      </c>
      <c r="Q1100" s="7">
        <v>405751071.30000001</v>
      </c>
      <c r="R1100" s="6">
        <v>16728830</v>
      </c>
      <c r="S1100" s="7">
        <v>204494201.69999999</v>
      </c>
      <c r="T1100" s="6">
        <v>10313430</v>
      </c>
      <c r="U1100" s="7">
        <v>299061787.54000002</v>
      </c>
      <c r="V1100" s="6">
        <v>22158010</v>
      </c>
      <c r="W1100" s="7">
        <v>557338981.24000001</v>
      </c>
      <c r="X1100" s="6">
        <v>-11844580</v>
      </c>
      <c r="Y1100" s="7">
        <v>-258277193.69999999</v>
      </c>
      <c r="Z1100" s="6">
        <v>420050010</v>
      </c>
      <c r="AA1100" s="7">
        <v>6971072211.3000002</v>
      </c>
      <c r="AB1100" s="6">
        <v>426511050</v>
      </c>
      <c r="AC1100" s="7">
        <v>6844043172.1999998</v>
      </c>
      <c r="AD1100" s="6">
        <v>14313452</v>
      </c>
      <c r="AE1100" s="7">
        <v>222663998.59999999</v>
      </c>
      <c r="AF1100" s="6">
        <v>7914302</v>
      </c>
      <c r="AG1100" s="7">
        <v>177557875.59999999</v>
      </c>
      <c r="AH1100" s="6">
        <v>1109830</v>
      </c>
      <c r="AI1100" s="7">
        <v>19444415.300000001</v>
      </c>
      <c r="AJ1100" s="6">
        <v>1982850</v>
      </c>
      <c r="AK1100" s="7">
        <v>42234871</v>
      </c>
      <c r="AL1100" s="6">
        <v>0</v>
      </c>
      <c r="AM1100" s="7">
        <v>0</v>
      </c>
      <c r="AN1100" s="6">
        <v>20000</v>
      </c>
      <c r="AO1100" s="7">
        <v>412000</v>
      </c>
      <c r="AP1100" s="6">
        <v>38048150</v>
      </c>
      <c r="AQ1100" s="7">
        <v>580718560</v>
      </c>
      <c r="AR1100" s="6">
        <v>18162370</v>
      </c>
      <c r="AS1100" s="7">
        <v>372563035.30000001</v>
      </c>
      <c r="AT1100" s="6">
        <v>1868510</v>
      </c>
      <c r="AU1100" s="7">
        <v>29526713</v>
      </c>
      <c r="AV1100" s="6">
        <v>5025460</v>
      </c>
      <c r="AW1100" s="7">
        <v>33188036</v>
      </c>
      <c r="AX1100" s="6">
        <v>6730980</v>
      </c>
      <c r="AY1100" s="7">
        <v>219597147.09999999</v>
      </c>
      <c r="AZ1100" s="6">
        <v>18575560</v>
      </c>
      <c r="BA1100" s="7">
        <v>477874340.80000001</v>
      </c>
      <c r="BB1100" s="6">
        <v>3582450</v>
      </c>
      <c r="BC1100" s="7">
        <v>79464640.439999998</v>
      </c>
      <c r="BD1100" s="6">
        <v>3582450</v>
      </c>
      <c r="BE1100" s="7">
        <v>79464640.439999998</v>
      </c>
      <c r="BF1100" s="7">
        <v>-6461040</v>
      </c>
      <c r="BG1100" s="7">
        <v>127029039.09999999</v>
      </c>
      <c r="BH1100" s="7">
        <v>6399150</v>
      </c>
      <c r="BI1100" s="7">
        <v>45106123</v>
      </c>
      <c r="BJ1100" s="7">
        <v>-873020</v>
      </c>
      <c r="BK1100" s="7">
        <v>-22790455.699999999</v>
      </c>
      <c r="BL1100" s="7">
        <v>-20000</v>
      </c>
      <c r="BM1100" s="7">
        <v>-412000</v>
      </c>
      <c r="BN1100" s="7">
        <v>19885780</v>
      </c>
      <c r="BO1100" s="7">
        <v>208155524.69999999</v>
      </c>
      <c r="BP1100" s="7">
        <v>-3156950</v>
      </c>
      <c r="BQ1100" s="7">
        <v>-3661323</v>
      </c>
      <c r="BR1100" s="7">
        <v>-11844580</v>
      </c>
      <c r="BS1100" s="7">
        <v>-258277193.69999999</v>
      </c>
      <c r="BT1100" s="7">
        <v>0</v>
      </c>
      <c r="BU1100" s="7">
        <v>0</v>
      </c>
    </row>
    <row r="1101" spans="1:73" ht="14.25" customHeight="1" x14ac:dyDescent="0.3">
      <c r="A1101" s="5">
        <v>44105</v>
      </c>
      <c r="B1101" s="6">
        <v>284957447</v>
      </c>
      <c r="C1101" s="7">
        <v>5148605260.0039997</v>
      </c>
      <c r="D1101" s="6">
        <v>286188559</v>
      </c>
      <c r="E1101" s="7">
        <v>5103464303.6999998</v>
      </c>
      <c r="F1101" s="6">
        <v>-1231112</v>
      </c>
      <c r="G1101" s="7">
        <v>45140956.303999998</v>
      </c>
      <c r="H1101" s="6">
        <v>1283830</v>
      </c>
      <c r="I1101" s="7">
        <v>20916772.199999999</v>
      </c>
      <c r="J1101" s="6">
        <v>780340</v>
      </c>
      <c r="K1101" s="7">
        <v>14978705.300000001</v>
      </c>
      <c r="L1101" s="6">
        <v>503490</v>
      </c>
      <c r="M1101" s="7">
        <v>5938066.9000000004</v>
      </c>
      <c r="N1101" s="6">
        <v>23727030</v>
      </c>
      <c r="O1101" s="7">
        <v>754083330.10000002</v>
      </c>
      <c r="P1101" s="6">
        <v>15667650</v>
      </c>
      <c r="Q1101" s="7">
        <v>626672348.5</v>
      </c>
      <c r="R1101" s="6">
        <v>8059380</v>
      </c>
      <c r="S1101" s="7">
        <v>127410981.59999999</v>
      </c>
      <c r="T1101" s="6">
        <v>7852020</v>
      </c>
      <c r="U1101" s="7">
        <v>285927085.25999999</v>
      </c>
      <c r="V1101" s="6">
        <v>18368808</v>
      </c>
      <c r="W1101" s="7">
        <v>559266892.56400001</v>
      </c>
      <c r="X1101" s="6">
        <v>-10516788</v>
      </c>
      <c r="Y1101" s="7">
        <v>-273339807.30400002</v>
      </c>
      <c r="Z1101" s="6">
        <v>275185580</v>
      </c>
      <c r="AA1101" s="7">
        <v>4957843418.3000002</v>
      </c>
      <c r="AB1101" s="6">
        <v>269960500</v>
      </c>
      <c r="AC1101" s="7">
        <v>4774259846.5</v>
      </c>
      <c r="AD1101" s="6">
        <v>9771867</v>
      </c>
      <c r="AE1101" s="7">
        <v>190761841.704</v>
      </c>
      <c r="AF1101" s="6">
        <v>16228059</v>
      </c>
      <c r="AG1101" s="7">
        <v>329204457.19999999</v>
      </c>
      <c r="AH1101" s="6">
        <v>1283830</v>
      </c>
      <c r="AI1101" s="7">
        <v>20916772.199999999</v>
      </c>
      <c r="AJ1101" s="6">
        <v>780340</v>
      </c>
      <c r="AK1101" s="7">
        <v>14978705.300000001</v>
      </c>
      <c r="AL1101" s="6">
        <v>0</v>
      </c>
      <c r="AM1101" s="7">
        <v>0</v>
      </c>
      <c r="AN1101" s="6">
        <v>0</v>
      </c>
      <c r="AO1101" s="7">
        <v>0</v>
      </c>
      <c r="AP1101" s="6">
        <v>15104580</v>
      </c>
      <c r="AQ1101" s="7">
        <v>359142748.60000002</v>
      </c>
      <c r="AR1101" s="6">
        <v>13296650</v>
      </c>
      <c r="AS1101" s="7">
        <v>314153598.5</v>
      </c>
      <c r="AT1101" s="6">
        <v>8622450</v>
      </c>
      <c r="AU1101" s="7">
        <v>394940581.5</v>
      </c>
      <c r="AV1101" s="6">
        <v>2371000</v>
      </c>
      <c r="AW1101" s="7">
        <v>312518750</v>
      </c>
      <c r="AX1101" s="6">
        <v>5573080</v>
      </c>
      <c r="AY1101" s="7">
        <v>168575044.90000001</v>
      </c>
      <c r="AZ1101" s="6">
        <v>15646610</v>
      </c>
      <c r="BA1101" s="7">
        <v>397301236.19999999</v>
      </c>
      <c r="BB1101" s="6">
        <v>2278940</v>
      </c>
      <c r="BC1101" s="7">
        <v>117352040.36</v>
      </c>
      <c r="BD1101" s="6">
        <v>2722198</v>
      </c>
      <c r="BE1101" s="7">
        <v>161965656.36399999</v>
      </c>
      <c r="BF1101" s="7">
        <v>5225080</v>
      </c>
      <c r="BG1101" s="7">
        <v>183583571.80000001</v>
      </c>
      <c r="BH1101" s="7">
        <v>-6456192</v>
      </c>
      <c r="BI1101" s="7">
        <v>-138442615.49599999</v>
      </c>
      <c r="BJ1101" s="7">
        <v>503490</v>
      </c>
      <c r="BK1101" s="7">
        <v>5938066.9000000004</v>
      </c>
      <c r="BL1101" s="7">
        <v>0</v>
      </c>
      <c r="BM1101" s="7">
        <v>0</v>
      </c>
      <c r="BN1101" s="7">
        <v>1807930</v>
      </c>
      <c r="BO1101" s="7">
        <v>44989150.100000001</v>
      </c>
      <c r="BP1101" s="7">
        <v>6251450</v>
      </c>
      <c r="BQ1101" s="7">
        <v>82421831.5</v>
      </c>
      <c r="BR1101" s="7">
        <v>-10073530</v>
      </c>
      <c r="BS1101" s="7">
        <v>-228726191.30000001</v>
      </c>
      <c r="BT1101" s="7">
        <v>-443258</v>
      </c>
      <c r="BU1101" s="7">
        <v>-44613616.004000001</v>
      </c>
    </row>
    <row r="1102" spans="1:73" ht="14.25" customHeight="1" x14ac:dyDescent="0.3">
      <c r="A1102" s="5">
        <v>44104</v>
      </c>
      <c r="B1102" s="6">
        <v>277498918</v>
      </c>
      <c r="C1102" s="7">
        <v>5209712818.3000002</v>
      </c>
      <c r="D1102" s="6">
        <v>277950999</v>
      </c>
      <c r="E1102" s="7">
        <v>5128125641.1000004</v>
      </c>
      <c r="F1102" s="6">
        <v>-452081</v>
      </c>
      <c r="G1102" s="7">
        <v>81587177.200000003</v>
      </c>
      <c r="H1102" s="6">
        <v>976790</v>
      </c>
      <c r="I1102" s="7">
        <v>16774444.300000001</v>
      </c>
      <c r="J1102" s="6">
        <v>914710</v>
      </c>
      <c r="K1102" s="7">
        <v>18423218</v>
      </c>
      <c r="L1102" s="6">
        <v>62080</v>
      </c>
      <c r="M1102" s="7">
        <v>-1648773.7</v>
      </c>
      <c r="N1102" s="6">
        <v>19007760</v>
      </c>
      <c r="O1102" s="7">
        <v>495797605.89999998</v>
      </c>
      <c r="P1102" s="6">
        <v>17960710</v>
      </c>
      <c r="Q1102" s="7">
        <v>400184646</v>
      </c>
      <c r="R1102" s="6">
        <v>1047050</v>
      </c>
      <c r="S1102" s="7">
        <v>95612959.900000006</v>
      </c>
      <c r="T1102" s="6">
        <v>11207392</v>
      </c>
      <c r="U1102" s="7">
        <v>246309173.86000001</v>
      </c>
      <c r="V1102" s="6">
        <v>16838862</v>
      </c>
      <c r="W1102" s="7">
        <v>501623682.75999999</v>
      </c>
      <c r="X1102" s="6">
        <v>-5631470</v>
      </c>
      <c r="Y1102" s="7">
        <v>-255314508.90000001</v>
      </c>
      <c r="Z1102" s="6">
        <v>259059360</v>
      </c>
      <c r="AA1102" s="7">
        <v>4670559842.3000002</v>
      </c>
      <c r="AB1102" s="6">
        <v>261293470</v>
      </c>
      <c r="AC1102" s="7">
        <v>4629754611</v>
      </c>
      <c r="AD1102" s="6">
        <v>18439558</v>
      </c>
      <c r="AE1102" s="7">
        <v>539152976</v>
      </c>
      <c r="AF1102" s="6">
        <v>16657529</v>
      </c>
      <c r="AG1102" s="7">
        <v>498371030.10000002</v>
      </c>
      <c r="AH1102" s="6">
        <v>976790</v>
      </c>
      <c r="AI1102" s="7">
        <v>16774444.300000001</v>
      </c>
      <c r="AJ1102" s="6">
        <v>914710</v>
      </c>
      <c r="AK1102" s="7">
        <v>18423218</v>
      </c>
      <c r="AL1102" s="6">
        <v>0</v>
      </c>
      <c r="AM1102" s="7">
        <v>0</v>
      </c>
      <c r="AN1102" s="6">
        <v>0</v>
      </c>
      <c r="AO1102" s="7">
        <v>0</v>
      </c>
      <c r="AP1102" s="6">
        <v>14007760</v>
      </c>
      <c r="AQ1102" s="7">
        <v>385797605.89999998</v>
      </c>
      <c r="AR1102" s="6">
        <v>12637710</v>
      </c>
      <c r="AS1102" s="7">
        <v>300549146</v>
      </c>
      <c r="AT1102" s="6">
        <v>5000000</v>
      </c>
      <c r="AU1102" s="7">
        <v>110000000</v>
      </c>
      <c r="AV1102" s="6">
        <v>5323000</v>
      </c>
      <c r="AW1102" s="7">
        <v>99635500</v>
      </c>
      <c r="AX1102" s="6">
        <v>6805120</v>
      </c>
      <c r="AY1102" s="7">
        <v>153150231.19999999</v>
      </c>
      <c r="AZ1102" s="6">
        <v>13286590</v>
      </c>
      <c r="BA1102" s="7">
        <v>419777390.10000002</v>
      </c>
      <c r="BB1102" s="6">
        <v>4402272</v>
      </c>
      <c r="BC1102" s="7">
        <v>93158942.659999996</v>
      </c>
      <c r="BD1102" s="6">
        <v>3552272</v>
      </c>
      <c r="BE1102" s="7">
        <v>81846292.659999996</v>
      </c>
      <c r="BF1102" s="7">
        <v>-2234110</v>
      </c>
      <c r="BG1102" s="7">
        <v>40805231.299999997</v>
      </c>
      <c r="BH1102" s="7">
        <v>1782029</v>
      </c>
      <c r="BI1102" s="7">
        <v>40781945.899999999</v>
      </c>
      <c r="BJ1102" s="7">
        <v>62080</v>
      </c>
      <c r="BK1102" s="7">
        <v>-1648773.7</v>
      </c>
      <c r="BL1102" s="7">
        <v>0</v>
      </c>
      <c r="BM1102" s="7">
        <v>0</v>
      </c>
      <c r="BN1102" s="7">
        <v>1370050</v>
      </c>
      <c r="BO1102" s="7">
        <v>85248459.900000006</v>
      </c>
      <c r="BP1102" s="7">
        <v>-323000</v>
      </c>
      <c r="BQ1102" s="7">
        <v>10364500</v>
      </c>
      <c r="BR1102" s="7">
        <v>-6481470</v>
      </c>
      <c r="BS1102" s="7">
        <v>-266627158.90000001</v>
      </c>
      <c r="BT1102" s="7">
        <v>850000</v>
      </c>
      <c r="BU1102" s="7">
        <v>11312650</v>
      </c>
    </row>
    <row r="1103" spans="1:73" ht="14.25" customHeight="1" x14ac:dyDescent="0.3">
      <c r="A1103" s="5">
        <v>44103</v>
      </c>
      <c r="B1103" s="6">
        <v>387331105</v>
      </c>
      <c r="C1103" s="7">
        <v>7066747910.8000002</v>
      </c>
      <c r="D1103" s="6">
        <v>379859640</v>
      </c>
      <c r="E1103" s="7">
        <v>6621426288.8000002</v>
      </c>
      <c r="F1103" s="6">
        <v>7471465</v>
      </c>
      <c r="G1103" s="7">
        <v>445321622</v>
      </c>
      <c r="H1103" s="6">
        <v>1780810</v>
      </c>
      <c r="I1103" s="7">
        <v>39452840.399999999</v>
      </c>
      <c r="J1103" s="6">
        <v>6807040</v>
      </c>
      <c r="K1103" s="7">
        <v>164964728.59999999</v>
      </c>
      <c r="L1103" s="6">
        <v>-5026230</v>
      </c>
      <c r="M1103" s="7">
        <v>-125511888.2</v>
      </c>
      <c r="N1103" s="6">
        <v>16878319</v>
      </c>
      <c r="O1103" s="7">
        <v>332981860.95999998</v>
      </c>
      <c r="P1103" s="6">
        <v>17401430</v>
      </c>
      <c r="Q1103" s="7">
        <v>387996508.60000002</v>
      </c>
      <c r="R1103" s="6">
        <v>-523111</v>
      </c>
      <c r="S1103" s="7">
        <v>-55014647.640000001</v>
      </c>
      <c r="T1103" s="6">
        <v>19324020</v>
      </c>
      <c r="U1103" s="7">
        <v>487458007.33999997</v>
      </c>
      <c r="V1103" s="6">
        <v>32507154</v>
      </c>
      <c r="W1103" s="7">
        <v>956591313</v>
      </c>
      <c r="X1103" s="6">
        <v>-13183134</v>
      </c>
      <c r="Y1103" s="7">
        <v>-469133305.66000003</v>
      </c>
      <c r="Z1103" s="6">
        <v>374450900</v>
      </c>
      <c r="AA1103" s="7">
        <v>6795486527.8000002</v>
      </c>
      <c r="AB1103" s="6">
        <v>366859440</v>
      </c>
      <c r="AC1103" s="7">
        <v>6344502510.8000002</v>
      </c>
      <c r="AD1103" s="6">
        <v>12880205</v>
      </c>
      <c r="AE1103" s="7">
        <v>271261383</v>
      </c>
      <c r="AF1103" s="6">
        <v>13000200</v>
      </c>
      <c r="AG1103" s="7">
        <v>276923778</v>
      </c>
      <c r="AH1103" s="6">
        <v>1726270</v>
      </c>
      <c r="AI1103" s="7">
        <v>37997985.899999999</v>
      </c>
      <c r="AJ1103" s="6">
        <v>807040</v>
      </c>
      <c r="AK1103" s="7">
        <v>18564728.600000001</v>
      </c>
      <c r="AL1103" s="6">
        <v>54540</v>
      </c>
      <c r="AM1103" s="7">
        <v>1454854.5</v>
      </c>
      <c r="AN1103" s="6">
        <v>6000000</v>
      </c>
      <c r="AO1103" s="7">
        <v>146400000</v>
      </c>
      <c r="AP1103" s="6">
        <v>16447530</v>
      </c>
      <c r="AQ1103" s="7">
        <v>309051764.39999998</v>
      </c>
      <c r="AR1103" s="6">
        <v>14523430</v>
      </c>
      <c r="AS1103" s="7">
        <v>347049108.60000002</v>
      </c>
      <c r="AT1103" s="6">
        <v>430789</v>
      </c>
      <c r="AU1103" s="7">
        <v>23930096.559999999</v>
      </c>
      <c r="AV1103" s="6">
        <v>2878000</v>
      </c>
      <c r="AW1103" s="7">
        <v>40947400</v>
      </c>
      <c r="AX1103" s="6">
        <v>8913600</v>
      </c>
      <c r="AY1103" s="7">
        <v>232183216</v>
      </c>
      <c r="AZ1103" s="6">
        <v>29339400</v>
      </c>
      <c r="BA1103" s="7">
        <v>849260365.60000002</v>
      </c>
      <c r="BB1103" s="6">
        <v>10410420</v>
      </c>
      <c r="BC1103" s="7">
        <v>255274791.34</v>
      </c>
      <c r="BD1103" s="6">
        <v>3167754</v>
      </c>
      <c r="BE1103" s="7">
        <v>107330947.40000001</v>
      </c>
      <c r="BF1103" s="7">
        <v>7591460</v>
      </c>
      <c r="BG1103" s="7">
        <v>450984017</v>
      </c>
      <c r="BH1103" s="7">
        <v>-119995</v>
      </c>
      <c r="BI1103" s="7">
        <v>-5662395</v>
      </c>
      <c r="BJ1103" s="7">
        <v>919230</v>
      </c>
      <c r="BK1103" s="7">
        <v>19433257.300000001</v>
      </c>
      <c r="BL1103" s="7">
        <v>-5945460</v>
      </c>
      <c r="BM1103" s="7">
        <v>-144945145.5</v>
      </c>
      <c r="BN1103" s="7">
        <v>1924100</v>
      </c>
      <c r="BO1103" s="7">
        <v>-37997344.200000003</v>
      </c>
      <c r="BP1103" s="7">
        <v>-2447211</v>
      </c>
      <c r="BQ1103" s="7">
        <v>-17017303.440000001</v>
      </c>
      <c r="BR1103" s="7">
        <v>-20425800</v>
      </c>
      <c r="BS1103" s="7">
        <v>-617077149.60000002</v>
      </c>
      <c r="BT1103" s="7">
        <v>7242666</v>
      </c>
      <c r="BU1103" s="7">
        <v>147943843.94</v>
      </c>
    </row>
    <row r="1104" spans="1:73" ht="14.25" customHeight="1" x14ac:dyDescent="0.3">
      <c r="A1104" s="5">
        <v>44102</v>
      </c>
      <c r="B1104" s="6">
        <v>355869030</v>
      </c>
      <c r="C1104" s="7">
        <v>6206000742.1000004</v>
      </c>
      <c r="D1104" s="6">
        <v>357393344</v>
      </c>
      <c r="E1104" s="7">
        <v>5937583903.8999996</v>
      </c>
      <c r="F1104" s="6">
        <v>-1524314</v>
      </c>
      <c r="G1104" s="7">
        <v>268416838.19999999</v>
      </c>
      <c r="H1104" s="6">
        <v>1505290</v>
      </c>
      <c r="I1104" s="7">
        <v>31774466.899999999</v>
      </c>
      <c r="J1104" s="6">
        <v>1122550</v>
      </c>
      <c r="K1104" s="7">
        <v>20322534.600000001</v>
      </c>
      <c r="L1104" s="6">
        <v>382740</v>
      </c>
      <c r="M1104" s="7">
        <v>11451932.300000001</v>
      </c>
      <c r="N1104" s="6">
        <v>22082034</v>
      </c>
      <c r="O1104" s="7">
        <v>368076715</v>
      </c>
      <c r="P1104" s="6">
        <v>18664380</v>
      </c>
      <c r="Q1104" s="7">
        <v>372107345.5</v>
      </c>
      <c r="R1104" s="6">
        <v>3417654</v>
      </c>
      <c r="S1104" s="7">
        <v>-4030630.5</v>
      </c>
      <c r="T1104" s="6">
        <v>15563160</v>
      </c>
      <c r="U1104" s="7">
        <v>350896563.30000001</v>
      </c>
      <c r="V1104" s="6">
        <v>24421570</v>
      </c>
      <c r="W1104" s="7">
        <v>749963696.20000005</v>
      </c>
      <c r="X1104" s="6">
        <v>-8858410</v>
      </c>
      <c r="Y1104" s="7">
        <v>-399067132.89999998</v>
      </c>
      <c r="Z1104" s="6">
        <v>326382430</v>
      </c>
      <c r="AA1104" s="7">
        <v>5523316602.1000004</v>
      </c>
      <c r="AB1104" s="6">
        <v>326173310</v>
      </c>
      <c r="AC1104" s="7">
        <v>5239089485.8999996</v>
      </c>
      <c r="AD1104" s="6">
        <v>29486600</v>
      </c>
      <c r="AE1104" s="7">
        <v>682684140</v>
      </c>
      <c r="AF1104" s="6">
        <v>31220034</v>
      </c>
      <c r="AG1104" s="7">
        <v>698494418</v>
      </c>
      <c r="AH1104" s="6">
        <v>1345290</v>
      </c>
      <c r="AI1104" s="7">
        <v>27650466.899999999</v>
      </c>
      <c r="AJ1104" s="6">
        <v>1122550</v>
      </c>
      <c r="AK1104" s="7">
        <v>20322534.600000001</v>
      </c>
      <c r="AL1104" s="6">
        <v>160000</v>
      </c>
      <c r="AM1104" s="7">
        <v>4124000</v>
      </c>
      <c r="AN1104" s="6">
        <v>0</v>
      </c>
      <c r="AO1104" s="7">
        <v>0</v>
      </c>
      <c r="AP1104" s="6">
        <v>17029600</v>
      </c>
      <c r="AQ1104" s="7">
        <v>282756237</v>
      </c>
      <c r="AR1104" s="6">
        <v>14155380</v>
      </c>
      <c r="AS1104" s="7">
        <v>283611442.5</v>
      </c>
      <c r="AT1104" s="6">
        <v>5052434</v>
      </c>
      <c r="AU1104" s="7">
        <v>85320478</v>
      </c>
      <c r="AV1104" s="6">
        <v>4509000</v>
      </c>
      <c r="AW1104" s="7">
        <v>88495903</v>
      </c>
      <c r="AX1104" s="6">
        <v>9255560</v>
      </c>
      <c r="AY1104" s="7">
        <v>205024860.30000001</v>
      </c>
      <c r="AZ1104" s="6">
        <v>18990970</v>
      </c>
      <c r="BA1104" s="7">
        <v>616964696.20000005</v>
      </c>
      <c r="BB1104" s="6">
        <v>6307600</v>
      </c>
      <c r="BC1104" s="7">
        <v>145871703</v>
      </c>
      <c r="BD1104" s="6">
        <v>5430600</v>
      </c>
      <c r="BE1104" s="7">
        <v>132999000</v>
      </c>
      <c r="BF1104" s="7">
        <v>209120</v>
      </c>
      <c r="BG1104" s="7">
        <v>284227116.19999999</v>
      </c>
      <c r="BH1104" s="7">
        <v>-1733434</v>
      </c>
      <c r="BI1104" s="7">
        <v>-15810278</v>
      </c>
      <c r="BJ1104" s="7">
        <v>222740</v>
      </c>
      <c r="BK1104" s="7">
        <v>7327932.2999999998</v>
      </c>
      <c r="BL1104" s="7">
        <v>160000</v>
      </c>
      <c r="BM1104" s="7">
        <v>4124000</v>
      </c>
      <c r="BN1104" s="7">
        <v>2874220</v>
      </c>
      <c r="BO1104" s="7">
        <v>-855205.5</v>
      </c>
      <c r="BP1104" s="7">
        <v>543434</v>
      </c>
      <c r="BQ1104" s="7">
        <v>-3175425</v>
      </c>
      <c r="BR1104" s="7">
        <v>-9735410</v>
      </c>
      <c r="BS1104" s="7">
        <v>-411939835.89999998</v>
      </c>
      <c r="BT1104" s="7">
        <v>877000</v>
      </c>
      <c r="BU1104" s="7">
        <v>12872703</v>
      </c>
    </row>
    <row r="1105" spans="1:73" ht="14.25" customHeight="1" x14ac:dyDescent="0.3">
      <c r="A1105" s="5">
        <v>44099</v>
      </c>
      <c r="B1105" s="6">
        <v>303301350</v>
      </c>
      <c r="C1105" s="7">
        <v>5244976623.1000004</v>
      </c>
      <c r="D1105" s="6">
        <v>307601610</v>
      </c>
      <c r="E1105" s="7">
        <v>5312524351.8000002</v>
      </c>
      <c r="F1105" s="6">
        <v>-4300260</v>
      </c>
      <c r="G1105" s="7">
        <v>-67547728.700000003</v>
      </c>
      <c r="H1105" s="6">
        <v>1394600</v>
      </c>
      <c r="I1105" s="7">
        <v>26426907</v>
      </c>
      <c r="J1105" s="6">
        <v>959110</v>
      </c>
      <c r="K1105" s="7">
        <v>12451573.300000001</v>
      </c>
      <c r="L1105" s="6">
        <v>435490</v>
      </c>
      <c r="M1105" s="7">
        <v>13975333.699999999</v>
      </c>
      <c r="N1105" s="6">
        <v>21520340</v>
      </c>
      <c r="O1105" s="7">
        <v>423250130.64999998</v>
      </c>
      <c r="P1105" s="6">
        <v>13834070</v>
      </c>
      <c r="Q1105" s="7">
        <v>270552137.10000002</v>
      </c>
      <c r="R1105" s="6">
        <v>7686270</v>
      </c>
      <c r="S1105" s="7">
        <v>152697993.55000001</v>
      </c>
      <c r="T1105" s="6">
        <v>9151610</v>
      </c>
      <c r="U1105" s="7">
        <v>257166205.80000001</v>
      </c>
      <c r="V1105" s="6">
        <v>16439450</v>
      </c>
      <c r="W1105" s="7">
        <v>424258619.25</v>
      </c>
      <c r="X1105" s="6">
        <v>-7287840</v>
      </c>
      <c r="Y1105" s="7">
        <v>-167092413.44999999</v>
      </c>
      <c r="Z1105" s="6">
        <v>275800050</v>
      </c>
      <c r="AA1105" s="7">
        <v>4601806623.1000004</v>
      </c>
      <c r="AB1105" s="6">
        <v>280948310</v>
      </c>
      <c r="AC1105" s="7">
        <v>4683852751.8000002</v>
      </c>
      <c r="AD1105" s="6">
        <v>27501300</v>
      </c>
      <c r="AE1105" s="7">
        <v>643170000</v>
      </c>
      <c r="AF1105" s="6">
        <v>26653300</v>
      </c>
      <c r="AG1105" s="7">
        <v>628671600</v>
      </c>
      <c r="AH1105" s="6">
        <v>1254600</v>
      </c>
      <c r="AI1105" s="7">
        <v>22909907</v>
      </c>
      <c r="AJ1105" s="6">
        <v>959110</v>
      </c>
      <c r="AK1105" s="7">
        <v>12451573.300000001</v>
      </c>
      <c r="AL1105" s="6">
        <v>140000</v>
      </c>
      <c r="AM1105" s="7">
        <v>3517000</v>
      </c>
      <c r="AN1105" s="6">
        <v>0</v>
      </c>
      <c r="AO1105" s="7">
        <v>0</v>
      </c>
      <c r="AP1105" s="6">
        <v>17825060</v>
      </c>
      <c r="AQ1105" s="7">
        <v>341522713.5</v>
      </c>
      <c r="AR1105" s="6">
        <v>7066070</v>
      </c>
      <c r="AS1105" s="7">
        <v>152453237.09999999</v>
      </c>
      <c r="AT1105" s="6">
        <v>3695280</v>
      </c>
      <c r="AU1105" s="7">
        <v>81727417.150000006</v>
      </c>
      <c r="AV1105" s="6">
        <v>6768000</v>
      </c>
      <c r="AW1105" s="7">
        <v>118098900</v>
      </c>
      <c r="AX1105" s="6">
        <v>6461060</v>
      </c>
      <c r="AY1105" s="7">
        <v>219102505.80000001</v>
      </c>
      <c r="AZ1105" s="6">
        <v>15833620</v>
      </c>
      <c r="BA1105" s="7">
        <v>404551002.10000002</v>
      </c>
      <c r="BB1105" s="6">
        <v>2690550</v>
      </c>
      <c r="BC1105" s="7">
        <v>38063700</v>
      </c>
      <c r="BD1105" s="6">
        <v>605830</v>
      </c>
      <c r="BE1105" s="7">
        <v>19707617.149999999</v>
      </c>
      <c r="BF1105" s="7">
        <v>-5148260</v>
      </c>
      <c r="BG1105" s="7">
        <v>-82046128.700000003</v>
      </c>
      <c r="BH1105" s="7">
        <v>848000</v>
      </c>
      <c r="BI1105" s="7">
        <v>14498400</v>
      </c>
      <c r="BJ1105" s="7">
        <v>295490</v>
      </c>
      <c r="BK1105" s="7">
        <v>10458333.699999999</v>
      </c>
      <c r="BL1105" s="7">
        <v>140000</v>
      </c>
      <c r="BM1105" s="7">
        <v>3517000</v>
      </c>
      <c r="BN1105" s="7">
        <v>10758990</v>
      </c>
      <c r="BO1105" s="7">
        <v>189069476.40000001</v>
      </c>
      <c r="BP1105" s="7">
        <v>-3072720</v>
      </c>
      <c r="BQ1105" s="7">
        <v>-36371482.850000001</v>
      </c>
      <c r="BR1105" s="7">
        <v>-9372560</v>
      </c>
      <c r="BS1105" s="7">
        <v>-185448496.30000001</v>
      </c>
      <c r="BT1105" s="7">
        <v>2084720</v>
      </c>
      <c r="BU1105" s="7">
        <v>18356082.850000001</v>
      </c>
    </row>
    <row r="1106" spans="1:73" ht="14.25" customHeight="1" x14ac:dyDescent="0.3">
      <c r="A1106" s="5">
        <v>44098</v>
      </c>
      <c r="B1106" s="6">
        <v>318559446</v>
      </c>
      <c r="C1106" s="7">
        <v>5097176901.3999996</v>
      </c>
      <c r="D1106" s="6">
        <v>324709506</v>
      </c>
      <c r="E1106" s="7">
        <v>5071085588.8999996</v>
      </c>
      <c r="F1106" s="6">
        <v>-6150060</v>
      </c>
      <c r="G1106" s="7">
        <v>26091312.5</v>
      </c>
      <c r="H1106" s="6">
        <v>1259770</v>
      </c>
      <c r="I1106" s="7">
        <v>24236202</v>
      </c>
      <c r="J1106" s="6">
        <v>1947590</v>
      </c>
      <c r="K1106" s="7">
        <v>28953300.300000001</v>
      </c>
      <c r="L1106" s="6">
        <v>-687820</v>
      </c>
      <c r="M1106" s="7">
        <v>-4717098.3</v>
      </c>
      <c r="N1106" s="6">
        <v>20650430</v>
      </c>
      <c r="O1106" s="7">
        <v>430888410.39999998</v>
      </c>
      <c r="P1106" s="6">
        <v>22282730</v>
      </c>
      <c r="Q1106" s="7">
        <v>531957977.19999999</v>
      </c>
      <c r="R1106" s="6">
        <v>-1632300</v>
      </c>
      <c r="S1106" s="7">
        <v>-101069566.8</v>
      </c>
      <c r="T1106" s="6">
        <v>18706250</v>
      </c>
      <c r="U1106" s="7">
        <v>459848189.56</v>
      </c>
      <c r="V1106" s="6">
        <v>20387410</v>
      </c>
      <c r="W1106" s="7">
        <v>567059799.65999997</v>
      </c>
      <c r="X1106" s="6">
        <v>-1681160</v>
      </c>
      <c r="Y1106" s="7">
        <v>-107211610.09999999</v>
      </c>
      <c r="Z1106" s="6">
        <v>296399320</v>
      </c>
      <c r="AA1106" s="7">
        <v>4636148513.1000004</v>
      </c>
      <c r="AB1106" s="6">
        <v>308220380</v>
      </c>
      <c r="AC1106" s="7">
        <v>4743628200.6000004</v>
      </c>
      <c r="AD1106" s="6">
        <v>22160126</v>
      </c>
      <c r="AE1106" s="7">
        <v>461028388.30000001</v>
      </c>
      <c r="AF1106" s="6">
        <v>16489126</v>
      </c>
      <c r="AG1106" s="7">
        <v>327457388.30000001</v>
      </c>
      <c r="AH1106" s="6">
        <v>1259770</v>
      </c>
      <c r="AI1106" s="7">
        <v>24236202</v>
      </c>
      <c r="AJ1106" s="6">
        <v>1947590</v>
      </c>
      <c r="AK1106" s="7">
        <v>28953300.300000001</v>
      </c>
      <c r="AL1106" s="6">
        <v>0</v>
      </c>
      <c r="AM1106" s="7">
        <v>0</v>
      </c>
      <c r="AN1106" s="6">
        <v>0</v>
      </c>
      <c r="AO1106" s="7">
        <v>0</v>
      </c>
      <c r="AP1106" s="6">
        <v>18586420</v>
      </c>
      <c r="AQ1106" s="7">
        <v>380333491.39999998</v>
      </c>
      <c r="AR1106" s="6">
        <v>13011720</v>
      </c>
      <c r="AS1106" s="7">
        <v>321092258.19999999</v>
      </c>
      <c r="AT1106" s="6">
        <v>2064010</v>
      </c>
      <c r="AU1106" s="7">
        <v>50554919</v>
      </c>
      <c r="AV1106" s="6">
        <v>9271010</v>
      </c>
      <c r="AW1106" s="7">
        <v>210865719</v>
      </c>
      <c r="AX1106" s="6">
        <v>12504730</v>
      </c>
      <c r="AY1106" s="7">
        <v>291427347.5</v>
      </c>
      <c r="AZ1106" s="6">
        <v>15661890</v>
      </c>
      <c r="BA1106" s="7">
        <v>423068757.60000002</v>
      </c>
      <c r="BB1106" s="6">
        <v>6201520</v>
      </c>
      <c r="BC1106" s="7">
        <v>168420842.06</v>
      </c>
      <c r="BD1106" s="6">
        <v>4725520</v>
      </c>
      <c r="BE1106" s="7">
        <v>143991042.06</v>
      </c>
      <c r="BF1106" s="7">
        <v>-11821060</v>
      </c>
      <c r="BG1106" s="7">
        <v>-107479687.5</v>
      </c>
      <c r="BH1106" s="7">
        <v>5671000</v>
      </c>
      <c r="BI1106" s="7">
        <v>133571000</v>
      </c>
      <c r="BJ1106" s="7">
        <v>-687820</v>
      </c>
      <c r="BK1106" s="7">
        <v>-4717098.3</v>
      </c>
      <c r="BL1106" s="7">
        <v>0</v>
      </c>
      <c r="BM1106" s="7">
        <v>0</v>
      </c>
      <c r="BN1106" s="7">
        <v>5574700</v>
      </c>
      <c r="BO1106" s="7">
        <v>59241233.200000003</v>
      </c>
      <c r="BP1106" s="7">
        <v>-7207000</v>
      </c>
      <c r="BQ1106" s="7">
        <v>-160310800</v>
      </c>
      <c r="BR1106" s="7">
        <v>-3157160</v>
      </c>
      <c r="BS1106" s="7">
        <v>-131641410.09999999</v>
      </c>
      <c r="BT1106" s="7">
        <v>1476000</v>
      </c>
      <c r="BU1106" s="7">
        <v>24429800</v>
      </c>
    </row>
    <row r="1107" spans="1:73" ht="14.25" customHeight="1" x14ac:dyDescent="0.3">
      <c r="A1107" s="5">
        <v>44097</v>
      </c>
      <c r="B1107" s="6">
        <v>290653620</v>
      </c>
      <c r="C1107" s="7">
        <v>4807609931</v>
      </c>
      <c r="D1107" s="6">
        <v>297001953</v>
      </c>
      <c r="E1107" s="7">
        <v>5092984895.1700001</v>
      </c>
      <c r="F1107" s="6">
        <v>-6348333</v>
      </c>
      <c r="G1107" s="7">
        <v>-285374964.17000002</v>
      </c>
      <c r="H1107" s="6">
        <v>1152210</v>
      </c>
      <c r="I1107" s="7">
        <v>30687069</v>
      </c>
      <c r="J1107" s="6">
        <v>1158490</v>
      </c>
      <c r="K1107" s="7">
        <v>12896002.699999999</v>
      </c>
      <c r="L1107" s="6">
        <v>-6280</v>
      </c>
      <c r="M1107" s="7">
        <v>17791066.300000001</v>
      </c>
      <c r="N1107" s="6">
        <v>20747843</v>
      </c>
      <c r="O1107" s="7">
        <v>463370288.70999998</v>
      </c>
      <c r="P1107" s="6">
        <v>38757550</v>
      </c>
      <c r="Q1107" s="7">
        <v>598061447.5</v>
      </c>
      <c r="R1107" s="6">
        <v>-18009707</v>
      </c>
      <c r="S1107" s="7">
        <v>-134691158.78999999</v>
      </c>
      <c r="T1107" s="6">
        <v>22144837</v>
      </c>
      <c r="U1107" s="7">
        <v>563882382.41100001</v>
      </c>
      <c r="V1107" s="6">
        <v>17800477</v>
      </c>
      <c r="W1107" s="7">
        <v>465545755.35100001</v>
      </c>
      <c r="X1107" s="6">
        <v>4344360</v>
      </c>
      <c r="Y1107" s="7">
        <v>98336627.060000002</v>
      </c>
      <c r="Z1107" s="6">
        <v>269086160</v>
      </c>
      <c r="AA1107" s="7">
        <v>4536401873</v>
      </c>
      <c r="AB1107" s="6">
        <v>280672530</v>
      </c>
      <c r="AC1107" s="7">
        <v>4897387775.8999996</v>
      </c>
      <c r="AD1107" s="6">
        <v>21567460</v>
      </c>
      <c r="AE1107" s="7">
        <v>271208058</v>
      </c>
      <c r="AF1107" s="6">
        <v>16329423</v>
      </c>
      <c r="AG1107" s="7">
        <v>195597119.27000001</v>
      </c>
      <c r="AH1107" s="6">
        <v>1152210</v>
      </c>
      <c r="AI1107" s="7">
        <v>30687069</v>
      </c>
      <c r="AJ1107" s="6">
        <v>1158490</v>
      </c>
      <c r="AK1107" s="7">
        <v>12896002.699999999</v>
      </c>
      <c r="AL1107" s="6">
        <v>0</v>
      </c>
      <c r="AM1107" s="7">
        <v>0</v>
      </c>
      <c r="AN1107" s="6">
        <v>0</v>
      </c>
      <c r="AO1107" s="7">
        <v>0</v>
      </c>
      <c r="AP1107" s="6">
        <v>14512630</v>
      </c>
      <c r="AQ1107" s="7">
        <v>359749997.60000002</v>
      </c>
      <c r="AR1107" s="6">
        <v>11882550</v>
      </c>
      <c r="AS1107" s="7">
        <v>227912047.5</v>
      </c>
      <c r="AT1107" s="6">
        <v>6235213</v>
      </c>
      <c r="AU1107" s="7">
        <v>103620291.11</v>
      </c>
      <c r="AV1107" s="6">
        <v>26875000</v>
      </c>
      <c r="AW1107" s="7">
        <v>370149400</v>
      </c>
      <c r="AX1107" s="6">
        <v>11952560</v>
      </c>
      <c r="AY1107" s="7">
        <v>304961523.69999999</v>
      </c>
      <c r="AZ1107" s="6">
        <v>12178440</v>
      </c>
      <c r="BA1107" s="7">
        <v>270183576.80000001</v>
      </c>
      <c r="BB1107" s="6">
        <v>10192277</v>
      </c>
      <c r="BC1107" s="7">
        <v>258920858.711</v>
      </c>
      <c r="BD1107" s="6">
        <v>5622037</v>
      </c>
      <c r="BE1107" s="7">
        <v>195362178.551</v>
      </c>
      <c r="BF1107" s="7">
        <v>-11586370</v>
      </c>
      <c r="BG1107" s="7">
        <v>-360985902.89999998</v>
      </c>
      <c r="BH1107" s="7">
        <v>5238037</v>
      </c>
      <c r="BI1107" s="7">
        <v>75610938.730000004</v>
      </c>
      <c r="BJ1107" s="7">
        <v>-6280</v>
      </c>
      <c r="BK1107" s="7">
        <v>17791066.300000001</v>
      </c>
      <c r="BL1107" s="7">
        <v>0</v>
      </c>
      <c r="BM1107" s="7">
        <v>0</v>
      </c>
      <c r="BN1107" s="7">
        <v>2630080</v>
      </c>
      <c r="BO1107" s="7">
        <v>131837950.09999999</v>
      </c>
      <c r="BP1107" s="7">
        <v>-20639787</v>
      </c>
      <c r="BQ1107" s="7">
        <v>-266529108.88999999</v>
      </c>
      <c r="BR1107" s="7">
        <v>-225880</v>
      </c>
      <c r="BS1107" s="7">
        <v>34777946.899999999</v>
      </c>
      <c r="BT1107" s="7">
        <v>4570240</v>
      </c>
      <c r="BU1107" s="7">
        <v>63558680.159999996</v>
      </c>
    </row>
    <row r="1108" spans="1:73" ht="14.25" customHeight="1" x14ac:dyDescent="0.3">
      <c r="A1108" s="5">
        <v>44096</v>
      </c>
      <c r="B1108" s="6">
        <v>333044851</v>
      </c>
      <c r="C1108" s="7">
        <v>5468844547.1000004</v>
      </c>
      <c r="D1108" s="6">
        <v>336927231</v>
      </c>
      <c r="E1108" s="7">
        <v>5585996482.3999996</v>
      </c>
      <c r="F1108" s="6">
        <v>-3882380</v>
      </c>
      <c r="G1108" s="7">
        <v>-117151935.3</v>
      </c>
      <c r="H1108" s="6">
        <v>1762040</v>
      </c>
      <c r="I1108" s="7">
        <v>23634325.399999999</v>
      </c>
      <c r="J1108" s="6">
        <v>2863940</v>
      </c>
      <c r="K1108" s="7">
        <v>25144588.600000001</v>
      </c>
      <c r="L1108" s="6">
        <v>-1101900</v>
      </c>
      <c r="M1108" s="7">
        <v>-1510263.2</v>
      </c>
      <c r="N1108" s="6">
        <v>15506080</v>
      </c>
      <c r="O1108" s="7">
        <v>322816582.60000002</v>
      </c>
      <c r="P1108" s="6">
        <v>22422880</v>
      </c>
      <c r="Q1108" s="7">
        <v>422642718.5</v>
      </c>
      <c r="R1108" s="6">
        <v>-6916800</v>
      </c>
      <c r="S1108" s="7">
        <v>-99826135.900000006</v>
      </c>
      <c r="T1108" s="6">
        <v>17602540</v>
      </c>
      <c r="U1108" s="7">
        <v>507595520.58999997</v>
      </c>
      <c r="V1108" s="6">
        <v>11620540</v>
      </c>
      <c r="W1108" s="7">
        <v>418000447.38999999</v>
      </c>
      <c r="X1108" s="6">
        <v>5982000</v>
      </c>
      <c r="Y1108" s="7">
        <v>89595073.200000003</v>
      </c>
      <c r="Z1108" s="6">
        <v>316760920</v>
      </c>
      <c r="AA1108" s="7">
        <v>5160086213.6000004</v>
      </c>
      <c r="AB1108" s="6">
        <v>323262830</v>
      </c>
      <c r="AC1108" s="7">
        <v>5277934128.8999996</v>
      </c>
      <c r="AD1108" s="6">
        <v>16283931</v>
      </c>
      <c r="AE1108" s="7">
        <v>308758333.5</v>
      </c>
      <c r="AF1108" s="6">
        <v>13664401</v>
      </c>
      <c r="AG1108" s="7">
        <v>308062353.5</v>
      </c>
      <c r="AH1108" s="6">
        <v>1762040</v>
      </c>
      <c r="AI1108" s="7">
        <v>23634325.399999999</v>
      </c>
      <c r="AJ1108" s="6">
        <v>2863940</v>
      </c>
      <c r="AK1108" s="7">
        <v>25144588.600000001</v>
      </c>
      <c r="AL1108" s="6">
        <v>0</v>
      </c>
      <c r="AM1108" s="7">
        <v>0</v>
      </c>
      <c r="AN1108" s="6">
        <v>0</v>
      </c>
      <c r="AO1108" s="7">
        <v>0</v>
      </c>
      <c r="AP1108" s="6">
        <v>11379610</v>
      </c>
      <c r="AQ1108" s="7">
        <v>257336162.59999999</v>
      </c>
      <c r="AR1108" s="6">
        <v>11892880</v>
      </c>
      <c r="AS1108" s="7">
        <v>313364218.5</v>
      </c>
      <c r="AT1108" s="6">
        <v>4126470</v>
      </c>
      <c r="AU1108" s="7">
        <v>65480420</v>
      </c>
      <c r="AV1108" s="6">
        <v>10530000</v>
      </c>
      <c r="AW1108" s="7">
        <v>109278500</v>
      </c>
      <c r="AX1108" s="6">
        <v>13568170</v>
      </c>
      <c r="AY1108" s="7">
        <v>434562142.5</v>
      </c>
      <c r="AZ1108" s="6">
        <v>11086170</v>
      </c>
      <c r="BA1108" s="7">
        <v>384599769.30000001</v>
      </c>
      <c r="BB1108" s="6">
        <v>4034370</v>
      </c>
      <c r="BC1108" s="7">
        <v>73033378.090000004</v>
      </c>
      <c r="BD1108" s="6">
        <v>534370</v>
      </c>
      <c r="BE1108" s="7">
        <v>33400678.09</v>
      </c>
      <c r="BF1108" s="7">
        <v>-6501910</v>
      </c>
      <c r="BG1108" s="7">
        <v>-117847915.3</v>
      </c>
      <c r="BH1108" s="7">
        <v>2619530</v>
      </c>
      <c r="BI1108" s="7">
        <v>695980</v>
      </c>
      <c r="BJ1108" s="7">
        <v>-1101900</v>
      </c>
      <c r="BK1108" s="7">
        <v>-1510263.2</v>
      </c>
      <c r="BL1108" s="7">
        <v>0</v>
      </c>
      <c r="BM1108" s="7">
        <v>0</v>
      </c>
      <c r="BN1108" s="7">
        <v>-513270</v>
      </c>
      <c r="BO1108" s="7">
        <v>-56028055.899999999</v>
      </c>
      <c r="BP1108" s="7">
        <v>-6403530</v>
      </c>
      <c r="BQ1108" s="7">
        <v>-43798080</v>
      </c>
      <c r="BR1108" s="7">
        <v>2482000</v>
      </c>
      <c r="BS1108" s="7">
        <v>49962373.200000003</v>
      </c>
      <c r="BT1108" s="7">
        <v>3500000</v>
      </c>
      <c r="BU1108" s="7">
        <v>39632700</v>
      </c>
    </row>
    <row r="1109" spans="1:73" ht="14.25" customHeight="1" x14ac:dyDescent="0.3">
      <c r="A1109" s="5">
        <v>44095</v>
      </c>
      <c r="B1109" s="6">
        <v>324715060</v>
      </c>
      <c r="C1109" s="7">
        <v>5691827684.8999996</v>
      </c>
      <c r="D1109" s="6">
        <v>336343397</v>
      </c>
      <c r="E1109" s="7">
        <v>6174687055.8199997</v>
      </c>
      <c r="F1109" s="6">
        <v>-11628337</v>
      </c>
      <c r="G1109" s="7">
        <v>-482859370.92000002</v>
      </c>
      <c r="H1109" s="6">
        <v>1312370</v>
      </c>
      <c r="I1109" s="7">
        <v>23924183.5</v>
      </c>
      <c r="J1109" s="6">
        <v>1854560</v>
      </c>
      <c r="K1109" s="7">
        <v>36876485.299999997</v>
      </c>
      <c r="L1109" s="6">
        <v>-542190</v>
      </c>
      <c r="M1109" s="7">
        <v>-12952301.800000001</v>
      </c>
      <c r="N1109" s="6">
        <v>25763047</v>
      </c>
      <c r="O1109" s="7">
        <v>834077270</v>
      </c>
      <c r="P1109" s="6">
        <v>21850660</v>
      </c>
      <c r="Q1109" s="7">
        <v>606875011.29999995</v>
      </c>
      <c r="R1109" s="6">
        <v>3912387</v>
      </c>
      <c r="S1109" s="7">
        <v>227202258.69999999</v>
      </c>
      <c r="T1109" s="6">
        <v>17770800</v>
      </c>
      <c r="U1109" s="7">
        <v>636624372</v>
      </c>
      <c r="V1109" s="6">
        <v>16364490</v>
      </c>
      <c r="W1109" s="7">
        <v>505925126.88</v>
      </c>
      <c r="X1109" s="6">
        <v>1406310</v>
      </c>
      <c r="Y1109" s="7">
        <v>130699245.12</v>
      </c>
      <c r="Z1109" s="6">
        <v>289899880</v>
      </c>
      <c r="AA1109" s="7">
        <v>4873353953.3000002</v>
      </c>
      <c r="AB1109" s="6">
        <v>300991550</v>
      </c>
      <c r="AC1109" s="7">
        <v>5288959433</v>
      </c>
      <c r="AD1109" s="6">
        <v>34815180</v>
      </c>
      <c r="AE1109" s="7">
        <v>818473731.60000002</v>
      </c>
      <c r="AF1109" s="6">
        <v>35351847</v>
      </c>
      <c r="AG1109" s="7">
        <v>885727622.82000005</v>
      </c>
      <c r="AH1109" s="6">
        <v>1312370</v>
      </c>
      <c r="AI1109" s="7">
        <v>23924183.5</v>
      </c>
      <c r="AJ1109" s="6">
        <v>1854560</v>
      </c>
      <c r="AK1109" s="7">
        <v>36876485.299999997</v>
      </c>
      <c r="AL1109" s="6">
        <v>0</v>
      </c>
      <c r="AM1109" s="7">
        <v>0</v>
      </c>
      <c r="AN1109" s="6">
        <v>0</v>
      </c>
      <c r="AO1109" s="7">
        <v>0</v>
      </c>
      <c r="AP1109" s="6">
        <v>21081850</v>
      </c>
      <c r="AQ1109" s="7">
        <v>658901992.20000005</v>
      </c>
      <c r="AR1109" s="6">
        <v>16308250</v>
      </c>
      <c r="AS1109" s="7">
        <v>432150928</v>
      </c>
      <c r="AT1109" s="6">
        <v>4681197</v>
      </c>
      <c r="AU1109" s="7">
        <v>175175277.80000001</v>
      </c>
      <c r="AV1109" s="6">
        <v>5542410</v>
      </c>
      <c r="AW1109" s="7">
        <v>174724083.30000001</v>
      </c>
      <c r="AX1109" s="6">
        <v>13950230</v>
      </c>
      <c r="AY1109" s="7">
        <v>483409441.69999999</v>
      </c>
      <c r="AZ1109" s="6">
        <v>13941800</v>
      </c>
      <c r="BA1109" s="7">
        <v>419512893.30000001</v>
      </c>
      <c r="BB1109" s="6">
        <v>3820570</v>
      </c>
      <c r="BC1109" s="7">
        <v>153214930.30000001</v>
      </c>
      <c r="BD1109" s="6">
        <v>2422690</v>
      </c>
      <c r="BE1109" s="7">
        <v>86412233.579999998</v>
      </c>
      <c r="BF1109" s="7">
        <v>-11091670</v>
      </c>
      <c r="BG1109" s="7">
        <v>-415605479.69999999</v>
      </c>
      <c r="BH1109" s="7">
        <v>-536667</v>
      </c>
      <c r="BI1109" s="7">
        <v>-67253891.219999999</v>
      </c>
      <c r="BJ1109" s="7">
        <v>-542190</v>
      </c>
      <c r="BK1109" s="7">
        <v>-12952301.800000001</v>
      </c>
      <c r="BL1109" s="7">
        <v>0</v>
      </c>
      <c r="BM1109" s="7">
        <v>0</v>
      </c>
      <c r="BN1109" s="7">
        <v>4773600</v>
      </c>
      <c r="BO1109" s="7">
        <v>226751064.19999999</v>
      </c>
      <c r="BP1109" s="7">
        <v>-861213</v>
      </c>
      <c r="BQ1109" s="7">
        <v>451194.5</v>
      </c>
      <c r="BR1109" s="7">
        <v>8430</v>
      </c>
      <c r="BS1109" s="7">
        <v>63896548.399999999</v>
      </c>
      <c r="BT1109" s="7">
        <v>1397880</v>
      </c>
      <c r="BU1109" s="7">
        <v>66802696.719999999</v>
      </c>
    </row>
    <row r="1110" spans="1:73" ht="14.25" customHeight="1" x14ac:dyDescent="0.3">
      <c r="A1110" s="5">
        <v>44092</v>
      </c>
      <c r="B1110" s="6">
        <v>286535860</v>
      </c>
      <c r="C1110" s="7">
        <v>4890029871.0299997</v>
      </c>
      <c r="D1110" s="6">
        <v>283473580</v>
      </c>
      <c r="E1110" s="7">
        <v>4849177277.1300001</v>
      </c>
      <c r="F1110" s="6">
        <v>3062280</v>
      </c>
      <c r="G1110" s="7">
        <v>40852593.899999999</v>
      </c>
      <c r="H1110" s="6">
        <v>1481080</v>
      </c>
      <c r="I1110" s="7">
        <v>22166599.699999999</v>
      </c>
      <c r="J1110" s="6">
        <v>1320840</v>
      </c>
      <c r="K1110" s="7">
        <v>23016848.600000001</v>
      </c>
      <c r="L1110" s="6">
        <v>160240</v>
      </c>
      <c r="M1110" s="7">
        <v>-850248.9</v>
      </c>
      <c r="N1110" s="6">
        <v>29259770</v>
      </c>
      <c r="O1110" s="7">
        <v>740520759.88999999</v>
      </c>
      <c r="P1110" s="6">
        <v>33174260</v>
      </c>
      <c r="Q1110" s="7">
        <v>746696267</v>
      </c>
      <c r="R1110" s="6">
        <v>-3914490</v>
      </c>
      <c r="S1110" s="7">
        <v>-6175507.1100000003</v>
      </c>
      <c r="T1110" s="6">
        <v>23197050</v>
      </c>
      <c r="U1110" s="7">
        <v>768429070.14999998</v>
      </c>
      <c r="V1110" s="6">
        <v>27559520</v>
      </c>
      <c r="W1110" s="7">
        <v>866969024.34000003</v>
      </c>
      <c r="X1110" s="6">
        <v>-4362470</v>
      </c>
      <c r="Y1110" s="7">
        <v>-98539954.189999998</v>
      </c>
      <c r="Z1110" s="6">
        <v>253887270</v>
      </c>
      <c r="AA1110" s="7">
        <v>4212476824.5</v>
      </c>
      <c r="AB1110" s="6">
        <v>254093990</v>
      </c>
      <c r="AC1110" s="7">
        <v>4229541480.5999999</v>
      </c>
      <c r="AD1110" s="6">
        <v>32648590</v>
      </c>
      <c r="AE1110" s="7">
        <v>677553046.52999997</v>
      </c>
      <c r="AF1110" s="6">
        <v>29379590</v>
      </c>
      <c r="AG1110" s="7">
        <v>619635796.52999997</v>
      </c>
      <c r="AH1110" s="6">
        <v>1406080</v>
      </c>
      <c r="AI1110" s="7">
        <v>21444349.699999999</v>
      </c>
      <c r="AJ1110" s="6">
        <v>1320840</v>
      </c>
      <c r="AK1110" s="7">
        <v>23016848.600000001</v>
      </c>
      <c r="AL1110" s="6">
        <v>75000</v>
      </c>
      <c r="AM1110" s="7">
        <v>722250</v>
      </c>
      <c r="AN1110" s="6">
        <v>0</v>
      </c>
      <c r="AO1110" s="7">
        <v>0</v>
      </c>
      <c r="AP1110" s="6">
        <v>11815300</v>
      </c>
      <c r="AQ1110" s="7">
        <v>293277131</v>
      </c>
      <c r="AR1110" s="6">
        <v>10508460</v>
      </c>
      <c r="AS1110" s="7">
        <v>204962547</v>
      </c>
      <c r="AT1110" s="6">
        <v>17444470</v>
      </c>
      <c r="AU1110" s="7">
        <v>447243628.88999999</v>
      </c>
      <c r="AV1110" s="6">
        <v>22665800</v>
      </c>
      <c r="AW1110" s="7">
        <v>541733720</v>
      </c>
      <c r="AX1110" s="6">
        <v>16806600</v>
      </c>
      <c r="AY1110" s="7">
        <v>539398306.70000005</v>
      </c>
      <c r="AZ1110" s="6">
        <v>23046400</v>
      </c>
      <c r="BA1110" s="7">
        <v>673788852</v>
      </c>
      <c r="BB1110" s="6">
        <v>6390450</v>
      </c>
      <c r="BC1110" s="7">
        <v>229030763.44999999</v>
      </c>
      <c r="BD1110" s="6">
        <v>4513120</v>
      </c>
      <c r="BE1110" s="7">
        <v>193180172.34</v>
      </c>
      <c r="BF1110" s="7">
        <v>-206720</v>
      </c>
      <c r="BG1110" s="7">
        <v>-17064656.100000001</v>
      </c>
      <c r="BH1110" s="7">
        <v>3269000</v>
      </c>
      <c r="BI1110" s="7">
        <v>57917250</v>
      </c>
      <c r="BJ1110" s="7">
        <v>85240</v>
      </c>
      <c r="BK1110" s="7">
        <v>-1572498.9</v>
      </c>
      <c r="BL1110" s="7">
        <v>75000</v>
      </c>
      <c r="BM1110" s="7">
        <v>722250</v>
      </c>
      <c r="BN1110" s="7">
        <v>1306840</v>
      </c>
      <c r="BO1110" s="7">
        <v>88314584</v>
      </c>
      <c r="BP1110" s="7">
        <v>-5221330</v>
      </c>
      <c r="BQ1110" s="7">
        <v>-94490091.109999999</v>
      </c>
      <c r="BR1110" s="7">
        <v>-6239800</v>
      </c>
      <c r="BS1110" s="7">
        <v>-134390545.30000001</v>
      </c>
      <c r="BT1110" s="7">
        <v>1877330</v>
      </c>
      <c r="BU1110" s="7">
        <v>35850591.109999999</v>
      </c>
    </row>
    <row r="1111" spans="1:73" ht="14.25" customHeight="1" x14ac:dyDescent="0.3">
      <c r="A1111" s="5">
        <v>44091</v>
      </c>
      <c r="B1111" s="6">
        <v>336655371</v>
      </c>
      <c r="C1111" s="7">
        <v>5267264601.4200001</v>
      </c>
      <c r="D1111" s="6">
        <v>325634661</v>
      </c>
      <c r="E1111" s="7">
        <v>4830833631.1199999</v>
      </c>
      <c r="F1111" s="6">
        <v>11020710</v>
      </c>
      <c r="G1111" s="7">
        <v>436430970.30000001</v>
      </c>
      <c r="H1111" s="6">
        <v>1711440</v>
      </c>
      <c r="I1111" s="7">
        <v>21726969.199999999</v>
      </c>
      <c r="J1111" s="6">
        <v>841690</v>
      </c>
      <c r="K1111" s="7">
        <v>19249092.300000001</v>
      </c>
      <c r="L1111" s="6">
        <v>869750</v>
      </c>
      <c r="M1111" s="7">
        <v>2477876.9</v>
      </c>
      <c r="N1111" s="6">
        <v>13204640</v>
      </c>
      <c r="O1111" s="7">
        <v>346718297.89999998</v>
      </c>
      <c r="P1111" s="6">
        <v>29927190</v>
      </c>
      <c r="Q1111" s="7">
        <v>849977603</v>
      </c>
      <c r="R1111" s="6">
        <v>-16722550</v>
      </c>
      <c r="S1111" s="7">
        <v>-503259305.10000002</v>
      </c>
      <c r="T1111" s="6">
        <v>21141730</v>
      </c>
      <c r="U1111" s="7">
        <v>605184420.77999997</v>
      </c>
      <c r="V1111" s="6">
        <v>24063020</v>
      </c>
      <c r="W1111" s="7">
        <v>680661030.67999995</v>
      </c>
      <c r="X1111" s="6">
        <v>-2921290</v>
      </c>
      <c r="Y1111" s="7">
        <v>-75476609.900000006</v>
      </c>
      <c r="Z1111" s="6">
        <v>326950220</v>
      </c>
      <c r="AA1111" s="7">
        <v>5053663604.5</v>
      </c>
      <c r="AB1111" s="6">
        <v>317954510</v>
      </c>
      <c r="AC1111" s="7">
        <v>4647954279.6999998</v>
      </c>
      <c r="AD1111" s="6">
        <v>9705151</v>
      </c>
      <c r="AE1111" s="7">
        <v>213600996.91999999</v>
      </c>
      <c r="AF1111" s="6">
        <v>7680151</v>
      </c>
      <c r="AG1111" s="7">
        <v>182879351.41999999</v>
      </c>
      <c r="AH1111" s="6">
        <v>1711440</v>
      </c>
      <c r="AI1111" s="7">
        <v>21726969.199999999</v>
      </c>
      <c r="AJ1111" s="6">
        <v>841690</v>
      </c>
      <c r="AK1111" s="7">
        <v>19249092.300000001</v>
      </c>
      <c r="AL1111" s="6">
        <v>0</v>
      </c>
      <c r="AM1111" s="7">
        <v>0</v>
      </c>
      <c r="AN1111" s="6">
        <v>0</v>
      </c>
      <c r="AO1111" s="7">
        <v>0</v>
      </c>
      <c r="AP1111" s="6">
        <v>11854170</v>
      </c>
      <c r="AQ1111" s="7">
        <v>291826460.39999998</v>
      </c>
      <c r="AR1111" s="6">
        <v>23802860</v>
      </c>
      <c r="AS1111" s="7">
        <v>744279983</v>
      </c>
      <c r="AT1111" s="6">
        <v>1350470</v>
      </c>
      <c r="AU1111" s="7">
        <v>54891837.5</v>
      </c>
      <c r="AV1111" s="6">
        <v>6124330</v>
      </c>
      <c r="AW1111" s="7">
        <v>105697620</v>
      </c>
      <c r="AX1111" s="6">
        <v>10770680</v>
      </c>
      <c r="AY1111" s="7">
        <v>338298972.69999999</v>
      </c>
      <c r="AZ1111" s="6">
        <v>16440830</v>
      </c>
      <c r="BA1111" s="7">
        <v>433859719.60000002</v>
      </c>
      <c r="BB1111" s="6">
        <v>10371050</v>
      </c>
      <c r="BC1111" s="7">
        <v>266885448.08000001</v>
      </c>
      <c r="BD1111" s="6">
        <v>7622190</v>
      </c>
      <c r="BE1111" s="7">
        <v>246801311.08000001</v>
      </c>
      <c r="BF1111" s="7">
        <v>8995710</v>
      </c>
      <c r="BG1111" s="7">
        <v>405709324.80000001</v>
      </c>
      <c r="BH1111" s="7">
        <v>2025000</v>
      </c>
      <c r="BI1111" s="7">
        <v>30721645.5</v>
      </c>
      <c r="BJ1111" s="7">
        <v>869750</v>
      </c>
      <c r="BK1111" s="7">
        <v>2477876.9</v>
      </c>
      <c r="BL1111" s="7">
        <v>0</v>
      </c>
      <c r="BM1111" s="7">
        <v>0</v>
      </c>
      <c r="BN1111" s="7">
        <v>-11948690</v>
      </c>
      <c r="BO1111" s="7">
        <v>-452453522.60000002</v>
      </c>
      <c r="BP1111" s="7">
        <v>-4773860</v>
      </c>
      <c r="BQ1111" s="7">
        <v>-50805782.5</v>
      </c>
      <c r="BR1111" s="7">
        <v>-5670150</v>
      </c>
      <c r="BS1111" s="7">
        <v>-95560746.900000006</v>
      </c>
      <c r="BT1111" s="7">
        <v>2748860</v>
      </c>
      <c r="BU1111" s="7">
        <v>20084137</v>
      </c>
    </row>
    <row r="1112" spans="1:73" ht="14.25" customHeight="1" x14ac:dyDescent="0.3">
      <c r="A1112" s="5">
        <v>44090</v>
      </c>
      <c r="B1112" s="6">
        <v>247661731</v>
      </c>
      <c r="C1112" s="7">
        <v>4190111045.75</v>
      </c>
      <c r="D1112" s="6">
        <v>244653231</v>
      </c>
      <c r="E1112" s="7">
        <v>4086325159.9499998</v>
      </c>
      <c r="F1112" s="6">
        <v>3008500</v>
      </c>
      <c r="G1112" s="7">
        <v>103785885.8</v>
      </c>
      <c r="H1112" s="6">
        <v>1023940</v>
      </c>
      <c r="I1112" s="7">
        <v>22343118</v>
      </c>
      <c r="J1112" s="6">
        <v>590810</v>
      </c>
      <c r="K1112" s="7">
        <v>11374460.1</v>
      </c>
      <c r="L1112" s="6">
        <v>433130</v>
      </c>
      <c r="M1112" s="7">
        <v>10968657.9</v>
      </c>
      <c r="N1112" s="6">
        <v>17813430</v>
      </c>
      <c r="O1112" s="7">
        <v>308197886.89999998</v>
      </c>
      <c r="P1112" s="6">
        <v>19557400</v>
      </c>
      <c r="Q1112" s="7">
        <v>350071418.10000002</v>
      </c>
      <c r="R1112" s="6">
        <v>-1743970</v>
      </c>
      <c r="S1112" s="7">
        <v>-41873531.200000003</v>
      </c>
      <c r="T1112" s="6">
        <v>7170400</v>
      </c>
      <c r="U1112" s="7">
        <v>209064980.09</v>
      </c>
      <c r="V1112" s="6">
        <v>14719740</v>
      </c>
      <c r="W1112" s="7">
        <v>386315287.99000001</v>
      </c>
      <c r="X1112" s="6">
        <v>-7549340</v>
      </c>
      <c r="Y1112" s="7">
        <v>-177250307.90000001</v>
      </c>
      <c r="Z1112" s="6">
        <v>232954600</v>
      </c>
      <c r="AA1112" s="7">
        <v>3837043261.8000002</v>
      </c>
      <c r="AB1112" s="6">
        <v>228582830</v>
      </c>
      <c r="AC1112" s="7">
        <v>3692281622.5</v>
      </c>
      <c r="AD1112" s="6">
        <v>14707131</v>
      </c>
      <c r="AE1112" s="7">
        <v>353067783.94999999</v>
      </c>
      <c r="AF1112" s="6">
        <v>16070401</v>
      </c>
      <c r="AG1112" s="7">
        <v>394043537.44999999</v>
      </c>
      <c r="AH1112" s="6">
        <v>998940</v>
      </c>
      <c r="AI1112" s="7">
        <v>21640618</v>
      </c>
      <c r="AJ1112" s="6">
        <v>590810</v>
      </c>
      <c r="AK1112" s="7">
        <v>11374460.1</v>
      </c>
      <c r="AL1112" s="6">
        <v>25000</v>
      </c>
      <c r="AM1112" s="7">
        <v>702500</v>
      </c>
      <c r="AN1112" s="6">
        <v>0</v>
      </c>
      <c r="AO1112" s="7">
        <v>0</v>
      </c>
      <c r="AP1112" s="6">
        <v>8277570</v>
      </c>
      <c r="AQ1112" s="7">
        <v>239238076.90000001</v>
      </c>
      <c r="AR1112" s="6">
        <v>10836400</v>
      </c>
      <c r="AS1112" s="7">
        <v>309241018.10000002</v>
      </c>
      <c r="AT1112" s="6">
        <v>9535860</v>
      </c>
      <c r="AU1112" s="7">
        <v>68959810</v>
      </c>
      <c r="AV1112" s="6">
        <v>8721000</v>
      </c>
      <c r="AW1112" s="7">
        <v>40830400</v>
      </c>
      <c r="AX1112" s="6">
        <v>6346720</v>
      </c>
      <c r="AY1112" s="7">
        <v>180720816.90000001</v>
      </c>
      <c r="AZ1112" s="6">
        <v>13996060</v>
      </c>
      <c r="BA1112" s="7">
        <v>359032524.80000001</v>
      </c>
      <c r="BB1112" s="6">
        <v>823680</v>
      </c>
      <c r="BC1112" s="7">
        <v>28344163.190000001</v>
      </c>
      <c r="BD1112" s="6">
        <v>723680</v>
      </c>
      <c r="BE1112" s="7">
        <v>27282763.190000001</v>
      </c>
      <c r="BF1112" s="7">
        <v>4371770</v>
      </c>
      <c r="BG1112" s="7">
        <v>144761639.30000001</v>
      </c>
      <c r="BH1112" s="7">
        <v>-1363270</v>
      </c>
      <c r="BI1112" s="7">
        <v>-40975753.5</v>
      </c>
      <c r="BJ1112" s="7">
        <v>408130</v>
      </c>
      <c r="BK1112" s="7">
        <v>10266157.9</v>
      </c>
      <c r="BL1112" s="7">
        <v>25000</v>
      </c>
      <c r="BM1112" s="7">
        <v>702500</v>
      </c>
      <c r="BN1112" s="7">
        <v>-2558830</v>
      </c>
      <c r="BO1112" s="7">
        <v>-70002941.200000003</v>
      </c>
      <c r="BP1112" s="7">
        <v>814860</v>
      </c>
      <c r="BQ1112" s="7">
        <v>28129410</v>
      </c>
      <c r="BR1112" s="7">
        <v>-7649340</v>
      </c>
      <c r="BS1112" s="7">
        <v>-178311707.90000001</v>
      </c>
      <c r="BT1112" s="7">
        <v>100000</v>
      </c>
      <c r="BU1112" s="7">
        <v>1061400</v>
      </c>
    </row>
    <row r="1113" spans="1:73" ht="14.25" customHeight="1" x14ac:dyDescent="0.3">
      <c r="A1113" s="5">
        <v>44089</v>
      </c>
      <c r="B1113" s="6">
        <v>314107042</v>
      </c>
      <c r="C1113" s="7">
        <v>5048545439.3999996</v>
      </c>
      <c r="D1113" s="6">
        <v>312120562</v>
      </c>
      <c r="E1113" s="7">
        <v>4810912448.3000002</v>
      </c>
      <c r="F1113" s="6">
        <v>1986480</v>
      </c>
      <c r="G1113" s="7">
        <v>237632991.09999999</v>
      </c>
      <c r="H1113" s="6">
        <v>775530</v>
      </c>
      <c r="I1113" s="7">
        <v>18020772.300000001</v>
      </c>
      <c r="J1113" s="6">
        <v>1181380</v>
      </c>
      <c r="K1113" s="7">
        <v>14033880.300000001</v>
      </c>
      <c r="L1113" s="6">
        <v>-405850</v>
      </c>
      <c r="M1113" s="7">
        <v>3986892</v>
      </c>
      <c r="N1113" s="6">
        <v>18001485</v>
      </c>
      <c r="O1113" s="7">
        <v>587416475.49000001</v>
      </c>
      <c r="P1113" s="6">
        <v>19393280</v>
      </c>
      <c r="Q1113" s="7">
        <v>497836916.19999999</v>
      </c>
      <c r="R1113" s="6">
        <v>-1391795</v>
      </c>
      <c r="S1113" s="7">
        <v>89579559.290000007</v>
      </c>
      <c r="T1113" s="6">
        <v>12244580</v>
      </c>
      <c r="U1113" s="7">
        <v>339558372.94999999</v>
      </c>
      <c r="V1113" s="6">
        <v>20505975</v>
      </c>
      <c r="W1113" s="7">
        <v>780179680.84000003</v>
      </c>
      <c r="X1113" s="6">
        <v>-8261395</v>
      </c>
      <c r="Y1113" s="7">
        <v>-440621307.88999999</v>
      </c>
      <c r="Z1113" s="6">
        <v>293246040</v>
      </c>
      <c r="AA1113" s="7">
        <v>4548202226.6999998</v>
      </c>
      <c r="AB1113" s="6">
        <v>286831920</v>
      </c>
      <c r="AC1113" s="7">
        <v>4243168293.5999999</v>
      </c>
      <c r="AD1113" s="6">
        <v>20861002</v>
      </c>
      <c r="AE1113" s="7">
        <v>500343212.69999999</v>
      </c>
      <c r="AF1113" s="6">
        <v>25288642</v>
      </c>
      <c r="AG1113" s="7">
        <v>567744154.70000005</v>
      </c>
      <c r="AH1113" s="6">
        <v>755530</v>
      </c>
      <c r="AI1113" s="7">
        <v>17599772.300000001</v>
      </c>
      <c r="AJ1113" s="6">
        <v>1181380</v>
      </c>
      <c r="AK1113" s="7">
        <v>14033880.300000001</v>
      </c>
      <c r="AL1113" s="6">
        <v>20000</v>
      </c>
      <c r="AM1113" s="7">
        <v>421000</v>
      </c>
      <c r="AN1113" s="6">
        <v>0</v>
      </c>
      <c r="AO1113" s="7">
        <v>0</v>
      </c>
      <c r="AP1113" s="6">
        <v>12052850</v>
      </c>
      <c r="AQ1113" s="7">
        <v>360779238.5</v>
      </c>
      <c r="AR1113" s="6">
        <v>17152280</v>
      </c>
      <c r="AS1113" s="7">
        <v>464241666.19999999</v>
      </c>
      <c r="AT1113" s="6">
        <v>5948635</v>
      </c>
      <c r="AU1113" s="7">
        <v>226637236.99000001</v>
      </c>
      <c r="AV1113" s="6">
        <v>2241000</v>
      </c>
      <c r="AW1113" s="7">
        <v>33595250</v>
      </c>
      <c r="AX1113" s="6">
        <v>6882930</v>
      </c>
      <c r="AY1113" s="7">
        <v>218501119.69999999</v>
      </c>
      <c r="AZ1113" s="6">
        <v>16035690</v>
      </c>
      <c r="BA1113" s="7">
        <v>579694690.60000002</v>
      </c>
      <c r="BB1113" s="6">
        <v>5361650</v>
      </c>
      <c r="BC1113" s="7">
        <v>121057253.25</v>
      </c>
      <c r="BD1113" s="6">
        <v>4470285</v>
      </c>
      <c r="BE1113" s="7">
        <v>200484990.24000001</v>
      </c>
      <c r="BF1113" s="7">
        <v>6414120</v>
      </c>
      <c r="BG1113" s="7">
        <v>305033933.10000002</v>
      </c>
      <c r="BH1113" s="7">
        <v>-4427640</v>
      </c>
      <c r="BI1113" s="7">
        <v>-67400942</v>
      </c>
      <c r="BJ1113" s="7">
        <v>-425850</v>
      </c>
      <c r="BK1113" s="7">
        <v>3565892</v>
      </c>
      <c r="BL1113" s="7">
        <v>20000</v>
      </c>
      <c r="BM1113" s="7">
        <v>421000</v>
      </c>
      <c r="BN1113" s="7">
        <v>-5099430</v>
      </c>
      <c r="BO1113" s="7">
        <v>-103462427.7</v>
      </c>
      <c r="BP1113" s="7">
        <v>3707635</v>
      </c>
      <c r="BQ1113" s="7">
        <v>193041986.99000001</v>
      </c>
      <c r="BR1113" s="7">
        <v>-9152760</v>
      </c>
      <c r="BS1113" s="7">
        <v>-361193570.89999998</v>
      </c>
      <c r="BT1113" s="7">
        <v>891365</v>
      </c>
      <c r="BU1113" s="7">
        <v>-79427736.989999995</v>
      </c>
    </row>
    <row r="1114" spans="1:73" ht="14.25" customHeight="1" x14ac:dyDescent="0.3">
      <c r="A1114" s="5">
        <v>44088</v>
      </c>
      <c r="B1114" s="6">
        <v>294177756</v>
      </c>
      <c r="C1114" s="7">
        <v>4773066163.5</v>
      </c>
      <c r="D1114" s="6">
        <v>293675709</v>
      </c>
      <c r="E1114" s="7">
        <v>4741010044.3000002</v>
      </c>
      <c r="F1114" s="6">
        <v>502047</v>
      </c>
      <c r="G1114" s="7">
        <v>32056119.199999999</v>
      </c>
      <c r="H1114" s="6">
        <v>1047460</v>
      </c>
      <c r="I1114" s="7">
        <v>16673971.199999999</v>
      </c>
      <c r="J1114" s="6">
        <v>946530</v>
      </c>
      <c r="K1114" s="7">
        <v>19025016</v>
      </c>
      <c r="L1114" s="6">
        <v>100930</v>
      </c>
      <c r="M1114" s="7">
        <v>-2351044.7999999998</v>
      </c>
      <c r="N1114" s="6">
        <v>17467989</v>
      </c>
      <c r="O1114" s="7">
        <v>499061682.5</v>
      </c>
      <c r="P1114" s="6">
        <v>22059100</v>
      </c>
      <c r="Q1114" s="7">
        <v>466780181.39999998</v>
      </c>
      <c r="R1114" s="6">
        <v>-4591111</v>
      </c>
      <c r="S1114" s="7">
        <v>32281501.100000001</v>
      </c>
      <c r="T1114" s="6">
        <v>12714840</v>
      </c>
      <c r="U1114" s="7">
        <v>350535409.19999999</v>
      </c>
      <c r="V1114" s="6">
        <v>27734926</v>
      </c>
      <c r="W1114" s="7">
        <v>814970139.60000002</v>
      </c>
      <c r="X1114" s="6">
        <v>-15020086</v>
      </c>
      <c r="Y1114" s="7">
        <v>-464434730.39999998</v>
      </c>
      <c r="Z1114" s="6">
        <v>266739830</v>
      </c>
      <c r="AA1114" s="7">
        <v>4208975348.9000001</v>
      </c>
      <c r="AB1114" s="6">
        <v>264014920</v>
      </c>
      <c r="AC1114" s="7">
        <v>4071736237.0999999</v>
      </c>
      <c r="AD1114" s="6">
        <v>27437926</v>
      </c>
      <c r="AE1114" s="7">
        <v>564090814.60000002</v>
      </c>
      <c r="AF1114" s="6">
        <v>29660789</v>
      </c>
      <c r="AG1114" s="7">
        <v>669273807.20000005</v>
      </c>
      <c r="AH1114" s="6">
        <v>1047460</v>
      </c>
      <c r="AI1114" s="7">
        <v>16673971.199999999</v>
      </c>
      <c r="AJ1114" s="6">
        <v>946530</v>
      </c>
      <c r="AK1114" s="7">
        <v>19025016</v>
      </c>
      <c r="AL1114" s="6">
        <v>0</v>
      </c>
      <c r="AM1114" s="7">
        <v>0</v>
      </c>
      <c r="AN1114" s="6">
        <v>0</v>
      </c>
      <c r="AO1114" s="7">
        <v>0</v>
      </c>
      <c r="AP1114" s="6">
        <v>13076090</v>
      </c>
      <c r="AQ1114" s="7">
        <v>358715581.89999998</v>
      </c>
      <c r="AR1114" s="6">
        <v>10634100</v>
      </c>
      <c r="AS1114" s="7">
        <v>235845101.40000001</v>
      </c>
      <c r="AT1114" s="6">
        <v>4391899</v>
      </c>
      <c r="AU1114" s="7">
        <v>140346100.59999999</v>
      </c>
      <c r="AV1114" s="6">
        <v>11425000</v>
      </c>
      <c r="AW1114" s="7">
        <v>230935080</v>
      </c>
      <c r="AX1114" s="6">
        <v>10879780</v>
      </c>
      <c r="AY1114" s="7">
        <v>282623104.19999999</v>
      </c>
      <c r="AZ1114" s="6">
        <v>24931590</v>
      </c>
      <c r="BA1114" s="7">
        <v>716310566.60000002</v>
      </c>
      <c r="BB1114" s="6">
        <v>1835060</v>
      </c>
      <c r="BC1114" s="7">
        <v>67912305</v>
      </c>
      <c r="BD1114" s="6">
        <v>2803336</v>
      </c>
      <c r="BE1114" s="7">
        <v>98659573</v>
      </c>
      <c r="BF1114" s="7">
        <v>2724910</v>
      </c>
      <c r="BG1114" s="7">
        <v>137239111.80000001</v>
      </c>
      <c r="BH1114" s="7">
        <v>-2222863</v>
      </c>
      <c r="BI1114" s="7">
        <v>-105182992.59999999</v>
      </c>
      <c r="BJ1114" s="7">
        <v>100930</v>
      </c>
      <c r="BK1114" s="7">
        <v>-2351044.7999999998</v>
      </c>
      <c r="BL1114" s="7">
        <v>0</v>
      </c>
      <c r="BM1114" s="7">
        <v>0</v>
      </c>
      <c r="BN1114" s="7">
        <v>2441990</v>
      </c>
      <c r="BO1114" s="7">
        <v>122870480.5</v>
      </c>
      <c r="BP1114" s="7">
        <v>-7033101</v>
      </c>
      <c r="BQ1114" s="7">
        <v>-90588979.400000006</v>
      </c>
      <c r="BR1114" s="7">
        <v>-14051810</v>
      </c>
      <c r="BS1114" s="7">
        <v>-433687462.39999998</v>
      </c>
      <c r="BT1114" s="7">
        <v>-968276</v>
      </c>
      <c r="BU1114" s="7">
        <v>-30747268</v>
      </c>
    </row>
    <row r="1115" spans="1:73" ht="14.25" customHeight="1" x14ac:dyDescent="0.3">
      <c r="A1115" s="5">
        <v>44085</v>
      </c>
      <c r="B1115" s="6">
        <v>248924815</v>
      </c>
      <c r="C1115" s="7">
        <v>4132148474.3499999</v>
      </c>
      <c r="D1115" s="6">
        <v>231013545</v>
      </c>
      <c r="E1115" s="7">
        <v>3573827209.4499998</v>
      </c>
      <c r="F1115" s="6">
        <v>17911270</v>
      </c>
      <c r="G1115" s="7">
        <v>558321264.89999998</v>
      </c>
      <c r="H1115" s="6">
        <v>712110</v>
      </c>
      <c r="I1115" s="7">
        <v>15469708.800000001</v>
      </c>
      <c r="J1115" s="6">
        <v>824490</v>
      </c>
      <c r="K1115" s="7">
        <v>10739480.1</v>
      </c>
      <c r="L1115" s="6">
        <v>-112380</v>
      </c>
      <c r="M1115" s="7">
        <v>4730228.7</v>
      </c>
      <c r="N1115" s="6">
        <v>11858690</v>
      </c>
      <c r="O1115" s="7">
        <v>347561531.10000002</v>
      </c>
      <c r="P1115" s="6">
        <v>32534180</v>
      </c>
      <c r="Q1115" s="7">
        <v>853931775.29999995</v>
      </c>
      <c r="R1115" s="6">
        <v>-20675490</v>
      </c>
      <c r="S1115" s="7">
        <v>-506370244.19999999</v>
      </c>
      <c r="T1115" s="6">
        <v>17507700</v>
      </c>
      <c r="U1115" s="7">
        <v>501625980</v>
      </c>
      <c r="V1115" s="6">
        <v>28786430</v>
      </c>
      <c r="W1115" s="7">
        <v>873268129.70000005</v>
      </c>
      <c r="X1115" s="6">
        <v>-11278730</v>
      </c>
      <c r="Y1115" s="7">
        <v>-371642149.69999999</v>
      </c>
      <c r="Z1115" s="6">
        <v>224346750</v>
      </c>
      <c r="AA1115" s="7">
        <v>3637069707.9000001</v>
      </c>
      <c r="AB1115" s="6">
        <v>215636420</v>
      </c>
      <c r="AC1115" s="7">
        <v>3277728793</v>
      </c>
      <c r="AD1115" s="6">
        <v>24578065</v>
      </c>
      <c r="AE1115" s="7">
        <v>495078766.44999999</v>
      </c>
      <c r="AF1115" s="6">
        <v>15377125</v>
      </c>
      <c r="AG1115" s="7">
        <v>296098416.44999999</v>
      </c>
      <c r="AH1115" s="6">
        <v>712110</v>
      </c>
      <c r="AI1115" s="7">
        <v>15469708.800000001</v>
      </c>
      <c r="AJ1115" s="6">
        <v>824490</v>
      </c>
      <c r="AK1115" s="7">
        <v>10739480.1</v>
      </c>
      <c r="AL1115" s="6">
        <v>0</v>
      </c>
      <c r="AM1115" s="7">
        <v>0</v>
      </c>
      <c r="AN1115" s="6">
        <v>0</v>
      </c>
      <c r="AO1115" s="7">
        <v>0</v>
      </c>
      <c r="AP1115" s="6">
        <v>11280860</v>
      </c>
      <c r="AQ1115" s="7">
        <v>302647298.60000002</v>
      </c>
      <c r="AR1115" s="6">
        <v>17568630</v>
      </c>
      <c r="AS1115" s="7">
        <v>492405518.89999998</v>
      </c>
      <c r="AT1115" s="6">
        <v>577830</v>
      </c>
      <c r="AU1115" s="7">
        <v>44914232.5</v>
      </c>
      <c r="AV1115" s="6">
        <v>14965550</v>
      </c>
      <c r="AW1115" s="7">
        <v>361526256.39999998</v>
      </c>
      <c r="AX1115" s="6">
        <v>8072220</v>
      </c>
      <c r="AY1115" s="7">
        <v>217814149.59999999</v>
      </c>
      <c r="AZ1115" s="6">
        <v>20785670</v>
      </c>
      <c r="BA1115" s="7">
        <v>619217257.20000005</v>
      </c>
      <c r="BB1115" s="6">
        <v>9435480</v>
      </c>
      <c r="BC1115" s="7">
        <v>283811830.39999998</v>
      </c>
      <c r="BD1115" s="6">
        <v>8000760</v>
      </c>
      <c r="BE1115" s="7">
        <v>254050872.5</v>
      </c>
      <c r="BF1115" s="7">
        <v>8710330</v>
      </c>
      <c r="BG1115" s="7">
        <v>359340914.89999998</v>
      </c>
      <c r="BH1115" s="7">
        <v>9200940</v>
      </c>
      <c r="BI1115" s="7">
        <v>198980350</v>
      </c>
      <c r="BJ1115" s="7">
        <v>-112380</v>
      </c>
      <c r="BK1115" s="7">
        <v>4730228.7</v>
      </c>
      <c r="BL1115" s="7">
        <v>0</v>
      </c>
      <c r="BM1115" s="7">
        <v>0</v>
      </c>
      <c r="BN1115" s="7">
        <v>-6287770</v>
      </c>
      <c r="BO1115" s="7">
        <v>-189758220.30000001</v>
      </c>
      <c r="BP1115" s="7">
        <v>-14387720</v>
      </c>
      <c r="BQ1115" s="7">
        <v>-316612023.89999998</v>
      </c>
      <c r="BR1115" s="7">
        <v>-12713450</v>
      </c>
      <c r="BS1115" s="7">
        <v>-401403107.60000002</v>
      </c>
      <c r="BT1115" s="7">
        <v>1434720</v>
      </c>
      <c r="BU1115" s="7">
        <v>29760957.899999999</v>
      </c>
    </row>
    <row r="1116" spans="1:73" ht="14.25" customHeight="1" x14ac:dyDescent="0.3">
      <c r="A1116" s="5">
        <v>44084</v>
      </c>
      <c r="B1116" s="6">
        <v>252745960</v>
      </c>
      <c r="C1116" s="7">
        <v>4308386078.3000002</v>
      </c>
      <c r="D1116" s="6">
        <v>284579896</v>
      </c>
      <c r="E1116" s="7">
        <v>7189950360.3000002</v>
      </c>
      <c r="F1116" s="6">
        <v>-31833936</v>
      </c>
      <c r="G1116" s="7">
        <v>-2881564282</v>
      </c>
      <c r="H1116" s="6">
        <v>1443160</v>
      </c>
      <c r="I1116" s="7">
        <v>29576535.800000001</v>
      </c>
      <c r="J1116" s="6">
        <v>955700</v>
      </c>
      <c r="K1116" s="7">
        <v>12995231.300000001</v>
      </c>
      <c r="L1116" s="6">
        <v>487460</v>
      </c>
      <c r="M1116" s="7">
        <v>16581304.5</v>
      </c>
      <c r="N1116" s="6">
        <v>24957900</v>
      </c>
      <c r="O1116" s="7">
        <v>624201612.39999998</v>
      </c>
      <c r="P1116" s="6">
        <v>52141410</v>
      </c>
      <c r="Q1116" s="7">
        <v>2648742186.8000002</v>
      </c>
      <c r="R1116" s="6">
        <v>-27183510</v>
      </c>
      <c r="S1116" s="7">
        <v>-2024540574.4000001</v>
      </c>
      <c r="T1116" s="6">
        <v>77884036</v>
      </c>
      <c r="U1116" s="7">
        <v>5595849193.1999998</v>
      </c>
      <c r="V1116" s="6">
        <v>30642250</v>
      </c>
      <c r="W1116" s="7">
        <v>950045084.10000002</v>
      </c>
      <c r="X1116" s="6">
        <v>47241786</v>
      </c>
      <c r="Y1116" s="7">
        <v>4645804109.1000004</v>
      </c>
      <c r="Z1116" s="6">
        <v>237378990</v>
      </c>
      <c r="AA1116" s="7">
        <v>3916591018.3000002</v>
      </c>
      <c r="AB1116" s="6">
        <v>232752970</v>
      </c>
      <c r="AC1116" s="7">
        <v>3614095260.3000002</v>
      </c>
      <c r="AD1116" s="6">
        <v>15366970</v>
      </c>
      <c r="AE1116" s="7">
        <v>391795060</v>
      </c>
      <c r="AF1116" s="6">
        <v>51826926</v>
      </c>
      <c r="AG1116" s="7">
        <v>3575855100</v>
      </c>
      <c r="AH1116" s="6">
        <v>1243160</v>
      </c>
      <c r="AI1116" s="7">
        <v>24136535.800000001</v>
      </c>
      <c r="AJ1116" s="6">
        <v>955700</v>
      </c>
      <c r="AK1116" s="7">
        <v>12995231.300000001</v>
      </c>
      <c r="AL1116" s="6">
        <v>200000</v>
      </c>
      <c r="AM1116" s="7">
        <v>5440000</v>
      </c>
      <c r="AN1116" s="6">
        <v>0</v>
      </c>
      <c r="AO1116" s="7">
        <v>0</v>
      </c>
      <c r="AP1116" s="6">
        <v>15666900</v>
      </c>
      <c r="AQ1116" s="7">
        <v>441288112.39999998</v>
      </c>
      <c r="AR1116" s="6">
        <v>11203410</v>
      </c>
      <c r="AS1116" s="7">
        <v>300908176.80000001</v>
      </c>
      <c r="AT1116" s="6">
        <v>9291000</v>
      </c>
      <c r="AU1116" s="7">
        <v>182913500</v>
      </c>
      <c r="AV1116" s="6">
        <v>40938000</v>
      </c>
      <c r="AW1116" s="7">
        <v>2347834010</v>
      </c>
      <c r="AX1116" s="6">
        <v>4469980</v>
      </c>
      <c r="AY1116" s="7">
        <v>134944388.09999999</v>
      </c>
      <c r="AZ1116" s="6">
        <v>25115150</v>
      </c>
      <c r="BA1116" s="7">
        <v>832380829</v>
      </c>
      <c r="BB1116" s="6">
        <v>73414056</v>
      </c>
      <c r="BC1116" s="7">
        <v>5460904805.1000004</v>
      </c>
      <c r="BD1116" s="6">
        <v>5527100</v>
      </c>
      <c r="BE1116" s="7">
        <v>117664255.09999999</v>
      </c>
      <c r="BF1116" s="7">
        <v>4626020</v>
      </c>
      <c r="BG1116" s="7">
        <v>302495758</v>
      </c>
      <c r="BH1116" s="7">
        <v>-36459956</v>
      </c>
      <c r="BI1116" s="7">
        <v>-3184060040</v>
      </c>
      <c r="BJ1116" s="7">
        <v>287460</v>
      </c>
      <c r="BK1116" s="7">
        <v>11141304.5</v>
      </c>
      <c r="BL1116" s="7">
        <v>200000</v>
      </c>
      <c r="BM1116" s="7">
        <v>5440000</v>
      </c>
      <c r="BN1116" s="7">
        <v>4463490</v>
      </c>
      <c r="BO1116" s="7">
        <v>140379935.59999999</v>
      </c>
      <c r="BP1116" s="7">
        <v>-31647000</v>
      </c>
      <c r="BQ1116" s="7">
        <v>-2164920510</v>
      </c>
      <c r="BR1116" s="7">
        <v>-20645170</v>
      </c>
      <c r="BS1116" s="7">
        <v>-697436440.89999998</v>
      </c>
      <c r="BT1116" s="7">
        <v>67886956</v>
      </c>
      <c r="BU1116" s="7">
        <v>5343240550</v>
      </c>
    </row>
    <row r="1117" spans="1:73" ht="14.25" customHeight="1" x14ac:dyDescent="0.3">
      <c r="A1117" s="5">
        <v>44083</v>
      </c>
      <c r="B1117" s="6">
        <v>252758483</v>
      </c>
      <c r="C1117" s="7">
        <v>4562102933.5</v>
      </c>
      <c r="D1117" s="6">
        <v>238720483</v>
      </c>
      <c r="E1117" s="7">
        <v>4178864200.5999999</v>
      </c>
      <c r="F1117" s="6">
        <v>14038000</v>
      </c>
      <c r="G1117" s="7">
        <v>383238732.89999998</v>
      </c>
      <c r="H1117" s="6">
        <v>985950</v>
      </c>
      <c r="I1117" s="7">
        <v>19870555.600000001</v>
      </c>
      <c r="J1117" s="6">
        <v>597780</v>
      </c>
      <c r="K1117" s="7">
        <v>10634972.6</v>
      </c>
      <c r="L1117" s="6">
        <v>388170</v>
      </c>
      <c r="M1117" s="7">
        <v>9235583</v>
      </c>
      <c r="N1117" s="6">
        <v>21877230</v>
      </c>
      <c r="O1117" s="7">
        <v>647177354</v>
      </c>
      <c r="P1117" s="6">
        <v>39240910</v>
      </c>
      <c r="Q1117" s="7">
        <v>981712057.60000002</v>
      </c>
      <c r="R1117" s="6">
        <v>-17363680</v>
      </c>
      <c r="S1117" s="7">
        <v>-334534703.60000002</v>
      </c>
      <c r="T1117" s="6">
        <v>17191450</v>
      </c>
      <c r="U1117" s="7">
        <v>399391345.33999997</v>
      </c>
      <c r="V1117" s="6">
        <v>22217430</v>
      </c>
      <c r="W1117" s="7">
        <v>605289731.74000001</v>
      </c>
      <c r="X1117" s="6">
        <v>-5025980</v>
      </c>
      <c r="Y1117" s="7">
        <v>-205898386.40000001</v>
      </c>
      <c r="Z1117" s="6">
        <v>233508370</v>
      </c>
      <c r="AA1117" s="7">
        <v>4169258936.5</v>
      </c>
      <c r="AB1117" s="6">
        <v>223661140</v>
      </c>
      <c r="AC1117" s="7">
        <v>3748856678.5999999</v>
      </c>
      <c r="AD1117" s="6">
        <v>19250113</v>
      </c>
      <c r="AE1117" s="7">
        <v>392843997</v>
      </c>
      <c r="AF1117" s="6">
        <v>15059343</v>
      </c>
      <c r="AG1117" s="7">
        <v>430007522</v>
      </c>
      <c r="AH1117" s="6">
        <v>985950</v>
      </c>
      <c r="AI1117" s="7">
        <v>19870555.600000001</v>
      </c>
      <c r="AJ1117" s="6">
        <v>503780</v>
      </c>
      <c r="AK1117" s="7">
        <v>9647972.5999999996</v>
      </c>
      <c r="AL1117" s="6">
        <v>0</v>
      </c>
      <c r="AM1117" s="7">
        <v>0</v>
      </c>
      <c r="AN1117" s="6">
        <v>94000</v>
      </c>
      <c r="AO1117" s="7">
        <v>987000</v>
      </c>
      <c r="AP1117" s="6">
        <v>11084290</v>
      </c>
      <c r="AQ1117" s="7">
        <v>353861534</v>
      </c>
      <c r="AR1117" s="6">
        <v>23854600</v>
      </c>
      <c r="AS1117" s="7">
        <v>710340391.60000002</v>
      </c>
      <c r="AT1117" s="6">
        <v>10792940</v>
      </c>
      <c r="AU1117" s="7">
        <v>293315820</v>
      </c>
      <c r="AV1117" s="6">
        <v>15386310</v>
      </c>
      <c r="AW1117" s="7">
        <v>271371666</v>
      </c>
      <c r="AX1117" s="6">
        <v>12866640</v>
      </c>
      <c r="AY1117" s="7">
        <v>328429232.60000002</v>
      </c>
      <c r="AZ1117" s="6">
        <v>18389220</v>
      </c>
      <c r="BA1117" s="7">
        <v>550533990</v>
      </c>
      <c r="BB1117" s="6">
        <v>4324810</v>
      </c>
      <c r="BC1117" s="7">
        <v>70962112.739999995</v>
      </c>
      <c r="BD1117" s="6">
        <v>3828210</v>
      </c>
      <c r="BE1117" s="7">
        <v>54755741.740000002</v>
      </c>
      <c r="BF1117" s="7">
        <v>9847230</v>
      </c>
      <c r="BG1117" s="7">
        <v>420402257.89999998</v>
      </c>
      <c r="BH1117" s="7">
        <v>4190770</v>
      </c>
      <c r="BI1117" s="7">
        <v>-37163525</v>
      </c>
      <c r="BJ1117" s="7">
        <v>482170</v>
      </c>
      <c r="BK1117" s="7">
        <v>10222583</v>
      </c>
      <c r="BL1117" s="7">
        <v>-94000</v>
      </c>
      <c r="BM1117" s="7">
        <v>-987000</v>
      </c>
      <c r="BN1117" s="7">
        <v>-12770310</v>
      </c>
      <c r="BO1117" s="7">
        <v>-356478857.60000002</v>
      </c>
      <c r="BP1117" s="7">
        <v>-4593370</v>
      </c>
      <c r="BQ1117" s="7">
        <v>21944154</v>
      </c>
      <c r="BR1117" s="7">
        <v>-5522580</v>
      </c>
      <c r="BS1117" s="7">
        <v>-222104757.40000001</v>
      </c>
      <c r="BT1117" s="7">
        <v>496600</v>
      </c>
      <c r="BU1117" s="7">
        <v>16206371</v>
      </c>
    </row>
    <row r="1118" spans="1:73" ht="14.25" customHeight="1" x14ac:dyDescent="0.3">
      <c r="A1118" s="5">
        <v>44082</v>
      </c>
      <c r="B1118" s="6">
        <v>233318885</v>
      </c>
      <c r="C1118" s="7">
        <v>4197522180.73</v>
      </c>
      <c r="D1118" s="6">
        <v>231259298</v>
      </c>
      <c r="E1118" s="7">
        <v>3871381587.4299998</v>
      </c>
      <c r="F1118" s="6">
        <v>2059587</v>
      </c>
      <c r="G1118" s="7">
        <v>326140593.30000001</v>
      </c>
      <c r="H1118" s="6">
        <v>1087040</v>
      </c>
      <c r="I1118" s="7">
        <v>21357404.600000001</v>
      </c>
      <c r="J1118" s="6">
        <v>3626300</v>
      </c>
      <c r="K1118" s="7">
        <v>19815845.699999999</v>
      </c>
      <c r="L1118" s="6">
        <v>-2539260</v>
      </c>
      <c r="M1118" s="7">
        <v>1541558.9</v>
      </c>
      <c r="N1118" s="6">
        <v>14490520</v>
      </c>
      <c r="O1118" s="7">
        <v>387938119.39999998</v>
      </c>
      <c r="P1118" s="6">
        <v>13430910</v>
      </c>
      <c r="Q1118" s="7">
        <v>394354487.39999998</v>
      </c>
      <c r="R1118" s="6">
        <v>1059610</v>
      </c>
      <c r="S1118" s="7">
        <v>-6416368</v>
      </c>
      <c r="T1118" s="6">
        <v>14458103</v>
      </c>
      <c r="U1118" s="7">
        <v>472815038.24000001</v>
      </c>
      <c r="V1118" s="6">
        <v>22274890</v>
      </c>
      <c r="W1118" s="7">
        <v>931959073.84000003</v>
      </c>
      <c r="X1118" s="6">
        <v>-7816787</v>
      </c>
      <c r="Y1118" s="7">
        <v>-459144035.60000002</v>
      </c>
      <c r="Z1118" s="6">
        <v>220156100</v>
      </c>
      <c r="AA1118" s="7">
        <v>3857348891.0999999</v>
      </c>
      <c r="AB1118" s="6">
        <v>216598110</v>
      </c>
      <c r="AC1118" s="7">
        <v>3593549323</v>
      </c>
      <c r="AD1118" s="6">
        <v>13162785</v>
      </c>
      <c r="AE1118" s="7">
        <v>340173289.63</v>
      </c>
      <c r="AF1118" s="6">
        <v>14661188</v>
      </c>
      <c r="AG1118" s="7">
        <v>277832264.43000001</v>
      </c>
      <c r="AH1118" s="6">
        <v>1007040</v>
      </c>
      <c r="AI1118" s="7">
        <v>19199884.600000001</v>
      </c>
      <c r="AJ1118" s="6">
        <v>3626300</v>
      </c>
      <c r="AK1118" s="7">
        <v>19815845.699999999</v>
      </c>
      <c r="AL1118" s="6">
        <v>80000</v>
      </c>
      <c r="AM1118" s="7">
        <v>2157520</v>
      </c>
      <c r="AN1118" s="6">
        <v>0</v>
      </c>
      <c r="AO1118" s="7">
        <v>0</v>
      </c>
      <c r="AP1118" s="6">
        <v>11625520</v>
      </c>
      <c r="AQ1118" s="7">
        <v>356760619.39999998</v>
      </c>
      <c r="AR1118" s="6">
        <v>12965910</v>
      </c>
      <c r="AS1118" s="7">
        <v>380324968.39999998</v>
      </c>
      <c r="AT1118" s="6">
        <v>2865000</v>
      </c>
      <c r="AU1118" s="7">
        <v>31177500</v>
      </c>
      <c r="AV1118" s="6">
        <v>465000</v>
      </c>
      <c r="AW1118" s="7">
        <v>14029519</v>
      </c>
      <c r="AX1118" s="6">
        <v>11709060</v>
      </c>
      <c r="AY1118" s="7">
        <v>262721044.69999999</v>
      </c>
      <c r="AZ1118" s="6">
        <v>16315850</v>
      </c>
      <c r="BA1118" s="7">
        <v>620692874.10000002</v>
      </c>
      <c r="BB1118" s="6">
        <v>2749043</v>
      </c>
      <c r="BC1118" s="7">
        <v>210093993.53999999</v>
      </c>
      <c r="BD1118" s="6">
        <v>5959040</v>
      </c>
      <c r="BE1118" s="7">
        <v>311266199.74000001</v>
      </c>
      <c r="BF1118" s="7">
        <v>3557990</v>
      </c>
      <c r="BG1118" s="7">
        <v>263799568.09999999</v>
      </c>
      <c r="BH1118" s="7">
        <v>-1498403</v>
      </c>
      <c r="BI1118" s="7">
        <v>62341025.200000003</v>
      </c>
      <c r="BJ1118" s="7">
        <v>-2619260</v>
      </c>
      <c r="BK1118" s="7">
        <v>-615961.1</v>
      </c>
      <c r="BL1118" s="7">
        <v>80000</v>
      </c>
      <c r="BM1118" s="7">
        <v>2157520</v>
      </c>
      <c r="BN1118" s="7">
        <v>-1340390</v>
      </c>
      <c r="BO1118" s="7">
        <v>-23564349</v>
      </c>
      <c r="BP1118" s="7">
        <v>2400000</v>
      </c>
      <c r="BQ1118" s="7">
        <v>17147981</v>
      </c>
      <c r="BR1118" s="7">
        <v>-4606790</v>
      </c>
      <c r="BS1118" s="7">
        <v>-357971829.39999998</v>
      </c>
      <c r="BT1118" s="7">
        <v>-3209997</v>
      </c>
      <c r="BU1118" s="7">
        <v>-101172206.2</v>
      </c>
    </row>
    <row r="1119" spans="1:73" ht="14.25" customHeight="1" x14ac:dyDescent="0.3">
      <c r="A1119" s="5">
        <v>44081</v>
      </c>
      <c r="B1119" s="6">
        <v>360889419</v>
      </c>
      <c r="C1119" s="7">
        <v>5830759780.9700003</v>
      </c>
      <c r="D1119" s="6">
        <v>362479250</v>
      </c>
      <c r="E1119" s="7">
        <v>5966390146.3000002</v>
      </c>
      <c r="F1119" s="6">
        <v>-1589831</v>
      </c>
      <c r="G1119" s="7">
        <v>-135630365.33000001</v>
      </c>
      <c r="H1119" s="6">
        <v>1251720</v>
      </c>
      <c r="I1119" s="7">
        <v>28226814.800000001</v>
      </c>
      <c r="J1119" s="6">
        <v>1052130</v>
      </c>
      <c r="K1119" s="7">
        <v>18019462.899999999</v>
      </c>
      <c r="L1119" s="6">
        <v>199590</v>
      </c>
      <c r="M1119" s="7">
        <v>10207351.9</v>
      </c>
      <c r="N1119" s="6">
        <v>17999010</v>
      </c>
      <c r="O1119" s="7">
        <v>619754494.85000002</v>
      </c>
      <c r="P1119" s="6">
        <v>21611409</v>
      </c>
      <c r="Q1119" s="7">
        <v>614671882.57000005</v>
      </c>
      <c r="R1119" s="6">
        <v>-3612399</v>
      </c>
      <c r="S1119" s="7">
        <v>5082612.28</v>
      </c>
      <c r="T1119" s="6">
        <v>14167370</v>
      </c>
      <c r="U1119" s="7">
        <v>542736901.35000002</v>
      </c>
      <c r="V1119" s="6">
        <v>18516410</v>
      </c>
      <c r="W1119" s="7">
        <v>659457177.60000002</v>
      </c>
      <c r="X1119" s="6">
        <v>-4349040</v>
      </c>
      <c r="Y1119" s="7">
        <v>-116720276.25</v>
      </c>
      <c r="Z1119" s="6">
        <v>326465480</v>
      </c>
      <c r="AA1119" s="7">
        <v>5238331542.8000002</v>
      </c>
      <c r="AB1119" s="6">
        <v>326112210</v>
      </c>
      <c r="AC1119" s="7">
        <v>5224769753.5</v>
      </c>
      <c r="AD1119" s="6">
        <v>34423939</v>
      </c>
      <c r="AE1119" s="7">
        <v>592428238.16999996</v>
      </c>
      <c r="AF1119" s="6">
        <v>36367040</v>
      </c>
      <c r="AG1119" s="7">
        <v>741620392.79999995</v>
      </c>
      <c r="AH1119" s="6">
        <v>1251720</v>
      </c>
      <c r="AI1119" s="7">
        <v>28226814.800000001</v>
      </c>
      <c r="AJ1119" s="6">
        <v>1052130</v>
      </c>
      <c r="AK1119" s="7">
        <v>18019462.899999999</v>
      </c>
      <c r="AL1119" s="6">
        <v>0</v>
      </c>
      <c r="AM1119" s="7">
        <v>0</v>
      </c>
      <c r="AN1119" s="6">
        <v>0</v>
      </c>
      <c r="AO1119" s="7">
        <v>0</v>
      </c>
      <c r="AP1119" s="6">
        <v>14152680</v>
      </c>
      <c r="AQ1119" s="7">
        <v>399798236.30000001</v>
      </c>
      <c r="AR1119" s="6">
        <v>18916010</v>
      </c>
      <c r="AS1119" s="7">
        <v>539490312.20000005</v>
      </c>
      <c r="AT1119" s="6">
        <v>3846330</v>
      </c>
      <c r="AU1119" s="7">
        <v>219956258.55000001</v>
      </c>
      <c r="AV1119" s="6">
        <v>2695399</v>
      </c>
      <c r="AW1119" s="7">
        <v>75181570.370000005</v>
      </c>
      <c r="AX1119" s="6">
        <v>11933700</v>
      </c>
      <c r="AY1119" s="7">
        <v>383971687.30000001</v>
      </c>
      <c r="AZ1119" s="6">
        <v>16664410</v>
      </c>
      <c r="BA1119" s="7">
        <v>487456825</v>
      </c>
      <c r="BB1119" s="6">
        <v>2233670</v>
      </c>
      <c r="BC1119" s="7">
        <v>158765214.05000001</v>
      </c>
      <c r="BD1119" s="6">
        <v>1852000</v>
      </c>
      <c r="BE1119" s="7">
        <v>172000352.59999999</v>
      </c>
      <c r="BF1119" s="7">
        <v>353270</v>
      </c>
      <c r="BG1119" s="7">
        <v>13561789.300000001</v>
      </c>
      <c r="BH1119" s="7">
        <v>-1943101</v>
      </c>
      <c r="BI1119" s="7">
        <v>-149192154.63</v>
      </c>
      <c r="BJ1119" s="7">
        <v>199590</v>
      </c>
      <c r="BK1119" s="7">
        <v>10207351.9</v>
      </c>
      <c r="BL1119" s="7">
        <v>0</v>
      </c>
      <c r="BM1119" s="7">
        <v>0</v>
      </c>
      <c r="BN1119" s="7">
        <v>-4763330</v>
      </c>
      <c r="BO1119" s="7">
        <v>-139692075.90000001</v>
      </c>
      <c r="BP1119" s="7">
        <v>1150931</v>
      </c>
      <c r="BQ1119" s="7">
        <v>144774688.18000001</v>
      </c>
      <c r="BR1119" s="7">
        <v>-4730710</v>
      </c>
      <c r="BS1119" s="7">
        <v>-103485137.7</v>
      </c>
      <c r="BT1119" s="7">
        <v>381670</v>
      </c>
      <c r="BU1119" s="7">
        <v>-13235138.550000001</v>
      </c>
    </row>
    <row r="1120" spans="1:73" ht="14.25" customHeight="1" x14ac:dyDescent="0.3">
      <c r="A1120" s="5">
        <v>44078</v>
      </c>
      <c r="B1120" s="6">
        <v>269313067</v>
      </c>
      <c r="C1120" s="7">
        <v>4641927035</v>
      </c>
      <c r="D1120" s="6">
        <v>278962557</v>
      </c>
      <c r="E1120" s="7">
        <v>4908934373.3000002</v>
      </c>
      <c r="F1120" s="6">
        <v>-9649490</v>
      </c>
      <c r="G1120" s="7">
        <v>-267007338.30000001</v>
      </c>
      <c r="H1120" s="6">
        <v>895140</v>
      </c>
      <c r="I1120" s="7">
        <v>19151132.600000001</v>
      </c>
      <c r="J1120" s="6">
        <v>1864880</v>
      </c>
      <c r="K1120" s="7">
        <v>42919311.200000003</v>
      </c>
      <c r="L1120" s="6">
        <v>-969740</v>
      </c>
      <c r="M1120" s="7">
        <v>-23768178.600000001</v>
      </c>
      <c r="N1120" s="6">
        <v>22376570</v>
      </c>
      <c r="O1120" s="7">
        <v>699968719.89999998</v>
      </c>
      <c r="P1120" s="6">
        <v>13273290</v>
      </c>
      <c r="Q1120" s="7">
        <v>452081396.31999999</v>
      </c>
      <c r="R1120" s="6">
        <v>9103280</v>
      </c>
      <c r="S1120" s="7">
        <v>247887323.58000001</v>
      </c>
      <c r="T1120" s="6">
        <v>23944990</v>
      </c>
      <c r="U1120" s="7">
        <v>879162690.87</v>
      </c>
      <c r="V1120" s="6">
        <v>27363350</v>
      </c>
      <c r="W1120" s="7">
        <v>1078082862.95</v>
      </c>
      <c r="X1120" s="6">
        <v>-3418360</v>
      </c>
      <c r="Y1120" s="7">
        <v>-198920172.08000001</v>
      </c>
      <c r="Z1120" s="6">
        <v>259972010</v>
      </c>
      <c r="AA1120" s="7">
        <v>4485002558.1999998</v>
      </c>
      <c r="AB1120" s="6">
        <v>264606260</v>
      </c>
      <c r="AC1120" s="7">
        <v>4638746026.5</v>
      </c>
      <c r="AD1120" s="6">
        <v>9341057</v>
      </c>
      <c r="AE1120" s="7">
        <v>156924476.80000001</v>
      </c>
      <c r="AF1120" s="6">
        <v>14356297</v>
      </c>
      <c r="AG1120" s="7">
        <v>270188346.80000001</v>
      </c>
      <c r="AH1120" s="6">
        <v>895140</v>
      </c>
      <c r="AI1120" s="7">
        <v>19151132.600000001</v>
      </c>
      <c r="AJ1120" s="6">
        <v>1771880</v>
      </c>
      <c r="AK1120" s="7">
        <v>40640811.200000003</v>
      </c>
      <c r="AL1120" s="6">
        <v>0</v>
      </c>
      <c r="AM1120" s="7">
        <v>0</v>
      </c>
      <c r="AN1120" s="6">
        <v>93000</v>
      </c>
      <c r="AO1120" s="7">
        <v>2278500</v>
      </c>
      <c r="AP1120" s="6">
        <v>13416090</v>
      </c>
      <c r="AQ1120" s="7">
        <v>422369111.10000002</v>
      </c>
      <c r="AR1120" s="6">
        <v>10667110</v>
      </c>
      <c r="AS1120" s="7">
        <v>322541945.60000002</v>
      </c>
      <c r="AT1120" s="6">
        <v>8960480</v>
      </c>
      <c r="AU1120" s="7">
        <v>277599608.80000001</v>
      </c>
      <c r="AV1120" s="6">
        <v>2606180</v>
      </c>
      <c r="AW1120" s="7">
        <v>129539450.72</v>
      </c>
      <c r="AX1120" s="6">
        <v>18437380</v>
      </c>
      <c r="AY1120" s="7">
        <v>616907458.79999995</v>
      </c>
      <c r="AZ1120" s="6">
        <v>20471680</v>
      </c>
      <c r="BA1120" s="7">
        <v>768832210.79999995</v>
      </c>
      <c r="BB1120" s="6">
        <v>5507610</v>
      </c>
      <c r="BC1120" s="7">
        <v>262255232.06999999</v>
      </c>
      <c r="BD1120" s="6">
        <v>6891670</v>
      </c>
      <c r="BE1120" s="7">
        <v>309250652.14999998</v>
      </c>
      <c r="BF1120" s="7">
        <v>-4634250</v>
      </c>
      <c r="BG1120" s="7">
        <v>-153743468.30000001</v>
      </c>
      <c r="BH1120" s="7">
        <v>-5015240</v>
      </c>
      <c r="BI1120" s="7">
        <v>-113263870</v>
      </c>
      <c r="BJ1120" s="7">
        <v>-876740</v>
      </c>
      <c r="BK1120" s="7">
        <v>-21489678.600000001</v>
      </c>
      <c r="BL1120" s="7">
        <v>-93000</v>
      </c>
      <c r="BM1120" s="7">
        <v>-2278500</v>
      </c>
      <c r="BN1120" s="7">
        <v>2748980</v>
      </c>
      <c r="BO1120" s="7">
        <v>99827165.5</v>
      </c>
      <c r="BP1120" s="7">
        <v>6354300</v>
      </c>
      <c r="BQ1120" s="7">
        <v>148060158.08000001</v>
      </c>
      <c r="BR1120" s="7">
        <v>-2034300</v>
      </c>
      <c r="BS1120" s="7">
        <v>-151924752</v>
      </c>
      <c r="BT1120" s="7">
        <v>-1384060</v>
      </c>
      <c r="BU1120" s="7">
        <v>-46995420.079999998</v>
      </c>
    </row>
    <row r="1121" spans="1:73" ht="14.25" customHeight="1" x14ac:dyDescent="0.3">
      <c r="A1121" s="5">
        <v>44077</v>
      </c>
      <c r="B1121" s="6">
        <v>263393765</v>
      </c>
      <c r="C1121" s="7">
        <v>4712942497.1000004</v>
      </c>
      <c r="D1121" s="6">
        <v>273253805</v>
      </c>
      <c r="E1121" s="7">
        <v>5042408941.5</v>
      </c>
      <c r="F1121" s="6">
        <v>-9860040</v>
      </c>
      <c r="G1121" s="7">
        <v>-329466444.39999998</v>
      </c>
      <c r="H1121" s="6">
        <v>1625380</v>
      </c>
      <c r="I1121" s="7">
        <v>23645294.699999999</v>
      </c>
      <c r="J1121" s="6">
        <v>1641930</v>
      </c>
      <c r="K1121" s="7">
        <v>32481167</v>
      </c>
      <c r="L1121" s="6">
        <v>-16550</v>
      </c>
      <c r="M1121" s="7">
        <v>-8835872.3000000007</v>
      </c>
      <c r="N1121" s="6">
        <v>26452254</v>
      </c>
      <c r="O1121" s="7">
        <v>785273259.20000005</v>
      </c>
      <c r="P1121" s="6">
        <v>37875030</v>
      </c>
      <c r="Q1121" s="7">
        <v>943054136.92999995</v>
      </c>
      <c r="R1121" s="6">
        <v>-11422776</v>
      </c>
      <c r="S1121" s="7">
        <v>-157780877.72999999</v>
      </c>
      <c r="T1121" s="6">
        <v>37475783</v>
      </c>
      <c r="U1121" s="7">
        <v>1118050717.5550001</v>
      </c>
      <c r="V1121" s="6">
        <v>32120777</v>
      </c>
      <c r="W1121" s="7">
        <v>1009969775.625</v>
      </c>
      <c r="X1121" s="6">
        <v>5355006</v>
      </c>
      <c r="Y1121" s="7">
        <v>108080941.93000001</v>
      </c>
      <c r="Z1121" s="6">
        <v>256179690</v>
      </c>
      <c r="AA1121" s="7">
        <v>4564839897.1000004</v>
      </c>
      <c r="AB1121" s="6">
        <v>265499730</v>
      </c>
      <c r="AC1121" s="7">
        <v>4864304341.5</v>
      </c>
      <c r="AD1121" s="6">
        <v>7214075</v>
      </c>
      <c r="AE1121" s="7">
        <v>148102600</v>
      </c>
      <c r="AF1121" s="6">
        <v>7754075</v>
      </c>
      <c r="AG1121" s="7">
        <v>178104600</v>
      </c>
      <c r="AH1121" s="6">
        <v>1625380</v>
      </c>
      <c r="AI1121" s="7">
        <v>23645294.699999999</v>
      </c>
      <c r="AJ1121" s="6">
        <v>1641930</v>
      </c>
      <c r="AK1121" s="7">
        <v>32481167</v>
      </c>
      <c r="AL1121" s="6">
        <v>0</v>
      </c>
      <c r="AM1121" s="7">
        <v>0</v>
      </c>
      <c r="AN1121" s="6">
        <v>0</v>
      </c>
      <c r="AO1121" s="7">
        <v>0</v>
      </c>
      <c r="AP1121" s="6">
        <v>22104250</v>
      </c>
      <c r="AQ1121" s="7">
        <v>672258489.20000005</v>
      </c>
      <c r="AR1121" s="6">
        <v>10068440</v>
      </c>
      <c r="AS1121" s="7">
        <v>269425255.89999998</v>
      </c>
      <c r="AT1121" s="6">
        <v>4348004</v>
      </c>
      <c r="AU1121" s="7">
        <v>113014770</v>
      </c>
      <c r="AV1121" s="6">
        <v>27806590</v>
      </c>
      <c r="AW1121" s="7">
        <v>673628881.02999997</v>
      </c>
      <c r="AX1121" s="6">
        <v>11426330</v>
      </c>
      <c r="AY1121" s="7">
        <v>416244076.19999999</v>
      </c>
      <c r="AZ1121" s="6">
        <v>27969910</v>
      </c>
      <c r="BA1121" s="7">
        <v>815185605.29999995</v>
      </c>
      <c r="BB1121" s="6">
        <v>26049453</v>
      </c>
      <c r="BC1121" s="7">
        <v>701806641.35500002</v>
      </c>
      <c r="BD1121" s="6">
        <v>4150867</v>
      </c>
      <c r="BE1121" s="7">
        <v>194784170.32499999</v>
      </c>
      <c r="BF1121" s="7">
        <v>-9320040</v>
      </c>
      <c r="BG1121" s="7">
        <v>-299464444.39999998</v>
      </c>
      <c r="BH1121" s="7">
        <v>-540000</v>
      </c>
      <c r="BI1121" s="7">
        <v>-30002000</v>
      </c>
      <c r="BJ1121" s="7">
        <v>-16550</v>
      </c>
      <c r="BK1121" s="7">
        <v>-8835872.3000000007</v>
      </c>
      <c r="BL1121" s="7">
        <v>0</v>
      </c>
      <c r="BM1121" s="7">
        <v>0</v>
      </c>
      <c r="BN1121" s="7">
        <v>12035810</v>
      </c>
      <c r="BO1121" s="7">
        <v>402833233.30000001</v>
      </c>
      <c r="BP1121" s="7">
        <v>-23458586</v>
      </c>
      <c r="BQ1121" s="7">
        <v>-560614111.02999997</v>
      </c>
      <c r="BR1121" s="7">
        <v>-16543580</v>
      </c>
      <c r="BS1121" s="7">
        <v>-398941529.10000002</v>
      </c>
      <c r="BT1121" s="7">
        <v>21898586</v>
      </c>
      <c r="BU1121" s="7">
        <v>507022471.02999997</v>
      </c>
    </row>
    <row r="1122" spans="1:73" ht="14.25" customHeight="1" x14ac:dyDescent="0.3">
      <c r="A1122" s="5">
        <v>44075</v>
      </c>
      <c r="B1122" s="6">
        <v>243426149</v>
      </c>
      <c r="C1122" s="7">
        <v>3983661729.0999999</v>
      </c>
      <c r="D1122" s="6">
        <v>250498530</v>
      </c>
      <c r="E1122" s="7">
        <v>4055560285.4000001</v>
      </c>
      <c r="F1122" s="6">
        <v>-7072381</v>
      </c>
      <c r="G1122" s="7">
        <v>-71898556.299999997</v>
      </c>
      <c r="H1122" s="6">
        <v>1288410</v>
      </c>
      <c r="I1122" s="7">
        <v>13818940.800000001</v>
      </c>
      <c r="J1122" s="6">
        <v>1156310</v>
      </c>
      <c r="K1122" s="7">
        <v>25492015.899999999</v>
      </c>
      <c r="L1122" s="6">
        <v>132100</v>
      </c>
      <c r="M1122" s="7">
        <v>-11673075.1</v>
      </c>
      <c r="N1122" s="6">
        <v>23572321</v>
      </c>
      <c r="O1122" s="7">
        <v>861814833.5</v>
      </c>
      <c r="P1122" s="6">
        <v>21724350</v>
      </c>
      <c r="Q1122" s="7">
        <v>821349957.89999998</v>
      </c>
      <c r="R1122" s="6">
        <v>1847971</v>
      </c>
      <c r="S1122" s="7">
        <v>40464875.600000001</v>
      </c>
      <c r="T1122" s="6">
        <v>14223074</v>
      </c>
      <c r="U1122" s="7">
        <v>350342073.51999998</v>
      </c>
      <c r="V1122" s="6">
        <v>22729176</v>
      </c>
      <c r="W1122" s="7">
        <v>754383250.41999996</v>
      </c>
      <c r="X1122" s="6">
        <v>-8506102</v>
      </c>
      <c r="Y1122" s="7">
        <v>-404041176.89999998</v>
      </c>
      <c r="Z1122" s="6">
        <v>231940260</v>
      </c>
      <c r="AA1122" s="7">
        <v>3738721290.3000002</v>
      </c>
      <c r="AB1122" s="6">
        <v>240301250</v>
      </c>
      <c r="AC1122" s="7">
        <v>3844431809.3000002</v>
      </c>
      <c r="AD1122" s="6">
        <v>11485889</v>
      </c>
      <c r="AE1122" s="7">
        <v>244940438.80000001</v>
      </c>
      <c r="AF1122" s="6">
        <v>10197280</v>
      </c>
      <c r="AG1122" s="7">
        <v>211128476.09999999</v>
      </c>
      <c r="AH1122" s="6">
        <v>1288410</v>
      </c>
      <c r="AI1122" s="7">
        <v>13818940.800000001</v>
      </c>
      <c r="AJ1122" s="6">
        <v>1156310</v>
      </c>
      <c r="AK1122" s="7">
        <v>25492015.899999999</v>
      </c>
      <c r="AL1122" s="6">
        <v>0</v>
      </c>
      <c r="AM1122" s="7">
        <v>0</v>
      </c>
      <c r="AN1122" s="6">
        <v>0</v>
      </c>
      <c r="AO1122" s="7">
        <v>0</v>
      </c>
      <c r="AP1122" s="6">
        <v>16640010</v>
      </c>
      <c r="AQ1122" s="7">
        <v>515817970</v>
      </c>
      <c r="AR1122" s="6">
        <v>11798840</v>
      </c>
      <c r="AS1122" s="7">
        <v>332374137.89999998</v>
      </c>
      <c r="AT1122" s="6">
        <v>6932311</v>
      </c>
      <c r="AU1122" s="7">
        <v>345996863.5</v>
      </c>
      <c r="AV1122" s="6">
        <v>9925510</v>
      </c>
      <c r="AW1122" s="7">
        <v>488975820</v>
      </c>
      <c r="AX1122" s="6">
        <v>8588430</v>
      </c>
      <c r="AY1122" s="7">
        <v>220061922.19999999</v>
      </c>
      <c r="AZ1122" s="6">
        <v>16564530</v>
      </c>
      <c r="BA1122" s="7">
        <v>579770802.89999998</v>
      </c>
      <c r="BB1122" s="6">
        <v>5634644</v>
      </c>
      <c r="BC1122" s="7">
        <v>130280151.31999999</v>
      </c>
      <c r="BD1122" s="6">
        <v>6164646</v>
      </c>
      <c r="BE1122" s="7">
        <v>174612447.52000001</v>
      </c>
      <c r="BF1122" s="7">
        <v>-8360990</v>
      </c>
      <c r="BG1122" s="7">
        <v>-105710519</v>
      </c>
      <c r="BH1122" s="7">
        <v>1288609</v>
      </c>
      <c r="BI1122" s="7">
        <v>33811962.700000003</v>
      </c>
      <c r="BJ1122" s="7">
        <v>132100</v>
      </c>
      <c r="BK1122" s="7">
        <v>-11673075.1</v>
      </c>
      <c r="BL1122" s="7">
        <v>0</v>
      </c>
      <c r="BM1122" s="7">
        <v>0</v>
      </c>
      <c r="BN1122" s="7">
        <v>4841170</v>
      </c>
      <c r="BO1122" s="7">
        <v>183443832.09999999</v>
      </c>
      <c r="BP1122" s="7">
        <v>-2993199</v>
      </c>
      <c r="BQ1122" s="7">
        <v>-142978956.5</v>
      </c>
      <c r="BR1122" s="7">
        <v>-7976100</v>
      </c>
      <c r="BS1122" s="7">
        <v>-359708880.69999999</v>
      </c>
      <c r="BT1122" s="7">
        <v>-530002</v>
      </c>
      <c r="BU1122" s="7">
        <v>-44332296.200000003</v>
      </c>
    </row>
    <row r="1123" spans="1:73" ht="14.25" customHeight="1" x14ac:dyDescent="0.3">
      <c r="A1123" s="5">
        <v>44074</v>
      </c>
      <c r="B1123" s="6">
        <v>297455535</v>
      </c>
      <c r="C1123" s="7">
        <v>4940122847.4799995</v>
      </c>
      <c r="D1123" s="6">
        <v>291972045</v>
      </c>
      <c r="E1123" s="7">
        <v>4903889930.5</v>
      </c>
      <c r="F1123" s="6">
        <v>5483490</v>
      </c>
      <c r="G1123" s="7">
        <v>36232916.979999997</v>
      </c>
      <c r="H1123" s="6">
        <v>2072440</v>
      </c>
      <c r="I1123" s="7">
        <v>24480127.100000001</v>
      </c>
      <c r="J1123" s="6">
        <v>3406860</v>
      </c>
      <c r="K1123" s="7">
        <v>41506054.100000001</v>
      </c>
      <c r="L1123" s="6">
        <v>-1334420</v>
      </c>
      <c r="M1123" s="7">
        <v>-17025927</v>
      </c>
      <c r="N1123" s="6">
        <v>13255209</v>
      </c>
      <c r="O1123" s="7">
        <v>445029086.55400002</v>
      </c>
      <c r="P1123" s="6">
        <v>13324440</v>
      </c>
      <c r="Q1123" s="7">
        <v>362651391.38</v>
      </c>
      <c r="R1123" s="6">
        <v>-69231</v>
      </c>
      <c r="S1123" s="7">
        <v>82377695.173999995</v>
      </c>
      <c r="T1123" s="6">
        <v>8339300</v>
      </c>
      <c r="U1123" s="7">
        <v>331328060.81</v>
      </c>
      <c r="V1123" s="6">
        <v>23122669</v>
      </c>
      <c r="W1123" s="7">
        <v>715459944.26400006</v>
      </c>
      <c r="X1123" s="6">
        <v>-14783369</v>
      </c>
      <c r="Y1123" s="7">
        <v>-384131883.454</v>
      </c>
      <c r="Z1123" s="6">
        <v>288533090</v>
      </c>
      <c r="AA1123" s="7">
        <v>4672844649.8000002</v>
      </c>
      <c r="AB1123" s="6">
        <v>281925140</v>
      </c>
      <c r="AC1123" s="7">
        <v>4609636644.5</v>
      </c>
      <c r="AD1123" s="6">
        <v>8922445</v>
      </c>
      <c r="AE1123" s="7">
        <v>267278197.68000001</v>
      </c>
      <c r="AF1123" s="6">
        <v>10046905</v>
      </c>
      <c r="AG1123" s="7">
        <v>294253286</v>
      </c>
      <c r="AH1123" s="6">
        <v>2072440</v>
      </c>
      <c r="AI1123" s="7">
        <v>24480127.100000001</v>
      </c>
      <c r="AJ1123" s="6">
        <v>3406860</v>
      </c>
      <c r="AK1123" s="7">
        <v>41506054.100000001</v>
      </c>
      <c r="AL1123" s="6">
        <v>0</v>
      </c>
      <c r="AM1123" s="7">
        <v>0</v>
      </c>
      <c r="AN1123" s="6">
        <v>0</v>
      </c>
      <c r="AO1123" s="7">
        <v>0</v>
      </c>
      <c r="AP1123" s="6">
        <v>11045240</v>
      </c>
      <c r="AQ1123" s="7">
        <v>312415364.89999998</v>
      </c>
      <c r="AR1123" s="6">
        <v>11867120</v>
      </c>
      <c r="AS1123" s="7">
        <v>323976829.69999999</v>
      </c>
      <c r="AT1123" s="6">
        <v>2209969</v>
      </c>
      <c r="AU1123" s="7">
        <v>132613721.654</v>
      </c>
      <c r="AV1123" s="6">
        <v>1457320</v>
      </c>
      <c r="AW1123" s="7">
        <v>38674561.68</v>
      </c>
      <c r="AX1123" s="6">
        <v>6671700</v>
      </c>
      <c r="AY1123" s="7">
        <v>278017943.10000002</v>
      </c>
      <c r="AZ1123" s="6">
        <v>20366880</v>
      </c>
      <c r="BA1123" s="7">
        <v>563065754.89999998</v>
      </c>
      <c r="BB1123" s="6">
        <v>1667600</v>
      </c>
      <c r="BC1123" s="7">
        <v>53310117.710000001</v>
      </c>
      <c r="BD1123" s="6">
        <v>2755789</v>
      </c>
      <c r="BE1123" s="7">
        <v>152394189.36399999</v>
      </c>
      <c r="BF1123" s="7">
        <v>6607950</v>
      </c>
      <c r="BG1123" s="7">
        <v>63208005.299999997</v>
      </c>
      <c r="BH1123" s="7">
        <v>-1124460</v>
      </c>
      <c r="BI1123" s="7">
        <v>-26975088.32</v>
      </c>
      <c r="BJ1123" s="7">
        <v>-1334420</v>
      </c>
      <c r="BK1123" s="7">
        <v>-17025927</v>
      </c>
      <c r="BL1123" s="7">
        <v>0</v>
      </c>
      <c r="BM1123" s="7">
        <v>0</v>
      </c>
      <c r="BN1123" s="7">
        <v>-821880</v>
      </c>
      <c r="BO1123" s="7">
        <v>-11561464.800000001</v>
      </c>
      <c r="BP1123" s="7">
        <v>752649</v>
      </c>
      <c r="BQ1123" s="7">
        <v>93939159.974000007</v>
      </c>
      <c r="BR1123" s="7">
        <v>-13695180</v>
      </c>
      <c r="BS1123" s="7">
        <v>-285047811.80000001</v>
      </c>
      <c r="BT1123" s="7">
        <v>-1088189</v>
      </c>
      <c r="BU1123" s="7">
        <v>-99084071.653999999</v>
      </c>
    </row>
    <row r="1124" spans="1:73" ht="14.25" customHeight="1" x14ac:dyDescent="0.3">
      <c r="A1124" s="5">
        <v>44071</v>
      </c>
      <c r="B1124" s="6">
        <v>286660747</v>
      </c>
      <c r="C1124" s="7">
        <v>5027848777.8999996</v>
      </c>
      <c r="D1124" s="6">
        <v>285482431</v>
      </c>
      <c r="E1124" s="7">
        <v>4978744885.3999996</v>
      </c>
      <c r="F1124" s="6">
        <v>1178316</v>
      </c>
      <c r="G1124" s="7">
        <v>49103892.5</v>
      </c>
      <c r="H1124" s="6">
        <v>570530</v>
      </c>
      <c r="I1124" s="7">
        <v>15870764.4</v>
      </c>
      <c r="J1124" s="6">
        <v>2521860</v>
      </c>
      <c r="K1124" s="7">
        <v>57680718.600000001</v>
      </c>
      <c r="L1124" s="6">
        <v>-1951330</v>
      </c>
      <c r="M1124" s="7">
        <v>-41809954.200000003</v>
      </c>
      <c r="N1124" s="6">
        <v>60424592</v>
      </c>
      <c r="O1124" s="7">
        <v>1524927559.04</v>
      </c>
      <c r="P1124" s="6">
        <v>27056310</v>
      </c>
      <c r="Q1124" s="7">
        <v>481117678.10000002</v>
      </c>
      <c r="R1124" s="6">
        <v>33368282</v>
      </c>
      <c r="S1124" s="7">
        <v>1043809880.9400001</v>
      </c>
      <c r="T1124" s="6">
        <v>11208370</v>
      </c>
      <c r="U1124" s="7">
        <v>376311938.14999998</v>
      </c>
      <c r="V1124" s="6">
        <v>54316388</v>
      </c>
      <c r="W1124" s="7">
        <v>1670399826.1900001</v>
      </c>
      <c r="X1124" s="6">
        <v>-43108018</v>
      </c>
      <c r="Y1124" s="7">
        <v>-1294087888.04</v>
      </c>
      <c r="Z1124" s="6">
        <v>270827450</v>
      </c>
      <c r="AA1124" s="7">
        <v>4786941743.6999998</v>
      </c>
      <c r="AB1124" s="6">
        <v>271919140</v>
      </c>
      <c r="AC1124" s="7">
        <v>4760405013.8000002</v>
      </c>
      <c r="AD1124" s="6">
        <v>15833297</v>
      </c>
      <c r="AE1124" s="7">
        <v>240907034.19999999</v>
      </c>
      <c r="AF1124" s="6">
        <v>13563291</v>
      </c>
      <c r="AG1124" s="7">
        <v>218339871.59999999</v>
      </c>
      <c r="AH1124" s="6">
        <v>540530</v>
      </c>
      <c r="AI1124" s="7">
        <v>13983764.4</v>
      </c>
      <c r="AJ1124" s="6">
        <v>2521860</v>
      </c>
      <c r="AK1124" s="7">
        <v>57680718.600000001</v>
      </c>
      <c r="AL1124" s="6">
        <v>30000</v>
      </c>
      <c r="AM1124" s="7">
        <v>1887000</v>
      </c>
      <c r="AN1124" s="6">
        <v>0</v>
      </c>
      <c r="AO1124" s="7">
        <v>0</v>
      </c>
      <c r="AP1124" s="6">
        <v>21343300</v>
      </c>
      <c r="AQ1124" s="7">
        <v>666667156.39999998</v>
      </c>
      <c r="AR1124" s="6">
        <v>12096310</v>
      </c>
      <c r="AS1124" s="7">
        <v>325765878.10000002</v>
      </c>
      <c r="AT1124" s="6">
        <v>39081292</v>
      </c>
      <c r="AU1124" s="7">
        <v>858260402.63999999</v>
      </c>
      <c r="AV1124" s="6">
        <v>14960000</v>
      </c>
      <c r="AW1124" s="7">
        <v>155351800</v>
      </c>
      <c r="AX1124" s="6">
        <v>5973760</v>
      </c>
      <c r="AY1124" s="7">
        <v>159557360.59999999</v>
      </c>
      <c r="AZ1124" s="6">
        <v>22660480</v>
      </c>
      <c r="BA1124" s="7">
        <v>726282483.39999998</v>
      </c>
      <c r="BB1124" s="6">
        <v>5234610</v>
      </c>
      <c r="BC1124" s="7">
        <v>216754577.55000001</v>
      </c>
      <c r="BD1124" s="6">
        <v>31655908</v>
      </c>
      <c r="BE1124" s="7">
        <v>944117342.78999996</v>
      </c>
      <c r="BF1124" s="7">
        <v>-1091690</v>
      </c>
      <c r="BG1124" s="7">
        <v>26536729.899999999</v>
      </c>
      <c r="BH1124" s="7">
        <v>2270006</v>
      </c>
      <c r="BI1124" s="7">
        <v>22567162.600000001</v>
      </c>
      <c r="BJ1124" s="7">
        <v>-1981330</v>
      </c>
      <c r="BK1124" s="7">
        <v>-43696954.200000003</v>
      </c>
      <c r="BL1124" s="7">
        <v>30000</v>
      </c>
      <c r="BM1124" s="7">
        <v>1887000</v>
      </c>
      <c r="BN1124" s="7">
        <v>9246990</v>
      </c>
      <c r="BO1124" s="7">
        <v>340901278.30000001</v>
      </c>
      <c r="BP1124" s="7">
        <v>24121292</v>
      </c>
      <c r="BQ1124" s="7">
        <v>702908602.63999999</v>
      </c>
      <c r="BR1124" s="7">
        <v>-16686720</v>
      </c>
      <c r="BS1124" s="7">
        <v>-566725122.79999995</v>
      </c>
      <c r="BT1124" s="7">
        <v>-26421298</v>
      </c>
      <c r="BU1124" s="7">
        <v>-727362765.24000001</v>
      </c>
    </row>
    <row r="1125" spans="1:73" ht="14.25" customHeight="1" x14ac:dyDescent="0.3">
      <c r="A1125" s="5">
        <v>44070</v>
      </c>
      <c r="B1125" s="6">
        <v>261839076</v>
      </c>
      <c r="C1125" s="7">
        <v>4332395686.8000002</v>
      </c>
      <c r="D1125" s="6">
        <v>259083496</v>
      </c>
      <c r="E1125" s="7">
        <v>4123575017.5</v>
      </c>
      <c r="F1125" s="6">
        <v>2755580</v>
      </c>
      <c r="G1125" s="7">
        <v>208820669.30000001</v>
      </c>
      <c r="H1125" s="6">
        <v>881530</v>
      </c>
      <c r="I1125" s="7">
        <v>15124245.4</v>
      </c>
      <c r="J1125" s="6">
        <v>1879260</v>
      </c>
      <c r="K1125" s="7">
        <v>53949206.799999997</v>
      </c>
      <c r="L1125" s="6">
        <v>-997730</v>
      </c>
      <c r="M1125" s="7">
        <v>-38824961.399999999</v>
      </c>
      <c r="N1125" s="6">
        <v>15253051</v>
      </c>
      <c r="O1125" s="7">
        <v>476307899.10000002</v>
      </c>
      <c r="P1125" s="6">
        <v>26219291</v>
      </c>
      <c r="Q1125" s="7">
        <v>570889227.79999995</v>
      </c>
      <c r="R1125" s="6">
        <v>-10966240</v>
      </c>
      <c r="S1125" s="7">
        <v>-94581328.700000003</v>
      </c>
      <c r="T1125" s="6">
        <v>22110600</v>
      </c>
      <c r="U1125" s="7">
        <v>619568317.10000002</v>
      </c>
      <c r="V1125" s="6">
        <v>21799887</v>
      </c>
      <c r="W1125" s="7">
        <v>882651458.29999995</v>
      </c>
      <c r="X1125" s="6">
        <v>310713</v>
      </c>
      <c r="Y1125" s="7">
        <v>-263083141.19999999</v>
      </c>
      <c r="Z1125" s="6">
        <v>238763180</v>
      </c>
      <c r="AA1125" s="7">
        <v>3873703049.1999998</v>
      </c>
      <c r="AB1125" s="6">
        <v>238396660</v>
      </c>
      <c r="AC1125" s="7">
        <v>3727126889.9000001</v>
      </c>
      <c r="AD1125" s="6">
        <v>23075896</v>
      </c>
      <c r="AE1125" s="7">
        <v>458692637.60000002</v>
      </c>
      <c r="AF1125" s="6">
        <v>20686836</v>
      </c>
      <c r="AG1125" s="7">
        <v>396448127.60000002</v>
      </c>
      <c r="AH1125" s="6">
        <v>881530</v>
      </c>
      <c r="AI1125" s="7">
        <v>15124245.4</v>
      </c>
      <c r="AJ1125" s="6">
        <v>1749260</v>
      </c>
      <c r="AK1125" s="7">
        <v>51287206.799999997</v>
      </c>
      <c r="AL1125" s="6">
        <v>0</v>
      </c>
      <c r="AM1125" s="7">
        <v>0</v>
      </c>
      <c r="AN1125" s="6">
        <v>130000</v>
      </c>
      <c r="AO1125" s="7">
        <v>2662000</v>
      </c>
      <c r="AP1125" s="6">
        <v>14183940</v>
      </c>
      <c r="AQ1125" s="7">
        <v>439069973.10000002</v>
      </c>
      <c r="AR1125" s="6">
        <v>12670180</v>
      </c>
      <c r="AS1125" s="7">
        <v>349492701.80000001</v>
      </c>
      <c r="AT1125" s="6">
        <v>1069111</v>
      </c>
      <c r="AU1125" s="7">
        <v>37237926</v>
      </c>
      <c r="AV1125" s="6">
        <v>13549111</v>
      </c>
      <c r="AW1125" s="7">
        <v>221396526</v>
      </c>
      <c r="AX1125" s="6">
        <v>8202710</v>
      </c>
      <c r="AY1125" s="7">
        <v>242626241.30000001</v>
      </c>
      <c r="AZ1125" s="6">
        <v>15398680</v>
      </c>
      <c r="BA1125" s="7">
        <v>553559337.5</v>
      </c>
      <c r="BB1125" s="6">
        <v>13907890</v>
      </c>
      <c r="BC1125" s="7">
        <v>376942075.80000001</v>
      </c>
      <c r="BD1125" s="6">
        <v>6401207</v>
      </c>
      <c r="BE1125" s="7">
        <v>329092120.80000001</v>
      </c>
      <c r="BF1125" s="7">
        <v>366520</v>
      </c>
      <c r="BG1125" s="7">
        <v>146576159.30000001</v>
      </c>
      <c r="BH1125" s="7">
        <v>2389060</v>
      </c>
      <c r="BI1125" s="7">
        <v>62244510</v>
      </c>
      <c r="BJ1125" s="7">
        <v>-867730</v>
      </c>
      <c r="BK1125" s="7">
        <v>-36162961.399999999</v>
      </c>
      <c r="BL1125" s="7">
        <v>-130000</v>
      </c>
      <c r="BM1125" s="7">
        <v>-2662000</v>
      </c>
      <c r="BN1125" s="7">
        <v>1513760</v>
      </c>
      <c r="BO1125" s="7">
        <v>89577271.299999997</v>
      </c>
      <c r="BP1125" s="7">
        <v>-12480000</v>
      </c>
      <c r="BQ1125" s="7">
        <v>-184158600</v>
      </c>
      <c r="BR1125" s="7">
        <v>-7195970</v>
      </c>
      <c r="BS1125" s="7">
        <v>-310933096.19999999</v>
      </c>
      <c r="BT1125" s="7">
        <v>7506683</v>
      </c>
      <c r="BU1125" s="7">
        <v>47849955</v>
      </c>
    </row>
    <row r="1126" spans="1:73" ht="14.25" customHeight="1" x14ac:dyDescent="0.3">
      <c r="A1126" s="5">
        <v>44069</v>
      </c>
      <c r="B1126" s="6">
        <v>287990820</v>
      </c>
      <c r="C1126" s="7">
        <v>4835319655.6400003</v>
      </c>
      <c r="D1126" s="6">
        <v>293496959</v>
      </c>
      <c r="E1126" s="7">
        <v>4681182200.1300001</v>
      </c>
      <c r="F1126" s="6">
        <v>-5506139</v>
      </c>
      <c r="G1126" s="7">
        <v>154137455.50999999</v>
      </c>
      <c r="H1126" s="6">
        <v>901290</v>
      </c>
      <c r="I1126" s="7">
        <v>16652260.6</v>
      </c>
      <c r="J1126" s="6">
        <v>1290880</v>
      </c>
      <c r="K1126" s="7">
        <v>28590296.600000001</v>
      </c>
      <c r="L1126" s="6">
        <v>-389590</v>
      </c>
      <c r="M1126" s="7">
        <v>-11938036</v>
      </c>
      <c r="N1126" s="6">
        <v>15655890</v>
      </c>
      <c r="O1126" s="7">
        <v>426922116.89999998</v>
      </c>
      <c r="P1126" s="6">
        <v>15516990</v>
      </c>
      <c r="Q1126" s="7">
        <v>364627656</v>
      </c>
      <c r="R1126" s="6">
        <v>138900</v>
      </c>
      <c r="S1126" s="7">
        <v>62294460.899999999</v>
      </c>
      <c r="T1126" s="6">
        <v>15343990</v>
      </c>
      <c r="U1126" s="7">
        <v>548948092.51999998</v>
      </c>
      <c r="V1126" s="6">
        <v>26053780</v>
      </c>
      <c r="W1126" s="7">
        <v>900053278.32000005</v>
      </c>
      <c r="X1126" s="6">
        <v>-10709790</v>
      </c>
      <c r="Y1126" s="7">
        <v>-351105185.80000001</v>
      </c>
      <c r="Z1126" s="6">
        <v>276032610</v>
      </c>
      <c r="AA1126" s="7">
        <v>4678059710</v>
      </c>
      <c r="AB1126" s="6">
        <v>275012790</v>
      </c>
      <c r="AC1126" s="7">
        <v>4495009832.6000004</v>
      </c>
      <c r="AD1126" s="6">
        <v>11958210</v>
      </c>
      <c r="AE1126" s="7">
        <v>157259945.63999999</v>
      </c>
      <c r="AF1126" s="6">
        <v>18484169</v>
      </c>
      <c r="AG1126" s="7">
        <v>186172367.53</v>
      </c>
      <c r="AH1126" s="6">
        <v>901290</v>
      </c>
      <c r="AI1126" s="7">
        <v>16652260.6</v>
      </c>
      <c r="AJ1126" s="6">
        <v>1290880</v>
      </c>
      <c r="AK1126" s="7">
        <v>28590296.600000001</v>
      </c>
      <c r="AL1126" s="6">
        <v>0</v>
      </c>
      <c r="AM1126" s="7">
        <v>0</v>
      </c>
      <c r="AN1126" s="6">
        <v>0</v>
      </c>
      <c r="AO1126" s="7">
        <v>0</v>
      </c>
      <c r="AP1126" s="6">
        <v>12905020</v>
      </c>
      <c r="AQ1126" s="7">
        <v>346230818.89999998</v>
      </c>
      <c r="AR1126" s="6">
        <v>12252100</v>
      </c>
      <c r="AS1126" s="7">
        <v>285818788</v>
      </c>
      <c r="AT1126" s="6">
        <v>2750870</v>
      </c>
      <c r="AU1126" s="7">
        <v>80691298</v>
      </c>
      <c r="AV1126" s="6">
        <v>3264890</v>
      </c>
      <c r="AW1126" s="7">
        <v>78808868</v>
      </c>
      <c r="AX1126" s="6">
        <v>9079340</v>
      </c>
      <c r="AY1126" s="7">
        <v>364428326.69999999</v>
      </c>
      <c r="AZ1126" s="6">
        <v>19739130</v>
      </c>
      <c r="BA1126" s="7">
        <v>706579812.5</v>
      </c>
      <c r="BB1126" s="6">
        <v>6264650</v>
      </c>
      <c r="BC1126" s="7">
        <v>184519765.81999999</v>
      </c>
      <c r="BD1126" s="6">
        <v>6314650</v>
      </c>
      <c r="BE1126" s="7">
        <v>193473465.81999999</v>
      </c>
      <c r="BF1126" s="7">
        <v>1019820</v>
      </c>
      <c r="BG1126" s="7">
        <v>183049877.40000001</v>
      </c>
      <c r="BH1126" s="7">
        <v>-6525959</v>
      </c>
      <c r="BI1126" s="7">
        <v>-28912421.890000001</v>
      </c>
      <c r="BJ1126" s="7">
        <v>-389590</v>
      </c>
      <c r="BK1126" s="7">
        <v>-11938036</v>
      </c>
      <c r="BL1126" s="7">
        <v>0</v>
      </c>
      <c r="BM1126" s="7">
        <v>0</v>
      </c>
      <c r="BN1126" s="7">
        <v>652920</v>
      </c>
      <c r="BO1126" s="7">
        <v>60412030.899999999</v>
      </c>
      <c r="BP1126" s="7">
        <v>-514020</v>
      </c>
      <c r="BQ1126" s="7">
        <v>1882430</v>
      </c>
      <c r="BR1126" s="7">
        <v>-10659790</v>
      </c>
      <c r="BS1126" s="7">
        <v>-342151485.80000001</v>
      </c>
      <c r="BT1126" s="7">
        <v>-50000</v>
      </c>
      <c r="BU1126" s="7">
        <v>-8953700</v>
      </c>
    </row>
    <row r="1127" spans="1:73" ht="14.25" customHeight="1" x14ac:dyDescent="0.3">
      <c r="A1127" s="5">
        <v>44068</v>
      </c>
      <c r="B1127" s="6">
        <v>311434920</v>
      </c>
      <c r="C1127" s="7">
        <v>5237559966.8999996</v>
      </c>
      <c r="D1127" s="6">
        <v>327105573</v>
      </c>
      <c r="E1127" s="7">
        <v>5639175480.1999998</v>
      </c>
      <c r="F1127" s="6">
        <v>-15670653</v>
      </c>
      <c r="G1127" s="7">
        <v>-401615513.30000001</v>
      </c>
      <c r="H1127" s="6">
        <v>1059030</v>
      </c>
      <c r="I1127" s="7">
        <v>16059205.4</v>
      </c>
      <c r="J1127" s="6">
        <v>986500</v>
      </c>
      <c r="K1127" s="7">
        <v>22767179.5</v>
      </c>
      <c r="L1127" s="6">
        <v>72530</v>
      </c>
      <c r="M1127" s="7">
        <v>-6707974.0999999996</v>
      </c>
      <c r="N1127" s="6">
        <v>39467010</v>
      </c>
      <c r="O1127" s="7">
        <v>1175065195.5</v>
      </c>
      <c r="P1127" s="6">
        <v>22197000</v>
      </c>
      <c r="Q1127" s="7">
        <v>437797460.19999999</v>
      </c>
      <c r="R1127" s="6">
        <v>17270010</v>
      </c>
      <c r="S1127" s="7">
        <v>737267735.29999995</v>
      </c>
      <c r="T1127" s="6">
        <v>12260930</v>
      </c>
      <c r="U1127" s="7">
        <v>337085609.04000002</v>
      </c>
      <c r="V1127" s="6">
        <v>23723220</v>
      </c>
      <c r="W1127" s="7">
        <v>807321515.53999996</v>
      </c>
      <c r="X1127" s="6">
        <v>-11462290</v>
      </c>
      <c r="Y1127" s="7">
        <v>-470235906.5</v>
      </c>
      <c r="Z1127" s="6">
        <v>281567690</v>
      </c>
      <c r="AA1127" s="7">
        <v>4663525407.3999996</v>
      </c>
      <c r="AB1127" s="6">
        <v>293065500</v>
      </c>
      <c r="AC1127" s="7">
        <v>4973560865.8000002</v>
      </c>
      <c r="AD1127" s="6">
        <v>29867230</v>
      </c>
      <c r="AE1127" s="7">
        <v>574034559.5</v>
      </c>
      <c r="AF1127" s="6">
        <v>34040073</v>
      </c>
      <c r="AG1127" s="7">
        <v>665614614.39999998</v>
      </c>
      <c r="AH1127" s="6">
        <v>1059030</v>
      </c>
      <c r="AI1127" s="7">
        <v>16059205.4</v>
      </c>
      <c r="AJ1127" s="6">
        <v>786500</v>
      </c>
      <c r="AK1127" s="7">
        <v>20467179.5</v>
      </c>
      <c r="AL1127" s="6">
        <v>0</v>
      </c>
      <c r="AM1127" s="7">
        <v>0</v>
      </c>
      <c r="AN1127" s="6">
        <v>200000</v>
      </c>
      <c r="AO1127" s="7">
        <v>2300000</v>
      </c>
      <c r="AP1127" s="6">
        <v>32024420</v>
      </c>
      <c r="AQ1127" s="7">
        <v>953176325.5</v>
      </c>
      <c r="AR1127" s="6">
        <v>14519350</v>
      </c>
      <c r="AS1127" s="7">
        <v>297090040.69999999</v>
      </c>
      <c r="AT1127" s="6">
        <v>7442590</v>
      </c>
      <c r="AU1127" s="7">
        <v>221888870</v>
      </c>
      <c r="AV1127" s="6">
        <v>7677650</v>
      </c>
      <c r="AW1127" s="7">
        <v>140707419.5</v>
      </c>
      <c r="AX1127" s="6">
        <v>4475270</v>
      </c>
      <c r="AY1127" s="7">
        <v>160447937.59999999</v>
      </c>
      <c r="AZ1127" s="6">
        <v>16748970</v>
      </c>
      <c r="BA1127" s="7">
        <v>581245324.10000002</v>
      </c>
      <c r="BB1127" s="6">
        <v>7785660</v>
      </c>
      <c r="BC1127" s="7">
        <v>176637671.44</v>
      </c>
      <c r="BD1127" s="6">
        <v>6974250</v>
      </c>
      <c r="BE1127" s="7">
        <v>226076191.44</v>
      </c>
      <c r="BF1127" s="7">
        <v>-11497810</v>
      </c>
      <c r="BG1127" s="7">
        <v>-310035458.39999998</v>
      </c>
      <c r="BH1127" s="7">
        <v>-4172843</v>
      </c>
      <c r="BI1127" s="7">
        <v>-91580054.900000006</v>
      </c>
      <c r="BJ1127" s="7">
        <v>272530</v>
      </c>
      <c r="BK1127" s="7">
        <v>-4407974.0999999996</v>
      </c>
      <c r="BL1127" s="7">
        <v>-200000</v>
      </c>
      <c r="BM1127" s="7">
        <v>-2300000</v>
      </c>
      <c r="BN1127" s="7">
        <v>17505070</v>
      </c>
      <c r="BO1127" s="7">
        <v>656086284.79999995</v>
      </c>
      <c r="BP1127" s="7">
        <v>-235060</v>
      </c>
      <c r="BQ1127" s="7">
        <v>81181450.5</v>
      </c>
      <c r="BR1127" s="7">
        <v>-12273700</v>
      </c>
      <c r="BS1127" s="7">
        <v>-420797386.5</v>
      </c>
      <c r="BT1127" s="7">
        <v>811410</v>
      </c>
      <c r="BU1127" s="7">
        <v>-49438520</v>
      </c>
    </row>
    <row r="1128" spans="1:73" ht="14.25" customHeight="1" x14ac:dyDescent="0.3">
      <c r="A1128" s="5">
        <v>44067</v>
      </c>
      <c r="B1128" s="6">
        <v>313644254</v>
      </c>
      <c r="C1128" s="7">
        <v>5102313000.1999998</v>
      </c>
      <c r="D1128" s="6">
        <v>315563274</v>
      </c>
      <c r="E1128" s="7">
        <v>5022795448.8000002</v>
      </c>
      <c r="F1128" s="6">
        <v>-1919020</v>
      </c>
      <c r="G1128" s="7">
        <v>79517551.400000006</v>
      </c>
      <c r="H1128" s="6">
        <v>2127540</v>
      </c>
      <c r="I1128" s="7">
        <v>17786084.300000001</v>
      </c>
      <c r="J1128" s="6">
        <v>1367930</v>
      </c>
      <c r="K1128" s="7">
        <v>28997675.399999999</v>
      </c>
      <c r="L1128" s="6">
        <v>759610</v>
      </c>
      <c r="M1128" s="7">
        <v>-11211591.1</v>
      </c>
      <c r="N1128" s="6">
        <v>20405920</v>
      </c>
      <c r="O1128" s="7">
        <v>619601512.5</v>
      </c>
      <c r="P1128" s="6">
        <v>21057830</v>
      </c>
      <c r="Q1128" s="7">
        <v>435037121.39999998</v>
      </c>
      <c r="R1128" s="6">
        <v>-651910</v>
      </c>
      <c r="S1128" s="7">
        <v>184564391.09999999</v>
      </c>
      <c r="T1128" s="6">
        <v>19814771</v>
      </c>
      <c r="U1128" s="7">
        <v>587374428.02999997</v>
      </c>
      <c r="V1128" s="6">
        <v>27899511</v>
      </c>
      <c r="W1128" s="7">
        <v>985789169.92999995</v>
      </c>
      <c r="X1128" s="6">
        <v>-8084740</v>
      </c>
      <c r="Y1128" s="7">
        <v>-398414741.89999998</v>
      </c>
      <c r="Z1128" s="6">
        <v>295145640</v>
      </c>
      <c r="AA1128" s="7">
        <v>4709203497</v>
      </c>
      <c r="AB1128" s="6">
        <v>297852900</v>
      </c>
      <c r="AC1128" s="7">
        <v>4676933553.8000002</v>
      </c>
      <c r="AD1128" s="6">
        <v>18498614</v>
      </c>
      <c r="AE1128" s="7">
        <v>393109503.19999999</v>
      </c>
      <c r="AF1128" s="6">
        <v>17710374</v>
      </c>
      <c r="AG1128" s="7">
        <v>345861895</v>
      </c>
      <c r="AH1128" s="6">
        <v>2127540</v>
      </c>
      <c r="AI1128" s="7">
        <v>17786084.300000001</v>
      </c>
      <c r="AJ1128" s="6">
        <v>1367930</v>
      </c>
      <c r="AK1128" s="7">
        <v>28997675.399999999</v>
      </c>
      <c r="AL1128" s="6">
        <v>0</v>
      </c>
      <c r="AM1128" s="7">
        <v>0</v>
      </c>
      <c r="AN1128" s="6">
        <v>0</v>
      </c>
      <c r="AO1128" s="7">
        <v>0</v>
      </c>
      <c r="AP1128" s="6">
        <v>19036920</v>
      </c>
      <c r="AQ1128" s="7">
        <v>567102452.5</v>
      </c>
      <c r="AR1128" s="6">
        <v>13712370</v>
      </c>
      <c r="AS1128" s="7">
        <v>261173785.19999999</v>
      </c>
      <c r="AT1128" s="6">
        <v>1369000</v>
      </c>
      <c r="AU1128" s="7">
        <v>52499060</v>
      </c>
      <c r="AV1128" s="6">
        <v>7345460</v>
      </c>
      <c r="AW1128" s="7">
        <v>173863336.19999999</v>
      </c>
      <c r="AX1128" s="6">
        <v>8569840</v>
      </c>
      <c r="AY1128" s="7">
        <v>271251961.19999999</v>
      </c>
      <c r="AZ1128" s="6">
        <v>20722800</v>
      </c>
      <c r="BA1128" s="7">
        <v>718583371.10000002</v>
      </c>
      <c r="BB1128" s="6">
        <v>11244931</v>
      </c>
      <c r="BC1128" s="7">
        <v>316122466.82999998</v>
      </c>
      <c r="BD1128" s="6">
        <v>7176711</v>
      </c>
      <c r="BE1128" s="7">
        <v>267205798.83000001</v>
      </c>
      <c r="BF1128" s="7">
        <v>-2707260</v>
      </c>
      <c r="BG1128" s="7">
        <v>32269943.199999999</v>
      </c>
      <c r="BH1128" s="7">
        <v>788240</v>
      </c>
      <c r="BI1128" s="7">
        <v>47247608.200000003</v>
      </c>
      <c r="BJ1128" s="7">
        <v>759610</v>
      </c>
      <c r="BK1128" s="7">
        <v>-11211591.1</v>
      </c>
      <c r="BL1128" s="7">
        <v>0</v>
      </c>
      <c r="BM1128" s="7">
        <v>0</v>
      </c>
      <c r="BN1128" s="7">
        <v>5324550</v>
      </c>
      <c r="BO1128" s="7">
        <v>305928667.30000001</v>
      </c>
      <c r="BP1128" s="7">
        <v>-5976460</v>
      </c>
      <c r="BQ1128" s="7">
        <v>-121364276.2</v>
      </c>
      <c r="BR1128" s="7">
        <v>-12152960</v>
      </c>
      <c r="BS1128" s="7">
        <v>-447331409.89999998</v>
      </c>
      <c r="BT1128" s="7">
        <v>4068220</v>
      </c>
      <c r="BU1128" s="7">
        <v>48916668</v>
      </c>
    </row>
    <row r="1129" spans="1:73" ht="14.25" customHeight="1" x14ac:dyDescent="0.3">
      <c r="A1129" s="5">
        <v>44064</v>
      </c>
      <c r="B1129" s="6">
        <v>243061652</v>
      </c>
      <c r="C1129" s="7">
        <v>4034610370.9000001</v>
      </c>
      <c r="D1129" s="6">
        <v>246810092</v>
      </c>
      <c r="E1129" s="7">
        <v>3980038015.0999999</v>
      </c>
      <c r="F1129" s="6">
        <v>-3748440</v>
      </c>
      <c r="G1129" s="7">
        <v>54572355.799999997</v>
      </c>
      <c r="H1129" s="6">
        <v>880470</v>
      </c>
      <c r="I1129" s="7">
        <v>13917167.9</v>
      </c>
      <c r="J1129" s="6">
        <v>991350</v>
      </c>
      <c r="K1129" s="7">
        <v>13814040.4</v>
      </c>
      <c r="L1129" s="6">
        <v>-110880</v>
      </c>
      <c r="M1129" s="7">
        <v>103127.5</v>
      </c>
      <c r="N1129" s="6">
        <v>13597458</v>
      </c>
      <c r="O1129" s="7">
        <v>344511722.01999998</v>
      </c>
      <c r="P1129" s="6">
        <v>7908410</v>
      </c>
      <c r="Q1129" s="7">
        <v>183180020.09999999</v>
      </c>
      <c r="R1129" s="6">
        <v>5689048</v>
      </c>
      <c r="S1129" s="7">
        <v>161331701.91999999</v>
      </c>
      <c r="T1129" s="6">
        <v>13525081</v>
      </c>
      <c r="U1129" s="7">
        <v>385758584.77999997</v>
      </c>
      <c r="V1129" s="6">
        <v>18454989</v>
      </c>
      <c r="W1129" s="7">
        <v>643895629.5</v>
      </c>
      <c r="X1129" s="6">
        <v>-4929908</v>
      </c>
      <c r="Y1129" s="7">
        <v>-258137044.72</v>
      </c>
      <c r="Z1129" s="6">
        <v>231710530</v>
      </c>
      <c r="AA1129" s="7">
        <v>3829590463.9000001</v>
      </c>
      <c r="AB1129" s="6">
        <v>233359970</v>
      </c>
      <c r="AC1129" s="7">
        <v>3738030108.0999999</v>
      </c>
      <c r="AD1129" s="6">
        <v>11351122</v>
      </c>
      <c r="AE1129" s="7">
        <v>205019907</v>
      </c>
      <c r="AF1129" s="6">
        <v>13450122</v>
      </c>
      <c r="AG1129" s="7">
        <v>242007907</v>
      </c>
      <c r="AH1129" s="6">
        <v>880470</v>
      </c>
      <c r="AI1129" s="7">
        <v>13917167.9</v>
      </c>
      <c r="AJ1129" s="6">
        <v>991350</v>
      </c>
      <c r="AK1129" s="7">
        <v>13814040.4</v>
      </c>
      <c r="AL1129" s="6">
        <v>0</v>
      </c>
      <c r="AM1129" s="7">
        <v>0</v>
      </c>
      <c r="AN1129" s="6">
        <v>0</v>
      </c>
      <c r="AO1129" s="7">
        <v>0</v>
      </c>
      <c r="AP1129" s="6">
        <v>9858450</v>
      </c>
      <c r="AQ1129" s="7">
        <v>283624098.10000002</v>
      </c>
      <c r="AR1129" s="6">
        <v>7608410</v>
      </c>
      <c r="AS1129" s="7">
        <v>179580020.09999999</v>
      </c>
      <c r="AT1129" s="6">
        <v>3739008</v>
      </c>
      <c r="AU1129" s="7">
        <v>60887623.920000002</v>
      </c>
      <c r="AV1129" s="6">
        <v>300000</v>
      </c>
      <c r="AW1129" s="7">
        <v>3600000</v>
      </c>
      <c r="AX1129" s="6">
        <v>7965510</v>
      </c>
      <c r="AY1129" s="7">
        <v>235922911.90000001</v>
      </c>
      <c r="AZ1129" s="6">
        <v>11435410</v>
      </c>
      <c r="BA1129" s="7">
        <v>470572332.69999999</v>
      </c>
      <c r="BB1129" s="6">
        <v>5559571</v>
      </c>
      <c r="BC1129" s="7">
        <v>149835672.88</v>
      </c>
      <c r="BD1129" s="6">
        <v>7019579</v>
      </c>
      <c r="BE1129" s="7">
        <v>173323296.80000001</v>
      </c>
      <c r="BF1129" s="7">
        <v>-1649440</v>
      </c>
      <c r="BG1129" s="7">
        <v>91560355.799999997</v>
      </c>
      <c r="BH1129" s="7">
        <v>-2099000</v>
      </c>
      <c r="BI1129" s="7">
        <v>-36988000</v>
      </c>
      <c r="BJ1129" s="7">
        <v>-110880</v>
      </c>
      <c r="BK1129" s="7">
        <v>103127.5</v>
      </c>
      <c r="BL1129" s="7">
        <v>0</v>
      </c>
      <c r="BM1129" s="7">
        <v>0</v>
      </c>
      <c r="BN1129" s="7">
        <v>2250040</v>
      </c>
      <c r="BO1129" s="7">
        <v>104044078</v>
      </c>
      <c r="BP1129" s="7">
        <v>3439008</v>
      </c>
      <c r="BQ1129" s="7">
        <v>57287623.920000002</v>
      </c>
      <c r="BR1129" s="7">
        <v>-3469900</v>
      </c>
      <c r="BS1129" s="7">
        <v>-234649420.80000001</v>
      </c>
      <c r="BT1129" s="7">
        <v>-1460008</v>
      </c>
      <c r="BU1129" s="7">
        <v>-23487623.920000002</v>
      </c>
    </row>
    <row r="1130" spans="1:73" ht="14.25" customHeight="1" x14ac:dyDescent="0.3">
      <c r="A1130" s="5">
        <v>44063</v>
      </c>
      <c r="B1130" s="6">
        <v>205494829</v>
      </c>
      <c r="C1130" s="7">
        <v>3392687877.8000002</v>
      </c>
      <c r="D1130" s="6">
        <v>223455384</v>
      </c>
      <c r="E1130" s="7">
        <v>5060377673.6000004</v>
      </c>
      <c r="F1130" s="6">
        <v>-17960555</v>
      </c>
      <c r="G1130" s="7">
        <v>-1667689795.8</v>
      </c>
      <c r="H1130" s="6">
        <v>605060</v>
      </c>
      <c r="I1130" s="7">
        <v>10518644.4</v>
      </c>
      <c r="J1130" s="6">
        <v>1313960</v>
      </c>
      <c r="K1130" s="7">
        <v>17589551.699999999</v>
      </c>
      <c r="L1130" s="6">
        <v>-708900</v>
      </c>
      <c r="M1130" s="7">
        <v>-7070907.2999999998</v>
      </c>
      <c r="N1130" s="6">
        <v>27483940</v>
      </c>
      <c r="O1130" s="7">
        <v>785339635.60000002</v>
      </c>
      <c r="P1130" s="6">
        <v>26056034</v>
      </c>
      <c r="Q1130" s="7">
        <v>730063995.29999995</v>
      </c>
      <c r="R1130" s="6">
        <v>1427906</v>
      </c>
      <c r="S1130" s="7">
        <v>55275640.299999997</v>
      </c>
      <c r="T1130" s="6">
        <v>34571830</v>
      </c>
      <c r="U1130" s="7">
        <v>2116150068.22</v>
      </c>
      <c r="V1130" s="6">
        <v>23478870</v>
      </c>
      <c r="W1130" s="7">
        <v>658284363.01999998</v>
      </c>
      <c r="X1130" s="6">
        <v>11092960</v>
      </c>
      <c r="Y1130" s="7">
        <v>1457865705.2</v>
      </c>
      <c r="Z1130" s="6">
        <v>191010350</v>
      </c>
      <c r="AA1130" s="7">
        <v>3153622901.5999999</v>
      </c>
      <c r="AB1130" s="6">
        <v>188705160</v>
      </c>
      <c r="AC1130" s="7">
        <v>3096032139.1999998</v>
      </c>
      <c r="AD1130" s="6">
        <v>14484479</v>
      </c>
      <c r="AE1130" s="7">
        <v>239064976.19999999</v>
      </c>
      <c r="AF1130" s="6">
        <v>34750224</v>
      </c>
      <c r="AG1130" s="7">
        <v>1964345534.4000001</v>
      </c>
      <c r="AH1130" s="6">
        <v>605060</v>
      </c>
      <c r="AI1130" s="7">
        <v>10518644.4</v>
      </c>
      <c r="AJ1130" s="6">
        <v>1213960</v>
      </c>
      <c r="AK1130" s="7">
        <v>16439551.699999999</v>
      </c>
      <c r="AL1130" s="6">
        <v>0</v>
      </c>
      <c r="AM1130" s="7">
        <v>0</v>
      </c>
      <c r="AN1130" s="6">
        <v>100000</v>
      </c>
      <c r="AO1130" s="7">
        <v>1150000</v>
      </c>
      <c r="AP1130" s="6">
        <v>21328490</v>
      </c>
      <c r="AQ1130" s="7">
        <v>618569672.39999998</v>
      </c>
      <c r="AR1130" s="6">
        <v>20829050</v>
      </c>
      <c r="AS1130" s="7">
        <v>626118588.10000002</v>
      </c>
      <c r="AT1130" s="6">
        <v>6155450</v>
      </c>
      <c r="AU1130" s="7">
        <v>166769963.19999999</v>
      </c>
      <c r="AV1130" s="6">
        <v>5226984</v>
      </c>
      <c r="AW1130" s="7">
        <v>103945407.2</v>
      </c>
      <c r="AX1130" s="6">
        <v>8448760</v>
      </c>
      <c r="AY1130" s="7">
        <v>280121620.10000002</v>
      </c>
      <c r="AZ1130" s="6">
        <v>13394600</v>
      </c>
      <c r="BA1130" s="7">
        <v>370915604.89999998</v>
      </c>
      <c r="BB1130" s="6">
        <v>26123070</v>
      </c>
      <c r="BC1130" s="7">
        <v>1836028448.1199999</v>
      </c>
      <c r="BD1130" s="6">
        <v>10084270</v>
      </c>
      <c r="BE1130" s="7">
        <v>287368758.12</v>
      </c>
      <c r="BF1130" s="7">
        <v>2305190</v>
      </c>
      <c r="BG1130" s="7">
        <v>57590762.399999999</v>
      </c>
      <c r="BH1130" s="7">
        <v>-20265745</v>
      </c>
      <c r="BI1130" s="7">
        <v>-1725280558.2</v>
      </c>
      <c r="BJ1130" s="7">
        <v>-608900</v>
      </c>
      <c r="BK1130" s="7">
        <v>-5920907.2999999998</v>
      </c>
      <c r="BL1130" s="7">
        <v>-100000</v>
      </c>
      <c r="BM1130" s="7">
        <v>-1150000</v>
      </c>
      <c r="BN1130" s="7">
        <v>499440</v>
      </c>
      <c r="BO1130" s="7">
        <v>-7548915.7000000002</v>
      </c>
      <c r="BP1130" s="7">
        <v>928466</v>
      </c>
      <c r="BQ1130" s="7">
        <v>62824556</v>
      </c>
      <c r="BR1130" s="7">
        <v>-4945840</v>
      </c>
      <c r="BS1130" s="7">
        <v>-90793984.799999997</v>
      </c>
      <c r="BT1130" s="7">
        <v>16038800</v>
      </c>
      <c r="BU1130" s="7">
        <v>1548659690</v>
      </c>
    </row>
    <row r="1131" spans="1:73" ht="14.25" customHeight="1" x14ac:dyDescent="0.3">
      <c r="A1131" s="5">
        <v>44062</v>
      </c>
      <c r="B1131" s="6">
        <v>199125672</v>
      </c>
      <c r="C1131" s="7">
        <v>3172400544.2399998</v>
      </c>
      <c r="D1131" s="6">
        <v>208202302</v>
      </c>
      <c r="E1131" s="7">
        <v>3379325932.8400002</v>
      </c>
      <c r="F1131" s="6">
        <v>-9076630</v>
      </c>
      <c r="G1131" s="7">
        <v>-206925388.59999999</v>
      </c>
      <c r="H1131" s="6">
        <v>669940</v>
      </c>
      <c r="I1131" s="7">
        <v>12171833.5</v>
      </c>
      <c r="J1131" s="6">
        <v>756830</v>
      </c>
      <c r="K1131" s="7">
        <v>8707659.5999999996</v>
      </c>
      <c r="L1131" s="6">
        <v>-86890</v>
      </c>
      <c r="M1131" s="7">
        <v>3464173.9</v>
      </c>
      <c r="N1131" s="6">
        <v>13797730</v>
      </c>
      <c r="O1131" s="7">
        <v>335488231.39999998</v>
      </c>
      <c r="P1131" s="6">
        <v>8197300</v>
      </c>
      <c r="Q1131" s="7">
        <v>167104851.40000001</v>
      </c>
      <c r="R1131" s="6">
        <v>5600430</v>
      </c>
      <c r="S1131" s="7">
        <v>168383380</v>
      </c>
      <c r="T1131" s="6">
        <v>10000480</v>
      </c>
      <c r="U1131" s="7">
        <v>278697171.02999997</v>
      </c>
      <c r="V1131" s="6">
        <v>9590690</v>
      </c>
      <c r="W1131" s="7">
        <v>294625966.23000002</v>
      </c>
      <c r="X1131" s="6">
        <v>409790</v>
      </c>
      <c r="Y1131" s="7">
        <v>-15928795.199999999</v>
      </c>
      <c r="Z1131" s="6">
        <v>180273870</v>
      </c>
      <c r="AA1131" s="7">
        <v>2911094290.6999998</v>
      </c>
      <c r="AB1131" s="6">
        <v>191869500</v>
      </c>
      <c r="AC1131" s="7">
        <v>3134564679.3000002</v>
      </c>
      <c r="AD1131" s="6">
        <v>18851802</v>
      </c>
      <c r="AE1131" s="7">
        <v>261306253.53999999</v>
      </c>
      <c r="AF1131" s="6">
        <v>16332802</v>
      </c>
      <c r="AG1131" s="7">
        <v>244761253.53999999</v>
      </c>
      <c r="AH1131" s="6">
        <v>669940</v>
      </c>
      <c r="AI1131" s="7">
        <v>12171833.5</v>
      </c>
      <c r="AJ1131" s="6">
        <v>756830</v>
      </c>
      <c r="AK1131" s="7">
        <v>8707659.5999999996</v>
      </c>
      <c r="AL1131" s="6">
        <v>0</v>
      </c>
      <c r="AM1131" s="7">
        <v>0</v>
      </c>
      <c r="AN1131" s="6">
        <v>0</v>
      </c>
      <c r="AO1131" s="7">
        <v>0</v>
      </c>
      <c r="AP1131" s="6">
        <v>12926730</v>
      </c>
      <c r="AQ1131" s="7">
        <v>305053231.39999998</v>
      </c>
      <c r="AR1131" s="6">
        <v>5007300</v>
      </c>
      <c r="AS1131" s="7">
        <v>122766851.40000001</v>
      </c>
      <c r="AT1131" s="6">
        <v>871000</v>
      </c>
      <c r="AU1131" s="7">
        <v>30435000</v>
      </c>
      <c r="AV1131" s="6">
        <v>3190000</v>
      </c>
      <c r="AW1131" s="7">
        <v>44338000</v>
      </c>
      <c r="AX1131" s="6">
        <v>9583210</v>
      </c>
      <c r="AY1131" s="7">
        <v>259826946.40000001</v>
      </c>
      <c r="AZ1131" s="6">
        <v>8973420</v>
      </c>
      <c r="BA1131" s="7">
        <v>273113741.60000002</v>
      </c>
      <c r="BB1131" s="6">
        <v>417270</v>
      </c>
      <c r="BC1131" s="7">
        <v>18870224.629999999</v>
      </c>
      <c r="BD1131" s="6">
        <v>617270</v>
      </c>
      <c r="BE1131" s="7">
        <v>21512224.629999999</v>
      </c>
      <c r="BF1131" s="7">
        <v>-11595630</v>
      </c>
      <c r="BG1131" s="7">
        <v>-223470388.59999999</v>
      </c>
      <c r="BH1131" s="7">
        <v>2519000</v>
      </c>
      <c r="BI1131" s="7">
        <v>16545000</v>
      </c>
      <c r="BJ1131" s="7">
        <v>-86890</v>
      </c>
      <c r="BK1131" s="7">
        <v>3464173.9</v>
      </c>
      <c r="BL1131" s="7">
        <v>0</v>
      </c>
      <c r="BM1131" s="7">
        <v>0</v>
      </c>
      <c r="BN1131" s="7">
        <v>7919430</v>
      </c>
      <c r="BO1131" s="7">
        <v>182286380</v>
      </c>
      <c r="BP1131" s="7">
        <v>-2319000</v>
      </c>
      <c r="BQ1131" s="7">
        <v>-13903000</v>
      </c>
      <c r="BR1131" s="7">
        <v>609790</v>
      </c>
      <c r="BS1131" s="7">
        <v>-13286795.199999999</v>
      </c>
      <c r="BT1131" s="7">
        <v>-200000</v>
      </c>
      <c r="BU1131" s="7">
        <v>-2642000</v>
      </c>
    </row>
    <row r="1132" spans="1:73" ht="14.25" customHeight="1" x14ac:dyDescent="0.3">
      <c r="A1132" s="5">
        <v>44061</v>
      </c>
      <c r="B1132" s="6">
        <v>172204090</v>
      </c>
      <c r="C1132" s="7">
        <v>2814520172.4000001</v>
      </c>
      <c r="D1132" s="6">
        <v>183406678</v>
      </c>
      <c r="E1132" s="7">
        <v>2904940153.9000001</v>
      </c>
      <c r="F1132" s="6">
        <v>-11202588</v>
      </c>
      <c r="G1132" s="7">
        <v>-90419981.5</v>
      </c>
      <c r="H1132" s="6">
        <v>505910</v>
      </c>
      <c r="I1132" s="7">
        <v>9370909.1999999993</v>
      </c>
      <c r="J1132" s="6">
        <v>711560</v>
      </c>
      <c r="K1132" s="7">
        <v>12716647.6</v>
      </c>
      <c r="L1132" s="6">
        <v>-205650</v>
      </c>
      <c r="M1132" s="7">
        <v>-3345738.4</v>
      </c>
      <c r="N1132" s="6">
        <v>15854316</v>
      </c>
      <c r="O1132" s="7">
        <v>444518933.98000002</v>
      </c>
      <c r="P1132" s="6">
        <v>7536606</v>
      </c>
      <c r="Q1132" s="7">
        <v>232006073.59999999</v>
      </c>
      <c r="R1132" s="6">
        <v>8317710</v>
      </c>
      <c r="S1132" s="7">
        <v>212512860.38</v>
      </c>
      <c r="T1132" s="6">
        <v>10312650</v>
      </c>
      <c r="U1132" s="7">
        <v>260311961.40000001</v>
      </c>
      <c r="V1132" s="6">
        <v>15664710</v>
      </c>
      <c r="W1132" s="7">
        <v>534328672.07999998</v>
      </c>
      <c r="X1132" s="6">
        <v>-5352060</v>
      </c>
      <c r="Y1132" s="7">
        <v>-274016710.68000001</v>
      </c>
      <c r="Z1132" s="6">
        <v>156540380</v>
      </c>
      <c r="AA1132" s="7">
        <v>2522362465.4000001</v>
      </c>
      <c r="AB1132" s="6">
        <v>159777400</v>
      </c>
      <c r="AC1132" s="7">
        <v>2427870026.5</v>
      </c>
      <c r="AD1132" s="6">
        <v>15663710</v>
      </c>
      <c r="AE1132" s="7">
        <v>292157707</v>
      </c>
      <c r="AF1132" s="6">
        <v>23629278</v>
      </c>
      <c r="AG1132" s="7">
        <v>477070127.39999998</v>
      </c>
      <c r="AH1132" s="6">
        <v>505910</v>
      </c>
      <c r="AI1132" s="7">
        <v>9370909.1999999993</v>
      </c>
      <c r="AJ1132" s="6">
        <v>711560</v>
      </c>
      <c r="AK1132" s="7">
        <v>12716647.6</v>
      </c>
      <c r="AL1132" s="6">
        <v>0</v>
      </c>
      <c r="AM1132" s="7">
        <v>0</v>
      </c>
      <c r="AN1132" s="6">
        <v>0</v>
      </c>
      <c r="AO1132" s="7">
        <v>0</v>
      </c>
      <c r="AP1132" s="6">
        <v>9383530</v>
      </c>
      <c r="AQ1132" s="7">
        <v>263291284.59999999</v>
      </c>
      <c r="AR1132" s="6">
        <v>6378890</v>
      </c>
      <c r="AS1132" s="7">
        <v>193055550.80000001</v>
      </c>
      <c r="AT1132" s="6">
        <v>6470786</v>
      </c>
      <c r="AU1132" s="7">
        <v>181227649.38</v>
      </c>
      <c r="AV1132" s="6">
        <v>1157716</v>
      </c>
      <c r="AW1132" s="7">
        <v>38950522.799999997</v>
      </c>
      <c r="AX1132" s="6">
        <v>8385220</v>
      </c>
      <c r="AY1132" s="7">
        <v>153042917</v>
      </c>
      <c r="AZ1132" s="6">
        <v>10408870</v>
      </c>
      <c r="BA1132" s="7">
        <v>355555745.10000002</v>
      </c>
      <c r="BB1132" s="6">
        <v>1927430</v>
      </c>
      <c r="BC1132" s="7">
        <v>107269044.40000001</v>
      </c>
      <c r="BD1132" s="6">
        <v>5255840</v>
      </c>
      <c r="BE1132" s="7">
        <v>178772926.97999999</v>
      </c>
      <c r="BF1132" s="7">
        <v>-3237020</v>
      </c>
      <c r="BG1132" s="7">
        <v>94492438.900000006</v>
      </c>
      <c r="BH1132" s="7">
        <v>-7965568</v>
      </c>
      <c r="BI1132" s="7">
        <v>-184912420.40000001</v>
      </c>
      <c r="BJ1132" s="7">
        <v>-205650</v>
      </c>
      <c r="BK1132" s="7">
        <v>-3345738.4</v>
      </c>
      <c r="BL1132" s="7">
        <v>0</v>
      </c>
      <c r="BM1132" s="7">
        <v>0</v>
      </c>
      <c r="BN1132" s="7">
        <v>3004640</v>
      </c>
      <c r="BO1132" s="7">
        <v>70235733.799999997</v>
      </c>
      <c r="BP1132" s="7">
        <v>5313070</v>
      </c>
      <c r="BQ1132" s="7">
        <v>142277126.58000001</v>
      </c>
      <c r="BR1132" s="7">
        <v>-2023650</v>
      </c>
      <c r="BS1132" s="7">
        <v>-202512828.09999999</v>
      </c>
      <c r="BT1132" s="7">
        <v>-3328410</v>
      </c>
      <c r="BU1132" s="7">
        <v>-71503882.579999998</v>
      </c>
    </row>
    <row r="1133" spans="1:73" ht="14.25" customHeight="1" x14ac:dyDescent="0.3">
      <c r="A1133" s="5">
        <v>44060</v>
      </c>
      <c r="B1133" s="6">
        <v>192866939</v>
      </c>
      <c r="C1133" s="7">
        <v>2986292183.8000002</v>
      </c>
      <c r="D1133" s="6">
        <v>198408639</v>
      </c>
      <c r="E1133" s="7">
        <v>3091759778.6999998</v>
      </c>
      <c r="F1133" s="6">
        <v>-5541700</v>
      </c>
      <c r="G1133" s="7">
        <v>-105467594.90000001</v>
      </c>
      <c r="H1133" s="6">
        <v>509230</v>
      </c>
      <c r="I1133" s="7">
        <v>10251343.4</v>
      </c>
      <c r="J1133" s="6">
        <v>976220</v>
      </c>
      <c r="K1133" s="7">
        <v>14175627.9</v>
      </c>
      <c r="L1133" s="6">
        <v>-466990</v>
      </c>
      <c r="M1133" s="7">
        <v>-3924284.5</v>
      </c>
      <c r="N1133" s="6">
        <v>12816150</v>
      </c>
      <c r="O1133" s="7">
        <v>356623425.80000001</v>
      </c>
      <c r="P1133" s="6">
        <v>10797610</v>
      </c>
      <c r="Q1133" s="7">
        <v>272438343.19999999</v>
      </c>
      <c r="R1133" s="6">
        <v>2018540</v>
      </c>
      <c r="S1133" s="7">
        <v>84185082.599999994</v>
      </c>
      <c r="T1133" s="6">
        <v>3744770</v>
      </c>
      <c r="U1133" s="7">
        <v>116925348.84999999</v>
      </c>
      <c r="V1133" s="6">
        <v>6650350</v>
      </c>
      <c r="W1133" s="7">
        <v>191561487.84999999</v>
      </c>
      <c r="X1133" s="6">
        <v>-2905580</v>
      </c>
      <c r="Y1133" s="7">
        <v>-74636139</v>
      </c>
      <c r="Z1133" s="6">
        <v>182207660</v>
      </c>
      <c r="AA1133" s="7">
        <v>2788367324.1999998</v>
      </c>
      <c r="AB1133" s="6">
        <v>187262360</v>
      </c>
      <c r="AC1133" s="7">
        <v>2873604039.0999999</v>
      </c>
      <c r="AD1133" s="6">
        <v>10659279</v>
      </c>
      <c r="AE1133" s="7">
        <v>197924859.59999999</v>
      </c>
      <c r="AF1133" s="6">
        <v>11146279</v>
      </c>
      <c r="AG1133" s="7">
        <v>218155739.59999999</v>
      </c>
      <c r="AH1133" s="6">
        <v>509230</v>
      </c>
      <c r="AI1133" s="7">
        <v>10251343.4</v>
      </c>
      <c r="AJ1133" s="6">
        <v>976220</v>
      </c>
      <c r="AK1133" s="7">
        <v>14175627.9</v>
      </c>
      <c r="AL1133" s="6">
        <v>0</v>
      </c>
      <c r="AM1133" s="7">
        <v>0</v>
      </c>
      <c r="AN1133" s="6">
        <v>0</v>
      </c>
      <c r="AO1133" s="7">
        <v>0</v>
      </c>
      <c r="AP1133" s="6">
        <v>11129150</v>
      </c>
      <c r="AQ1133" s="7">
        <v>326542545.80000001</v>
      </c>
      <c r="AR1133" s="6">
        <v>9297610</v>
      </c>
      <c r="AS1133" s="7">
        <v>245438343.19999999</v>
      </c>
      <c r="AT1133" s="6">
        <v>1687000</v>
      </c>
      <c r="AU1133" s="7">
        <v>30080880</v>
      </c>
      <c r="AV1133" s="6">
        <v>1500000</v>
      </c>
      <c r="AW1133" s="7">
        <v>27000000</v>
      </c>
      <c r="AX1133" s="6">
        <v>3272270</v>
      </c>
      <c r="AY1133" s="7">
        <v>92340714.299999997</v>
      </c>
      <c r="AZ1133" s="6">
        <v>6077850</v>
      </c>
      <c r="BA1133" s="7">
        <v>162926853.30000001</v>
      </c>
      <c r="BB1133" s="6">
        <v>472500</v>
      </c>
      <c r="BC1133" s="7">
        <v>24584634.550000001</v>
      </c>
      <c r="BD1133" s="6">
        <v>572500</v>
      </c>
      <c r="BE1133" s="7">
        <v>28634634.550000001</v>
      </c>
      <c r="BF1133" s="7">
        <v>-5054700</v>
      </c>
      <c r="BG1133" s="7">
        <v>-85236714.900000006</v>
      </c>
      <c r="BH1133" s="7">
        <v>-487000</v>
      </c>
      <c r="BI1133" s="7">
        <v>-20230880</v>
      </c>
      <c r="BJ1133" s="7">
        <v>-466990</v>
      </c>
      <c r="BK1133" s="7">
        <v>-3924284.5</v>
      </c>
      <c r="BL1133" s="7">
        <v>0</v>
      </c>
      <c r="BM1133" s="7">
        <v>0</v>
      </c>
      <c r="BN1133" s="7">
        <v>1831540</v>
      </c>
      <c r="BO1133" s="7">
        <v>81104202.599999994</v>
      </c>
      <c r="BP1133" s="7">
        <v>187000</v>
      </c>
      <c r="BQ1133" s="7">
        <v>3080880</v>
      </c>
      <c r="BR1133" s="7">
        <v>-2805580</v>
      </c>
      <c r="BS1133" s="7">
        <v>-70586139</v>
      </c>
      <c r="BT1133" s="7">
        <v>-100000</v>
      </c>
      <c r="BU1133" s="7">
        <v>-4050000</v>
      </c>
    </row>
    <row r="1134" spans="1:73" ht="14.25" customHeight="1" x14ac:dyDescent="0.3">
      <c r="A1134" s="5">
        <v>44057</v>
      </c>
      <c r="B1134" s="6">
        <v>246722500</v>
      </c>
      <c r="C1134" s="7">
        <v>3860227694.3000002</v>
      </c>
      <c r="D1134" s="6">
        <v>243202330</v>
      </c>
      <c r="E1134" s="7">
        <v>3961863987.1999998</v>
      </c>
      <c r="F1134" s="6">
        <v>3520170</v>
      </c>
      <c r="G1134" s="7">
        <v>-101636292.90000001</v>
      </c>
      <c r="H1134" s="6">
        <v>857330</v>
      </c>
      <c r="I1134" s="7">
        <v>14779479.199999999</v>
      </c>
      <c r="J1134" s="6">
        <v>2070150</v>
      </c>
      <c r="K1134" s="7">
        <v>22766945.600000001</v>
      </c>
      <c r="L1134" s="6">
        <v>-1212820</v>
      </c>
      <c r="M1134" s="7">
        <v>-7987466.4000000004</v>
      </c>
      <c r="N1134" s="6">
        <v>20362120</v>
      </c>
      <c r="O1134" s="7">
        <v>579564002.39999998</v>
      </c>
      <c r="P1134" s="6">
        <v>19176260</v>
      </c>
      <c r="Q1134" s="7">
        <v>414111774.89999998</v>
      </c>
      <c r="R1134" s="6">
        <v>1185860</v>
      </c>
      <c r="S1134" s="7">
        <v>165452227.5</v>
      </c>
      <c r="T1134" s="6">
        <v>8776330</v>
      </c>
      <c r="U1134" s="7">
        <v>265281487.65000001</v>
      </c>
      <c r="V1134" s="6">
        <v>20181650</v>
      </c>
      <c r="W1134" s="7">
        <v>467105900.94999999</v>
      </c>
      <c r="X1134" s="6">
        <v>-11405320</v>
      </c>
      <c r="Y1134" s="7">
        <v>-201824413.30000001</v>
      </c>
      <c r="Z1134" s="6">
        <v>236811500</v>
      </c>
      <c r="AA1134" s="7">
        <v>3763949244.3000002</v>
      </c>
      <c r="AB1134" s="6">
        <v>233284480</v>
      </c>
      <c r="AC1134" s="7">
        <v>3865611837.1999998</v>
      </c>
      <c r="AD1134" s="6">
        <v>9911000</v>
      </c>
      <c r="AE1134" s="7">
        <v>96278450</v>
      </c>
      <c r="AF1134" s="6">
        <v>9917850</v>
      </c>
      <c r="AG1134" s="7">
        <v>96252150</v>
      </c>
      <c r="AH1134" s="6">
        <v>837330</v>
      </c>
      <c r="AI1134" s="7">
        <v>14445479.199999999</v>
      </c>
      <c r="AJ1134" s="6">
        <v>2070150</v>
      </c>
      <c r="AK1134" s="7">
        <v>22766945.600000001</v>
      </c>
      <c r="AL1134" s="6">
        <v>20000</v>
      </c>
      <c r="AM1134" s="7">
        <v>334000</v>
      </c>
      <c r="AN1134" s="6">
        <v>0</v>
      </c>
      <c r="AO1134" s="7">
        <v>0</v>
      </c>
      <c r="AP1134" s="6">
        <v>17169120</v>
      </c>
      <c r="AQ1134" s="7">
        <v>518617152.39999998</v>
      </c>
      <c r="AR1134" s="6">
        <v>13598260</v>
      </c>
      <c r="AS1134" s="7">
        <v>315858524.89999998</v>
      </c>
      <c r="AT1134" s="6">
        <v>3193000</v>
      </c>
      <c r="AU1134" s="7">
        <v>60946850</v>
      </c>
      <c r="AV1134" s="6">
        <v>5578000</v>
      </c>
      <c r="AW1134" s="7">
        <v>98253250</v>
      </c>
      <c r="AX1134" s="6">
        <v>4871970</v>
      </c>
      <c r="AY1134" s="7">
        <v>172841262.69999999</v>
      </c>
      <c r="AZ1134" s="6">
        <v>18649140</v>
      </c>
      <c r="BA1134" s="7">
        <v>411611776</v>
      </c>
      <c r="BB1134" s="6">
        <v>3904360</v>
      </c>
      <c r="BC1134" s="7">
        <v>92440224.950000003</v>
      </c>
      <c r="BD1134" s="6">
        <v>1532510</v>
      </c>
      <c r="BE1134" s="7">
        <v>55494124.950000003</v>
      </c>
      <c r="BF1134" s="7">
        <v>3527020</v>
      </c>
      <c r="BG1134" s="7">
        <v>-101662592.90000001</v>
      </c>
      <c r="BH1134" s="7">
        <v>-6850</v>
      </c>
      <c r="BI1134" s="7">
        <v>26300</v>
      </c>
      <c r="BJ1134" s="7">
        <v>-1232820</v>
      </c>
      <c r="BK1134" s="7">
        <v>-8321466.4000000004</v>
      </c>
      <c r="BL1134" s="7">
        <v>20000</v>
      </c>
      <c r="BM1134" s="7">
        <v>334000</v>
      </c>
      <c r="BN1134" s="7">
        <v>3570860</v>
      </c>
      <c r="BO1134" s="7">
        <v>202758627.5</v>
      </c>
      <c r="BP1134" s="7">
        <v>-2385000</v>
      </c>
      <c r="BQ1134" s="7">
        <v>-37306400</v>
      </c>
      <c r="BR1134" s="7">
        <v>-13777170</v>
      </c>
      <c r="BS1134" s="7">
        <v>-238770513.30000001</v>
      </c>
      <c r="BT1134" s="7">
        <v>2371850</v>
      </c>
      <c r="BU1134" s="7">
        <v>36946100</v>
      </c>
    </row>
    <row r="1135" spans="1:73" ht="14.25" customHeight="1" x14ac:dyDescent="0.3">
      <c r="A1135" s="5">
        <v>44056</v>
      </c>
      <c r="B1135" s="6">
        <v>201592838</v>
      </c>
      <c r="C1135" s="7">
        <v>3233821941.4000001</v>
      </c>
      <c r="D1135" s="6">
        <v>208249978</v>
      </c>
      <c r="E1135" s="7">
        <v>3395340890.5</v>
      </c>
      <c r="F1135" s="6">
        <v>-6657140</v>
      </c>
      <c r="G1135" s="7">
        <v>-161518949.09999999</v>
      </c>
      <c r="H1135" s="6">
        <v>429120</v>
      </c>
      <c r="I1135" s="7">
        <v>8956837.4000000004</v>
      </c>
      <c r="J1135" s="6">
        <v>1002260</v>
      </c>
      <c r="K1135" s="7">
        <v>19306551.899999999</v>
      </c>
      <c r="L1135" s="6">
        <v>-573140</v>
      </c>
      <c r="M1135" s="7">
        <v>-10349714.5</v>
      </c>
      <c r="N1135" s="6">
        <v>17433840</v>
      </c>
      <c r="O1135" s="7">
        <v>448956054.60000002</v>
      </c>
      <c r="P1135" s="6">
        <v>13044960</v>
      </c>
      <c r="Q1135" s="7">
        <v>254077843.09999999</v>
      </c>
      <c r="R1135" s="6">
        <v>4388880</v>
      </c>
      <c r="S1135" s="7">
        <v>194878211.5</v>
      </c>
      <c r="T1135" s="6">
        <v>13277130</v>
      </c>
      <c r="U1135" s="7">
        <v>434226696.89999998</v>
      </c>
      <c r="V1135" s="6">
        <v>17398620</v>
      </c>
      <c r="W1135" s="7">
        <v>553444563.10000002</v>
      </c>
      <c r="X1135" s="6">
        <v>-4121490</v>
      </c>
      <c r="Y1135" s="7">
        <v>-119217866.2</v>
      </c>
      <c r="Z1135" s="6">
        <v>192948150</v>
      </c>
      <c r="AA1135" s="7">
        <v>3076786328.1999998</v>
      </c>
      <c r="AB1135" s="6">
        <v>198987290</v>
      </c>
      <c r="AC1135" s="7">
        <v>3219803177.3000002</v>
      </c>
      <c r="AD1135" s="6">
        <v>8644688</v>
      </c>
      <c r="AE1135" s="7">
        <v>157035613.19999999</v>
      </c>
      <c r="AF1135" s="6">
        <v>9262688</v>
      </c>
      <c r="AG1135" s="7">
        <v>175537713.19999999</v>
      </c>
      <c r="AH1135" s="6">
        <v>429120</v>
      </c>
      <c r="AI1135" s="7">
        <v>8956837.4000000004</v>
      </c>
      <c r="AJ1135" s="6">
        <v>1002260</v>
      </c>
      <c r="AK1135" s="7">
        <v>19306551.899999999</v>
      </c>
      <c r="AL1135" s="6">
        <v>0</v>
      </c>
      <c r="AM1135" s="7">
        <v>0</v>
      </c>
      <c r="AN1135" s="6">
        <v>0</v>
      </c>
      <c r="AO1135" s="7">
        <v>0</v>
      </c>
      <c r="AP1135" s="6">
        <v>13505840</v>
      </c>
      <c r="AQ1135" s="7">
        <v>369360154.60000002</v>
      </c>
      <c r="AR1135" s="6">
        <v>7084960</v>
      </c>
      <c r="AS1135" s="7">
        <v>156799043.09999999</v>
      </c>
      <c r="AT1135" s="6">
        <v>3928000</v>
      </c>
      <c r="AU1135" s="7">
        <v>79595900</v>
      </c>
      <c r="AV1135" s="6">
        <v>5960000</v>
      </c>
      <c r="AW1135" s="7">
        <v>97278800</v>
      </c>
      <c r="AX1135" s="6">
        <v>7536130</v>
      </c>
      <c r="AY1135" s="7">
        <v>247414536.90000001</v>
      </c>
      <c r="AZ1135" s="6">
        <v>14307620</v>
      </c>
      <c r="BA1135" s="7">
        <v>402817403.10000002</v>
      </c>
      <c r="BB1135" s="6">
        <v>5741000</v>
      </c>
      <c r="BC1135" s="7">
        <v>186812160</v>
      </c>
      <c r="BD1135" s="6">
        <v>3091000</v>
      </c>
      <c r="BE1135" s="7">
        <v>150627160</v>
      </c>
      <c r="BF1135" s="7">
        <v>-6039140</v>
      </c>
      <c r="BG1135" s="7">
        <v>-143016849.09999999</v>
      </c>
      <c r="BH1135" s="7">
        <v>-618000</v>
      </c>
      <c r="BI1135" s="7">
        <v>-18502100</v>
      </c>
      <c r="BJ1135" s="7">
        <v>-573140</v>
      </c>
      <c r="BK1135" s="7">
        <v>-10349714.5</v>
      </c>
      <c r="BL1135" s="7">
        <v>0</v>
      </c>
      <c r="BM1135" s="7">
        <v>0</v>
      </c>
      <c r="BN1135" s="7">
        <v>6420880</v>
      </c>
      <c r="BO1135" s="7">
        <v>212561111.5</v>
      </c>
      <c r="BP1135" s="7">
        <v>-2032000</v>
      </c>
      <c r="BQ1135" s="7">
        <v>-17682900</v>
      </c>
      <c r="BR1135" s="7">
        <v>-6771490</v>
      </c>
      <c r="BS1135" s="7">
        <v>-155402866.19999999</v>
      </c>
      <c r="BT1135" s="7">
        <v>2650000</v>
      </c>
      <c r="BU1135" s="7">
        <v>36185000</v>
      </c>
    </row>
    <row r="1136" spans="1:73" ht="14.25" customHeight="1" x14ac:dyDescent="0.3">
      <c r="A1136" s="5">
        <v>44055</v>
      </c>
      <c r="B1136" s="6">
        <v>224246870</v>
      </c>
      <c r="C1136" s="7">
        <v>3477103363.8000002</v>
      </c>
      <c r="D1136" s="6">
        <v>222348590</v>
      </c>
      <c r="E1136" s="7">
        <v>3557298860.9000001</v>
      </c>
      <c r="F1136" s="6">
        <v>1898280</v>
      </c>
      <c r="G1136" s="7">
        <v>-80195497.099999994</v>
      </c>
      <c r="H1136" s="6">
        <v>654570</v>
      </c>
      <c r="I1136" s="7">
        <v>9271764.4000000004</v>
      </c>
      <c r="J1136" s="6">
        <v>946840</v>
      </c>
      <c r="K1136" s="7">
        <v>12308391.9</v>
      </c>
      <c r="L1136" s="6">
        <v>-292270</v>
      </c>
      <c r="M1136" s="7">
        <v>-3036627.5</v>
      </c>
      <c r="N1136" s="6">
        <v>12678810</v>
      </c>
      <c r="O1136" s="7">
        <v>293023780.10000002</v>
      </c>
      <c r="P1136" s="6">
        <v>15380810</v>
      </c>
      <c r="Q1136" s="7">
        <v>275796925.89999998</v>
      </c>
      <c r="R1136" s="6">
        <v>-2702000</v>
      </c>
      <c r="S1136" s="7">
        <v>17226854.199999999</v>
      </c>
      <c r="T1136" s="6">
        <v>10634770</v>
      </c>
      <c r="U1136" s="7">
        <v>349464304.36000001</v>
      </c>
      <c r="V1136" s="6">
        <v>18773420</v>
      </c>
      <c r="W1136" s="7">
        <v>445116264.06</v>
      </c>
      <c r="X1136" s="6">
        <v>-8138650</v>
      </c>
      <c r="Y1136" s="7">
        <v>-95651959.700000003</v>
      </c>
      <c r="Z1136" s="6">
        <v>202927460</v>
      </c>
      <c r="AA1136" s="7">
        <v>3170967753.8000002</v>
      </c>
      <c r="AB1136" s="6">
        <v>201037280</v>
      </c>
      <c r="AC1136" s="7">
        <v>3211069050.9000001</v>
      </c>
      <c r="AD1136" s="6">
        <v>21319410</v>
      </c>
      <c r="AE1136" s="7">
        <v>306135610</v>
      </c>
      <c r="AF1136" s="6">
        <v>21311310</v>
      </c>
      <c r="AG1136" s="7">
        <v>346229810</v>
      </c>
      <c r="AH1136" s="6">
        <v>654570</v>
      </c>
      <c r="AI1136" s="7">
        <v>9271764.4000000004</v>
      </c>
      <c r="AJ1136" s="6">
        <v>946840</v>
      </c>
      <c r="AK1136" s="7">
        <v>12308391.9</v>
      </c>
      <c r="AL1136" s="6">
        <v>0</v>
      </c>
      <c r="AM1136" s="7">
        <v>0</v>
      </c>
      <c r="AN1136" s="6">
        <v>0</v>
      </c>
      <c r="AO1136" s="7">
        <v>0</v>
      </c>
      <c r="AP1136" s="6">
        <v>8713810</v>
      </c>
      <c r="AQ1136" s="7">
        <v>224164780.09999999</v>
      </c>
      <c r="AR1136" s="6">
        <v>8312810</v>
      </c>
      <c r="AS1136" s="7">
        <v>189778895.90000001</v>
      </c>
      <c r="AT1136" s="6">
        <v>3965000</v>
      </c>
      <c r="AU1136" s="7">
        <v>68859000</v>
      </c>
      <c r="AV1136" s="6">
        <v>7068000</v>
      </c>
      <c r="AW1136" s="7">
        <v>86018030</v>
      </c>
      <c r="AX1136" s="6">
        <v>5646960</v>
      </c>
      <c r="AY1136" s="7">
        <v>232525640.09999999</v>
      </c>
      <c r="AZ1136" s="6">
        <v>14679610</v>
      </c>
      <c r="BA1136" s="7">
        <v>345814629.80000001</v>
      </c>
      <c r="BB1136" s="6">
        <v>4987810</v>
      </c>
      <c r="BC1136" s="7">
        <v>116938664.26000001</v>
      </c>
      <c r="BD1136" s="6">
        <v>4093810</v>
      </c>
      <c r="BE1136" s="7">
        <v>99301634.260000005</v>
      </c>
      <c r="BF1136" s="7">
        <v>1890180</v>
      </c>
      <c r="BG1136" s="7">
        <v>-40101297.100000001</v>
      </c>
      <c r="BH1136" s="7">
        <v>8100</v>
      </c>
      <c r="BI1136" s="7">
        <v>-40094200</v>
      </c>
      <c r="BJ1136" s="7">
        <v>-292270</v>
      </c>
      <c r="BK1136" s="7">
        <v>-3036627.5</v>
      </c>
      <c r="BL1136" s="7">
        <v>0</v>
      </c>
      <c r="BM1136" s="7">
        <v>0</v>
      </c>
      <c r="BN1136" s="7">
        <v>401000</v>
      </c>
      <c r="BO1136" s="7">
        <v>34385884.200000003</v>
      </c>
      <c r="BP1136" s="7">
        <v>-3103000</v>
      </c>
      <c r="BQ1136" s="7">
        <v>-17159030</v>
      </c>
      <c r="BR1136" s="7">
        <v>-9032650</v>
      </c>
      <c r="BS1136" s="7">
        <v>-113288989.7</v>
      </c>
      <c r="BT1136" s="7">
        <v>894000</v>
      </c>
      <c r="BU1136" s="7">
        <v>17637030</v>
      </c>
    </row>
    <row r="1137" spans="1:73" ht="14.25" customHeight="1" x14ac:dyDescent="0.3">
      <c r="A1137" s="5">
        <v>44054</v>
      </c>
      <c r="B1137" s="6">
        <v>201342147</v>
      </c>
      <c r="C1137" s="7">
        <v>3138161936.4499998</v>
      </c>
      <c r="D1137" s="6">
        <v>201539980</v>
      </c>
      <c r="E1137" s="7">
        <v>3175678102.8000002</v>
      </c>
      <c r="F1137" s="6">
        <v>-197833</v>
      </c>
      <c r="G1137" s="7">
        <v>-37516166.350000001</v>
      </c>
      <c r="H1137" s="6">
        <v>947810</v>
      </c>
      <c r="I1137" s="7">
        <v>10534892.9</v>
      </c>
      <c r="J1137" s="6">
        <v>500410</v>
      </c>
      <c r="K1137" s="7">
        <v>6690519.9000000004</v>
      </c>
      <c r="L1137" s="6">
        <v>447400</v>
      </c>
      <c r="M1137" s="7">
        <v>3844373</v>
      </c>
      <c r="N1137" s="6">
        <v>7299173</v>
      </c>
      <c r="O1137" s="7">
        <v>189873121.40000001</v>
      </c>
      <c r="P1137" s="6">
        <v>11421490</v>
      </c>
      <c r="Q1137" s="7">
        <v>202200954.40000001</v>
      </c>
      <c r="R1137" s="6">
        <v>-4122317</v>
      </c>
      <c r="S1137" s="7">
        <v>-12327833</v>
      </c>
      <c r="T1137" s="6">
        <v>13185790</v>
      </c>
      <c r="U1137" s="7">
        <v>454804442.66000003</v>
      </c>
      <c r="V1137" s="6">
        <v>21122510</v>
      </c>
      <c r="W1137" s="7">
        <v>582852835.50999999</v>
      </c>
      <c r="X1137" s="6">
        <v>-7936720</v>
      </c>
      <c r="Y1137" s="7">
        <v>-128048392.84999999</v>
      </c>
      <c r="Z1137" s="6">
        <v>190879640</v>
      </c>
      <c r="AA1137" s="7">
        <v>2989028932.0999999</v>
      </c>
      <c r="AB1137" s="6">
        <v>194812750</v>
      </c>
      <c r="AC1137" s="7">
        <v>3028446427.8000002</v>
      </c>
      <c r="AD1137" s="6">
        <v>10462507</v>
      </c>
      <c r="AE1137" s="7">
        <v>149133004.34999999</v>
      </c>
      <c r="AF1137" s="6">
        <v>6727230</v>
      </c>
      <c r="AG1137" s="7">
        <v>147231675</v>
      </c>
      <c r="AH1137" s="6">
        <v>947810</v>
      </c>
      <c r="AI1137" s="7">
        <v>10534892.9</v>
      </c>
      <c r="AJ1137" s="6">
        <v>500410</v>
      </c>
      <c r="AK1137" s="7">
        <v>6690519.9000000004</v>
      </c>
      <c r="AL1137" s="6">
        <v>0</v>
      </c>
      <c r="AM1137" s="7">
        <v>0</v>
      </c>
      <c r="AN1137" s="6">
        <v>0</v>
      </c>
      <c r="AO1137" s="7">
        <v>0</v>
      </c>
      <c r="AP1137" s="6">
        <v>7097170</v>
      </c>
      <c r="AQ1137" s="7">
        <v>180212048.80000001</v>
      </c>
      <c r="AR1137" s="6">
        <v>6659490</v>
      </c>
      <c r="AS1137" s="7">
        <v>169530754.40000001</v>
      </c>
      <c r="AT1137" s="6">
        <v>202003</v>
      </c>
      <c r="AU1137" s="7">
        <v>9661072.5999999996</v>
      </c>
      <c r="AV1137" s="6">
        <v>4762000</v>
      </c>
      <c r="AW1137" s="7">
        <v>32670200</v>
      </c>
      <c r="AX1137" s="6">
        <v>6059400</v>
      </c>
      <c r="AY1137" s="7">
        <v>188290346.09999999</v>
      </c>
      <c r="AZ1137" s="6">
        <v>13886110</v>
      </c>
      <c r="BA1137" s="7">
        <v>313827012</v>
      </c>
      <c r="BB1137" s="6">
        <v>7126390</v>
      </c>
      <c r="BC1137" s="7">
        <v>266514096.56</v>
      </c>
      <c r="BD1137" s="6">
        <v>7236400</v>
      </c>
      <c r="BE1137" s="7">
        <v>269025823.50999999</v>
      </c>
      <c r="BF1137" s="7">
        <v>-3933110</v>
      </c>
      <c r="BG1137" s="7">
        <v>-39417495.700000003</v>
      </c>
      <c r="BH1137" s="7">
        <v>3735277</v>
      </c>
      <c r="BI1137" s="7">
        <v>1901329.35</v>
      </c>
      <c r="BJ1137" s="7">
        <v>447400</v>
      </c>
      <c r="BK1137" s="7">
        <v>3844373</v>
      </c>
      <c r="BL1137" s="7">
        <v>0</v>
      </c>
      <c r="BM1137" s="7">
        <v>0</v>
      </c>
      <c r="BN1137" s="7">
        <v>437680</v>
      </c>
      <c r="BO1137" s="7">
        <v>10681294.4</v>
      </c>
      <c r="BP1137" s="7">
        <v>-4559997</v>
      </c>
      <c r="BQ1137" s="7">
        <v>-23009127.399999999</v>
      </c>
      <c r="BR1137" s="7">
        <v>-7826710</v>
      </c>
      <c r="BS1137" s="7">
        <v>-125536665.90000001</v>
      </c>
      <c r="BT1137" s="7">
        <v>-110010</v>
      </c>
      <c r="BU1137" s="7">
        <v>-2511726.9500000002</v>
      </c>
    </row>
    <row r="1138" spans="1:73" ht="14.25" customHeight="1" x14ac:dyDescent="0.3">
      <c r="A1138" s="5">
        <v>44053</v>
      </c>
      <c r="B1138" s="6">
        <v>250299360</v>
      </c>
      <c r="C1138" s="7">
        <v>3689282901.6999998</v>
      </c>
      <c r="D1138" s="6">
        <v>252271580</v>
      </c>
      <c r="E1138" s="7">
        <v>3801960979.0999999</v>
      </c>
      <c r="F1138" s="6">
        <v>-1972220</v>
      </c>
      <c r="G1138" s="7">
        <v>-112678077.40000001</v>
      </c>
      <c r="H1138" s="6">
        <v>1036650</v>
      </c>
      <c r="I1138" s="7">
        <v>13895708.300000001</v>
      </c>
      <c r="J1138" s="6">
        <v>641360</v>
      </c>
      <c r="K1138" s="7">
        <v>7233438.5999999996</v>
      </c>
      <c r="L1138" s="6">
        <v>395290</v>
      </c>
      <c r="M1138" s="7">
        <v>6662269.7000000002</v>
      </c>
      <c r="N1138" s="6">
        <v>17246250</v>
      </c>
      <c r="O1138" s="7">
        <v>468606655.39999998</v>
      </c>
      <c r="P1138" s="6">
        <v>9790140</v>
      </c>
      <c r="Q1138" s="7">
        <v>223899705.30000001</v>
      </c>
      <c r="R1138" s="6">
        <v>7456110</v>
      </c>
      <c r="S1138" s="7">
        <v>244706950.09999999</v>
      </c>
      <c r="T1138" s="6">
        <v>14655154</v>
      </c>
      <c r="U1138" s="7">
        <v>357264064.69999999</v>
      </c>
      <c r="V1138" s="6">
        <v>16640184</v>
      </c>
      <c r="W1138" s="7">
        <v>526784223.69999999</v>
      </c>
      <c r="X1138" s="6">
        <v>-1985030</v>
      </c>
      <c r="Y1138" s="7">
        <v>-169520159</v>
      </c>
      <c r="Z1138" s="6">
        <v>228053710</v>
      </c>
      <c r="AA1138" s="7">
        <v>3422442105.1999998</v>
      </c>
      <c r="AB1138" s="6">
        <v>241637930</v>
      </c>
      <c r="AC1138" s="7">
        <v>3617463372.5999999</v>
      </c>
      <c r="AD1138" s="6">
        <v>22245650</v>
      </c>
      <c r="AE1138" s="7">
        <v>266840796.5</v>
      </c>
      <c r="AF1138" s="6">
        <v>10633650</v>
      </c>
      <c r="AG1138" s="7">
        <v>184497606.5</v>
      </c>
      <c r="AH1138" s="6">
        <v>976650</v>
      </c>
      <c r="AI1138" s="7">
        <v>12362708.300000001</v>
      </c>
      <c r="AJ1138" s="6">
        <v>641360</v>
      </c>
      <c r="AK1138" s="7">
        <v>7233438.5999999996</v>
      </c>
      <c r="AL1138" s="6">
        <v>60000</v>
      </c>
      <c r="AM1138" s="7">
        <v>1533000</v>
      </c>
      <c r="AN1138" s="6">
        <v>0</v>
      </c>
      <c r="AO1138" s="7">
        <v>0</v>
      </c>
      <c r="AP1138" s="6">
        <v>17246250</v>
      </c>
      <c r="AQ1138" s="7">
        <v>468606655.39999998</v>
      </c>
      <c r="AR1138" s="6">
        <v>8164540</v>
      </c>
      <c r="AS1138" s="7">
        <v>199534810.90000001</v>
      </c>
      <c r="AT1138" s="6">
        <v>0</v>
      </c>
      <c r="AU1138" s="7">
        <v>0</v>
      </c>
      <c r="AV1138" s="6">
        <v>1625600</v>
      </c>
      <c r="AW1138" s="7">
        <v>24364894.399999999</v>
      </c>
      <c r="AX1138" s="6">
        <v>7674510</v>
      </c>
      <c r="AY1138" s="7">
        <v>192943540.19999999</v>
      </c>
      <c r="AZ1138" s="6">
        <v>10618140</v>
      </c>
      <c r="BA1138" s="7">
        <v>375408403.60000002</v>
      </c>
      <c r="BB1138" s="6">
        <v>6980644</v>
      </c>
      <c r="BC1138" s="7">
        <v>164320524.5</v>
      </c>
      <c r="BD1138" s="6">
        <v>6022044</v>
      </c>
      <c r="BE1138" s="7">
        <v>151375820.09999999</v>
      </c>
      <c r="BF1138" s="7">
        <v>-13584220</v>
      </c>
      <c r="BG1138" s="7">
        <v>-195021267.40000001</v>
      </c>
      <c r="BH1138" s="7">
        <v>11612000</v>
      </c>
      <c r="BI1138" s="7">
        <v>82343190</v>
      </c>
      <c r="BJ1138" s="7">
        <v>335290</v>
      </c>
      <c r="BK1138" s="7">
        <v>5129269.7</v>
      </c>
      <c r="BL1138" s="7">
        <v>60000</v>
      </c>
      <c r="BM1138" s="7">
        <v>1533000</v>
      </c>
      <c r="BN1138" s="7">
        <v>9081710</v>
      </c>
      <c r="BO1138" s="7">
        <v>269071844.5</v>
      </c>
      <c r="BP1138" s="7">
        <v>-1625600</v>
      </c>
      <c r="BQ1138" s="7">
        <v>-24364894.399999999</v>
      </c>
      <c r="BR1138" s="7">
        <v>-2943630</v>
      </c>
      <c r="BS1138" s="7">
        <v>-182464863.40000001</v>
      </c>
      <c r="BT1138" s="7">
        <v>958600</v>
      </c>
      <c r="BU1138" s="7">
        <v>12944704.4</v>
      </c>
    </row>
    <row r="1139" spans="1:73" ht="14.25" customHeight="1" x14ac:dyDescent="0.3">
      <c r="A1139" s="5">
        <v>44050</v>
      </c>
      <c r="B1139" s="6">
        <v>206254672</v>
      </c>
      <c r="C1139" s="7">
        <v>3302912903.6999998</v>
      </c>
      <c r="D1139" s="6">
        <v>211241692</v>
      </c>
      <c r="E1139" s="7">
        <v>3397506912.0999999</v>
      </c>
      <c r="F1139" s="6">
        <v>-4987020</v>
      </c>
      <c r="G1139" s="7">
        <v>-94594008.400000006</v>
      </c>
      <c r="H1139" s="6">
        <v>818100</v>
      </c>
      <c r="I1139" s="7">
        <v>10500527.699999999</v>
      </c>
      <c r="J1139" s="6">
        <v>596320</v>
      </c>
      <c r="K1139" s="7">
        <v>9216313.6999999993</v>
      </c>
      <c r="L1139" s="6">
        <v>221780</v>
      </c>
      <c r="M1139" s="7">
        <v>1284214</v>
      </c>
      <c r="N1139" s="6">
        <v>12036440</v>
      </c>
      <c r="O1139" s="7">
        <v>214893541.19999999</v>
      </c>
      <c r="P1139" s="6">
        <v>14747120</v>
      </c>
      <c r="Q1139" s="7">
        <v>292435929.5</v>
      </c>
      <c r="R1139" s="6">
        <v>-2710680</v>
      </c>
      <c r="S1139" s="7">
        <v>-77542388.299999997</v>
      </c>
      <c r="T1139" s="6">
        <v>9663490</v>
      </c>
      <c r="U1139" s="7">
        <v>347624911.26999998</v>
      </c>
      <c r="V1139" s="6">
        <v>15233830</v>
      </c>
      <c r="W1139" s="7">
        <v>448213829.47000003</v>
      </c>
      <c r="X1139" s="6">
        <v>-5570340</v>
      </c>
      <c r="Y1139" s="7">
        <v>-100588918.2</v>
      </c>
      <c r="Z1139" s="6">
        <v>194372320</v>
      </c>
      <c r="AA1139" s="7">
        <v>3018945401.3000002</v>
      </c>
      <c r="AB1139" s="6">
        <v>195016340</v>
      </c>
      <c r="AC1139" s="7">
        <v>3117499009.6999998</v>
      </c>
      <c r="AD1139" s="6">
        <v>11882352</v>
      </c>
      <c r="AE1139" s="7">
        <v>283967502.39999998</v>
      </c>
      <c r="AF1139" s="6">
        <v>16225352</v>
      </c>
      <c r="AG1139" s="7">
        <v>280007902.39999998</v>
      </c>
      <c r="AH1139" s="6">
        <v>778100</v>
      </c>
      <c r="AI1139" s="7">
        <v>9488527.6999999993</v>
      </c>
      <c r="AJ1139" s="6">
        <v>596320</v>
      </c>
      <c r="AK1139" s="7">
        <v>9216313.6999999993</v>
      </c>
      <c r="AL1139" s="6">
        <v>40000</v>
      </c>
      <c r="AM1139" s="7">
        <v>1012000</v>
      </c>
      <c r="AN1139" s="6">
        <v>0</v>
      </c>
      <c r="AO1139" s="7">
        <v>0</v>
      </c>
      <c r="AP1139" s="6">
        <v>6396440</v>
      </c>
      <c r="AQ1139" s="7">
        <v>158611041.19999999</v>
      </c>
      <c r="AR1139" s="6">
        <v>12982120</v>
      </c>
      <c r="AS1139" s="7">
        <v>260665929.5</v>
      </c>
      <c r="AT1139" s="6">
        <v>5640000</v>
      </c>
      <c r="AU1139" s="7">
        <v>56282500</v>
      </c>
      <c r="AV1139" s="6">
        <v>1765000</v>
      </c>
      <c r="AW1139" s="7">
        <v>31770000</v>
      </c>
      <c r="AX1139" s="6">
        <v>8506490</v>
      </c>
      <c r="AY1139" s="7">
        <v>302052068.69999999</v>
      </c>
      <c r="AZ1139" s="6">
        <v>8054830</v>
      </c>
      <c r="BA1139" s="7">
        <v>213406886.90000001</v>
      </c>
      <c r="BB1139" s="6">
        <v>1157000</v>
      </c>
      <c r="BC1139" s="7">
        <v>45572842.57</v>
      </c>
      <c r="BD1139" s="6">
        <v>7179000</v>
      </c>
      <c r="BE1139" s="7">
        <v>234806942.56999999</v>
      </c>
      <c r="BF1139" s="7">
        <v>-644020</v>
      </c>
      <c r="BG1139" s="7">
        <v>-98553608.400000006</v>
      </c>
      <c r="BH1139" s="7">
        <v>-4343000</v>
      </c>
      <c r="BI1139" s="7">
        <v>3959600</v>
      </c>
      <c r="BJ1139" s="7">
        <v>181780</v>
      </c>
      <c r="BK1139" s="7">
        <v>272214</v>
      </c>
      <c r="BL1139" s="7">
        <v>40000</v>
      </c>
      <c r="BM1139" s="7">
        <v>1012000</v>
      </c>
      <c r="BN1139" s="7">
        <v>-6585680</v>
      </c>
      <c r="BO1139" s="7">
        <v>-102054888.3</v>
      </c>
      <c r="BP1139" s="7">
        <v>3875000</v>
      </c>
      <c r="BQ1139" s="7">
        <v>24512500</v>
      </c>
      <c r="BR1139" s="7">
        <v>451660</v>
      </c>
      <c r="BS1139" s="7">
        <v>88645181.799999997</v>
      </c>
      <c r="BT1139" s="7">
        <v>-6022000</v>
      </c>
      <c r="BU1139" s="7">
        <v>-189234100</v>
      </c>
    </row>
    <row r="1140" spans="1:73" ht="14.25" customHeight="1" x14ac:dyDescent="0.3">
      <c r="A1140" s="5">
        <v>44049</v>
      </c>
      <c r="B1140" s="6">
        <v>194631014</v>
      </c>
      <c r="C1140" s="7">
        <v>3054473207.1999998</v>
      </c>
      <c r="D1140" s="6">
        <v>209864354</v>
      </c>
      <c r="E1140" s="7">
        <v>3313648043.3000002</v>
      </c>
      <c r="F1140" s="6">
        <v>-15233340</v>
      </c>
      <c r="G1140" s="7">
        <v>-259174836.09999999</v>
      </c>
      <c r="H1140" s="6">
        <v>812590</v>
      </c>
      <c r="I1140" s="7">
        <v>9225106.6999999993</v>
      </c>
      <c r="J1140" s="6">
        <v>567120</v>
      </c>
      <c r="K1140" s="7">
        <v>10841019.300000001</v>
      </c>
      <c r="L1140" s="6">
        <v>245470</v>
      </c>
      <c r="M1140" s="7">
        <v>-1615912.6</v>
      </c>
      <c r="N1140" s="6">
        <v>21113630</v>
      </c>
      <c r="O1140" s="7">
        <v>372624313.89999998</v>
      </c>
      <c r="P1140" s="6">
        <v>14252730</v>
      </c>
      <c r="Q1140" s="7">
        <v>271011571.10000002</v>
      </c>
      <c r="R1140" s="6">
        <v>6860900</v>
      </c>
      <c r="S1140" s="7">
        <v>101612742.8</v>
      </c>
      <c r="T1140" s="6">
        <v>12547950</v>
      </c>
      <c r="U1140" s="7">
        <v>358255982.80000001</v>
      </c>
      <c r="V1140" s="6">
        <v>12627060</v>
      </c>
      <c r="W1140" s="7">
        <v>319959986.5</v>
      </c>
      <c r="X1140" s="6">
        <v>-79110</v>
      </c>
      <c r="Y1140" s="7">
        <v>38295996.299999997</v>
      </c>
      <c r="Z1140" s="6">
        <v>190707430</v>
      </c>
      <c r="AA1140" s="7">
        <v>2961986813.5999999</v>
      </c>
      <c r="AB1140" s="6">
        <v>201569910</v>
      </c>
      <c r="AC1140" s="7">
        <v>3185277286.6999998</v>
      </c>
      <c r="AD1140" s="6">
        <v>3923584</v>
      </c>
      <c r="AE1140" s="7">
        <v>92486393.599999994</v>
      </c>
      <c r="AF1140" s="6">
        <v>8294444</v>
      </c>
      <c r="AG1140" s="7">
        <v>128370756.59999999</v>
      </c>
      <c r="AH1140" s="6">
        <v>812590</v>
      </c>
      <c r="AI1140" s="7">
        <v>9225106.6999999993</v>
      </c>
      <c r="AJ1140" s="6">
        <v>417120</v>
      </c>
      <c r="AK1140" s="7">
        <v>9041019.3000000007</v>
      </c>
      <c r="AL1140" s="6">
        <v>0</v>
      </c>
      <c r="AM1140" s="7">
        <v>0</v>
      </c>
      <c r="AN1140" s="6">
        <v>150000</v>
      </c>
      <c r="AO1140" s="7">
        <v>1800000</v>
      </c>
      <c r="AP1140" s="6">
        <v>8981030</v>
      </c>
      <c r="AQ1140" s="7">
        <v>225376963.90000001</v>
      </c>
      <c r="AR1140" s="6">
        <v>6020130</v>
      </c>
      <c r="AS1140" s="7">
        <v>147944221.09999999</v>
      </c>
      <c r="AT1140" s="6">
        <v>12132600</v>
      </c>
      <c r="AU1140" s="7">
        <v>147247350</v>
      </c>
      <c r="AV1140" s="6">
        <v>8232600</v>
      </c>
      <c r="AW1140" s="7">
        <v>123067350</v>
      </c>
      <c r="AX1140" s="6">
        <v>10594620</v>
      </c>
      <c r="AY1140" s="7">
        <v>300766534.80000001</v>
      </c>
      <c r="AZ1140" s="6">
        <v>10733730</v>
      </c>
      <c r="BA1140" s="7">
        <v>267144538.5</v>
      </c>
      <c r="BB1140" s="6">
        <v>1953330</v>
      </c>
      <c r="BC1140" s="7">
        <v>57489448</v>
      </c>
      <c r="BD1140" s="6">
        <v>1893330</v>
      </c>
      <c r="BE1140" s="7">
        <v>52815448</v>
      </c>
      <c r="BF1140" s="7">
        <v>-10862480</v>
      </c>
      <c r="BG1140" s="7">
        <v>-223290473.09999999</v>
      </c>
      <c r="BH1140" s="7">
        <v>-4370860</v>
      </c>
      <c r="BI1140" s="7">
        <v>-35884363</v>
      </c>
      <c r="BJ1140" s="7">
        <v>395470</v>
      </c>
      <c r="BK1140" s="7">
        <v>184087.4</v>
      </c>
      <c r="BL1140" s="7">
        <v>-150000</v>
      </c>
      <c r="BM1140" s="7">
        <v>-1800000</v>
      </c>
      <c r="BN1140" s="7">
        <v>2960900</v>
      </c>
      <c r="BO1140" s="7">
        <v>77432742.799999997</v>
      </c>
      <c r="BP1140" s="7">
        <v>3900000</v>
      </c>
      <c r="BQ1140" s="7">
        <v>24180000</v>
      </c>
      <c r="BR1140" s="7">
        <v>-139110</v>
      </c>
      <c r="BS1140" s="7">
        <v>33621996.299999997</v>
      </c>
      <c r="BT1140" s="7">
        <v>60000</v>
      </c>
      <c r="BU1140" s="7">
        <v>4674000</v>
      </c>
    </row>
    <row r="1141" spans="1:73" ht="14.25" customHeight="1" x14ac:dyDescent="0.3">
      <c r="A1141" s="5">
        <v>44048</v>
      </c>
      <c r="B1141" s="6">
        <v>231143544</v>
      </c>
      <c r="C1141" s="7">
        <v>3807075079.8000002</v>
      </c>
      <c r="D1141" s="6">
        <v>250812454</v>
      </c>
      <c r="E1141" s="7">
        <v>4226013563.5</v>
      </c>
      <c r="F1141" s="6">
        <v>-19668910</v>
      </c>
      <c r="G1141" s="7">
        <v>-418938483.69999999</v>
      </c>
      <c r="H1141" s="6">
        <v>941880</v>
      </c>
      <c r="I1141" s="7">
        <v>11606039.199999999</v>
      </c>
      <c r="J1141" s="6">
        <v>567270</v>
      </c>
      <c r="K1141" s="7">
        <v>14651258.9</v>
      </c>
      <c r="L1141" s="6">
        <v>374610</v>
      </c>
      <c r="M1141" s="7">
        <v>-3045219.7</v>
      </c>
      <c r="N1141" s="6">
        <v>19386960</v>
      </c>
      <c r="O1141" s="7">
        <v>505989771.10000002</v>
      </c>
      <c r="P1141" s="6">
        <v>14026460</v>
      </c>
      <c r="Q1141" s="7">
        <v>336684697.10000002</v>
      </c>
      <c r="R1141" s="6">
        <v>5360500</v>
      </c>
      <c r="S1141" s="7">
        <v>169305074</v>
      </c>
      <c r="T1141" s="6">
        <v>17728090</v>
      </c>
      <c r="U1141" s="7">
        <v>522307023.60000002</v>
      </c>
      <c r="V1141" s="6">
        <v>16175840</v>
      </c>
      <c r="W1141" s="7">
        <v>516567907.69999999</v>
      </c>
      <c r="X1141" s="6">
        <v>1552250</v>
      </c>
      <c r="Y1141" s="7">
        <v>5739115.9000000004</v>
      </c>
      <c r="Z1141" s="6">
        <v>217674750</v>
      </c>
      <c r="AA1141" s="7">
        <v>3510330990.4000001</v>
      </c>
      <c r="AB1141" s="6">
        <v>229703660</v>
      </c>
      <c r="AC1141" s="7">
        <v>3782516474.0999999</v>
      </c>
      <c r="AD1141" s="6">
        <v>13468794</v>
      </c>
      <c r="AE1141" s="7">
        <v>296744089.39999998</v>
      </c>
      <c r="AF1141" s="6">
        <v>21108794</v>
      </c>
      <c r="AG1141" s="7">
        <v>443497089.39999998</v>
      </c>
      <c r="AH1141" s="6">
        <v>941880</v>
      </c>
      <c r="AI1141" s="7">
        <v>11606039.199999999</v>
      </c>
      <c r="AJ1141" s="6">
        <v>567270</v>
      </c>
      <c r="AK1141" s="7">
        <v>14651258.9</v>
      </c>
      <c r="AL1141" s="6">
        <v>0</v>
      </c>
      <c r="AM1141" s="7">
        <v>0</v>
      </c>
      <c r="AN1141" s="6">
        <v>0</v>
      </c>
      <c r="AO1141" s="7">
        <v>0</v>
      </c>
      <c r="AP1141" s="6">
        <v>11134100</v>
      </c>
      <c r="AQ1141" s="7">
        <v>301138477.60000002</v>
      </c>
      <c r="AR1141" s="6">
        <v>6003600</v>
      </c>
      <c r="AS1141" s="7">
        <v>136038203.59999999</v>
      </c>
      <c r="AT1141" s="6">
        <v>8252860</v>
      </c>
      <c r="AU1141" s="7">
        <v>204851293.5</v>
      </c>
      <c r="AV1141" s="6">
        <v>8022860</v>
      </c>
      <c r="AW1141" s="7">
        <v>200646493.5</v>
      </c>
      <c r="AX1141" s="6">
        <v>13326570</v>
      </c>
      <c r="AY1141" s="7">
        <v>337809864.10000002</v>
      </c>
      <c r="AZ1141" s="6">
        <v>11774320</v>
      </c>
      <c r="BA1141" s="7">
        <v>334755948.19999999</v>
      </c>
      <c r="BB1141" s="6">
        <v>4401520</v>
      </c>
      <c r="BC1141" s="7">
        <v>184497159.5</v>
      </c>
      <c r="BD1141" s="6">
        <v>4401520</v>
      </c>
      <c r="BE1141" s="7">
        <v>181811959.5</v>
      </c>
      <c r="BF1141" s="7">
        <v>-12028910</v>
      </c>
      <c r="BG1141" s="7">
        <v>-272185483.69999999</v>
      </c>
      <c r="BH1141" s="7">
        <v>-7640000</v>
      </c>
      <c r="BI1141" s="7">
        <v>-146753000</v>
      </c>
      <c r="BJ1141" s="7">
        <v>374610</v>
      </c>
      <c r="BK1141" s="7">
        <v>-3045219.7</v>
      </c>
      <c r="BL1141" s="7">
        <v>0</v>
      </c>
      <c r="BM1141" s="7">
        <v>0</v>
      </c>
      <c r="BN1141" s="7">
        <v>5130500</v>
      </c>
      <c r="BO1141" s="7">
        <v>165100274</v>
      </c>
      <c r="BP1141" s="7">
        <v>230000</v>
      </c>
      <c r="BQ1141" s="7">
        <v>4204800</v>
      </c>
      <c r="BR1141" s="7">
        <v>1552250</v>
      </c>
      <c r="BS1141" s="7">
        <v>3053915.9</v>
      </c>
      <c r="BT1141" s="7">
        <v>0</v>
      </c>
      <c r="BU1141" s="7">
        <v>2685200</v>
      </c>
    </row>
    <row r="1142" spans="1:73" ht="14.25" customHeight="1" x14ac:dyDescent="0.3">
      <c r="A1142" s="5">
        <v>44047</v>
      </c>
      <c r="B1142" s="6">
        <v>226548451</v>
      </c>
      <c r="C1142" s="7">
        <v>3156528261.3499999</v>
      </c>
      <c r="D1142" s="6">
        <v>229346830</v>
      </c>
      <c r="E1142" s="7">
        <v>3170595290.6500001</v>
      </c>
      <c r="F1142" s="6">
        <v>-2798379</v>
      </c>
      <c r="G1142" s="7">
        <v>-14067029.300000001</v>
      </c>
      <c r="H1142" s="6">
        <v>751410</v>
      </c>
      <c r="I1142" s="7">
        <v>16993963.5</v>
      </c>
      <c r="J1142" s="6">
        <v>867340</v>
      </c>
      <c r="K1142" s="7">
        <v>11905427.1</v>
      </c>
      <c r="L1142" s="6">
        <v>-115930</v>
      </c>
      <c r="M1142" s="7">
        <v>5088536.4000000004</v>
      </c>
      <c r="N1142" s="6">
        <v>7798879</v>
      </c>
      <c r="O1142" s="7">
        <v>224595492.69999999</v>
      </c>
      <c r="P1142" s="6">
        <v>10441830</v>
      </c>
      <c r="Q1142" s="7">
        <v>224144259.59999999</v>
      </c>
      <c r="R1142" s="6">
        <v>-2642951</v>
      </c>
      <c r="S1142" s="7">
        <v>451233.1</v>
      </c>
      <c r="T1142" s="6">
        <v>13187719</v>
      </c>
      <c r="U1142" s="7">
        <v>393173553.56</v>
      </c>
      <c r="V1142" s="6">
        <v>17337869</v>
      </c>
      <c r="W1142" s="7">
        <v>514173837.16000003</v>
      </c>
      <c r="X1142" s="6">
        <v>-4150150</v>
      </c>
      <c r="Y1142" s="7">
        <v>-121000283.59999999</v>
      </c>
      <c r="Z1142" s="6">
        <v>215047790</v>
      </c>
      <c r="AA1142" s="7">
        <v>2916307203.1999998</v>
      </c>
      <c r="AB1142" s="6">
        <v>222561170</v>
      </c>
      <c r="AC1142" s="7">
        <v>3034697426.5</v>
      </c>
      <c r="AD1142" s="6">
        <v>11500661</v>
      </c>
      <c r="AE1142" s="7">
        <v>240221058.15000001</v>
      </c>
      <c r="AF1142" s="6">
        <v>6785660</v>
      </c>
      <c r="AG1142" s="7">
        <v>135897864.15000001</v>
      </c>
      <c r="AH1142" s="6">
        <v>751410</v>
      </c>
      <c r="AI1142" s="7">
        <v>16993963.5</v>
      </c>
      <c r="AJ1142" s="6">
        <v>867340</v>
      </c>
      <c r="AK1142" s="7">
        <v>11905427.1</v>
      </c>
      <c r="AL1142" s="6">
        <v>0</v>
      </c>
      <c r="AM1142" s="7">
        <v>0</v>
      </c>
      <c r="AN1142" s="6">
        <v>0</v>
      </c>
      <c r="AO1142" s="7">
        <v>0</v>
      </c>
      <c r="AP1142" s="6">
        <v>5503880</v>
      </c>
      <c r="AQ1142" s="7">
        <v>143075746.69999999</v>
      </c>
      <c r="AR1142" s="6">
        <v>4731830</v>
      </c>
      <c r="AS1142" s="7">
        <v>98214259.599999994</v>
      </c>
      <c r="AT1142" s="6">
        <v>2294999</v>
      </c>
      <c r="AU1142" s="7">
        <v>81519746</v>
      </c>
      <c r="AV1142" s="6">
        <v>5710000</v>
      </c>
      <c r="AW1142" s="7">
        <v>125930000</v>
      </c>
      <c r="AX1142" s="6">
        <v>8387270</v>
      </c>
      <c r="AY1142" s="7">
        <v>232763143.09999999</v>
      </c>
      <c r="AZ1142" s="6">
        <v>10637420</v>
      </c>
      <c r="BA1142" s="7">
        <v>276500486.69999999</v>
      </c>
      <c r="BB1142" s="6">
        <v>4800449</v>
      </c>
      <c r="BC1142" s="7">
        <v>160410410.46000001</v>
      </c>
      <c r="BD1142" s="6">
        <v>6700449</v>
      </c>
      <c r="BE1142" s="7">
        <v>237673350.46000001</v>
      </c>
      <c r="BF1142" s="7">
        <v>-7513380</v>
      </c>
      <c r="BG1142" s="7">
        <v>-118390223.3</v>
      </c>
      <c r="BH1142" s="7">
        <v>4715001</v>
      </c>
      <c r="BI1142" s="7">
        <v>104323194</v>
      </c>
      <c r="BJ1142" s="7">
        <v>-115930</v>
      </c>
      <c r="BK1142" s="7">
        <v>5088536.4000000004</v>
      </c>
      <c r="BL1142" s="7">
        <v>0</v>
      </c>
      <c r="BM1142" s="7">
        <v>0</v>
      </c>
      <c r="BN1142" s="7">
        <v>772050</v>
      </c>
      <c r="BO1142" s="7">
        <v>44861487.100000001</v>
      </c>
      <c r="BP1142" s="7">
        <v>-3415001</v>
      </c>
      <c r="BQ1142" s="7">
        <v>-44410254</v>
      </c>
      <c r="BR1142" s="7">
        <v>-2250150</v>
      </c>
      <c r="BS1142" s="7">
        <v>-43737343.600000001</v>
      </c>
      <c r="BT1142" s="7">
        <v>-1900000</v>
      </c>
      <c r="BU1142" s="7">
        <v>-77262940</v>
      </c>
    </row>
    <row r="1143" spans="1:73" ht="14.25" customHeight="1" x14ac:dyDescent="0.3">
      <c r="A1143" s="5">
        <v>44046</v>
      </c>
      <c r="B1143" s="6">
        <v>232861932</v>
      </c>
      <c r="C1143" s="7">
        <v>3344438189.6500001</v>
      </c>
      <c r="D1143" s="6">
        <v>233172892</v>
      </c>
      <c r="E1143" s="7">
        <v>3327346218.1500001</v>
      </c>
      <c r="F1143" s="6">
        <v>-310960</v>
      </c>
      <c r="G1143" s="7">
        <v>17091971.5</v>
      </c>
      <c r="H1143" s="6">
        <v>784400</v>
      </c>
      <c r="I1143" s="7">
        <v>16644546</v>
      </c>
      <c r="J1143" s="6">
        <v>874540</v>
      </c>
      <c r="K1143" s="7">
        <v>19115941.699999999</v>
      </c>
      <c r="L1143" s="6">
        <v>-90140</v>
      </c>
      <c r="M1143" s="7">
        <v>-2471395.7000000002</v>
      </c>
      <c r="N1143" s="6">
        <v>17952297</v>
      </c>
      <c r="O1143" s="7">
        <v>521367739.80000001</v>
      </c>
      <c r="P1143" s="6">
        <v>34397267</v>
      </c>
      <c r="Q1143" s="7">
        <v>779087020.70000005</v>
      </c>
      <c r="R1143" s="6">
        <v>-16444970</v>
      </c>
      <c r="S1143" s="7">
        <v>-257719280.90000001</v>
      </c>
      <c r="T1143" s="6">
        <v>14862380</v>
      </c>
      <c r="U1143" s="7">
        <v>364460321.69999999</v>
      </c>
      <c r="V1143" s="6">
        <v>10715060</v>
      </c>
      <c r="W1143" s="7">
        <v>360933887</v>
      </c>
      <c r="X1143" s="6">
        <v>4147320</v>
      </c>
      <c r="Y1143" s="7">
        <v>3526434.7</v>
      </c>
      <c r="Z1143" s="6">
        <v>198565540</v>
      </c>
      <c r="AA1143" s="7">
        <v>2859778605.8000002</v>
      </c>
      <c r="AB1143" s="6">
        <v>214657390</v>
      </c>
      <c r="AC1143" s="7">
        <v>3019862772.8000002</v>
      </c>
      <c r="AD1143" s="6">
        <v>34296392</v>
      </c>
      <c r="AE1143" s="7">
        <v>484659583.85000002</v>
      </c>
      <c r="AF1143" s="6">
        <v>18515502</v>
      </c>
      <c r="AG1143" s="7">
        <v>307483445.35000002</v>
      </c>
      <c r="AH1143" s="6">
        <v>784400</v>
      </c>
      <c r="AI1143" s="7">
        <v>16644546</v>
      </c>
      <c r="AJ1143" s="6">
        <v>704540</v>
      </c>
      <c r="AK1143" s="7">
        <v>17135441.699999999</v>
      </c>
      <c r="AL1143" s="6">
        <v>0</v>
      </c>
      <c r="AM1143" s="7">
        <v>0</v>
      </c>
      <c r="AN1143" s="6">
        <v>170000</v>
      </c>
      <c r="AO1143" s="7">
        <v>1980500</v>
      </c>
      <c r="AP1143" s="6">
        <v>7029810</v>
      </c>
      <c r="AQ1143" s="7">
        <v>143259225.09999999</v>
      </c>
      <c r="AR1143" s="6">
        <v>7400220</v>
      </c>
      <c r="AS1143" s="7">
        <v>129719906</v>
      </c>
      <c r="AT1143" s="6">
        <v>10922487</v>
      </c>
      <c r="AU1143" s="7">
        <v>378108514.69999999</v>
      </c>
      <c r="AV1143" s="6">
        <v>26997047</v>
      </c>
      <c r="AW1143" s="7">
        <v>649367114.70000005</v>
      </c>
      <c r="AX1143" s="6">
        <v>14325100</v>
      </c>
      <c r="AY1143" s="7">
        <v>307858631.69999999</v>
      </c>
      <c r="AZ1143" s="6">
        <v>8711780</v>
      </c>
      <c r="BA1143" s="7">
        <v>289140597</v>
      </c>
      <c r="BB1143" s="6">
        <v>537280</v>
      </c>
      <c r="BC1143" s="7">
        <v>56601690</v>
      </c>
      <c r="BD1143" s="6">
        <v>2003280</v>
      </c>
      <c r="BE1143" s="7">
        <v>71793290</v>
      </c>
      <c r="BF1143" s="7">
        <v>-16091850</v>
      </c>
      <c r="BG1143" s="7">
        <v>-160084167</v>
      </c>
      <c r="BH1143" s="7">
        <v>15780890</v>
      </c>
      <c r="BI1143" s="7">
        <v>177176138.5</v>
      </c>
      <c r="BJ1143" s="7">
        <v>79860</v>
      </c>
      <c r="BK1143" s="7">
        <v>-490895.7</v>
      </c>
      <c r="BL1143" s="7">
        <v>-170000</v>
      </c>
      <c r="BM1143" s="7">
        <v>-1980500</v>
      </c>
      <c r="BN1143" s="7">
        <v>-370410</v>
      </c>
      <c r="BO1143" s="7">
        <v>13539319.1</v>
      </c>
      <c r="BP1143" s="7">
        <v>-16074560</v>
      </c>
      <c r="BQ1143" s="7">
        <v>-271258600</v>
      </c>
      <c r="BR1143" s="7">
        <v>5613320</v>
      </c>
      <c r="BS1143" s="7">
        <v>18718034.699999999</v>
      </c>
      <c r="BT1143" s="7">
        <v>-1466000</v>
      </c>
      <c r="BU1143" s="7">
        <v>-15191600</v>
      </c>
    </row>
    <row r="1144" spans="1:73" ht="14.25" customHeight="1" x14ac:dyDescent="0.3">
      <c r="A1144" s="5">
        <v>44043</v>
      </c>
      <c r="B1144" s="6">
        <v>190102833</v>
      </c>
      <c r="C1144" s="7">
        <v>2576374247.9200001</v>
      </c>
      <c r="D1144" s="6">
        <v>198592661</v>
      </c>
      <c r="E1144" s="7">
        <v>2728112378.1999998</v>
      </c>
      <c r="F1144" s="6">
        <v>-8489828</v>
      </c>
      <c r="G1144" s="7">
        <v>-151738130.28</v>
      </c>
      <c r="H1144" s="6">
        <v>683990</v>
      </c>
      <c r="I1144" s="7">
        <v>10467418.5</v>
      </c>
      <c r="J1144" s="6">
        <v>250590</v>
      </c>
      <c r="K1144" s="7">
        <v>9615279.3000000007</v>
      </c>
      <c r="L1144" s="6">
        <v>433400</v>
      </c>
      <c r="M1144" s="7">
        <v>852139.2</v>
      </c>
      <c r="N1144" s="6">
        <v>24435470</v>
      </c>
      <c r="O1144" s="7">
        <v>590056155.89999998</v>
      </c>
      <c r="P1144" s="6">
        <v>19189937</v>
      </c>
      <c r="Q1144" s="7">
        <v>415049547.72000003</v>
      </c>
      <c r="R1144" s="6">
        <v>5245533</v>
      </c>
      <c r="S1144" s="7">
        <v>175006608.18000001</v>
      </c>
      <c r="T1144" s="6">
        <v>15322030</v>
      </c>
      <c r="U1144" s="7">
        <v>441273281.20999998</v>
      </c>
      <c r="V1144" s="6">
        <v>20390260</v>
      </c>
      <c r="W1144" s="7">
        <v>567037460.50999999</v>
      </c>
      <c r="X1144" s="6">
        <v>-5068230</v>
      </c>
      <c r="Y1144" s="7">
        <v>-125764179.3</v>
      </c>
      <c r="Z1144" s="6">
        <v>179289050</v>
      </c>
      <c r="AA1144" s="7">
        <v>2403338555.6999998</v>
      </c>
      <c r="AB1144" s="6">
        <v>189914240</v>
      </c>
      <c r="AC1144" s="7">
        <v>2557286715.0999999</v>
      </c>
      <c r="AD1144" s="6">
        <v>10813783</v>
      </c>
      <c r="AE1144" s="7">
        <v>173035692.22</v>
      </c>
      <c r="AF1144" s="6">
        <v>8678421</v>
      </c>
      <c r="AG1144" s="7">
        <v>170825663.09999999</v>
      </c>
      <c r="AH1144" s="6">
        <v>683990</v>
      </c>
      <c r="AI1144" s="7">
        <v>10467418.5</v>
      </c>
      <c r="AJ1144" s="6">
        <v>250590</v>
      </c>
      <c r="AK1144" s="7">
        <v>9615279.3000000007</v>
      </c>
      <c r="AL1144" s="6">
        <v>0</v>
      </c>
      <c r="AM1144" s="7">
        <v>0</v>
      </c>
      <c r="AN1144" s="6">
        <v>0</v>
      </c>
      <c r="AO1144" s="7">
        <v>0</v>
      </c>
      <c r="AP1144" s="6">
        <v>16464470</v>
      </c>
      <c r="AQ1144" s="7">
        <v>425330955.89999998</v>
      </c>
      <c r="AR1144" s="6">
        <v>9619300</v>
      </c>
      <c r="AS1144" s="7">
        <v>264032646.09999999</v>
      </c>
      <c r="AT1144" s="6">
        <v>7971000</v>
      </c>
      <c r="AU1144" s="7">
        <v>164725200</v>
      </c>
      <c r="AV1144" s="6">
        <v>9570637</v>
      </c>
      <c r="AW1144" s="7">
        <v>151016901.62</v>
      </c>
      <c r="AX1144" s="6">
        <v>7843990</v>
      </c>
      <c r="AY1144" s="7">
        <v>232797019.40000001</v>
      </c>
      <c r="AZ1144" s="6">
        <v>11312220</v>
      </c>
      <c r="BA1144" s="7">
        <v>320956698.69999999</v>
      </c>
      <c r="BB1144" s="6">
        <v>7478040</v>
      </c>
      <c r="BC1144" s="7">
        <v>208476261.81</v>
      </c>
      <c r="BD1144" s="6">
        <v>9078040</v>
      </c>
      <c r="BE1144" s="7">
        <v>246080761.81</v>
      </c>
      <c r="BF1144" s="7">
        <v>-10625190</v>
      </c>
      <c r="BG1144" s="7">
        <v>-153948159.40000001</v>
      </c>
      <c r="BH1144" s="7">
        <v>2135362</v>
      </c>
      <c r="BI1144" s="7">
        <v>2210029.12</v>
      </c>
      <c r="BJ1144" s="7">
        <v>433400</v>
      </c>
      <c r="BK1144" s="7">
        <v>852139.2</v>
      </c>
      <c r="BL1144" s="7">
        <v>0</v>
      </c>
      <c r="BM1144" s="7">
        <v>0</v>
      </c>
      <c r="BN1144" s="7">
        <v>6845170</v>
      </c>
      <c r="BO1144" s="7">
        <v>161298309.80000001</v>
      </c>
      <c r="BP1144" s="7">
        <v>-1599637</v>
      </c>
      <c r="BQ1144" s="7">
        <v>13708298.380000001</v>
      </c>
      <c r="BR1144" s="7">
        <v>-3468230</v>
      </c>
      <c r="BS1144" s="7">
        <v>-88159679.299999997</v>
      </c>
      <c r="BT1144" s="7">
        <v>-1600000</v>
      </c>
      <c r="BU1144" s="7">
        <v>-37604500</v>
      </c>
    </row>
    <row r="1145" spans="1:73" ht="14.25" customHeight="1" x14ac:dyDescent="0.3">
      <c r="A1145" s="5">
        <v>44042</v>
      </c>
      <c r="B1145" s="6">
        <v>142114380</v>
      </c>
      <c r="C1145" s="7">
        <v>2086433499.3</v>
      </c>
      <c r="D1145" s="6">
        <v>151531660</v>
      </c>
      <c r="E1145" s="7">
        <v>2316273821.4000001</v>
      </c>
      <c r="F1145" s="6">
        <v>-9417280</v>
      </c>
      <c r="G1145" s="7">
        <v>-229840322.09999999</v>
      </c>
      <c r="H1145" s="6">
        <v>735560</v>
      </c>
      <c r="I1145" s="7">
        <v>9491231.0999999996</v>
      </c>
      <c r="J1145" s="6">
        <v>502330</v>
      </c>
      <c r="K1145" s="7">
        <v>8209764.0999999996</v>
      </c>
      <c r="L1145" s="6">
        <v>233230</v>
      </c>
      <c r="M1145" s="7">
        <v>1281467</v>
      </c>
      <c r="N1145" s="6">
        <v>15990005</v>
      </c>
      <c r="O1145" s="7">
        <v>345573060</v>
      </c>
      <c r="P1145" s="6">
        <v>12982680</v>
      </c>
      <c r="Q1145" s="7">
        <v>240690077.80000001</v>
      </c>
      <c r="R1145" s="6">
        <v>3007325</v>
      </c>
      <c r="S1145" s="7">
        <v>104882982.2</v>
      </c>
      <c r="T1145" s="6">
        <v>13548141</v>
      </c>
      <c r="U1145" s="7">
        <v>469447906.74000001</v>
      </c>
      <c r="V1145" s="6">
        <v>14649216</v>
      </c>
      <c r="W1145" s="7">
        <v>451406153.74000001</v>
      </c>
      <c r="X1145" s="6">
        <v>-1101075</v>
      </c>
      <c r="Y1145" s="7">
        <v>18041753</v>
      </c>
      <c r="Z1145" s="6">
        <v>134501280</v>
      </c>
      <c r="AA1145" s="7">
        <v>1945894389.3</v>
      </c>
      <c r="AB1145" s="6">
        <v>138852560</v>
      </c>
      <c r="AC1145" s="7">
        <v>2059172479.4000001</v>
      </c>
      <c r="AD1145" s="6">
        <v>7613100</v>
      </c>
      <c r="AE1145" s="7">
        <v>140539110</v>
      </c>
      <c r="AF1145" s="6">
        <v>12679100</v>
      </c>
      <c r="AG1145" s="7">
        <v>257101342</v>
      </c>
      <c r="AH1145" s="6">
        <v>735560</v>
      </c>
      <c r="AI1145" s="7">
        <v>9491231.0999999996</v>
      </c>
      <c r="AJ1145" s="6">
        <v>502330</v>
      </c>
      <c r="AK1145" s="7">
        <v>8209764.0999999996</v>
      </c>
      <c r="AL1145" s="6">
        <v>0</v>
      </c>
      <c r="AM1145" s="7">
        <v>0</v>
      </c>
      <c r="AN1145" s="6">
        <v>0</v>
      </c>
      <c r="AO1145" s="7">
        <v>0</v>
      </c>
      <c r="AP1145" s="6">
        <v>6239400</v>
      </c>
      <c r="AQ1145" s="7">
        <v>149827944</v>
      </c>
      <c r="AR1145" s="6">
        <v>3333080</v>
      </c>
      <c r="AS1145" s="7">
        <v>80003869.799999997</v>
      </c>
      <c r="AT1145" s="6">
        <v>9750605</v>
      </c>
      <c r="AU1145" s="7">
        <v>195745116</v>
      </c>
      <c r="AV1145" s="6">
        <v>9649600</v>
      </c>
      <c r="AW1145" s="7">
        <v>160686208</v>
      </c>
      <c r="AX1145" s="6">
        <v>10884450</v>
      </c>
      <c r="AY1145" s="7">
        <v>348474864.60000002</v>
      </c>
      <c r="AZ1145" s="6">
        <v>13245520</v>
      </c>
      <c r="BA1145" s="7">
        <v>358943685.60000002</v>
      </c>
      <c r="BB1145" s="6">
        <v>2663691</v>
      </c>
      <c r="BC1145" s="7">
        <v>120973042.14</v>
      </c>
      <c r="BD1145" s="6">
        <v>1403696</v>
      </c>
      <c r="BE1145" s="7">
        <v>92462468.140000001</v>
      </c>
      <c r="BF1145" s="7">
        <v>-4351280</v>
      </c>
      <c r="BG1145" s="7">
        <v>-113278090.09999999</v>
      </c>
      <c r="BH1145" s="7">
        <v>-5066000</v>
      </c>
      <c r="BI1145" s="7">
        <v>-116562232</v>
      </c>
      <c r="BJ1145" s="7">
        <v>233230</v>
      </c>
      <c r="BK1145" s="7">
        <v>1281467</v>
      </c>
      <c r="BL1145" s="7">
        <v>0</v>
      </c>
      <c r="BM1145" s="7">
        <v>0</v>
      </c>
      <c r="BN1145" s="7">
        <v>2906320</v>
      </c>
      <c r="BO1145" s="7">
        <v>69824074.200000003</v>
      </c>
      <c r="BP1145" s="7">
        <v>101005</v>
      </c>
      <c r="BQ1145" s="7">
        <v>35058908</v>
      </c>
      <c r="BR1145" s="7">
        <v>-2361070</v>
      </c>
      <c r="BS1145" s="7">
        <v>-10468821</v>
      </c>
      <c r="BT1145" s="7">
        <v>1259995</v>
      </c>
      <c r="BU1145" s="7">
        <v>28510574</v>
      </c>
    </row>
    <row r="1146" spans="1:73" ht="14.25" customHeight="1" x14ac:dyDescent="0.3">
      <c r="A1146" s="5">
        <v>44041</v>
      </c>
      <c r="B1146" s="6">
        <v>272507548</v>
      </c>
      <c r="C1146" s="7">
        <v>3908744679.5500002</v>
      </c>
      <c r="D1146" s="6">
        <v>304811331</v>
      </c>
      <c r="E1146" s="7">
        <v>4445254098.6499996</v>
      </c>
      <c r="F1146" s="6">
        <v>-32303783</v>
      </c>
      <c r="G1146" s="7">
        <v>-536509419.10000002</v>
      </c>
      <c r="H1146" s="6">
        <v>2355150</v>
      </c>
      <c r="I1146" s="7">
        <v>33211193.399999999</v>
      </c>
      <c r="J1146" s="6">
        <v>536490</v>
      </c>
      <c r="K1146" s="7">
        <v>9764838.9000000004</v>
      </c>
      <c r="L1146" s="6">
        <v>1818660</v>
      </c>
      <c r="M1146" s="7">
        <v>23446354.5</v>
      </c>
      <c r="N1146" s="6">
        <v>35059707</v>
      </c>
      <c r="O1146" s="7">
        <v>521305321.30000001</v>
      </c>
      <c r="P1146" s="6">
        <v>26993657</v>
      </c>
      <c r="Q1146" s="7">
        <v>419055430.5</v>
      </c>
      <c r="R1146" s="6">
        <v>8066050</v>
      </c>
      <c r="S1146" s="7">
        <v>102249890.8</v>
      </c>
      <c r="T1146" s="6">
        <v>28290646</v>
      </c>
      <c r="U1146" s="7">
        <v>654229864.89999998</v>
      </c>
      <c r="V1146" s="6">
        <v>13093190</v>
      </c>
      <c r="W1146" s="7">
        <v>364380247.89999998</v>
      </c>
      <c r="X1146" s="6">
        <v>15197456</v>
      </c>
      <c r="Y1146" s="7">
        <v>289849617</v>
      </c>
      <c r="Z1146" s="6">
        <v>263477670</v>
      </c>
      <c r="AA1146" s="7">
        <v>3751395491.8000002</v>
      </c>
      <c r="AB1146" s="6">
        <v>275055000</v>
      </c>
      <c r="AC1146" s="7">
        <v>3925634716.1999998</v>
      </c>
      <c r="AD1146" s="6">
        <v>9029878</v>
      </c>
      <c r="AE1146" s="7">
        <v>157349187.75</v>
      </c>
      <c r="AF1146" s="6">
        <v>29756331</v>
      </c>
      <c r="AG1146" s="7">
        <v>519619382.44999999</v>
      </c>
      <c r="AH1146" s="6">
        <v>2355150</v>
      </c>
      <c r="AI1146" s="7">
        <v>33211193.399999999</v>
      </c>
      <c r="AJ1146" s="6">
        <v>487490</v>
      </c>
      <c r="AK1146" s="7">
        <v>9196438.9000000004</v>
      </c>
      <c r="AL1146" s="6">
        <v>0</v>
      </c>
      <c r="AM1146" s="7">
        <v>0</v>
      </c>
      <c r="AN1146" s="6">
        <v>49000</v>
      </c>
      <c r="AO1146" s="7">
        <v>568400</v>
      </c>
      <c r="AP1146" s="6">
        <v>10991220</v>
      </c>
      <c r="AQ1146" s="7">
        <v>198267135.30000001</v>
      </c>
      <c r="AR1146" s="6">
        <v>11065170</v>
      </c>
      <c r="AS1146" s="7">
        <v>222234264.5</v>
      </c>
      <c r="AT1146" s="6">
        <v>24068487</v>
      </c>
      <c r="AU1146" s="7">
        <v>323038186</v>
      </c>
      <c r="AV1146" s="6">
        <v>15928487</v>
      </c>
      <c r="AW1146" s="7">
        <v>196821166</v>
      </c>
      <c r="AX1146" s="6">
        <v>15866040</v>
      </c>
      <c r="AY1146" s="7">
        <v>437080133.5</v>
      </c>
      <c r="AZ1146" s="6">
        <v>11693190</v>
      </c>
      <c r="BA1146" s="7">
        <v>345352847.89999998</v>
      </c>
      <c r="BB1146" s="6">
        <v>12424606</v>
      </c>
      <c r="BC1146" s="7">
        <v>217149731.40000001</v>
      </c>
      <c r="BD1146" s="6">
        <v>1400000</v>
      </c>
      <c r="BE1146" s="7">
        <v>19027400</v>
      </c>
      <c r="BF1146" s="7">
        <v>-11577330</v>
      </c>
      <c r="BG1146" s="7">
        <v>-174239224.40000001</v>
      </c>
      <c r="BH1146" s="7">
        <v>-20726453</v>
      </c>
      <c r="BI1146" s="7">
        <v>-362270194.69999999</v>
      </c>
      <c r="BJ1146" s="7">
        <v>1867660</v>
      </c>
      <c r="BK1146" s="7">
        <v>24014754.5</v>
      </c>
      <c r="BL1146" s="7">
        <v>-49000</v>
      </c>
      <c r="BM1146" s="7">
        <v>-568400</v>
      </c>
      <c r="BN1146" s="7">
        <v>-73950</v>
      </c>
      <c r="BO1146" s="7">
        <v>-23967129.199999999</v>
      </c>
      <c r="BP1146" s="7">
        <v>8140000</v>
      </c>
      <c r="BQ1146" s="7">
        <v>126217020</v>
      </c>
      <c r="BR1146" s="7">
        <v>4172850</v>
      </c>
      <c r="BS1146" s="7">
        <v>91727285.599999994</v>
      </c>
      <c r="BT1146" s="7">
        <v>11024606</v>
      </c>
      <c r="BU1146" s="7">
        <v>198122331.40000001</v>
      </c>
    </row>
    <row r="1147" spans="1:73" ht="14.25" customHeight="1" x14ac:dyDescent="0.3">
      <c r="A1147" s="5">
        <v>44040</v>
      </c>
      <c r="B1147" s="6">
        <v>271648946</v>
      </c>
      <c r="C1147" s="7">
        <v>3872798569.5</v>
      </c>
      <c r="D1147" s="6">
        <v>283857906</v>
      </c>
      <c r="E1147" s="7">
        <v>3977050087.0999999</v>
      </c>
      <c r="F1147" s="6">
        <v>-12208960</v>
      </c>
      <c r="G1147" s="7">
        <v>-104251517.59999999</v>
      </c>
      <c r="H1147" s="6">
        <v>1721000</v>
      </c>
      <c r="I1147" s="7">
        <v>24298332.100000001</v>
      </c>
      <c r="J1147" s="6">
        <v>463910</v>
      </c>
      <c r="K1147" s="7">
        <v>11617509.9</v>
      </c>
      <c r="L1147" s="6">
        <v>1257090</v>
      </c>
      <c r="M1147" s="7">
        <v>12680822.199999999</v>
      </c>
      <c r="N1147" s="6">
        <v>10685730</v>
      </c>
      <c r="O1147" s="7">
        <v>208390389.19999999</v>
      </c>
      <c r="P1147" s="6">
        <v>16169490</v>
      </c>
      <c r="Q1147" s="7">
        <v>414998565.5</v>
      </c>
      <c r="R1147" s="6">
        <v>-5483760</v>
      </c>
      <c r="S1147" s="7">
        <v>-206608176.30000001</v>
      </c>
      <c r="T1147" s="6">
        <v>23810000</v>
      </c>
      <c r="U1147" s="7">
        <v>615740786.44000006</v>
      </c>
      <c r="V1147" s="6">
        <v>11846030</v>
      </c>
      <c r="W1147" s="7">
        <v>418420381.24000001</v>
      </c>
      <c r="X1147" s="6">
        <v>11963970</v>
      </c>
      <c r="Y1147" s="7">
        <v>197320405.19999999</v>
      </c>
      <c r="Z1147" s="6">
        <v>262526690</v>
      </c>
      <c r="AA1147" s="7">
        <v>3620421661</v>
      </c>
      <c r="AB1147" s="6">
        <v>273070150</v>
      </c>
      <c r="AC1147" s="7">
        <v>3696798284.5999999</v>
      </c>
      <c r="AD1147" s="6">
        <v>9122256</v>
      </c>
      <c r="AE1147" s="7">
        <v>252376908.5</v>
      </c>
      <c r="AF1147" s="6">
        <v>10787756</v>
      </c>
      <c r="AG1147" s="7">
        <v>280251802.5</v>
      </c>
      <c r="AH1147" s="6">
        <v>1721000</v>
      </c>
      <c r="AI1147" s="7">
        <v>24298332.100000001</v>
      </c>
      <c r="AJ1147" s="6">
        <v>463910</v>
      </c>
      <c r="AK1147" s="7">
        <v>11617509.9</v>
      </c>
      <c r="AL1147" s="6">
        <v>0</v>
      </c>
      <c r="AM1147" s="7">
        <v>0</v>
      </c>
      <c r="AN1147" s="6">
        <v>0</v>
      </c>
      <c r="AO1147" s="7">
        <v>0</v>
      </c>
      <c r="AP1147" s="6">
        <v>9299330</v>
      </c>
      <c r="AQ1147" s="7">
        <v>187613485.19999999</v>
      </c>
      <c r="AR1147" s="6">
        <v>14871770</v>
      </c>
      <c r="AS1147" s="7">
        <v>400441241.69999999</v>
      </c>
      <c r="AT1147" s="6">
        <v>1386400</v>
      </c>
      <c r="AU1147" s="7">
        <v>20776904</v>
      </c>
      <c r="AV1147" s="6">
        <v>1297720</v>
      </c>
      <c r="AW1147" s="7">
        <v>14557323.800000001</v>
      </c>
      <c r="AX1147" s="6">
        <v>21414540</v>
      </c>
      <c r="AY1147" s="7">
        <v>542070469.39999998</v>
      </c>
      <c r="AZ1147" s="6">
        <v>10598290</v>
      </c>
      <c r="BA1147" s="7">
        <v>357312888</v>
      </c>
      <c r="BB1147" s="6">
        <v>2395460</v>
      </c>
      <c r="BC1147" s="7">
        <v>73670317.040000007</v>
      </c>
      <c r="BD1147" s="6">
        <v>1247740</v>
      </c>
      <c r="BE1147" s="7">
        <v>61107493.240000002</v>
      </c>
      <c r="BF1147" s="7">
        <v>-10543460</v>
      </c>
      <c r="BG1147" s="7">
        <v>-76376623.599999994</v>
      </c>
      <c r="BH1147" s="7">
        <v>-1665500</v>
      </c>
      <c r="BI1147" s="7">
        <v>-27874894</v>
      </c>
      <c r="BJ1147" s="7">
        <v>1257090</v>
      </c>
      <c r="BK1147" s="7">
        <v>12680822.199999999</v>
      </c>
      <c r="BL1147" s="7">
        <v>0</v>
      </c>
      <c r="BM1147" s="7">
        <v>0</v>
      </c>
      <c r="BN1147" s="7">
        <v>-5572440</v>
      </c>
      <c r="BO1147" s="7">
        <v>-212827756.5</v>
      </c>
      <c r="BP1147" s="7">
        <v>88680</v>
      </c>
      <c r="BQ1147" s="7">
        <v>6219580.2000000002</v>
      </c>
      <c r="BR1147" s="7">
        <v>10816250</v>
      </c>
      <c r="BS1147" s="7">
        <v>184757581.40000001</v>
      </c>
      <c r="BT1147" s="7">
        <v>1147720</v>
      </c>
      <c r="BU1147" s="7">
        <v>12562823.800000001</v>
      </c>
    </row>
    <row r="1148" spans="1:73" ht="14.25" customHeight="1" x14ac:dyDescent="0.3">
      <c r="A1148" s="5">
        <v>44039</v>
      </c>
      <c r="B1148" s="6">
        <v>329865078</v>
      </c>
      <c r="C1148" s="7">
        <v>5272973443</v>
      </c>
      <c r="D1148" s="6">
        <v>373610517</v>
      </c>
      <c r="E1148" s="7">
        <v>6092011281.5</v>
      </c>
      <c r="F1148" s="6">
        <v>-43745439</v>
      </c>
      <c r="G1148" s="7">
        <v>-819037838.5</v>
      </c>
      <c r="H1148" s="6">
        <v>2888010</v>
      </c>
      <c r="I1148" s="7">
        <v>42164964.299999997</v>
      </c>
      <c r="J1148" s="6">
        <v>772780</v>
      </c>
      <c r="K1148" s="7">
        <v>18426795.399999999</v>
      </c>
      <c r="L1148" s="6">
        <v>2115230</v>
      </c>
      <c r="M1148" s="7">
        <v>23738168.899999999</v>
      </c>
      <c r="N1148" s="6">
        <v>29015110</v>
      </c>
      <c r="O1148" s="7">
        <v>564607739.10000002</v>
      </c>
      <c r="P1148" s="6">
        <v>16176690</v>
      </c>
      <c r="Q1148" s="7">
        <v>284713090.5</v>
      </c>
      <c r="R1148" s="6">
        <v>12838420</v>
      </c>
      <c r="S1148" s="7">
        <v>279894648.60000002</v>
      </c>
      <c r="T1148" s="6">
        <v>29186008</v>
      </c>
      <c r="U1148" s="7">
        <v>705685541.53999996</v>
      </c>
      <c r="V1148" s="6">
        <v>10214408</v>
      </c>
      <c r="W1148" s="7">
        <v>419479355.24000001</v>
      </c>
      <c r="X1148" s="6">
        <v>18971600</v>
      </c>
      <c r="Y1148" s="7">
        <v>286206186.30000001</v>
      </c>
      <c r="Z1148" s="6">
        <v>312404880</v>
      </c>
      <c r="AA1148" s="7">
        <v>4883447448.3000002</v>
      </c>
      <c r="AB1148" s="6">
        <v>345154970</v>
      </c>
      <c r="AC1148" s="7">
        <v>5460758361.6999998</v>
      </c>
      <c r="AD1148" s="6">
        <v>17460198</v>
      </c>
      <c r="AE1148" s="7">
        <v>389525994.69999999</v>
      </c>
      <c r="AF1148" s="6">
        <v>28455547</v>
      </c>
      <c r="AG1148" s="7">
        <v>631252919.79999995</v>
      </c>
      <c r="AH1148" s="6">
        <v>2888010</v>
      </c>
      <c r="AI1148" s="7">
        <v>42164964.299999997</v>
      </c>
      <c r="AJ1148" s="6">
        <v>772780</v>
      </c>
      <c r="AK1148" s="7">
        <v>18426795.399999999</v>
      </c>
      <c r="AL1148" s="6">
        <v>0</v>
      </c>
      <c r="AM1148" s="7">
        <v>0</v>
      </c>
      <c r="AN1148" s="6">
        <v>0</v>
      </c>
      <c r="AO1148" s="7">
        <v>0</v>
      </c>
      <c r="AP1148" s="6">
        <v>21755110</v>
      </c>
      <c r="AQ1148" s="7">
        <v>429393739.10000002</v>
      </c>
      <c r="AR1148" s="6">
        <v>9326690</v>
      </c>
      <c r="AS1148" s="7">
        <v>184699140.5</v>
      </c>
      <c r="AT1148" s="6">
        <v>7260000</v>
      </c>
      <c r="AU1148" s="7">
        <v>135214000</v>
      </c>
      <c r="AV1148" s="6">
        <v>6850000</v>
      </c>
      <c r="AW1148" s="7">
        <v>100013950</v>
      </c>
      <c r="AX1148" s="6">
        <v>21976970</v>
      </c>
      <c r="AY1148" s="7">
        <v>521025971.10000002</v>
      </c>
      <c r="AZ1148" s="6">
        <v>5663500</v>
      </c>
      <c r="BA1148" s="7">
        <v>256441425.80000001</v>
      </c>
      <c r="BB1148" s="6">
        <v>7209038</v>
      </c>
      <c r="BC1148" s="7">
        <v>184659570.44</v>
      </c>
      <c r="BD1148" s="6">
        <v>4550908</v>
      </c>
      <c r="BE1148" s="7">
        <v>163037929.44</v>
      </c>
      <c r="BF1148" s="7">
        <v>-32750090</v>
      </c>
      <c r="BG1148" s="7">
        <v>-577310913.39999998</v>
      </c>
      <c r="BH1148" s="7">
        <v>-10995349</v>
      </c>
      <c r="BI1148" s="7">
        <v>-241726925.09999999</v>
      </c>
      <c r="BJ1148" s="7">
        <v>2115230</v>
      </c>
      <c r="BK1148" s="7">
        <v>23738168.899999999</v>
      </c>
      <c r="BL1148" s="7">
        <v>0</v>
      </c>
      <c r="BM1148" s="7">
        <v>0</v>
      </c>
      <c r="BN1148" s="7">
        <v>12428420</v>
      </c>
      <c r="BO1148" s="7">
        <v>244694598.59999999</v>
      </c>
      <c r="BP1148" s="7">
        <v>410000</v>
      </c>
      <c r="BQ1148" s="7">
        <v>35200050</v>
      </c>
      <c r="BR1148" s="7">
        <v>16313470</v>
      </c>
      <c r="BS1148" s="7">
        <v>264584545.30000001</v>
      </c>
      <c r="BT1148" s="7">
        <v>2658130</v>
      </c>
      <c r="BU1148" s="7">
        <v>21621641</v>
      </c>
    </row>
    <row r="1149" spans="1:73" ht="14.25" customHeight="1" x14ac:dyDescent="0.3">
      <c r="A1149" s="5">
        <v>44036</v>
      </c>
      <c r="B1149" s="6">
        <v>409359645</v>
      </c>
      <c r="C1149" s="7">
        <v>6004424883.6999998</v>
      </c>
      <c r="D1149" s="6">
        <v>406944425</v>
      </c>
      <c r="E1149" s="7">
        <v>6290191296.3000002</v>
      </c>
      <c r="F1149" s="6">
        <v>2415220</v>
      </c>
      <c r="G1149" s="7">
        <v>-285766412.60000002</v>
      </c>
      <c r="H1149" s="6">
        <v>1628320</v>
      </c>
      <c r="I1149" s="7">
        <v>17874765.199999999</v>
      </c>
      <c r="J1149" s="6">
        <v>710630</v>
      </c>
      <c r="K1149" s="7">
        <v>16494223.5</v>
      </c>
      <c r="L1149" s="6">
        <v>917690</v>
      </c>
      <c r="M1149" s="7">
        <v>1380541.7</v>
      </c>
      <c r="N1149" s="6">
        <v>23442790</v>
      </c>
      <c r="O1149" s="7">
        <v>492385947.30000001</v>
      </c>
      <c r="P1149" s="6">
        <v>66815272</v>
      </c>
      <c r="Q1149" s="7">
        <v>738313691.82000005</v>
      </c>
      <c r="R1149" s="6">
        <v>-43372482</v>
      </c>
      <c r="S1149" s="7">
        <v>-245927744.52000001</v>
      </c>
      <c r="T1149" s="6">
        <v>25754400</v>
      </c>
      <c r="U1149" s="7">
        <v>682179967.22000003</v>
      </c>
      <c r="V1149" s="6">
        <v>16001950</v>
      </c>
      <c r="W1149" s="7">
        <v>413565560.22000003</v>
      </c>
      <c r="X1149" s="6">
        <v>9752450</v>
      </c>
      <c r="Y1149" s="7">
        <v>268614407</v>
      </c>
      <c r="Z1149" s="6">
        <v>378750850</v>
      </c>
      <c r="AA1149" s="7">
        <v>5718816268.8999996</v>
      </c>
      <c r="AB1149" s="6">
        <v>392638130</v>
      </c>
      <c r="AC1149" s="7">
        <v>6048573181.5</v>
      </c>
      <c r="AD1149" s="6">
        <v>30608795</v>
      </c>
      <c r="AE1149" s="7">
        <v>285608614.80000001</v>
      </c>
      <c r="AF1149" s="6">
        <v>14306295</v>
      </c>
      <c r="AG1149" s="7">
        <v>241618114.80000001</v>
      </c>
      <c r="AH1149" s="6">
        <v>1628320</v>
      </c>
      <c r="AI1149" s="7">
        <v>17874765.199999999</v>
      </c>
      <c r="AJ1149" s="6">
        <v>710630</v>
      </c>
      <c r="AK1149" s="7">
        <v>16494223.5</v>
      </c>
      <c r="AL1149" s="6">
        <v>0</v>
      </c>
      <c r="AM1149" s="7">
        <v>0</v>
      </c>
      <c r="AN1149" s="6">
        <v>0</v>
      </c>
      <c r="AO1149" s="7">
        <v>0</v>
      </c>
      <c r="AP1149" s="6">
        <v>19001290</v>
      </c>
      <c r="AQ1149" s="7">
        <v>434909747.30000001</v>
      </c>
      <c r="AR1149" s="6">
        <v>16068900</v>
      </c>
      <c r="AS1149" s="7">
        <v>410560380.30000001</v>
      </c>
      <c r="AT1149" s="6">
        <v>4441500</v>
      </c>
      <c r="AU1149" s="7">
        <v>57476200</v>
      </c>
      <c r="AV1149" s="6">
        <v>50746372</v>
      </c>
      <c r="AW1149" s="7">
        <v>327753311.51999998</v>
      </c>
      <c r="AX1149" s="6">
        <v>18700670</v>
      </c>
      <c r="AY1149" s="7">
        <v>501584704.89999998</v>
      </c>
      <c r="AZ1149" s="6">
        <v>13408220</v>
      </c>
      <c r="BA1149" s="7">
        <v>301915897.89999998</v>
      </c>
      <c r="BB1149" s="6">
        <v>7053730</v>
      </c>
      <c r="BC1149" s="7">
        <v>180595262.31999999</v>
      </c>
      <c r="BD1149" s="6">
        <v>2593730</v>
      </c>
      <c r="BE1149" s="7">
        <v>111649662.31999999</v>
      </c>
      <c r="BF1149" s="7">
        <v>-13887280</v>
      </c>
      <c r="BG1149" s="7">
        <v>-329756912.60000002</v>
      </c>
      <c r="BH1149" s="7">
        <v>16302500</v>
      </c>
      <c r="BI1149" s="7">
        <v>43990500</v>
      </c>
      <c r="BJ1149" s="7">
        <v>917690</v>
      </c>
      <c r="BK1149" s="7">
        <v>1380541.7</v>
      </c>
      <c r="BL1149" s="7">
        <v>0</v>
      </c>
      <c r="BM1149" s="7">
        <v>0</v>
      </c>
      <c r="BN1149" s="7">
        <v>2932390</v>
      </c>
      <c r="BO1149" s="7">
        <v>24349367</v>
      </c>
      <c r="BP1149" s="7">
        <v>-46304872</v>
      </c>
      <c r="BQ1149" s="7">
        <v>-270277111.51999998</v>
      </c>
      <c r="BR1149" s="7">
        <v>5292450</v>
      </c>
      <c r="BS1149" s="7">
        <v>199668807</v>
      </c>
      <c r="BT1149" s="7">
        <v>4460000</v>
      </c>
      <c r="BU1149" s="7">
        <v>68945600</v>
      </c>
    </row>
    <row r="1150" spans="1:73" ht="14.25" customHeight="1" x14ac:dyDescent="0.3">
      <c r="A1150" s="5">
        <v>44035</v>
      </c>
      <c r="B1150" s="6">
        <v>198329150</v>
      </c>
      <c r="C1150" s="7">
        <v>2977290224.6539998</v>
      </c>
      <c r="D1150" s="6">
        <v>204472768</v>
      </c>
      <c r="E1150" s="7">
        <v>3094569621.2199998</v>
      </c>
      <c r="F1150" s="6">
        <v>-6143618</v>
      </c>
      <c r="G1150" s="7">
        <v>-117279396.566</v>
      </c>
      <c r="H1150" s="6">
        <v>769900</v>
      </c>
      <c r="I1150" s="7">
        <v>11339155.4</v>
      </c>
      <c r="J1150" s="6">
        <v>1178860</v>
      </c>
      <c r="K1150" s="7">
        <v>21372818.699999999</v>
      </c>
      <c r="L1150" s="6">
        <v>-408960</v>
      </c>
      <c r="M1150" s="7">
        <v>-10033663.300000001</v>
      </c>
      <c r="N1150" s="6">
        <v>13012740</v>
      </c>
      <c r="O1150" s="7">
        <v>282902175.69999999</v>
      </c>
      <c r="P1150" s="6">
        <v>10774062</v>
      </c>
      <c r="Q1150" s="7">
        <v>204934050.93399999</v>
      </c>
      <c r="R1150" s="6">
        <v>2238678</v>
      </c>
      <c r="S1150" s="7">
        <v>77968124.766000003</v>
      </c>
      <c r="T1150" s="6">
        <v>12592810</v>
      </c>
      <c r="U1150" s="7">
        <v>419977988.35000002</v>
      </c>
      <c r="V1150" s="6">
        <v>14520680</v>
      </c>
      <c r="W1150" s="7">
        <v>468847248.14999998</v>
      </c>
      <c r="X1150" s="6">
        <v>-1927870</v>
      </c>
      <c r="Y1150" s="7">
        <v>-48869259.799999997</v>
      </c>
      <c r="Z1150" s="6">
        <v>190529730</v>
      </c>
      <c r="AA1150" s="7">
        <v>2770864358.6999998</v>
      </c>
      <c r="AB1150" s="6">
        <v>192165170</v>
      </c>
      <c r="AC1150" s="7">
        <v>2811614946.5999999</v>
      </c>
      <c r="AD1150" s="6">
        <v>7799420</v>
      </c>
      <c r="AE1150" s="7">
        <v>206425865.954</v>
      </c>
      <c r="AF1150" s="6">
        <v>12307598</v>
      </c>
      <c r="AG1150" s="7">
        <v>282954674.62</v>
      </c>
      <c r="AH1150" s="6">
        <v>769900</v>
      </c>
      <c r="AI1150" s="7">
        <v>11339155.4</v>
      </c>
      <c r="AJ1150" s="6">
        <v>1178860</v>
      </c>
      <c r="AK1150" s="7">
        <v>21372818.699999999</v>
      </c>
      <c r="AL1150" s="6">
        <v>0</v>
      </c>
      <c r="AM1150" s="7">
        <v>0</v>
      </c>
      <c r="AN1150" s="6">
        <v>0</v>
      </c>
      <c r="AO1150" s="7">
        <v>0</v>
      </c>
      <c r="AP1150" s="6">
        <v>7083640</v>
      </c>
      <c r="AQ1150" s="7">
        <v>158469690.69999999</v>
      </c>
      <c r="AR1150" s="6">
        <v>6326140</v>
      </c>
      <c r="AS1150" s="7">
        <v>131454974.59999999</v>
      </c>
      <c r="AT1150" s="6">
        <v>5929100</v>
      </c>
      <c r="AU1150" s="7">
        <v>124432485</v>
      </c>
      <c r="AV1150" s="6">
        <v>4447922</v>
      </c>
      <c r="AW1150" s="7">
        <v>73479076.334000006</v>
      </c>
      <c r="AX1150" s="6">
        <v>7538200</v>
      </c>
      <c r="AY1150" s="7">
        <v>299335983.39999998</v>
      </c>
      <c r="AZ1150" s="6">
        <v>12493070</v>
      </c>
      <c r="BA1150" s="7">
        <v>373780643.19999999</v>
      </c>
      <c r="BB1150" s="6">
        <v>5054610</v>
      </c>
      <c r="BC1150" s="7">
        <v>120642004.95</v>
      </c>
      <c r="BD1150" s="6">
        <v>2027610</v>
      </c>
      <c r="BE1150" s="7">
        <v>95066604.950000003</v>
      </c>
      <c r="BF1150" s="7">
        <v>-1635440</v>
      </c>
      <c r="BG1150" s="7">
        <v>-40750587.899999999</v>
      </c>
      <c r="BH1150" s="7">
        <v>-4508178</v>
      </c>
      <c r="BI1150" s="7">
        <v>-76528808.665999994</v>
      </c>
      <c r="BJ1150" s="7">
        <v>-408960</v>
      </c>
      <c r="BK1150" s="7">
        <v>-10033663.300000001</v>
      </c>
      <c r="BL1150" s="7">
        <v>0</v>
      </c>
      <c r="BM1150" s="7">
        <v>0</v>
      </c>
      <c r="BN1150" s="7">
        <v>757500</v>
      </c>
      <c r="BO1150" s="7">
        <v>27014716.100000001</v>
      </c>
      <c r="BP1150" s="7">
        <v>1481178</v>
      </c>
      <c r="BQ1150" s="7">
        <v>50953408.666000001</v>
      </c>
      <c r="BR1150" s="7">
        <v>-4954870</v>
      </c>
      <c r="BS1150" s="7">
        <v>-74444659.799999997</v>
      </c>
      <c r="BT1150" s="7">
        <v>3027000</v>
      </c>
      <c r="BU1150" s="7">
        <v>25575400</v>
      </c>
    </row>
    <row r="1151" spans="1:73" ht="14.25" customHeight="1" x14ac:dyDescent="0.3">
      <c r="A1151" s="5">
        <v>44034</v>
      </c>
      <c r="B1151" s="6">
        <v>238337197</v>
      </c>
      <c r="C1151" s="7">
        <v>3552185214.4879999</v>
      </c>
      <c r="D1151" s="6">
        <v>201754580</v>
      </c>
      <c r="E1151" s="7">
        <v>3236145013.7199998</v>
      </c>
      <c r="F1151" s="6">
        <v>36582617</v>
      </c>
      <c r="G1151" s="7">
        <v>316040200.76800001</v>
      </c>
      <c r="H1151" s="6">
        <v>1690440</v>
      </c>
      <c r="I1151" s="7">
        <v>19072083.5</v>
      </c>
      <c r="J1151" s="6">
        <v>234550</v>
      </c>
      <c r="K1151" s="7">
        <v>4958613.4000000004</v>
      </c>
      <c r="L1151" s="6">
        <v>1455890</v>
      </c>
      <c r="M1151" s="7">
        <v>14113470.1</v>
      </c>
      <c r="N1151" s="6">
        <v>6244570</v>
      </c>
      <c r="O1151" s="7">
        <v>138397630.59999999</v>
      </c>
      <c r="P1151" s="6">
        <v>49615767</v>
      </c>
      <c r="Q1151" s="7">
        <v>426541289.76800001</v>
      </c>
      <c r="R1151" s="6">
        <v>-43371197</v>
      </c>
      <c r="S1151" s="7">
        <v>-288143659.16799998</v>
      </c>
      <c r="T1151" s="6">
        <v>9115620</v>
      </c>
      <c r="U1151" s="7">
        <v>339951352.20999998</v>
      </c>
      <c r="V1151" s="6">
        <v>16022650</v>
      </c>
      <c r="W1151" s="7">
        <v>501183803.41000003</v>
      </c>
      <c r="X1151" s="6">
        <v>-6907030</v>
      </c>
      <c r="Y1151" s="7">
        <v>-161232451.19999999</v>
      </c>
      <c r="Z1151" s="6">
        <v>182074050</v>
      </c>
      <c r="AA1151" s="7">
        <v>2860250621.0999999</v>
      </c>
      <c r="AB1151" s="6">
        <v>182108880</v>
      </c>
      <c r="AC1151" s="7">
        <v>2809882892.3000002</v>
      </c>
      <c r="AD1151" s="6">
        <v>56263147</v>
      </c>
      <c r="AE1151" s="7">
        <v>691934593.38800001</v>
      </c>
      <c r="AF1151" s="6">
        <v>19645700</v>
      </c>
      <c r="AG1151" s="7">
        <v>426262121.42000002</v>
      </c>
      <c r="AH1151" s="6">
        <v>1690440</v>
      </c>
      <c r="AI1151" s="7">
        <v>19072083.5</v>
      </c>
      <c r="AJ1151" s="6">
        <v>234550</v>
      </c>
      <c r="AK1151" s="7">
        <v>4958613.4000000004</v>
      </c>
      <c r="AL1151" s="6">
        <v>0</v>
      </c>
      <c r="AM1151" s="7">
        <v>0</v>
      </c>
      <c r="AN1151" s="6">
        <v>0</v>
      </c>
      <c r="AO1151" s="7">
        <v>0</v>
      </c>
      <c r="AP1151" s="6">
        <v>4294570</v>
      </c>
      <c r="AQ1151" s="7">
        <v>101984630.59999999</v>
      </c>
      <c r="AR1151" s="6">
        <v>4299470</v>
      </c>
      <c r="AS1151" s="7">
        <v>98324928.299999997</v>
      </c>
      <c r="AT1151" s="6">
        <v>1950000</v>
      </c>
      <c r="AU1151" s="7">
        <v>36413000</v>
      </c>
      <c r="AV1151" s="6">
        <v>45316297</v>
      </c>
      <c r="AW1151" s="7">
        <v>328216361.46799999</v>
      </c>
      <c r="AX1151" s="6">
        <v>7435590</v>
      </c>
      <c r="AY1151" s="7">
        <v>266638941.40000001</v>
      </c>
      <c r="AZ1151" s="6">
        <v>14278270</v>
      </c>
      <c r="BA1151" s="7">
        <v>422484170.10000002</v>
      </c>
      <c r="BB1151" s="6">
        <v>1680030</v>
      </c>
      <c r="BC1151" s="7">
        <v>73312410.810000002</v>
      </c>
      <c r="BD1151" s="6">
        <v>1744380</v>
      </c>
      <c r="BE1151" s="7">
        <v>78699633.310000002</v>
      </c>
      <c r="BF1151" s="7">
        <v>-34830</v>
      </c>
      <c r="BG1151" s="7">
        <v>50367728.799999997</v>
      </c>
      <c r="BH1151" s="7">
        <v>36617447</v>
      </c>
      <c r="BI1151" s="7">
        <v>265672471.96799999</v>
      </c>
      <c r="BJ1151" s="7">
        <v>1455890</v>
      </c>
      <c r="BK1151" s="7">
        <v>14113470.1</v>
      </c>
      <c r="BL1151" s="7">
        <v>0</v>
      </c>
      <c r="BM1151" s="7">
        <v>0</v>
      </c>
      <c r="BN1151" s="7">
        <v>-4900</v>
      </c>
      <c r="BO1151" s="7">
        <v>3659702.3</v>
      </c>
      <c r="BP1151" s="7">
        <v>-43366297</v>
      </c>
      <c r="BQ1151" s="7">
        <v>-291803361.46799999</v>
      </c>
      <c r="BR1151" s="7">
        <v>-6842680</v>
      </c>
      <c r="BS1151" s="7">
        <v>-155845228.69999999</v>
      </c>
      <c r="BT1151" s="7">
        <v>-64350</v>
      </c>
      <c r="BU1151" s="7">
        <v>-5387222.5</v>
      </c>
    </row>
    <row r="1152" spans="1:73" ht="14.25" customHeight="1" x14ac:dyDescent="0.3">
      <c r="A1152" s="5">
        <v>44033</v>
      </c>
      <c r="B1152" s="6">
        <v>203760117</v>
      </c>
      <c r="C1152" s="7">
        <v>3647927483.4000001</v>
      </c>
      <c r="D1152" s="6">
        <v>198239707</v>
      </c>
      <c r="E1152" s="7">
        <v>3454968555.5</v>
      </c>
      <c r="F1152" s="6">
        <v>5520410</v>
      </c>
      <c r="G1152" s="7">
        <v>192958927.90000001</v>
      </c>
      <c r="H1152" s="6">
        <v>1598050</v>
      </c>
      <c r="I1152" s="7">
        <v>22758393.5</v>
      </c>
      <c r="J1152" s="6">
        <v>584890</v>
      </c>
      <c r="K1152" s="7">
        <v>8306251.5</v>
      </c>
      <c r="L1152" s="6">
        <v>1013160</v>
      </c>
      <c r="M1152" s="7">
        <v>14452142</v>
      </c>
      <c r="N1152" s="6">
        <v>6578890</v>
      </c>
      <c r="O1152" s="7">
        <v>154523794.59999999</v>
      </c>
      <c r="P1152" s="6">
        <v>5832550</v>
      </c>
      <c r="Q1152" s="7">
        <v>140062356.30000001</v>
      </c>
      <c r="R1152" s="6">
        <v>746340</v>
      </c>
      <c r="S1152" s="7">
        <v>14461438.300000001</v>
      </c>
      <c r="T1152" s="6">
        <v>13693760</v>
      </c>
      <c r="U1152" s="7">
        <v>532960968.83999997</v>
      </c>
      <c r="V1152" s="6">
        <v>26234830</v>
      </c>
      <c r="W1152" s="7">
        <v>847962833.44000006</v>
      </c>
      <c r="X1152" s="6">
        <v>-12541070</v>
      </c>
      <c r="Y1152" s="7">
        <v>-315001864.60000002</v>
      </c>
      <c r="Z1152" s="6">
        <v>188743390</v>
      </c>
      <c r="AA1152" s="7">
        <v>3181530904.9000001</v>
      </c>
      <c r="AB1152" s="6">
        <v>181613040</v>
      </c>
      <c r="AC1152" s="7">
        <v>2969317641</v>
      </c>
      <c r="AD1152" s="6">
        <v>15016727</v>
      </c>
      <c r="AE1152" s="7">
        <v>466396578.5</v>
      </c>
      <c r="AF1152" s="6">
        <v>16626667</v>
      </c>
      <c r="AG1152" s="7">
        <v>485650914.5</v>
      </c>
      <c r="AH1152" s="6">
        <v>1598050</v>
      </c>
      <c r="AI1152" s="7">
        <v>22758393.5</v>
      </c>
      <c r="AJ1152" s="6">
        <v>488890</v>
      </c>
      <c r="AK1152" s="7">
        <v>7279051.5</v>
      </c>
      <c r="AL1152" s="6">
        <v>0</v>
      </c>
      <c r="AM1152" s="7">
        <v>0</v>
      </c>
      <c r="AN1152" s="6">
        <v>96000</v>
      </c>
      <c r="AO1152" s="7">
        <v>1027200</v>
      </c>
      <c r="AP1152" s="6">
        <v>4414890</v>
      </c>
      <c r="AQ1152" s="7">
        <v>112838244.59999999</v>
      </c>
      <c r="AR1152" s="6">
        <v>3806550</v>
      </c>
      <c r="AS1152" s="7">
        <v>80055042.299999997</v>
      </c>
      <c r="AT1152" s="6">
        <v>2164000</v>
      </c>
      <c r="AU1152" s="7">
        <v>41685550</v>
      </c>
      <c r="AV1152" s="6">
        <v>2026000</v>
      </c>
      <c r="AW1152" s="7">
        <v>60007314</v>
      </c>
      <c r="AX1152" s="6">
        <v>9590690</v>
      </c>
      <c r="AY1152" s="7">
        <v>355351655.69999999</v>
      </c>
      <c r="AZ1152" s="6">
        <v>22631760</v>
      </c>
      <c r="BA1152" s="7">
        <v>684098020.29999995</v>
      </c>
      <c r="BB1152" s="6">
        <v>4103070</v>
      </c>
      <c r="BC1152" s="7">
        <v>177609313.13999999</v>
      </c>
      <c r="BD1152" s="6">
        <v>3603070</v>
      </c>
      <c r="BE1152" s="7">
        <v>163864813.13999999</v>
      </c>
      <c r="BF1152" s="7">
        <v>7130350</v>
      </c>
      <c r="BG1152" s="7">
        <v>212213263.90000001</v>
      </c>
      <c r="BH1152" s="7">
        <v>-1609940</v>
      </c>
      <c r="BI1152" s="7">
        <v>-19254336</v>
      </c>
      <c r="BJ1152" s="7">
        <v>1109160</v>
      </c>
      <c r="BK1152" s="7">
        <v>15479342</v>
      </c>
      <c r="BL1152" s="7">
        <v>-96000</v>
      </c>
      <c r="BM1152" s="7">
        <v>-1027200</v>
      </c>
      <c r="BN1152" s="7">
        <v>608340</v>
      </c>
      <c r="BO1152" s="7">
        <v>32783202.300000001</v>
      </c>
      <c r="BP1152" s="7">
        <v>138000</v>
      </c>
      <c r="BQ1152" s="7">
        <v>-18321764</v>
      </c>
      <c r="BR1152" s="7">
        <v>-13041070</v>
      </c>
      <c r="BS1152" s="7">
        <v>-328746364.60000002</v>
      </c>
      <c r="BT1152" s="7">
        <v>500000</v>
      </c>
      <c r="BU1152" s="7">
        <v>13744500</v>
      </c>
    </row>
    <row r="1153" spans="1:73" ht="14.25" customHeight="1" x14ac:dyDescent="0.3">
      <c r="A1153" s="5">
        <v>44032</v>
      </c>
      <c r="B1153" s="6">
        <v>252063549</v>
      </c>
      <c r="C1153" s="7">
        <v>3941211703</v>
      </c>
      <c r="D1153" s="6">
        <v>246799591</v>
      </c>
      <c r="E1153" s="7">
        <v>3789553332.6399999</v>
      </c>
      <c r="F1153" s="6">
        <v>5263958</v>
      </c>
      <c r="G1153" s="7">
        <v>151658370.36000001</v>
      </c>
      <c r="H1153" s="6">
        <v>1381860</v>
      </c>
      <c r="I1153" s="7">
        <v>16655071.4</v>
      </c>
      <c r="J1153" s="6">
        <v>1666270</v>
      </c>
      <c r="K1153" s="7">
        <v>22706779</v>
      </c>
      <c r="L1153" s="6">
        <v>-284410</v>
      </c>
      <c r="M1153" s="7">
        <v>-6051707.5999999996</v>
      </c>
      <c r="N1153" s="6">
        <v>5618222</v>
      </c>
      <c r="O1153" s="7">
        <v>124822780.34</v>
      </c>
      <c r="P1153" s="6">
        <v>7904650</v>
      </c>
      <c r="Q1153" s="7">
        <v>163763899.19999999</v>
      </c>
      <c r="R1153" s="6">
        <v>-2286428</v>
      </c>
      <c r="S1153" s="7">
        <v>-38941118.859999999</v>
      </c>
      <c r="T1153" s="6">
        <v>8033000</v>
      </c>
      <c r="U1153" s="7">
        <v>311265351.12</v>
      </c>
      <c r="V1153" s="6">
        <v>18074340</v>
      </c>
      <c r="W1153" s="7">
        <v>532095184.12</v>
      </c>
      <c r="X1153" s="6">
        <v>-10041340</v>
      </c>
      <c r="Y1153" s="7">
        <v>-220829833</v>
      </c>
      <c r="Z1153" s="6">
        <v>231737160</v>
      </c>
      <c r="AA1153" s="7">
        <v>3417052554</v>
      </c>
      <c r="AB1153" s="6">
        <v>227365880</v>
      </c>
      <c r="AC1153" s="7">
        <v>3274535467.5999999</v>
      </c>
      <c r="AD1153" s="6">
        <v>20326389</v>
      </c>
      <c r="AE1153" s="7">
        <v>524159149</v>
      </c>
      <c r="AF1153" s="6">
        <v>19433711</v>
      </c>
      <c r="AG1153" s="7">
        <v>515017865.04000002</v>
      </c>
      <c r="AH1153" s="6">
        <v>1381860</v>
      </c>
      <c r="AI1153" s="7">
        <v>16655071.4</v>
      </c>
      <c r="AJ1153" s="6">
        <v>1414270</v>
      </c>
      <c r="AK1153" s="7">
        <v>19808779</v>
      </c>
      <c r="AL1153" s="6">
        <v>0</v>
      </c>
      <c r="AM1153" s="7">
        <v>0</v>
      </c>
      <c r="AN1153" s="6">
        <v>252000</v>
      </c>
      <c r="AO1153" s="7">
        <v>2898000</v>
      </c>
      <c r="AP1153" s="6">
        <v>4619800</v>
      </c>
      <c r="AQ1153" s="7">
        <v>107987964.3</v>
      </c>
      <c r="AR1153" s="6">
        <v>5760550</v>
      </c>
      <c r="AS1153" s="7">
        <v>129607799.2</v>
      </c>
      <c r="AT1153" s="6">
        <v>998422</v>
      </c>
      <c r="AU1153" s="7">
        <v>16834816.039999999</v>
      </c>
      <c r="AV1153" s="6">
        <v>2144100</v>
      </c>
      <c r="AW1153" s="7">
        <v>34156100</v>
      </c>
      <c r="AX1153" s="6">
        <v>4121800</v>
      </c>
      <c r="AY1153" s="7">
        <v>152313825.40000001</v>
      </c>
      <c r="AZ1153" s="6">
        <v>14263140</v>
      </c>
      <c r="BA1153" s="7">
        <v>376283658.39999998</v>
      </c>
      <c r="BB1153" s="6">
        <v>3911200</v>
      </c>
      <c r="BC1153" s="7">
        <v>158951525.72</v>
      </c>
      <c r="BD1153" s="6">
        <v>3811200</v>
      </c>
      <c r="BE1153" s="7">
        <v>155811525.72</v>
      </c>
      <c r="BF1153" s="7">
        <v>4371280</v>
      </c>
      <c r="BG1153" s="7">
        <v>142517086.40000001</v>
      </c>
      <c r="BH1153" s="7">
        <v>892678</v>
      </c>
      <c r="BI1153" s="7">
        <v>9141283.9600000009</v>
      </c>
      <c r="BJ1153" s="7">
        <v>-32410</v>
      </c>
      <c r="BK1153" s="7">
        <v>-3153707.6</v>
      </c>
      <c r="BL1153" s="7">
        <v>-252000</v>
      </c>
      <c r="BM1153" s="7">
        <v>-2898000</v>
      </c>
      <c r="BN1153" s="7">
        <v>-1140750</v>
      </c>
      <c r="BO1153" s="7">
        <v>-21619834.899999999</v>
      </c>
      <c r="BP1153" s="7">
        <v>-1145678</v>
      </c>
      <c r="BQ1153" s="7">
        <v>-17321283.960000001</v>
      </c>
      <c r="BR1153" s="7">
        <v>-10141340</v>
      </c>
      <c r="BS1153" s="7">
        <v>-223969833</v>
      </c>
      <c r="BT1153" s="7">
        <v>100000</v>
      </c>
      <c r="BU1153" s="7">
        <v>3140000</v>
      </c>
    </row>
    <row r="1154" spans="1:73" ht="14.25" customHeight="1" x14ac:dyDescent="0.3">
      <c r="A1154" s="5">
        <v>44029</v>
      </c>
      <c r="B1154" s="6">
        <v>232912063</v>
      </c>
      <c r="C1154" s="7">
        <v>3653885162.7199998</v>
      </c>
      <c r="D1154" s="6">
        <v>236285380</v>
      </c>
      <c r="E1154" s="7">
        <v>3701361315.6999998</v>
      </c>
      <c r="F1154" s="6">
        <v>-3373317</v>
      </c>
      <c r="G1154" s="7">
        <v>-47476152.979999997</v>
      </c>
      <c r="H1154" s="6">
        <v>709550</v>
      </c>
      <c r="I1154" s="7">
        <v>16403406.9</v>
      </c>
      <c r="J1154" s="6">
        <v>607770</v>
      </c>
      <c r="K1154" s="7">
        <v>7941651.5</v>
      </c>
      <c r="L1154" s="6">
        <v>101780</v>
      </c>
      <c r="M1154" s="7">
        <v>8461755.4000000004</v>
      </c>
      <c r="N1154" s="6">
        <v>10202057</v>
      </c>
      <c r="O1154" s="7">
        <v>199122801.80000001</v>
      </c>
      <c r="P1154" s="6">
        <v>14069570</v>
      </c>
      <c r="Q1154" s="7">
        <v>254622790.41999999</v>
      </c>
      <c r="R1154" s="6">
        <v>-3867513</v>
      </c>
      <c r="S1154" s="7">
        <v>-55499988.619999997</v>
      </c>
      <c r="T1154" s="6">
        <v>10270970</v>
      </c>
      <c r="U1154" s="7">
        <v>289266570.00999999</v>
      </c>
      <c r="V1154" s="6">
        <v>9171360</v>
      </c>
      <c r="W1154" s="7">
        <v>298441502.61000001</v>
      </c>
      <c r="X1154" s="6">
        <v>1099610</v>
      </c>
      <c r="Y1154" s="7">
        <v>-9174932.5999999996</v>
      </c>
      <c r="Z1154" s="6">
        <v>210152680</v>
      </c>
      <c r="AA1154" s="7">
        <v>3254830255.3000002</v>
      </c>
      <c r="AB1154" s="6">
        <v>218802840</v>
      </c>
      <c r="AC1154" s="7">
        <v>3378661508.9000001</v>
      </c>
      <c r="AD1154" s="6">
        <v>22759383</v>
      </c>
      <c r="AE1154" s="7">
        <v>399054907.42000002</v>
      </c>
      <c r="AF1154" s="6">
        <v>17482540</v>
      </c>
      <c r="AG1154" s="7">
        <v>322699806.80000001</v>
      </c>
      <c r="AH1154" s="6">
        <v>709550</v>
      </c>
      <c r="AI1154" s="7">
        <v>16403406.9</v>
      </c>
      <c r="AJ1154" s="6">
        <v>607770</v>
      </c>
      <c r="AK1154" s="7">
        <v>7941651.5</v>
      </c>
      <c r="AL1154" s="6">
        <v>0</v>
      </c>
      <c r="AM1154" s="7">
        <v>0</v>
      </c>
      <c r="AN1154" s="6">
        <v>0</v>
      </c>
      <c r="AO1154" s="7">
        <v>0</v>
      </c>
      <c r="AP1154" s="6">
        <v>5528960</v>
      </c>
      <c r="AQ1154" s="7">
        <v>115179081.90000001</v>
      </c>
      <c r="AR1154" s="6">
        <v>3899630</v>
      </c>
      <c r="AS1154" s="7">
        <v>87574969.900000006</v>
      </c>
      <c r="AT1154" s="6">
        <v>4673097</v>
      </c>
      <c r="AU1154" s="7">
        <v>83943719.900000006</v>
      </c>
      <c r="AV1154" s="6">
        <v>10169940</v>
      </c>
      <c r="AW1154" s="7">
        <v>167047820.52000001</v>
      </c>
      <c r="AX1154" s="6">
        <v>8480390</v>
      </c>
      <c r="AY1154" s="7">
        <v>224957842.90000001</v>
      </c>
      <c r="AZ1154" s="6">
        <v>7600780</v>
      </c>
      <c r="BA1154" s="7">
        <v>240881775.5</v>
      </c>
      <c r="BB1154" s="6">
        <v>1790580</v>
      </c>
      <c r="BC1154" s="7">
        <v>64308727.109999999</v>
      </c>
      <c r="BD1154" s="6">
        <v>1570580</v>
      </c>
      <c r="BE1154" s="7">
        <v>57559727.109999999</v>
      </c>
      <c r="BF1154" s="7">
        <v>-8650160</v>
      </c>
      <c r="BG1154" s="7">
        <v>-123831253.59999999</v>
      </c>
      <c r="BH1154" s="7">
        <v>5276843</v>
      </c>
      <c r="BI1154" s="7">
        <v>76355100.620000005</v>
      </c>
      <c r="BJ1154" s="7">
        <v>101780</v>
      </c>
      <c r="BK1154" s="7">
        <v>8461755.4000000004</v>
      </c>
      <c r="BL1154" s="7">
        <v>0</v>
      </c>
      <c r="BM1154" s="7">
        <v>0</v>
      </c>
      <c r="BN1154" s="7">
        <v>1629330</v>
      </c>
      <c r="BO1154" s="7">
        <v>27604112</v>
      </c>
      <c r="BP1154" s="7">
        <v>-5496843</v>
      </c>
      <c r="BQ1154" s="7">
        <v>-83104100.620000005</v>
      </c>
      <c r="BR1154" s="7">
        <v>879610</v>
      </c>
      <c r="BS1154" s="7">
        <v>-15923932.6</v>
      </c>
      <c r="BT1154" s="7">
        <v>220000</v>
      </c>
      <c r="BU1154" s="7">
        <v>6749000</v>
      </c>
    </row>
    <row r="1155" spans="1:73" ht="14.25" customHeight="1" x14ac:dyDescent="0.3">
      <c r="A1155" s="5">
        <v>44028</v>
      </c>
      <c r="B1155" s="6">
        <v>200164380</v>
      </c>
      <c r="C1155" s="7">
        <v>3222669395.48</v>
      </c>
      <c r="D1155" s="6">
        <v>198226770</v>
      </c>
      <c r="E1155" s="7">
        <v>3374245292.8000002</v>
      </c>
      <c r="F1155" s="6">
        <v>1937610</v>
      </c>
      <c r="G1155" s="7">
        <v>-151575897.31999999</v>
      </c>
      <c r="H1155" s="6">
        <v>670050</v>
      </c>
      <c r="I1155" s="7">
        <v>11573388.199999999</v>
      </c>
      <c r="J1155" s="6">
        <v>1496910</v>
      </c>
      <c r="K1155" s="7">
        <v>32374224.199999999</v>
      </c>
      <c r="L1155" s="6">
        <v>-826860</v>
      </c>
      <c r="M1155" s="7">
        <v>-20800836</v>
      </c>
      <c r="N1155" s="6">
        <v>10001850</v>
      </c>
      <c r="O1155" s="7">
        <v>303141802.5</v>
      </c>
      <c r="P1155" s="6">
        <v>12255180</v>
      </c>
      <c r="Q1155" s="7">
        <v>212982775.47999999</v>
      </c>
      <c r="R1155" s="6">
        <v>-2253330</v>
      </c>
      <c r="S1155" s="7">
        <v>90159027.019999996</v>
      </c>
      <c r="T1155" s="6">
        <v>15135739</v>
      </c>
      <c r="U1155" s="7">
        <v>559174843.73500001</v>
      </c>
      <c r="V1155" s="6">
        <v>16144129</v>
      </c>
      <c r="W1155" s="7">
        <v>557475372.73500001</v>
      </c>
      <c r="X1155" s="6">
        <v>-1008390</v>
      </c>
      <c r="Y1155" s="7">
        <v>1699471</v>
      </c>
      <c r="Z1155" s="6">
        <v>191297530</v>
      </c>
      <c r="AA1155" s="7">
        <v>2994487273.5999999</v>
      </c>
      <c r="AB1155" s="6">
        <v>192388300</v>
      </c>
      <c r="AC1155" s="7">
        <v>3163124346.8000002</v>
      </c>
      <c r="AD1155" s="6">
        <v>8866850</v>
      </c>
      <c r="AE1155" s="7">
        <v>228182121.88</v>
      </c>
      <c r="AF1155" s="6">
        <v>5838470</v>
      </c>
      <c r="AG1155" s="7">
        <v>211120946</v>
      </c>
      <c r="AH1155" s="6">
        <v>670050</v>
      </c>
      <c r="AI1155" s="7">
        <v>11573388.199999999</v>
      </c>
      <c r="AJ1155" s="6">
        <v>1407910</v>
      </c>
      <c r="AK1155" s="7">
        <v>31563434.199999999</v>
      </c>
      <c r="AL1155" s="6">
        <v>0</v>
      </c>
      <c r="AM1155" s="7">
        <v>0</v>
      </c>
      <c r="AN1155" s="6">
        <v>89000</v>
      </c>
      <c r="AO1155" s="7">
        <v>810790</v>
      </c>
      <c r="AP1155" s="6">
        <v>8185850</v>
      </c>
      <c r="AQ1155" s="7">
        <v>257249552.5</v>
      </c>
      <c r="AR1155" s="6">
        <v>5235190</v>
      </c>
      <c r="AS1155" s="7">
        <v>122734797.59999999</v>
      </c>
      <c r="AT1155" s="6">
        <v>1816000</v>
      </c>
      <c r="AU1155" s="7">
        <v>45892250</v>
      </c>
      <c r="AV1155" s="6">
        <v>7019990</v>
      </c>
      <c r="AW1155" s="7">
        <v>90247977.879999995</v>
      </c>
      <c r="AX1155" s="6">
        <v>8433020</v>
      </c>
      <c r="AY1155" s="7">
        <v>354388565.60000002</v>
      </c>
      <c r="AZ1155" s="6">
        <v>11706020</v>
      </c>
      <c r="BA1155" s="7">
        <v>380794436.60000002</v>
      </c>
      <c r="BB1155" s="6">
        <v>6702719</v>
      </c>
      <c r="BC1155" s="7">
        <v>204786278.13499999</v>
      </c>
      <c r="BD1155" s="6">
        <v>4438109</v>
      </c>
      <c r="BE1155" s="7">
        <v>176680936.13499999</v>
      </c>
      <c r="BF1155" s="7">
        <v>-1090770</v>
      </c>
      <c r="BG1155" s="7">
        <v>-168637073.19999999</v>
      </c>
      <c r="BH1155" s="7">
        <v>3028380</v>
      </c>
      <c r="BI1155" s="7">
        <v>17061175.879999999</v>
      </c>
      <c r="BJ1155" s="7">
        <v>-737860</v>
      </c>
      <c r="BK1155" s="7">
        <v>-19990046</v>
      </c>
      <c r="BL1155" s="7">
        <v>-89000</v>
      </c>
      <c r="BM1155" s="7">
        <v>-810790</v>
      </c>
      <c r="BN1155" s="7">
        <v>2950660</v>
      </c>
      <c r="BO1155" s="7">
        <v>134514754.90000001</v>
      </c>
      <c r="BP1155" s="7">
        <v>-5203990</v>
      </c>
      <c r="BQ1155" s="7">
        <v>-44355727.880000003</v>
      </c>
      <c r="BR1155" s="7">
        <v>-3273000</v>
      </c>
      <c r="BS1155" s="7">
        <v>-26405871</v>
      </c>
      <c r="BT1155" s="7">
        <v>2264610</v>
      </c>
      <c r="BU1155" s="7">
        <v>28105342</v>
      </c>
    </row>
    <row r="1156" spans="1:73" ht="14.25" customHeight="1" x14ac:dyDescent="0.3">
      <c r="A1156" s="5">
        <v>44027</v>
      </c>
      <c r="B1156" s="6">
        <v>213841350</v>
      </c>
      <c r="C1156" s="7">
        <v>3302706629.5</v>
      </c>
      <c r="D1156" s="6">
        <v>220646300</v>
      </c>
      <c r="E1156" s="7">
        <v>3519492462.3000002</v>
      </c>
      <c r="F1156" s="6">
        <v>-6804950</v>
      </c>
      <c r="G1156" s="7">
        <v>-216785832.80000001</v>
      </c>
      <c r="H1156" s="6">
        <v>636380</v>
      </c>
      <c r="I1156" s="7">
        <v>11141188</v>
      </c>
      <c r="J1156" s="6">
        <v>522450</v>
      </c>
      <c r="K1156" s="7">
        <v>9322029.9000000004</v>
      </c>
      <c r="L1156" s="6">
        <v>113930</v>
      </c>
      <c r="M1156" s="7">
        <v>1819158.1</v>
      </c>
      <c r="N1156" s="6">
        <v>15125620</v>
      </c>
      <c r="O1156" s="7">
        <v>442071487.69999999</v>
      </c>
      <c r="P1156" s="6">
        <v>11214120</v>
      </c>
      <c r="Q1156" s="7">
        <v>199119775.30000001</v>
      </c>
      <c r="R1156" s="6">
        <v>3911500</v>
      </c>
      <c r="S1156" s="7">
        <v>242951712.40000001</v>
      </c>
      <c r="T1156" s="6">
        <v>13778510</v>
      </c>
      <c r="U1156" s="7">
        <v>527918973.80000001</v>
      </c>
      <c r="V1156" s="6">
        <v>17381000</v>
      </c>
      <c r="W1156" s="7">
        <v>627958652.20000005</v>
      </c>
      <c r="X1156" s="6">
        <v>-3602490</v>
      </c>
      <c r="Y1156" s="7">
        <v>-100039678.40000001</v>
      </c>
      <c r="Z1156" s="6">
        <v>190330790</v>
      </c>
      <c r="AA1156" s="7">
        <v>2717841780.0999999</v>
      </c>
      <c r="AB1156" s="6">
        <v>197301960</v>
      </c>
      <c r="AC1156" s="7">
        <v>2936044544.9000001</v>
      </c>
      <c r="AD1156" s="6">
        <v>23510560</v>
      </c>
      <c r="AE1156" s="7">
        <v>584864849.39999998</v>
      </c>
      <c r="AF1156" s="6">
        <v>23344340</v>
      </c>
      <c r="AG1156" s="7">
        <v>583447917.39999998</v>
      </c>
      <c r="AH1156" s="6">
        <v>636380</v>
      </c>
      <c r="AI1156" s="7">
        <v>11141188</v>
      </c>
      <c r="AJ1156" s="6">
        <v>522450</v>
      </c>
      <c r="AK1156" s="7">
        <v>9322029.9000000004</v>
      </c>
      <c r="AL1156" s="6">
        <v>0</v>
      </c>
      <c r="AM1156" s="7">
        <v>0</v>
      </c>
      <c r="AN1156" s="6">
        <v>0</v>
      </c>
      <c r="AO1156" s="7">
        <v>0</v>
      </c>
      <c r="AP1156" s="6">
        <v>11950340</v>
      </c>
      <c r="AQ1156" s="7">
        <v>375608347.69999999</v>
      </c>
      <c r="AR1156" s="6">
        <v>4472620</v>
      </c>
      <c r="AS1156" s="7">
        <v>88657003.299999997</v>
      </c>
      <c r="AT1156" s="6">
        <v>3175280</v>
      </c>
      <c r="AU1156" s="7">
        <v>66463140</v>
      </c>
      <c r="AV1156" s="6">
        <v>6741500</v>
      </c>
      <c r="AW1156" s="7">
        <v>110462772</v>
      </c>
      <c r="AX1156" s="6">
        <v>6648510</v>
      </c>
      <c r="AY1156" s="7">
        <v>303503243.80000001</v>
      </c>
      <c r="AZ1156" s="6">
        <v>14001000</v>
      </c>
      <c r="BA1156" s="7">
        <v>486953122.19999999</v>
      </c>
      <c r="BB1156" s="6">
        <v>7130000</v>
      </c>
      <c r="BC1156" s="7">
        <v>224415730</v>
      </c>
      <c r="BD1156" s="6">
        <v>3380000</v>
      </c>
      <c r="BE1156" s="7">
        <v>141005530</v>
      </c>
      <c r="BF1156" s="7">
        <v>-6971170</v>
      </c>
      <c r="BG1156" s="7">
        <v>-218202764.80000001</v>
      </c>
      <c r="BH1156" s="7">
        <v>166220</v>
      </c>
      <c r="BI1156" s="7">
        <v>1416932</v>
      </c>
      <c r="BJ1156" s="7">
        <v>113930</v>
      </c>
      <c r="BK1156" s="7">
        <v>1819158.1</v>
      </c>
      <c r="BL1156" s="7">
        <v>0</v>
      </c>
      <c r="BM1156" s="7">
        <v>0</v>
      </c>
      <c r="BN1156" s="7">
        <v>7477720</v>
      </c>
      <c r="BO1156" s="7">
        <v>286951344.39999998</v>
      </c>
      <c r="BP1156" s="7">
        <v>-3566220</v>
      </c>
      <c r="BQ1156" s="7">
        <v>-43999632</v>
      </c>
      <c r="BR1156" s="7">
        <v>-7352490</v>
      </c>
      <c r="BS1156" s="7">
        <v>-183449878.40000001</v>
      </c>
      <c r="BT1156" s="7">
        <v>3750000</v>
      </c>
      <c r="BU1156" s="7">
        <v>83410200</v>
      </c>
    </row>
    <row r="1157" spans="1:73" ht="14.25" customHeight="1" x14ac:dyDescent="0.3">
      <c r="A1157" s="5">
        <v>44026</v>
      </c>
      <c r="B1157" s="6">
        <v>193314953</v>
      </c>
      <c r="C1157" s="7">
        <v>2986220621.1999998</v>
      </c>
      <c r="D1157" s="6">
        <v>199408060</v>
      </c>
      <c r="E1157" s="7">
        <v>2957448244.3000002</v>
      </c>
      <c r="F1157" s="6">
        <v>-6093107</v>
      </c>
      <c r="G1157" s="7">
        <v>28772376.899999999</v>
      </c>
      <c r="H1157" s="6">
        <v>1217340</v>
      </c>
      <c r="I1157" s="7">
        <v>16006840.199999999</v>
      </c>
      <c r="J1157" s="6">
        <v>998180</v>
      </c>
      <c r="K1157" s="7">
        <v>18452038.300000001</v>
      </c>
      <c r="L1157" s="6">
        <v>219160</v>
      </c>
      <c r="M1157" s="7">
        <v>-2445198.1</v>
      </c>
      <c r="N1157" s="6">
        <v>7242378</v>
      </c>
      <c r="O1157" s="7">
        <v>170502663.19999999</v>
      </c>
      <c r="P1157" s="6">
        <v>13154100</v>
      </c>
      <c r="Q1157" s="7">
        <v>392544225.19999999</v>
      </c>
      <c r="R1157" s="6">
        <v>-5911722</v>
      </c>
      <c r="S1157" s="7">
        <v>-222041562</v>
      </c>
      <c r="T1157" s="6">
        <v>6838404</v>
      </c>
      <c r="U1157" s="7">
        <v>266879093.90599999</v>
      </c>
      <c r="V1157" s="6">
        <v>12347922</v>
      </c>
      <c r="W1157" s="7">
        <v>338839634.00599998</v>
      </c>
      <c r="X1157" s="6">
        <v>-5509518</v>
      </c>
      <c r="Y1157" s="7">
        <v>-71960540.099999994</v>
      </c>
      <c r="Z1157" s="6">
        <v>180809310</v>
      </c>
      <c r="AA1157" s="7">
        <v>2719010597.1999998</v>
      </c>
      <c r="AB1157" s="6">
        <v>173449810</v>
      </c>
      <c r="AC1157" s="7">
        <v>2456058856.9000001</v>
      </c>
      <c r="AD1157" s="6">
        <v>12505643</v>
      </c>
      <c r="AE1157" s="7">
        <v>267210024</v>
      </c>
      <c r="AF1157" s="6">
        <v>25958250</v>
      </c>
      <c r="AG1157" s="7">
        <v>501389387.39999998</v>
      </c>
      <c r="AH1157" s="6">
        <v>1217340</v>
      </c>
      <c r="AI1157" s="7">
        <v>16006840.199999999</v>
      </c>
      <c r="AJ1157" s="6">
        <v>998180</v>
      </c>
      <c r="AK1157" s="7">
        <v>18452038.300000001</v>
      </c>
      <c r="AL1157" s="6">
        <v>0</v>
      </c>
      <c r="AM1157" s="7">
        <v>0</v>
      </c>
      <c r="AN1157" s="6">
        <v>0</v>
      </c>
      <c r="AO1157" s="7">
        <v>0</v>
      </c>
      <c r="AP1157" s="6">
        <v>6026430</v>
      </c>
      <c r="AQ1157" s="7">
        <v>146415903.59999999</v>
      </c>
      <c r="AR1157" s="6">
        <v>12844100</v>
      </c>
      <c r="AS1157" s="7">
        <v>385844225.19999999</v>
      </c>
      <c r="AT1157" s="6">
        <v>1215948</v>
      </c>
      <c r="AU1157" s="7">
        <v>24086759.600000001</v>
      </c>
      <c r="AV1157" s="6">
        <v>310000</v>
      </c>
      <c r="AW1157" s="7">
        <v>6700000</v>
      </c>
      <c r="AX1157" s="6">
        <v>5025440</v>
      </c>
      <c r="AY1157" s="7">
        <v>190983748.69999999</v>
      </c>
      <c r="AZ1157" s="6">
        <v>10114950</v>
      </c>
      <c r="BA1157" s="7">
        <v>266436887.19999999</v>
      </c>
      <c r="BB1157" s="6">
        <v>1812964</v>
      </c>
      <c r="BC1157" s="7">
        <v>75895345.206</v>
      </c>
      <c r="BD1157" s="6">
        <v>2232972</v>
      </c>
      <c r="BE1157" s="7">
        <v>72402746.805999994</v>
      </c>
      <c r="BF1157" s="7">
        <v>7359500</v>
      </c>
      <c r="BG1157" s="7">
        <v>262951740.30000001</v>
      </c>
      <c r="BH1157" s="7">
        <v>-13452607</v>
      </c>
      <c r="BI1157" s="7">
        <v>-234179363.40000001</v>
      </c>
      <c r="BJ1157" s="7">
        <v>219160</v>
      </c>
      <c r="BK1157" s="7">
        <v>-2445198.1</v>
      </c>
      <c r="BL1157" s="7">
        <v>0</v>
      </c>
      <c r="BM1157" s="7">
        <v>0</v>
      </c>
      <c r="BN1157" s="7">
        <v>-6817670</v>
      </c>
      <c r="BO1157" s="7">
        <v>-239428321.59999999</v>
      </c>
      <c r="BP1157" s="7">
        <v>905948</v>
      </c>
      <c r="BQ1157" s="7">
        <v>17386759.600000001</v>
      </c>
      <c r="BR1157" s="7">
        <v>-5089510</v>
      </c>
      <c r="BS1157" s="7">
        <v>-75453138.5</v>
      </c>
      <c r="BT1157" s="7">
        <v>-420008</v>
      </c>
      <c r="BU1157" s="7">
        <v>3492598.4</v>
      </c>
    </row>
    <row r="1158" spans="1:73" ht="14.25" customHeight="1" x14ac:dyDescent="0.3">
      <c r="A1158" s="5">
        <v>44025</v>
      </c>
      <c r="B1158" s="6">
        <v>201186811</v>
      </c>
      <c r="C1158" s="7">
        <v>3268284494.75</v>
      </c>
      <c r="D1158" s="6">
        <v>198597991</v>
      </c>
      <c r="E1158" s="7">
        <v>3209076788.5500002</v>
      </c>
      <c r="F1158" s="6">
        <v>2588820</v>
      </c>
      <c r="G1158" s="7">
        <v>59207706.200000003</v>
      </c>
      <c r="H1158" s="6">
        <v>1329970</v>
      </c>
      <c r="I1158" s="7">
        <v>26425011.399999999</v>
      </c>
      <c r="J1158" s="6">
        <v>850210</v>
      </c>
      <c r="K1158" s="7">
        <v>10386221.199999999</v>
      </c>
      <c r="L1158" s="6">
        <v>479760</v>
      </c>
      <c r="M1158" s="7">
        <v>16038790.199999999</v>
      </c>
      <c r="N1158" s="6">
        <v>12218880</v>
      </c>
      <c r="O1158" s="7">
        <v>277190082.39999998</v>
      </c>
      <c r="P1158" s="6">
        <v>10646250</v>
      </c>
      <c r="Q1158" s="7">
        <v>296562551.80000001</v>
      </c>
      <c r="R1158" s="6">
        <v>1572630</v>
      </c>
      <c r="S1158" s="7">
        <v>-19372469.399999999</v>
      </c>
      <c r="T1158" s="6">
        <v>16074532</v>
      </c>
      <c r="U1158" s="7">
        <v>517545738.70999998</v>
      </c>
      <c r="V1158" s="6">
        <v>24991042</v>
      </c>
      <c r="W1158" s="7">
        <v>632678084.80999994</v>
      </c>
      <c r="X1158" s="6">
        <v>-8916510</v>
      </c>
      <c r="Y1158" s="7">
        <v>-115132346.09999999</v>
      </c>
      <c r="Z1158" s="6">
        <v>176600570</v>
      </c>
      <c r="AA1158" s="7">
        <v>2918788954.3000002</v>
      </c>
      <c r="AB1158" s="6">
        <v>170987760</v>
      </c>
      <c r="AC1158" s="7">
        <v>2809095355.5999999</v>
      </c>
      <c r="AD1158" s="6">
        <v>24586241</v>
      </c>
      <c r="AE1158" s="7">
        <v>349495540.44999999</v>
      </c>
      <c r="AF1158" s="6">
        <v>27610231</v>
      </c>
      <c r="AG1158" s="7">
        <v>399981432.94999999</v>
      </c>
      <c r="AH1158" s="6">
        <v>1129970</v>
      </c>
      <c r="AI1158" s="7">
        <v>22965011.399999999</v>
      </c>
      <c r="AJ1158" s="6">
        <v>850210</v>
      </c>
      <c r="AK1158" s="7">
        <v>10386221.199999999</v>
      </c>
      <c r="AL1158" s="6">
        <v>200000</v>
      </c>
      <c r="AM1158" s="7">
        <v>3460000</v>
      </c>
      <c r="AN1158" s="6">
        <v>0</v>
      </c>
      <c r="AO1158" s="7">
        <v>0</v>
      </c>
      <c r="AP1158" s="6">
        <v>6265440</v>
      </c>
      <c r="AQ1158" s="7">
        <v>179649738.80000001</v>
      </c>
      <c r="AR1158" s="6">
        <v>7576750</v>
      </c>
      <c r="AS1158" s="7">
        <v>229216176.80000001</v>
      </c>
      <c r="AT1158" s="6">
        <v>5953440</v>
      </c>
      <c r="AU1158" s="7">
        <v>97540343.599999994</v>
      </c>
      <c r="AV1158" s="6">
        <v>3069500</v>
      </c>
      <c r="AW1158" s="7">
        <v>67346375</v>
      </c>
      <c r="AX1158" s="6">
        <v>8361320</v>
      </c>
      <c r="AY1158" s="7">
        <v>294929718</v>
      </c>
      <c r="AZ1158" s="6">
        <v>17217880</v>
      </c>
      <c r="BA1158" s="7">
        <v>426893988</v>
      </c>
      <c r="BB1158" s="6">
        <v>7713212</v>
      </c>
      <c r="BC1158" s="7">
        <v>222616020.71000001</v>
      </c>
      <c r="BD1158" s="6">
        <v>7773162</v>
      </c>
      <c r="BE1158" s="7">
        <v>205784096.81</v>
      </c>
      <c r="BF1158" s="7">
        <v>5612810</v>
      </c>
      <c r="BG1158" s="7">
        <v>109693598.7</v>
      </c>
      <c r="BH1158" s="7">
        <v>-3023990</v>
      </c>
      <c r="BI1158" s="7">
        <v>-50485892.5</v>
      </c>
      <c r="BJ1158" s="7">
        <v>279760</v>
      </c>
      <c r="BK1158" s="7">
        <v>12578790.199999999</v>
      </c>
      <c r="BL1158" s="7">
        <v>200000</v>
      </c>
      <c r="BM1158" s="7">
        <v>3460000</v>
      </c>
      <c r="BN1158" s="7">
        <v>-1311310</v>
      </c>
      <c r="BO1158" s="7">
        <v>-49566438</v>
      </c>
      <c r="BP1158" s="7">
        <v>2883940</v>
      </c>
      <c r="BQ1158" s="7">
        <v>30193968.600000001</v>
      </c>
      <c r="BR1158" s="7">
        <v>-8856560</v>
      </c>
      <c r="BS1158" s="7">
        <v>-131964270</v>
      </c>
      <c r="BT1158" s="7">
        <v>-59950</v>
      </c>
      <c r="BU1158" s="7">
        <v>16831923.899999999</v>
      </c>
    </row>
    <row r="1159" spans="1:73" ht="14.25" customHeight="1" x14ac:dyDescent="0.3">
      <c r="A1159" s="5">
        <v>44022</v>
      </c>
      <c r="B1159" s="6">
        <v>246638136</v>
      </c>
      <c r="C1159" s="7">
        <v>3693623998.48</v>
      </c>
      <c r="D1159" s="6">
        <v>245357876</v>
      </c>
      <c r="E1159" s="7">
        <v>3645299490.5999999</v>
      </c>
      <c r="F1159" s="6">
        <v>1280260</v>
      </c>
      <c r="G1159" s="7">
        <v>48324507.880000003</v>
      </c>
      <c r="H1159" s="6">
        <v>713680</v>
      </c>
      <c r="I1159" s="7">
        <v>17130463.100000001</v>
      </c>
      <c r="J1159" s="6">
        <v>724320</v>
      </c>
      <c r="K1159" s="7">
        <v>12199582.699999999</v>
      </c>
      <c r="L1159" s="6">
        <v>-10640</v>
      </c>
      <c r="M1159" s="7">
        <v>4930880.4000000004</v>
      </c>
      <c r="N1159" s="6">
        <v>4832950</v>
      </c>
      <c r="O1159" s="7">
        <v>121155651.90000001</v>
      </c>
      <c r="P1159" s="6">
        <v>7043290</v>
      </c>
      <c r="Q1159" s="7">
        <v>140414114.58000001</v>
      </c>
      <c r="R1159" s="6">
        <v>-2210340</v>
      </c>
      <c r="S1159" s="7">
        <v>-19258462.68</v>
      </c>
      <c r="T1159" s="6">
        <v>20561804</v>
      </c>
      <c r="U1159" s="7">
        <v>705411389.37</v>
      </c>
      <c r="V1159" s="6">
        <v>27798404</v>
      </c>
      <c r="W1159" s="7">
        <v>952094082.37</v>
      </c>
      <c r="X1159" s="6">
        <v>-7236600</v>
      </c>
      <c r="Y1159" s="7">
        <v>-246682693</v>
      </c>
      <c r="Z1159" s="6">
        <v>230255830</v>
      </c>
      <c r="AA1159" s="7">
        <v>3373855070.1999998</v>
      </c>
      <c r="AB1159" s="6">
        <v>224910640</v>
      </c>
      <c r="AC1159" s="7">
        <v>3237950872.5999999</v>
      </c>
      <c r="AD1159" s="6">
        <v>16382306</v>
      </c>
      <c r="AE1159" s="7">
        <v>319768928.27999997</v>
      </c>
      <c r="AF1159" s="6">
        <v>20447236</v>
      </c>
      <c r="AG1159" s="7">
        <v>407348618</v>
      </c>
      <c r="AH1159" s="6">
        <v>713680</v>
      </c>
      <c r="AI1159" s="7">
        <v>17130463.100000001</v>
      </c>
      <c r="AJ1159" s="6">
        <v>724320</v>
      </c>
      <c r="AK1159" s="7">
        <v>12199582.699999999</v>
      </c>
      <c r="AL1159" s="6">
        <v>0</v>
      </c>
      <c r="AM1159" s="7">
        <v>0</v>
      </c>
      <c r="AN1159" s="6">
        <v>0</v>
      </c>
      <c r="AO1159" s="7">
        <v>0</v>
      </c>
      <c r="AP1159" s="6">
        <v>4289950</v>
      </c>
      <c r="AQ1159" s="7">
        <v>114145101.90000001</v>
      </c>
      <c r="AR1159" s="6">
        <v>5655910</v>
      </c>
      <c r="AS1159" s="7">
        <v>119422139.3</v>
      </c>
      <c r="AT1159" s="6">
        <v>543000</v>
      </c>
      <c r="AU1159" s="7">
        <v>7010550</v>
      </c>
      <c r="AV1159" s="6">
        <v>1387380</v>
      </c>
      <c r="AW1159" s="7">
        <v>20991975.280000001</v>
      </c>
      <c r="AX1159" s="6">
        <v>8448400</v>
      </c>
      <c r="AY1159" s="7">
        <v>235062293.5</v>
      </c>
      <c r="AZ1159" s="6">
        <v>15099600</v>
      </c>
      <c r="BA1159" s="7">
        <v>407521556.5</v>
      </c>
      <c r="BB1159" s="6">
        <v>12113404</v>
      </c>
      <c r="BC1159" s="7">
        <v>470349095.87</v>
      </c>
      <c r="BD1159" s="6">
        <v>12698804</v>
      </c>
      <c r="BE1159" s="7">
        <v>544572525.87</v>
      </c>
      <c r="BF1159" s="7">
        <v>5345190</v>
      </c>
      <c r="BG1159" s="7">
        <v>135904197.59999999</v>
      </c>
      <c r="BH1159" s="7">
        <v>-4064930</v>
      </c>
      <c r="BI1159" s="7">
        <v>-87579689.719999999</v>
      </c>
      <c r="BJ1159" s="7">
        <v>-10640</v>
      </c>
      <c r="BK1159" s="7">
        <v>4930880.4000000004</v>
      </c>
      <c r="BL1159" s="7">
        <v>0</v>
      </c>
      <c r="BM1159" s="7">
        <v>0</v>
      </c>
      <c r="BN1159" s="7">
        <v>-1365960</v>
      </c>
      <c r="BO1159" s="7">
        <v>-5277037.4000000004</v>
      </c>
      <c r="BP1159" s="7">
        <v>-844380</v>
      </c>
      <c r="BQ1159" s="7">
        <v>-13981425.279999999</v>
      </c>
      <c r="BR1159" s="7">
        <v>-6651200</v>
      </c>
      <c r="BS1159" s="7">
        <v>-172459263</v>
      </c>
      <c r="BT1159" s="7">
        <v>-585400</v>
      </c>
      <c r="BU1159" s="7">
        <v>-74223430</v>
      </c>
    </row>
    <row r="1160" spans="1:73" ht="14.25" customHeight="1" x14ac:dyDescent="0.3">
      <c r="A1160" s="5">
        <v>44021</v>
      </c>
      <c r="B1160" s="6">
        <v>219011401</v>
      </c>
      <c r="C1160" s="7">
        <v>3298142953.1799998</v>
      </c>
      <c r="D1160" s="6">
        <v>258931350</v>
      </c>
      <c r="E1160" s="7">
        <v>3960204873.73</v>
      </c>
      <c r="F1160" s="6">
        <v>-39919949</v>
      </c>
      <c r="G1160" s="7">
        <v>-662061920.54999995</v>
      </c>
      <c r="H1160" s="6">
        <v>779220</v>
      </c>
      <c r="I1160" s="7">
        <v>19643232.600000001</v>
      </c>
      <c r="J1160" s="6">
        <v>694250</v>
      </c>
      <c r="K1160" s="7">
        <v>10631796.9</v>
      </c>
      <c r="L1160" s="6">
        <v>84970</v>
      </c>
      <c r="M1160" s="7">
        <v>9011435.6999999993</v>
      </c>
      <c r="N1160" s="6">
        <v>15511660</v>
      </c>
      <c r="O1160" s="7">
        <v>409098968.80000001</v>
      </c>
      <c r="P1160" s="6">
        <v>7693230</v>
      </c>
      <c r="Q1160" s="7">
        <v>172533367.5</v>
      </c>
      <c r="R1160" s="6">
        <v>7818430</v>
      </c>
      <c r="S1160" s="7">
        <v>236565601.30000001</v>
      </c>
      <c r="T1160" s="6">
        <v>17211488</v>
      </c>
      <c r="U1160" s="7">
        <v>707605100.10000002</v>
      </c>
      <c r="V1160" s="6">
        <v>21705168</v>
      </c>
      <c r="W1160" s="7">
        <v>878981277.70000005</v>
      </c>
      <c r="X1160" s="6">
        <v>-4493680</v>
      </c>
      <c r="Y1160" s="7">
        <v>-171376177.59999999</v>
      </c>
      <c r="Z1160" s="6">
        <v>212427450</v>
      </c>
      <c r="AA1160" s="7">
        <v>3150809261.4000001</v>
      </c>
      <c r="AB1160" s="6">
        <v>224455540</v>
      </c>
      <c r="AC1160" s="7">
        <v>3321801152.0999999</v>
      </c>
      <c r="AD1160" s="6">
        <v>6583951</v>
      </c>
      <c r="AE1160" s="7">
        <v>147333691.78</v>
      </c>
      <c r="AF1160" s="6">
        <v>34475810</v>
      </c>
      <c r="AG1160" s="7">
        <v>638403721.63</v>
      </c>
      <c r="AH1160" s="6">
        <v>779220</v>
      </c>
      <c r="AI1160" s="7">
        <v>19643232.600000001</v>
      </c>
      <c r="AJ1160" s="6">
        <v>694250</v>
      </c>
      <c r="AK1160" s="7">
        <v>10631796.9</v>
      </c>
      <c r="AL1160" s="6">
        <v>0</v>
      </c>
      <c r="AM1160" s="7">
        <v>0</v>
      </c>
      <c r="AN1160" s="6">
        <v>0</v>
      </c>
      <c r="AO1160" s="7">
        <v>0</v>
      </c>
      <c r="AP1160" s="6">
        <v>11696660</v>
      </c>
      <c r="AQ1160" s="7">
        <v>329694468.80000001</v>
      </c>
      <c r="AR1160" s="6">
        <v>6223230</v>
      </c>
      <c r="AS1160" s="7">
        <v>149334367.5</v>
      </c>
      <c r="AT1160" s="6">
        <v>3815000</v>
      </c>
      <c r="AU1160" s="7">
        <v>79404500</v>
      </c>
      <c r="AV1160" s="6">
        <v>1470000</v>
      </c>
      <c r="AW1160" s="7">
        <v>23199000</v>
      </c>
      <c r="AX1160" s="6">
        <v>11722900</v>
      </c>
      <c r="AY1160" s="7">
        <v>424786311.5</v>
      </c>
      <c r="AZ1160" s="6">
        <v>13966580</v>
      </c>
      <c r="BA1160" s="7">
        <v>544662489.10000002</v>
      </c>
      <c r="BB1160" s="6">
        <v>5488588</v>
      </c>
      <c r="BC1160" s="7">
        <v>282818788.60000002</v>
      </c>
      <c r="BD1160" s="6">
        <v>7738588</v>
      </c>
      <c r="BE1160" s="7">
        <v>334318788.60000002</v>
      </c>
      <c r="BF1160" s="7">
        <v>-12028090</v>
      </c>
      <c r="BG1160" s="7">
        <v>-170991890.69999999</v>
      </c>
      <c r="BH1160" s="7">
        <v>-27891859</v>
      </c>
      <c r="BI1160" s="7">
        <v>-491070029.85000002</v>
      </c>
      <c r="BJ1160" s="7">
        <v>84970</v>
      </c>
      <c r="BK1160" s="7">
        <v>9011435.6999999993</v>
      </c>
      <c r="BL1160" s="7">
        <v>0</v>
      </c>
      <c r="BM1160" s="7">
        <v>0</v>
      </c>
      <c r="BN1160" s="7">
        <v>5473430</v>
      </c>
      <c r="BO1160" s="7">
        <v>180360101.30000001</v>
      </c>
      <c r="BP1160" s="7">
        <v>2345000</v>
      </c>
      <c r="BQ1160" s="7">
        <v>56205500</v>
      </c>
      <c r="BR1160" s="7">
        <v>-2243680</v>
      </c>
      <c r="BS1160" s="7">
        <v>-119876177.59999999</v>
      </c>
      <c r="BT1160" s="7">
        <v>-2250000</v>
      </c>
      <c r="BU1160" s="7">
        <v>-51500000</v>
      </c>
    </row>
    <row r="1161" spans="1:73" ht="14.25" customHeight="1" x14ac:dyDescent="0.3">
      <c r="A1161" s="5">
        <v>44020</v>
      </c>
      <c r="B1161" s="6">
        <v>177909158</v>
      </c>
      <c r="C1161" s="7">
        <v>2986782313.1999998</v>
      </c>
      <c r="D1161" s="6">
        <v>180261658</v>
      </c>
      <c r="E1161" s="7">
        <v>2910265028.9000001</v>
      </c>
      <c r="F1161" s="6">
        <v>-2352500</v>
      </c>
      <c r="G1161" s="7">
        <v>76517284.299999997</v>
      </c>
      <c r="H1161" s="6">
        <v>967970</v>
      </c>
      <c r="I1161" s="7">
        <v>18099713.800000001</v>
      </c>
      <c r="J1161" s="6">
        <v>375820</v>
      </c>
      <c r="K1161" s="7">
        <v>7619031.2000000002</v>
      </c>
      <c r="L1161" s="6">
        <v>592150</v>
      </c>
      <c r="M1161" s="7">
        <v>10480682.6</v>
      </c>
      <c r="N1161" s="6">
        <v>6351780</v>
      </c>
      <c r="O1161" s="7">
        <v>157440492.90000001</v>
      </c>
      <c r="P1161" s="6">
        <v>18149938</v>
      </c>
      <c r="Q1161" s="7">
        <v>399333490.10000002</v>
      </c>
      <c r="R1161" s="6">
        <v>-11798158</v>
      </c>
      <c r="S1161" s="7">
        <v>-241892997.19999999</v>
      </c>
      <c r="T1161" s="6">
        <v>9338098</v>
      </c>
      <c r="U1161" s="7">
        <v>365540910.07999998</v>
      </c>
      <c r="V1161" s="6">
        <v>18996154</v>
      </c>
      <c r="W1161" s="7">
        <v>685280354.48000002</v>
      </c>
      <c r="X1161" s="6">
        <v>-9658056</v>
      </c>
      <c r="Y1161" s="7">
        <v>-319739444.39999998</v>
      </c>
      <c r="Z1161" s="6">
        <v>157528290</v>
      </c>
      <c r="AA1161" s="7">
        <v>2531899617.1999998</v>
      </c>
      <c r="AB1161" s="6">
        <v>160240790</v>
      </c>
      <c r="AC1161" s="7">
        <v>2494131832.9000001</v>
      </c>
      <c r="AD1161" s="6">
        <v>20380868</v>
      </c>
      <c r="AE1161" s="7">
        <v>454882696</v>
      </c>
      <c r="AF1161" s="6">
        <v>20020868</v>
      </c>
      <c r="AG1161" s="7">
        <v>416133196</v>
      </c>
      <c r="AH1161" s="6">
        <v>887970</v>
      </c>
      <c r="AI1161" s="7">
        <v>15455713.800000001</v>
      </c>
      <c r="AJ1161" s="6">
        <v>375820</v>
      </c>
      <c r="AK1161" s="7">
        <v>7619031.2000000002</v>
      </c>
      <c r="AL1161" s="6">
        <v>80000</v>
      </c>
      <c r="AM1161" s="7">
        <v>2644000</v>
      </c>
      <c r="AN1161" s="6">
        <v>0</v>
      </c>
      <c r="AO1161" s="7">
        <v>0</v>
      </c>
      <c r="AP1161" s="6">
        <v>5054780</v>
      </c>
      <c r="AQ1161" s="7">
        <v>124977992.90000001</v>
      </c>
      <c r="AR1161" s="6">
        <v>3612350</v>
      </c>
      <c r="AS1161" s="7">
        <v>98073514.5</v>
      </c>
      <c r="AT1161" s="6">
        <v>1297000</v>
      </c>
      <c r="AU1161" s="7">
        <v>32462500</v>
      </c>
      <c r="AV1161" s="6">
        <v>14537588</v>
      </c>
      <c r="AW1161" s="7">
        <v>301259975.60000002</v>
      </c>
      <c r="AX1161" s="6">
        <v>4482200</v>
      </c>
      <c r="AY1161" s="7">
        <v>166804738.30000001</v>
      </c>
      <c r="AZ1161" s="6">
        <v>10255880</v>
      </c>
      <c r="BA1161" s="7">
        <v>356140555.89999998</v>
      </c>
      <c r="BB1161" s="6">
        <v>4855898</v>
      </c>
      <c r="BC1161" s="7">
        <v>198736171.78</v>
      </c>
      <c r="BD1161" s="6">
        <v>8740274</v>
      </c>
      <c r="BE1161" s="7">
        <v>329139798.57999998</v>
      </c>
      <c r="BF1161" s="7">
        <v>-2712500</v>
      </c>
      <c r="BG1161" s="7">
        <v>37767784.299999997</v>
      </c>
      <c r="BH1161" s="7">
        <v>360000</v>
      </c>
      <c r="BI1161" s="7">
        <v>38749500</v>
      </c>
      <c r="BJ1161" s="7">
        <v>512150</v>
      </c>
      <c r="BK1161" s="7">
        <v>7836682.5999999996</v>
      </c>
      <c r="BL1161" s="7">
        <v>80000</v>
      </c>
      <c r="BM1161" s="7">
        <v>2644000</v>
      </c>
      <c r="BN1161" s="7">
        <v>1442430</v>
      </c>
      <c r="BO1161" s="7">
        <v>26904478.399999999</v>
      </c>
      <c r="BP1161" s="7">
        <v>-13240588</v>
      </c>
      <c r="BQ1161" s="7">
        <v>-268797475.60000002</v>
      </c>
      <c r="BR1161" s="7">
        <v>-5773680</v>
      </c>
      <c r="BS1161" s="7">
        <v>-189335817.59999999</v>
      </c>
      <c r="BT1161" s="7">
        <v>-3884376</v>
      </c>
      <c r="BU1161" s="7">
        <v>-130403626.8</v>
      </c>
    </row>
    <row r="1162" spans="1:73" ht="14.25" customHeight="1" x14ac:dyDescent="0.3">
      <c r="A1162" s="5">
        <v>44019</v>
      </c>
      <c r="B1162" s="6">
        <v>256297626</v>
      </c>
      <c r="C1162" s="7">
        <v>3949030052.6999998</v>
      </c>
      <c r="D1162" s="6">
        <v>244557636</v>
      </c>
      <c r="E1162" s="7">
        <v>4206102001.8000002</v>
      </c>
      <c r="F1162" s="6">
        <v>11739990</v>
      </c>
      <c r="G1162" s="7">
        <v>-257071949.09999999</v>
      </c>
      <c r="H1162" s="6">
        <v>1543630</v>
      </c>
      <c r="I1162" s="7">
        <v>16683765.300000001</v>
      </c>
      <c r="J1162" s="6">
        <v>875200</v>
      </c>
      <c r="K1162" s="7">
        <v>17777165.699999999</v>
      </c>
      <c r="L1162" s="6">
        <v>668430</v>
      </c>
      <c r="M1162" s="7">
        <v>-1093400.3999999999</v>
      </c>
      <c r="N1162" s="6">
        <v>25993380</v>
      </c>
      <c r="O1162" s="7">
        <v>525014533.5</v>
      </c>
      <c r="P1162" s="6">
        <v>40648460</v>
      </c>
      <c r="Q1162" s="7">
        <v>469760225.10000002</v>
      </c>
      <c r="R1162" s="6">
        <v>-14655080</v>
      </c>
      <c r="S1162" s="7">
        <v>55254308.399999999</v>
      </c>
      <c r="T1162" s="6">
        <v>23017379</v>
      </c>
      <c r="U1162" s="7">
        <v>848168964.972</v>
      </c>
      <c r="V1162" s="6">
        <v>23868159</v>
      </c>
      <c r="W1162" s="7">
        <v>778818445.77199996</v>
      </c>
      <c r="X1162" s="6">
        <v>-850780</v>
      </c>
      <c r="Y1162" s="7">
        <v>69350519.200000003</v>
      </c>
      <c r="Z1162" s="6">
        <v>238943280</v>
      </c>
      <c r="AA1162" s="7">
        <v>3597949002.6999998</v>
      </c>
      <c r="AB1162" s="6">
        <v>220540590</v>
      </c>
      <c r="AC1162" s="7">
        <v>3685066406.8000002</v>
      </c>
      <c r="AD1162" s="6">
        <v>17354346</v>
      </c>
      <c r="AE1162" s="7">
        <v>351081050</v>
      </c>
      <c r="AF1162" s="6">
        <v>24017046</v>
      </c>
      <c r="AG1162" s="7">
        <v>521035595</v>
      </c>
      <c r="AH1162" s="6">
        <v>1543630</v>
      </c>
      <c r="AI1162" s="7">
        <v>16683765.300000001</v>
      </c>
      <c r="AJ1162" s="6">
        <v>875200</v>
      </c>
      <c r="AK1162" s="7">
        <v>17777165.699999999</v>
      </c>
      <c r="AL1162" s="6">
        <v>0</v>
      </c>
      <c r="AM1162" s="7">
        <v>0</v>
      </c>
      <c r="AN1162" s="6">
        <v>0</v>
      </c>
      <c r="AO1162" s="7">
        <v>0</v>
      </c>
      <c r="AP1162" s="6">
        <v>8298930</v>
      </c>
      <c r="AQ1162" s="7">
        <v>172647213.5</v>
      </c>
      <c r="AR1162" s="6">
        <v>29143410</v>
      </c>
      <c r="AS1162" s="7">
        <v>233189364.80000001</v>
      </c>
      <c r="AT1162" s="6">
        <v>17694450</v>
      </c>
      <c r="AU1162" s="7">
        <v>352367320</v>
      </c>
      <c r="AV1162" s="6">
        <v>11505050</v>
      </c>
      <c r="AW1162" s="7">
        <v>236570860.30000001</v>
      </c>
      <c r="AX1162" s="6">
        <v>14283780</v>
      </c>
      <c r="AY1162" s="7">
        <v>511571491</v>
      </c>
      <c r="AZ1162" s="6">
        <v>15607860</v>
      </c>
      <c r="BA1162" s="7">
        <v>496379057.10000002</v>
      </c>
      <c r="BB1162" s="6">
        <v>8733599</v>
      </c>
      <c r="BC1162" s="7">
        <v>336597473.972</v>
      </c>
      <c r="BD1162" s="6">
        <v>8260299</v>
      </c>
      <c r="BE1162" s="7">
        <v>282439388.67199999</v>
      </c>
      <c r="BF1162" s="7">
        <v>18402690</v>
      </c>
      <c r="BG1162" s="7">
        <v>-87117404.099999994</v>
      </c>
      <c r="BH1162" s="7">
        <v>-6662700</v>
      </c>
      <c r="BI1162" s="7">
        <v>-169954545</v>
      </c>
      <c r="BJ1162" s="7">
        <v>668430</v>
      </c>
      <c r="BK1162" s="7">
        <v>-1093400.3999999999</v>
      </c>
      <c r="BL1162" s="7">
        <v>0</v>
      </c>
      <c r="BM1162" s="7">
        <v>0</v>
      </c>
      <c r="BN1162" s="7">
        <v>-20844480</v>
      </c>
      <c r="BO1162" s="7">
        <v>-60542151.299999997</v>
      </c>
      <c r="BP1162" s="7">
        <v>6189400</v>
      </c>
      <c r="BQ1162" s="7">
        <v>115796459.7</v>
      </c>
      <c r="BR1162" s="7">
        <v>-1324080</v>
      </c>
      <c r="BS1162" s="7">
        <v>15192433.9</v>
      </c>
      <c r="BT1162" s="7">
        <v>473300</v>
      </c>
      <c r="BU1162" s="7">
        <v>54158085.299999997</v>
      </c>
    </row>
    <row r="1163" spans="1:73" ht="14.25" customHeight="1" x14ac:dyDescent="0.3">
      <c r="A1163" s="5">
        <v>44018</v>
      </c>
      <c r="B1163" s="6">
        <v>168270938</v>
      </c>
      <c r="C1163" s="7">
        <v>2747548299.8000002</v>
      </c>
      <c r="D1163" s="6">
        <v>164856098</v>
      </c>
      <c r="E1163" s="7">
        <v>2838794414</v>
      </c>
      <c r="F1163" s="6">
        <v>3414840</v>
      </c>
      <c r="G1163" s="7">
        <v>-91246114.200000003</v>
      </c>
      <c r="H1163" s="6">
        <v>1119870</v>
      </c>
      <c r="I1163" s="7">
        <v>16042382.9</v>
      </c>
      <c r="J1163" s="6">
        <v>815790</v>
      </c>
      <c r="K1163" s="7">
        <v>14279736.699999999</v>
      </c>
      <c r="L1163" s="6">
        <v>304080</v>
      </c>
      <c r="M1163" s="7">
        <v>1762646.2</v>
      </c>
      <c r="N1163" s="6">
        <v>9195156</v>
      </c>
      <c r="O1163" s="7">
        <v>212602609.68799999</v>
      </c>
      <c r="P1163" s="6">
        <v>14878791</v>
      </c>
      <c r="Q1163" s="7">
        <v>218221352.59999999</v>
      </c>
      <c r="R1163" s="6">
        <v>-5683635</v>
      </c>
      <c r="S1163" s="7">
        <v>-5618742.9119999995</v>
      </c>
      <c r="T1163" s="6">
        <v>16138668</v>
      </c>
      <c r="U1163" s="7">
        <v>671958428.39999998</v>
      </c>
      <c r="V1163" s="6">
        <v>17843393</v>
      </c>
      <c r="W1163" s="7">
        <v>645979948.28799999</v>
      </c>
      <c r="X1163" s="6">
        <v>-1704725</v>
      </c>
      <c r="Y1163" s="7">
        <v>25978480.112</v>
      </c>
      <c r="Z1163" s="6">
        <v>159265100</v>
      </c>
      <c r="AA1163" s="7">
        <v>2546799697.8000002</v>
      </c>
      <c r="AB1163" s="6">
        <v>156478150</v>
      </c>
      <c r="AC1163" s="7">
        <v>2651745702</v>
      </c>
      <c r="AD1163" s="6">
        <v>9005838</v>
      </c>
      <c r="AE1163" s="7">
        <v>200748602</v>
      </c>
      <c r="AF1163" s="6">
        <v>8377948</v>
      </c>
      <c r="AG1163" s="7">
        <v>187048712</v>
      </c>
      <c r="AH1163" s="6">
        <v>1119870</v>
      </c>
      <c r="AI1163" s="7">
        <v>16042382.9</v>
      </c>
      <c r="AJ1163" s="6">
        <v>815790</v>
      </c>
      <c r="AK1163" s="7">
        <v>14279736.699999999</v>
      </c>
      <c r="AL1163" s="6">
        <v>0</v>
      </c>
      <c r="AM1163" s="7">
        <v>0</v>
      </c>
      <c r="AN1163" s="6">
        <v>0</v>
      </c>
      <c r="AO1163" s="7">
        <v>0</v>
      </c>
      <c r="AP1163" s="6">
        <v>5951350</v>
      </c>
      <c r="AQ1163" s="7">
        <v>131185386.8</v>
      </c>
      <c r="AR1163" s="6">
        <v>10012110</v>
      </c>
      <c r="AS1163" s="7">
        <v>107156941.59999999</v>
      </c>
      <c r="AT1163" s="6">
        <v>3243806</v>
      </c>
      <c r="AU1163" s="7">
        <v>81417222.887999997</v>
      </c>
      <c r="AV1163" s="6">
        <v>4866681</v>
      </c>
      <c r="AW1163" s="7">
        <v>111064411</v>
      </c>
      <c r="AX1163" s="6">
        <v>12274900</v>
      </c>
      <c r="AY1163" s="7">
        <v>491511783.10000002</v>
      </c>
      <c r="AZ1163" s="6">
        <v>14519610</v>
      </c>
      <c r="BA1163" s="7">
        <v>469195601.10000002</v>
      </c>
      <c r="BB1163" s="6">
        <v>3863768</v>
      </c>
      <c r="BC1163" s="7">
        <v>180446645.30000001</v>
      </c>
      <c r="BD1163" s="6">
        <v>3323783</v>
      </c>
      <c r="BE1163" s="7">
        <v>176784347.18799999</v>
      </c>
      <c r="BF1163" s="7">
        <v>2786950</v>
      </c>
      <c r="BG1163" s="7">
        <v>-104946004.2</v>
      </c>
      <c r="BH1163" s="7">
        <v>627890</v>
      </c>
      <c r="BI1163" s="7">
        <v>13699890</v>
      </c>
      <c r="BJ1163" s="7">
        <v>304080</v>
      </c>
      <c r="BK1163" s="7">
        <v>1762646.2</v>
      </c>
      <c r="BL1163" s="7">
        <v>0</v>
      </c>
      <c r="BM1163" s="7">
        <v>0</v>
      </c>
      <c r="BN1163" s="7">
        <v>-4060760</v>
      </c>
      <c r="BO1163" s="7">
        <v>24028445.199999999</v>
      </c>
      <c r="BP1163" s="7">
        <v>-1622875</v>
      </c>
      <c r="BQ1163" s="7">
        <v>-29647188.112</v>
      </c>
      <c r="BR1163" s="7">
        <v>-2244710</v>
      </c>
      <c r="BS1163" s="7">
        <v>22316182</v>
      </c>
      <c r="BT1163" s="7">
        <v>539985</v>
      </c>
      <c r="BU1163" s="7">
        <v>3662298.1120000002</v>
      </c>
    </row>
    <row r="1164" spans="1:73" ht="14.25" customHeight="1" x14ac:dyDescent="0.3">
      <c r="A1164" s="5">
        <v>44015</v>
      </c>
      <c r="B1164" s="6">
        <v>150425967</v>
      </c>
      <c r="C1164" s="7">
        <v>2361319374</v>
      </c>
      <c r="D1164" s="6">
        <v>158261781</v>
      </c>
      <c r="E1164" s="7">
        <v>2669696420.9299998</v>
      </c>
      <c r="F1164" s="6">
        <v>-7835814</v>
      </c>
      <c r="G1164" s="7">
        <v>-308377046.93000001</v>
      </c>
      <c r="H1164" s="6">
        <v>405810</v>
      </c>
      <c r="I1164" s="7">
        <v>5857270.5999999996</v>
      </c>
      <c r="J1164" s="6">
        <v>316880</v>
      </c>
      <c r="K1164" s="7">
        <v>8736486</v>
      </c>
      <c r="L1164" s="6">
        <v>88930</v>
      </c>
      <c r="M1164" s="7">
        <v>-2879215.4</v>
      </c>
      <c r="N1164" s="6">
        <v>7336410</v>
      </c>
      <c r="O1164" s="7">
        <v>161466718.59999999</v>
      </c>
      <c r="P1164" s="6">
        <v>13903493</v>
      </c>
      <c r="Q1164" s="7">
        <v>273420701.56</v>
      </c>
      <c r="R1164" s="6">
        <v>-6567083</v>
      </c>
      <c r="S1164" s="7">
        <v>-111953982.95999999</v>
      </c>
      <c r="T1164" s="6">
        <v>16474206</v>
      </c>
      <c r="U1164" s="7">
        <v>568463779.19000006</v>
      </c>
      <c r="V1164" s="6">
        <v>19164346</v>
      </c>
      <c r="W1164" s="7">
        <v>429125964.60000002</v>
      </c>
      <c r="X1164" s="6">
        <v>-2690140</v>
      </c>
      <c r="Y1164" s="7">
        <v>139337814.59</v>
      </c>
      <c r="Z1164" s="6">
        <v>142209970</v>
      </c>
      <c r="AA1164" s="7">
        <v>2192238617.3000002</v>
      </c>
      <c r="AB1164" s="6">
        <v>139333450</v>
      </c>
      <c r="AC1164" s="7">
        <v>2309874682</v>
      </c>
      <c r="AD1164" s="6">
        <v>8215997</v>
      </c>
      <c r="AE1164" s="7">
        <v>169080756.69999999</v>
      </c>
      <c r="AF1164" s="6">
        <v>18928331</v>
      </c>
      <c r="AG1164" s="7">
        <v>359821738.93000001</v>
      </c>
      <c r="AH1164" s="6">
        <v>405810</v>
      </c>
      <c r="AI1164" s="7">
        <v>5857270.5999999996</v>
      </c>
      <c r="AJ1164" s="6">
        <v>316880</v>
      </c>
      <c r="AK1164" s="7">
        <v>8736486</v>
      </c>
      <c r="AL1164" s="6">
        <v>0</v>
      </c>
      <c r="AM1164" s="7">
        <v>0</v>
      </c>
      <c r="AN1164" s="6">
        <v>0</v>
      </c>
      <c r="AO1164" s="7">
        <v>0</v>
      </c>
      <c r="AP1164" s="6">
        <v>4011410</v>
      </c>
      <c r="AQ1164" s="7">
        <v>113807718.59999999</v>
      </c>
      <c r="AR1164" s="6">
        <v>9542490</v>
      </c>
      <c r="AS1164" s="7">
        <v>130192512.09999999</v>
      </c>
      <c r="AT1164" s="6">
        <v>3325000</v>
      </c>
      <c r="AU1164" s="7">
        <v>47659000</v>
      </c>
      <c r="AV1164" s="6">
        <v>4361003</v>
      </c>
      <c r="AW1164" s="7">
        <v>143228189.46000001</v>
      </c>
      <c r="AX1164" s="6">
        <v>11261250</v>
      </c>
      <c r="AY1164" s="7">
        <v>369225965.69999999</v>
      </c>
      <c r="AZ1164" s="6">
        <v>13641410</v>
      </c>
      <c r="BA1164" s="7">
        <v>317114092.30000001</v>
      </c>
      <c r="BB1164" s="6">
        <v>5212956</v>
      </c>
      <c r="BC1164" s="7">
        <v>199237813.49000001</v>
      </c>
      <c r="BD1164" s="6">
        <v>5522936</v>
      </c>
      <c r="BE1164" s="7">
        <v>112011872.3</v>
      </c>
      <c r="BF1164" s="7">
        <v>2876520</v>
      </c>
      <c r="BG1164" s="7">
        <v>-117636064.7</v>
      </c>
      <c r="BH1164" s="7">
        <v>-10712334</v>
      </c>
      <c r="BI1164" s="7">
        <v>-190740982.22999999</v>
      </c>
      <c r="BJ1164" s="7">
        <v>88930</v>
      </c>
      <c r="BK1164" s="7">
        <v>-2879215.4</v>
      </c>
      <c r="BL1164" s="7">
        <v>0</v>
      </c>
      <c r="BM1164" s="7">
        <v>0</v>
      </c>
      <c r="BN1164" s="7">
        <v>-5531080</v>
      </c>
      <c r="BO1164" s="7">
        <v>-16384793.5</v>
      </c>
      <c r="BP1164" s="7">
        <v>-1036003</v>
      </c>
      <c r="BQ1164" s="7">
        <v>-95569189.459999993</v>
      </c>
      <c r="BR1164" s="7">
        <v>-2380160</v>
      </c>
      <c r="BS1164" s="7">
        <v>52111873.399999999</v>
      </c>
      <c r="BT1164" s="7">
        <v>-309980</v>
      </c>
      <c r="BU1164" s="7">
        <v>87225941.189999998</v>
      </c>
    </row>
    <row r="1165" spans="1:73" ht="14.25" customHeight="1" x14ac:dyDescent="0.3">
      <c r="A1165" s="5">
        <v>44014</v>
      </c>
      <c r="B1165" s="6">
        <v>178433618</v>
      </c>
      <c r="C1165" s="7">
        <v>2665232596.3000002</v>
      </c>
      <c r="D1165" s="6">
        <v>159823488</v>
      </c>
      <c r="E1165" s="7">
        <v>2535530707.5999999</v>
      </c>
      <c r="F1165" s="6">
        <v>18610130</v>
      </c>
      <c r="G1165" s="7">
        <v>129701888.7</v>
      </c>
      <c r="H1165" s="6">
        <v>377790</v>
      </c>
      <c r="I1165" s="7">
        <v>7695322.5999999996</v>
      </c>
      <c r="J1165" s="6">
        <v>487320</v>
      </c>
      <c r="K1165" s="7">
        <v>11415538.6</v>
      </c>
      <c r="L1165" s="6">
        <v>-109530</v>
      </c>
      <c r="M1165" s="7">
        <v>-3720216</v>
      </c>
      <c r="N1165" s="6">
        <v>8916830</v>
      </c>
      <c r="O1165" s="7">
        <v>193452643.90000001</v>
      </c>
      <c r="P1165" s="6">
        <v>23649190</v>
      </c>
      <c r="Q1165" s="7">
        <v>210999038.30000001</v>
      </c>
      <c r="R1165" s="6">
        <v>-14732360</v>
      </c>
      <c r="S1165" s="7">
        <v>-17546394.399999999</v>
      </c>
      <c r="T1165" s="6">
        <v>12397070</v>
      </c>
      <c r="U1165" s="7">
        <v>525483602.19999999</v>
      </c>
      <c r="V1165" s="6">
        <v>21381200</v>
      </c>
      <c r="W1165" s="7">
        <v>696319507.20000005</v>
      </c>
      <c r="X1165" s="6">
        <v>-8984130</v>
      </c>
      <c r="Y1165" s="7">
        <v>-170835905</v>
      </c>
      <c r="Z1165" s="6">
        <v>163258570</v>
      </c>
      <c r="AA1165" s="7">
        <v>2358084747.5</v>
      </c>
      <c r="AB1165" s="6">
        <v>145864490</v>
      </c>
      <c r="AC1165" s="7">
        <v>2270776588.8000002</v>
      </c>
      <c r="AD1165" s="6">
        <v>15175048</v>
      </c>
      <c r="AE1165" s="7">
        <v>307147848.80000001</v>
      </c>
      <c r="AF1165" s="6">
        <v>13958998</v>
      </c>
      <c r="AG1165" s="7">
        <v>264754118.80000001</v>
      </c>
      <c r="AH1165" s="6">
        <v>377790</v>
      </c>
      <c r="AI1165" s="7">
        <v>7695322.5999999996</v>
      </c>
      <c r="AJ1165" s="6">
        <v>487320</v>
      </c>
      <c r="AK1165" s="7">
        <v>11415538.6</v>
      </c>
      <c r="AL1165" s="6">
        <v>0</v>
      </c>
      <c r="AM1165" s="7">
        <v>0</v>
      </c>
      <c r="AN1165" s="6">
        <v>0</v>
      </c>
      <c r="AO1165" s="7">
        <v>0</v>
      </c>
      <c r="AP1165" s="6">
        <v>7684580</v>
      </c>
      <c r="AQ1165" s="7">
        <v>176809043.90000001</v>
      </c>
      <c r="AR1165" s="6">
        <v>23649190</v>
      </c>
      <c r="AS1165" s="7">
        <v>210999038.30000001</v>
      </c>
      <c r="AT1165" s="6">
        <v>1232250</v>
      </c>
      <c r="AU1165" s="7">
        <v>16643600</v>
      </c>
      <c r="AV1165" s="6">
        <v>0</v>
      </c>
      <c r="AW1165" s="7">
        <v>0</v>
      </c>
      <c r="AX1165" s="6">
        <v>7081000</v>
      </c>
      <c r="AY1165" s="7">
        <v>220310281.69999999</v>
      </c>
      <c r="AZ1165" s="6">
        <v>13616830</v>
      </c>
      <c r="BA1165" s="7">
        <v>332108856.69999999</v>
      </c>
      <c r="BB1165" s="6">
        <v>5316070</v>
      </c>
      <c r="BC1165" s="7">
        <v>305173320.5</v>
      </c>
      <c r="BD1165" s="6">
        <v>7764370</v>
      </c>
      <c r="BE1165" s="7">
        <v>364210650.5</v>
      </c>
      <c r="BF1165" s="7">
        <v>17394080</v>
      </c>
      <c r="BG1165" s="7">
        <v>87308158.700000003</v>
      </c>
      <c r="BH1165" s="7">
        <v>1216050</v>
      </c>
      <c r="BI1165" s="7">
        <v>42393730</v>
      </c>
      <c r="BJ1165" s="7">
        <v>-109530</v>
      </c>
      <c r="BK1165" s="7">
        <v>-3720216</v>
      </c>
      <c r="BL1165" s="7">
        <v>0</v>
      </c>
      <c r="BM1165" s="7">
        <v>0</v>
      </c>
      <c r="BN1165" s="7">
        <v>-15964610</v>
      </c>
      <c r="BO1165" s="7">
        <v>-34189994.399999999</v>
      </c>
      <c r="BP1165" s="7">
        <v>1232250</v>
      </c>
      <c r="BQ1165" s="7">
        <v>16643600</v>
      </c>
      <c r="BR1165" s="7">
        <v>-6535830</v>
      </c>
      <c r="BS1165" s="7">
        <v>-111798575</v>
      </c>
      <c r="BT1165" s="7">
        <v>-2448300</v>
      </c>
      <c r="BU1165" s="7">
        <v>-59037330</v>
      </c>
    </row>
    <row r="1166" spans="1:73" ht="14.25" customHeight="1" x14ac:dyDescent="0.3">
      <c r="A1166" s="5">
        <v>44013</v>
      </c>
      <c r="B1166" s="6">
        <v>211091874</v>
      </c>
      <c r="C1166" s="7">
        <v>2685926957</v>
      </c>
      <c r="D1166" s="6">
        <v>231238561</v>
      </c>
      <c r="E1166" s="7">
        <v>2910756676.3000002</v>
      </c>
      <c r="F1166" s="6">
        <v>-20146687</v>
      </c>
      <c r="G1166" s="7">
        <v>-224829719.30000001</v>
      </c>
      <c r="H1166" s="6">
        <v>808270</v>
      </c>
      <c r="I1166" s="7">
        <v>10871851.6</v>
      </c>
      <c r="J1166" s="6">
        <v>997440</v>
      </c>
      <c r="K1166" s="7">
        <v>12968729.1</v>
      </c>
      <c r="L1166" s="6">
        <v>-189170</v>
      </c>
      <c r="M1166" s="7">
        <v>-2096877.5</v>
      </c>
      <c r="N1166" s="6">
        <v>13186970</v>
      </c>
      <c r="O1166" s="7">
        <v>243831200.59999999</v>
      </c>
      <c r="P1166" s="6">
        <v>22973350</v>
      </c>
      <c r="Q1166" s="7">
        <v>590510288.60000002</v>
      </c>
      <c r="R1166" s="6">
        <v>-9786380</v>
      </c>
      <c r="S1166" s="7">
        <v>-346679088</v>
      </c>
      <c r="T1166" s="6">
        <v>33909762</v>
      </c>
      <c r="U1166" s="7">
        <v>975894173.74000001</v>
      </c>
      <c r="V1166" s="6">
        <v>31582682</v>
      </c>
      <c r="W1166" s="7">
        <v>854301877.34000003</v>
      </c>
      <c r="X1166" s="6">
        <v>2327080</v>
      </c>
      <c r="Y1166" s="7">
        <v>121592296.40000001</v>
      </c>
      <c r="Z1166" s="6">
        <v>202722860</v>
      </c>
      <c r="AA1166" s="7">
        <v>2472056955</v>
      </c>
      <c r="AB1166" s="6">
        <v>213490560</v>
      </c>
      <c r="AC1166" s="7">
        <v>2502421580.3000002</v>
      </c>
      <c r="AD1166" s="6">
        <v>8369014</v>
      </c>
      <c r="AE1166" s="7">
        <v>213870002</v>
      </c>
      <c r="AF1166" s="6">
        <v>17748001</v>
      </c>
      <c r="AG1166" s="7">
        <v>408335096</v>
      </c>
      <c r="AH1166" s="6">
        <v>808270</v>
      </c>
      <c r="AI1166" s="7">
        <v>10871851.6</v>
      </c>
      <c r="AJ1166" s="6">
        <v>847440</v>
      </c>
      <c r="AK1166" s="7">
        <v>11630729.1</v>
      </c>
      <c r="AL1166" s="6">
        <v>0</v>
      </c>
      <c r="AM1166" s="7">
        <v>0</v>
      </c>
      <c r="AN1166" s="6">
        <v>150000</v>
      </c>
      <c r="AO1166" s="7">
        <v>1338000</v>
      </c>
      <c r="AP1166" s="6">
        <v>9735970</v>
      </c>
      <c r="AQ1166" s="7">
        <v>153022150.59999999</v>
      </c>
      <c r="AR1166" s="6">
        <v>16709530</v>
      </c>
      <c r="AS1166" s="7">
        <v>197675926.40000001</v>
      </c>
      <c r="AT1166" s="6">
        <v>3451000</v>
      </c>
      <c r="AU1166" s="7">
        <v>90809050</v>
      </c>
      <c r="AV1166" s="6">
        <v>6263820</v>
      </c>
      <c r="AW1166" s="7">
        <v>392834362.19999999</v>
      </c>
      <c r="AX1166" s="6">
        <v>10809740</v>
      </c>
      <c r="AY1166" s="7">
        <v>215035104.19999999</v>
      </c>
      <c r="AZ1166" s="6">
        <v>9266600</v>
      </c>
      <c r="BA1166" s="7">
        <v>221635975</v>
      </c>
      <c r="BB1166" s="6">
        <v>23100022</v>
      </c>
      <c r="BC1166" s="7">
        <v>760859069.53999996</v>
      </c>
      <c r="BD1166" s="6">
        <v>22316082</v>
      </c>
      <c r="BE1166" s="7">
        <v>632665902.34000003</v>
      </c>
      <c r="BF1166" s="7">
        <v>-10767700</v>
      </c>
      <c r="BG1166" s="7">
        <v>-30364625.300000001</v>
      </c>
      <c r="BH1166" s="7">
        <v>-9378987</v>
      </c>
      <c r="BI1166" s="7">
        <v>-194465094</v>
      </c>
      <c r="BJ1166" s="7">
        <v>-39170</v>
      </c>
      <c r="BK1166" s="7">
        <v>-758877.5</v>
      </c>
      <c r="BL1166" s="7">
        <v>-150000</v>
      </c>
      <c r="BM1166" s="7">
        <v>-1338000</v>
      </c>
      <c r="BN1166" s="7">
        <v>-6973560</v>
      </c>
      <c r="BO1166" s="7">
        <v>-44653775.799999997</v>
      </c>
      <c r="BP1166" s="7">
        <v>-2812820</v>
      </c>
      <c r="BQ1166" s="7">
        <v>-302025312.19999999</v>
      </c>
      <c r="BR1166" s="7">
        <v>1543140</v>
      </c>
      <c r="BS1166" s="7">
        <v>-6600870.7999999998</v>
      </c>
      <c r="BT1166" s="7">
        <v>783940</v>
      </c>
      <c r="BU1166" s="7">
        <v>128193167.2</v>
      </c>
    </row>
    <row r="1167" spans="1:73" ht="14.25" customHeight="1" x14ac:dyDescent="0.3">
      <c r="A1167" s="5">
        <v>44012</v>
      </c>
      <c r="B1167" s="6">
        <v>278124996</v>
      </c>
      <c r="C1167" s="7">
        <v>3606236494.0500002</v>
      </c>
      <c r="D1167" s="6">
        <v>279646040</v>
      </c>
      <c r="E1167" s="7">
        <v>3642027558.1999998</v>
      </c>
      <c r="F1167" s="6">
        <v>-1521044</v>
      </c>
      <c r="G1167" s="7">
        <v>-35791064.149999999</v>
      </c>
      <c r="H1167" s="6">
        <v>1675830</v>
      </c>
      <c r="I1167" s="7">
        <v>17115489.699999999</v>
      </c>
      <c r="J1167" s="6">
        <v>1134208</v>
      </c>
      <c r="K1167" s="7">
        <v>23131921.550000001</v>
      </c>
      <c r="L1167" s="6">
        <v>541622</v>
      </c>
      <c r="M1167" s="7">
        <v>-6016431.8499999996</v>
      </c>
      <c r="N1167" s="6">
        <v>27417060</v>
      </c>
      <c r="O1167" s="7">
        <v>390445849.5</v>
      </c>
      <c r="P1167" s="6">
        <v>31782360</v>
      </c>
      <c r="Q1167" s="7">
        <v>404412833.75999999</v>
      </c>
      <c r="R1167" s="6">
        <v>-4365300</v>
      </c>
      <c r="S1167" s="7">
        <v>-13966984.26</v>
      </c>
      <c r="T1167" s="6">
        <v>15206192</v>
      </c>
      <c r="U1167" s="7">
        <v>395293069.66000003</v>
      </c>
      <c r="V1167" s="6">
        <v>16070590</v>
      </c>
      <c r="W1167" s="7">
        <v>411835780.69999999</v>
      </c>
      <c r="X1167" s="6">
        <v>-864398</v>
      </c>
      <c r="Y1167" s="7">
        <v>-16542711.039999999</v>
      </c>
      <c r="Z1167" s="6">
        <v>264250740</v>
      </c>
      <c r="AA1167" s="7">
        <v>3298819546.8000002</v>
      </c>
      <c r="AB1167" s="6">
        <v>262579000</v>
      </c>
      <c r="AC1167" s="7">
        <v>3334775016.1999998</v>
      </c>
      <c r="AD1167" s="6">
        <v>13874256</v>
      </c>
      <c r="AE1167" s="7">
        <v>307416947.25</v>
      </c>
      <c r="AF1167" s="6">
        <v>17067040</v>
      </c>
      <c r="AG1167" s="7">
        <v>307252542</v>
      </c>
      <c r="AH1167" s="6">
        <v>1675830</v>
      </c>
      <c r="AI1167" s="7">
        <v>17115489.699999999</v>
      </c>
      <c r="AJ1167" s="6">
        <v>414150</v>
      </c>
      <c r="AK1167" s="7">
        <v>6462363.7999999998</v>
      </c>
      <c r="AL1167" s="6">
        <v>0</v>
      </c>
      <c r="AM1167" s="7">
        <v>0</v>
      </c>
      <c r="AN1167" s="6">
        <v>720058</v>
      </c>
      <c r="AO1167" s="7">
        <v>16669557.75</v>
      </c>
      <c r="AP1167" s="6">
        <v>9528160</v>
      </c>
      <c r="AQ1167" s="7">
        <v>196736449.5</v>
      </c>
      <c r="AR1167" s="6">
        <v>16027190</v>
      </c>
      <c r="AS1167" s="7">
        <v>207585447.09999999</v>
      </c>
      <c r="AT1167" s="6">
        <v>17888900</v>
      </c>
      <c r="AU1167" s="7">
        <v>193709400</v>
      </c>
      <c r="AV1167" s="6">
        <v>15755170</v>
      </c>
      <c r="AW1167" s="7">
        <v>196827386.66</v>
      </c>
      <c r="AX1167" s="6">
        <v>11778260</v>
      </c>
      <c r="AY1167" s="7">
        <v>327070414.60000002</v>
      </c>
      <c r="AZ1167" s="6">
        <v>14421770</v>
      </c>
      <c r="BA1167" s="7">
        <v>363236264.80000001</v>
      </c>
      <c r="BB1167" s="6">
        <v>3427932</v>
      </c>
      <c r="BC1167" s="7">
        <v>68222655.060000002</v>
      </c>
      <c r="BD1167" s="6">
        <v>1648820</v>
      </c>
      <c r="BE1167" s="7">
        <v>48599515.899999999</v>
      </c>
      <c r="BF1167" s="7">
        <v>1671740</v>
      </c>
      <c r="BG1167" s="7">
        <v>-35955469.399999999</v>
      </c>
      <c r="BH1167" s="7">
        <v>-3192784</v>
      </c>
      <c r="BI1167" s="7">
        <v>164405.25</v>
      </c>
      <c r="BJ1167" s="7">
        <v>1261680</v>
      </c>
      <c r="BK1167" s="7">
        <v>10653125.9</v>
      </c>
      <c r="BL1167" s="7">
        <v>-720058</v>
      </c>
      <c r="BM1167" s="7">
        <v>-16669557.75</v>
      </c>
      <c r="BN1167" s="7">
        <v>-6499030</v>
      </c>
      <c r="BO1167" s="7">
        <v>-10848997.6</v>
      </c>
      <c r="BP1167" s="7">
        <v>2133730</v>
      </c>
      <c r="BQ1167" s="7">
        <v>-3117986.66</v>
      </c>
      <c r="BR1167" s="7">
        <v>-2643510</v>
      </c>
      <c r="BS1167" s="7">
        <v>-36165850.200000003</v>
      </c>
      <c r="BT1167" s="7">
        <v>1779112</v>
      </c>
      <c r="BU1167" s="7">
        <v>19623139.16</v>
      </c>
    </row>
    <row r="1168" spans="1:73" ht="14.25" customHeight="1" x14ac:dyDescent="0.3">
      <c r="A1168" s="5">
        <v>44011</v>
      </c>
      <c r="B1168" s="6">
        <v>319717476</v>
      </c>
      <c r="C1168" s="7">
        <v>4213805489.5</v>
      </c>
      <c r="D1168" s="6">
        <v>333169616</v>
      </c>
      <c r="E1168" s="7">
        <v>4460417743.6999998</v>
      </c>
      <c r="F1168" s="6">
        <v>-13452140</v>
      </c>
      <c r="G1168" s="7">
        <v>-246612254.19999999</v>
      </c>
      <c r="H1168" s="6">
        <v>1878850</v>
      </c>
      <c r="I1168" s="7">
        <v>22698484.199999999</v>
      </c>
      <c r="J1168" s="6">
        <v>2540590</v>
      </c>
      <c r="K1168" s="7">
        <v>21548145.5</v>
      </c>
      <c r="L1168" s="6">
        <v>-661740</v>
      </c>
      <c r="M1168" s="7">
        <v>1150338.7</v>
      </c>
      <c r="N1168" s="6">
        <v>14921100</v>
      </c>
      <c r="O1168" s="7">
        <v>329601301.80000001</v>
      </c>
      <c r="P1168" s="6">
        <v>17745864</v>
      </c>
      <c r="Q1168" s="7">
        <v>263161720.59999999</v>
      </c>
      <c r="R1168" s="6">
        <v>-2824764</v>
      </c>
      <c r="S1168" s="7">
        <v>66439581.200000003</v>
      </c>
      <c r="T1168" s="6">
        <v>14841800</v>
      </c>
      <c r="U1168" s="7">
        <v>363852854.81999999</v>
      </c>
      <c r="V1168" s="6">
        <v>18169505</v>
      </c>
      <c r="W1168" s="7">
        <v>508132116.72000003</v>
      </c>
      <c r="X1168" s="6">
        <v>-3327705</v>
      </c>
      <c r="Y1168" s="7">
        <v>-144279261.90000001</v>
      </c>
      <c r="Z1168" s="6">
        <v>294723170</v>
      </c>
      <c r="AA1168" s="7">
        <v>3739719369</v>
      </c>
      <c r="AB1168" s="6">
        <v>291465970</v>
      </c>
      <c r="AC1168" s="7">
        <v>3687558827</v>
      </c>
      <c r="AD1168" s="6">
        <v>24994306</v>
      </c>
      <c r="AE1168" s="7">
        <v>474086120.5</v>
      </c>
      <c r="AF1168" s="6">
        <v>41703646</v>
      </c>
      <c r="AG1168" s="7">
        <v>772858916.70000005</v>
      </c>
      <c r="AH1168" s="6">
        <v>1878850</v>
      </c>
      <c r="AI1168" s="7">
        <v>22698484.199999999</v>
      </c>
      <c r="AJ1168" s="6">
        <v>2390590</v>
      </c>
      <c r="AK1168" s="7">
        <v>20292645.5</v>
      </c>
      <c r="AL1168" s="6">
        <v>0</v>
      </c>
      <c r="AM1168" s="7">
        <v>0</v>
      </c>
      <c r="AN1168" s="6">
        <v>150000</v>
      </c>
      <c r="AO1168" s="7">
        <v>1255500</v>
      </c>
      <c r="AP1168" s="6">
        <v>9176550</v>
      </c>
      <c r="AQ1168" s="7">
        <v>215448662.80000001</v>
      </c>
      <c r="AR1168" s="6">
        <v>12743390</v>
      </c>
      <c r="AS1168" s="7">
        <v>185024187.30000001</v>
      </c>
      <c r="AT1168" s="6">
        <v>5744550</v>
      </c>
      <c r="AU1168" s="7">
        <v>114152639</v>
      </c>
      <c r="AV1168" s="6">
        <v>5002474</v>
      </c>
      <c r="AW1168" s="7">
        <v>78137533.299999997</v>
      </c>
      <c r="AX1168" s="6">
        <v>12062430</v>
      </c>
      <c r="AY1168" s="7">
        <v>287515931.60000002</v>
      </c>
      <c r="AZ1168" s="6">
        <v>16595120</v>
      </c>
      <c r="BA1168" s="7">
        <v>447053391</v>
      </c>
      <c r="BB1168" s="6">
        <v>2779370</v>
      </c>
      <c r="BC1168" s="7">
        <v>76336923.219999999</v>
      </c>
      <c r="BD1168" s="6">
        <v>1574385</v>
      </c>
      <c r="BE1168" s="7">
        <v>61078725.719999999</v>
      </c>
      <c r="BF1168" s="7">
        <v>3257200</v>
      </c>
      <c r="BG1168" s="7">
        <v>52160542</v>
      </c>
      <c r="BH1168" s="7">
        <v>-16709340</v>
      </c>
      <c r="BI1168" s="7">
        <v>-298772796.19999999</v>
      </c>
      <c r="BJ1168" s="7">
        <v>-511740</v>
      </c>
      <c r="BK1168" s="7">
        <v>2405838.7000000002</v>
      </c>
      <c r="BL1168" s="7">
        <v>-150000</v>
      </c>
      <c r="BM1168" s="7">
        <v>-1255500</v>
      </c>
      <c r="BN1168" s="7">
        <v>-3566840</v>
      </c>
      <c r="BO1168" s="7">
        <v>30424475.5</v>
      </c>
      <c r="BP1168" s="7">
        <v>742076</v>
      </c>
      <c r="BQ1168" s="7">
        <v>36015105.700000003</v>
      </c>
      <c r="BR1168" s="7">
        <v>-4532690</v>
      </c>
      <c r="BS1168" s="7">
        <v>-159537459.40000001</v>
      </c>
      <c r="BT1168" s="7">
        <v>1204985</v>
      </c>
      <c r="BU1168" s="7">
        <v>15258197.5</v>
      </c>
    </row>
    <row r="1169" spans="1:73" ht="14.25" customHeight="1" x14ac:dyDescent="0.3">
      <c r="A1169" s="5">
        <v>44008</v>
      </c>
      <c r="B1169" s="6">
        <v>241587848</v>
      </c>
      <c r="C1169" s="7">
        <v>2980483153.6999998</v>
      </c>
      <c r="D1169" s="6">
        <v>240207359</v>
      </c>
      <c r="E1169" s="7">
        <v>3002612526.5</v>
      </c>
      <c r="F1169" s="6">
        <v>1380489</v>
      </c>
      <c r="G1169" s="7">
        <v>-22129372.800000001</v>
      </c>
      <c r="H1169" s="6">
        <v>727550</v>
      </c>
      <c r="I1169" s="7">
        <v>10492022.1</v>
      </c>
      <c r="J1169" s="6">
        <v>1132920</v>
      </c>
      <c r="K1169" s="7">
        <v>10856384.1</v>
      </c>
      <c r="L1169" s="6">
        <v>-405370</v>
      </c>
      <c r="M1169" s="7">
        <v>-364362</v>
      </c>
      <c r="N1169" s="6">
        <v>19981160</v>
      </c>
      <c r="O1169" s="7">
        <v>231921099.09999999</v>
      </c>
      <c r="P1169" s="6">
        <v>24890130</v>
      </c>
      <c r="Q1169" s="7">
        <v>375905642.80000001</v>
      </c>
      <c r="R1169" s="6">
        <v>-4908970</v>
      </c>
      <c r="S1169" s="7">
        <v>-143984543.69999999</v>
      </c>
      <c r="T1169" s="6">
        <v>11636940</v>
      </c>
      <c r="U1169" s="7">
        <v>425008627.89999998</v>
      </c>
      <c r="V1169" s="6">
        <v>19559390</v>
      </c>
      <c r="W1169" s="7">
        <v>447687042.69999999</v>
      </c>
      <c r="X1169" s="6">
        <v>-7922450</v>
      </c>
      <c r="Y1169" s="7">
        <v>-22678414.800000001</v>
      </c>
      <c r="Z1169" s="6">
        <v>219610350</v>
      </c>
      <c r="AA1169" s="7">
        <v>2583060104.1999998</v>
      </c>
      <c r="AB1169" s="6">
        <v>208842130</v>
      </c>
      <c r="AC1169" s="7">
        <v>2483839032.0999999</v>
      </c>
      <c r="AD1169" s="6">
        <v>21977498</v>
      </c>
      <c r="AE1169" s="7">
        <v>397423049.5</v>
      </c>
      <c r="AF1169" s="6">
        <v>31365229</v>
      </c>
      <c r="AG1169" s="7">
        <v>518773494.39999998</v>
      </c>
      <c r="AH1169" s="6">
        <v>727550</v>
      </c>
      <c r="AI1169" s="7">
        <v>10492022.1</v>
      </c>
      <c r="AJ1169" s="6">
        <v>1132920</v>
      </c>
      <c r="AK1169" s="7">
        <v>10856384.1</v>
      </c>
      <c r="AL1169" s="6">
        <v>0</v>
      </c>
      <c r="AM1169" s="7">
        <v>0</v>
      </c>
      <c r="AN1169" s="6">
        <v>0</v>
      </c>
      <c r="AO1169" s="7">
        <v>0</v>
      </c>
      <c r="AP1169" s="6">
        <v>16750160</v>
      </c>
      <c r="AQ1169" s="7">
        <v>206242999.09999999</v>
      </c>
      <c r="AR1169" s="6">
        <v>20540240</v>
      </c>
      <c r="AS1169" s="7">
        <v>214709441.30000001</v>
      </c>
      <c r="AT1169" s="6">
        <v>3231000</v>
      </c>
      <c r="AU1169" s="7">
        <v>25678100</v>
      </c>
      <c r="AV1169" s="6">
        <v>4349890</v>
      </c>
      <c r="AW1169" s="7">
        <v>161196201.5</v>
      </c>
      <c r="AX1169" s="6">
        <v>7441760</v>
      </c>
      <c r="AY1169" s="7">
        <v>201911261.40000001</v>
      </c>
      <c r="AZ1169" s="6">
        <v>17490480</v>
      </c>
      <c r="BA1169" s="7">
        <v>339830290.69999999</v>
      </c>
      <c r="BB1169" s="6">
        <v>4195180</v>
      </c>
      <c r="BC1169" s="7">
        <v>223097366.5</v>
      </c>
      <c r="BD1169" s="6">
        <v>2068910</v>
      </c>
      <c r="BE1169" s="7">
        <v>107856752</v>
      </c>
      <c r="BF1169" s="7">
        <v>10768220</v>
      </c>
      <c r="BG1169" s="7">
        <v>99221072.099999994</v>
      </c>
      <c r="BH1169" s="7">
        <v>-9387731</v>
      </c>
      <c r="BI1169" s="7">
        <v>-121350444.90000001</v>
      </c>
      <c r="BJ1169" s="7">
        <v>-405370</v>
      </c>
      <c r="BK1169" s="7">
        <v>-364362</v>
      </c>
      <c r="BL1169" s="7">
        <v>0</v>
      </c>
      <c r="BM1169" s="7">
        <v>0</v>
      </c>
      <c r="BN1169" s="7">
        <v>-3790080</v>
      </c>
      <c r="BO1169" s="7">
        <v>-8466442.1999999993</v>
      </c>
      <c r="BP1169" s="7">
        <v>-1118890</v>
      </c>
      <c r="BQ1169" s="7">
        <v>-135518101.5</v>
      </c>
      <c r="BR1169" s="7">
        <v>-10048720</v>
      </c>
      <c r="BS1169" s="7">
        <v>-137919029.30000001</v>
      </c>
      <c r="BT1169" s="7">
        <v>2126270</v>
      </c>
      <c r="BU1169" s="7">
        <v>115240614.5</v>
      </c>
    </row>
    <row r="1170" spans="1:73" ht="14.25" customHeight="1" x14ac:dyDescent="0.3">
      <c r="A1170" s="5">
        <v>44007</v>
      </c>
      <c r="B1170" s="6">
        <v>266649611</v>
      </c>
      <c r="C1170" s="7">
        <v>3793975940.3000002</v>
      </c>
      <c r="D1170" s="6">
        <v>266324271</v>
      </c>
      <c r="E1170" s="7">
        <v>3694910936.4000001</v>
      </c>
      <c r="F1170" s="6">
        <v>325340</v>
      </c>
      <c r="G1170" s="7">
        <v>99065003.900000006</v>
      </c>
      <c r="H1170" s="6">
        <v>1447710</v>
      </c>
      <c r="I1170" s="7">
        <v>12748069.4</v>
      </c>
      <c r="J1170" s="6">
        <v>1137080</v>
      </c>
      <c r="K1170" s="7">
        <v>19460250.100000001</v>
      </c>
      <c r="L1170" s="6">
        <v>310630</v>
      </c>
      <c r="M1170" s="7">
        <v>-6712180.7000000002</v>
      </c>
      <c r="N1170" s="6">
        <v>10145530</v>
      </c>
      <c r="O1170" s="7">
        <v>209306180.09999999</v>
      </c>
      <c r="P1170" s="6">
        <v>18944550</v>
      </c>
      <c r="Q1170" s="7">
        <v>353203284.89999998</v>
      </c>
      <c r="R1170" s="6">
        <v>-8799020</v>
      </c>
      <c r="S1170" s="7">
        <v>-143897104.80000001</v>
      </c>
      <c r="T1170" s="6">
        <v>14383970</v>
      </c>
      <c r="U1170" s="7">
        <v>319554612.69999999</v>
      </c>
      <c r="V1170" s="6">
        <v>13783050</v>
      </c>
      <c r="W1170" s="7">
        <v>371527197.10000002</v>
      </c>
      <c r="X1170" s="6">
        <v>600920</v>
      </c>
      <c r="Y1170" s="7">
        <v>-51972584.399999999</v>
      </c>
      <c r="Z1170" s="6">
        <v>251111740</v>
      </c>
      <c r="AA1170" s="7">
        <v>3362655317.8000002</v>
      </c>
      <c r="AB1170" s="6">
        <v>250902000</v>
      </c>
      <c r="AC1170" s="7">
        <v>3264938413.9000001</v>
      </c>
      <c r="AD1170" s="6">
        <v>15537871</v>
      </c>
      <c r="AE1170" s="7">
        <v>431320622.5</v>
      </c>
      <c r="AF1170" s="6">
        <v>15422271</v>
      </c>
      <c r="AG1170" s="7">
        <v>429972522.5</v>
      </c>
      <c r="AH1170" s="6">
        <v>1447710</v>
      </c>
      <c r="AI1170" s="7">
        <v>12748069.4</v>
      </c>
      <c r="AJ1170" s="6">
        <v>1137080</v>
      </c>
      <c r="AK1170" s="7">
        <v>19460250.100000001</v>
      </c>
      <c r="AL1170" s="6">
        <v>0</v>
      </c>
      <c r="AM1170" s="7">
        <v>0</v>
      </c>
      <c r="AN1170" s="6">
        <v>0</v>
      </c>
      <c r="AO1170" s="7">
        <v>0</v>
      </c>
      <c r="AP1170" s="6">
        <v>7865530</v>
      </c>
      <c r="AQ1170" s="7">
        <v>170785580.09999999</v>
      </c>
      <c r="AR1170" s="6">
        <v>11032950</v>
      </c>
      <c r="AS1170" s="7">
        <v>208664024.90000001</v>
      </c>
      <c r="AT1170" s="6">
        <v>2280000</v>
      </c>
      <c r="AU1170" s="7">
        <v>38520600</v>
      </c>
      <c r="AV1170" s="6">
        <v>7911600</v>
      </c>
      <c r="AW1170" s="7">
        <v>144539260</v>
      </c>
      <c r="AX1170" s="6">
        <v>10358970</v>
      </c>
      <c r="AY1170" s="7">
        <v>240106067.69999999</v>
      </c>
      <c r="AZ1170" s="6">
        <v>11540050</v>
      </c>
      <c r="BA1170" s="7">
        <v>329747652.10000002</v>
      </c>
      <c r="BB1170" s="6">
        <v>4025000</v>
      </c>
      <c r="BC1170" s="7">
        <v>79448545</v>
      </c>
      <c r="BD1170" s="6">
        <v>2243000</v>
      </c>
      <c r="BE1170" s="7">
        <v>41779545</v>
      </c>
      <c r="BF1170" s="7">
        <v>209740</v>
      </c>
      <c r="BG1170" s="7">
        <v>97716903.900000006</v>
      </c>
      <c r="BH1170" s="7">
        <v>115600</v>
      </c>
      <c r="BI1170" s="7">
        <v>1348100</v>
      </c>
      <c r="BJ1170" s="7">
        <v>310630</v>
      </c>
      <c r="BK1170" s="7">
        <v>-6712180.7000000002</v>
      </c>
      <c r="BL1170" s="7">
        <v>0</v>
      </c>
      <c r="BM1170" s="7">
        <v>0</v>
      </c>
      <c r="BN1170" s="7">
        <v>-3167420</v>
      </c>
      <c r="BO1170" s="7">
        <v>-37878444.799999997</v>
      </c>
      <c r="BP1170" s="7">
        <v>-5631600</v>
      </c>
      <c r="BQ1170" s="7">
        <v>-106018660</v>
      </c>
      <c r="BR1170" s="7">
        <v>-1181080</v>
      </c>
      <c r="BS1170" s="7">
        <v>-89641584.400000006</v>
      </c>
      <c r="BT1170" s="7">
        <v>1782000</v>
      </c>
      <c r="BU1170" s="7">
        <v>37669000</v>
      </c>
    </row>
    <row r="1171" spans="1:73" ht="14.25" customHeight="1" x14ac:dyDescent="0.3">
      <c r="A1171" s="5">
        <v>44006</v>
      </c>
      <c r="B1171" s="6">
        <v>320204830</v>
      </c>
      <c r="C1171" s="7">
        <v>3840435096.3000002</v>
      </c>
      <c r="D1171" s="6">
        <v>322741070</v>
      </c>
      <c r="E1171" s="7">
        <v>3944438460.3000002</v>
      </c>
      <c r="F1171" s="6">
        <v>-2536240</v>
      </c>
      <c r="G1171" s="7">
        <v>-104003364</v>
      </c>
      <c r="H1171" s="6">
        <v>1241680</v>
      </c>
      <c r="I1171" s="7">
        <v>18055525.300000001</v>
      </c>
      <c r="J1171" s="6">
        <v>849720</v>
      </c>
      <c r="K1171" s="7">
        <v>8301251.2000000002</v>
      </c>
      <c r="L1171" s="6">
        <v>391960</v>
      </c>
      <c r="M1171" s="7">
        <v>9754274.0999999996</v>
      </c>
      <c r="N1171" s="6">
        <v>12790460</v>
      </c>
      <c r="O1171" s="7">
        <v>266011887.09999999</v>
      </c>
      <c r="P1171" s="6">
        <v>18917750</v>
      </c>
      <c r="Q1171" s="7">
        <v>303028120.55000001</v>
      </c>
      <c r="R1171" s="6">
        <v>-6127290</v>
      </c>
      <c r="S1171" s="7">
        <v>-37016233.450000003</v>
      </c>
      <c r="T1171" s="6">
        <v>15444390</v>
      </c>
      <c r="U1171" s="7">
        <v>464081497.85000002</v>
      </c>
      <c r="V1171" s="6">
        <v>12523440</v>
      </c>
      <c r="W1171" s="7">
        <v>415539758.5</v>
      </c>
      <c r="X1171" s="6">
        <v>2920950</v>
      </c>
      <c r="Y1171" s="7">
        <v>48541739.350000001</v>
      </c>
      <c r="Z1171" s="6">
        <v>302049800</v>
      </c>
      <c r="AA1171" s="7">
        <v>3552387681.3000002</v>
      </c>
      <c r="AB1171" s="6">
        <v>302062850</v>
      </c>
      <c r="AC1171" s="7">
        <v>3597248385.8000002</v>
      </c>
      <c r="AD1171" s="6">
        <v>18155030</v>
      </c>
      <c r="AE1171" s="7">
        <v>288047415</v>
      </c>
      <c r="AF1171" s="6">
        <v>20678220</v>
      </c>
      <c r="AG1171" s="7">
        <v>347190074.5</v>
      </c>
      <c r="AH1171" s="6">
        <v>1041680</v>
      </c>
      <c r="AI1171" s="7">
        <v>15632525.300000001</v>
      </c>
      <c r="AJ1171" s="6">
        <v>849720</v>
      </c>
      <c r="AK1171" s="7">
        <v>8301251.2000000002</v>
      </c>
      <c r="AL1171" s="6">
        <v>200000</v>
      </c>
      <c r="AM1171" s="7">
        <v>2423000</v>
      </c>
      <c r="AN1171" s="6">
        <v>0</v>
      </c>
      <c r="AO1171" s="7">
        <v>0</v>
      </c>
      <c r="AP1171" s="6">
        <v>10583460</v>
      </c>
      <c r="AQ1171" s="7">
        <v>222715187.09999999</v>
      </c>
      <c r="AR1171" s="6">
        <v>13555920</v>
      </c>
      <c r="AS1171" s="7">
        <v>203030009.69999999</v>
      </c>
      <c r="AT1171" s="6">
        <v>2207000</v>
      </c>
      <c r="AU1171" s="7">
        <v>43296700</v>
      </c>
      <c r="AV1171" s="6">
        <v>5361830</v>
      </c>
      <c r="AW1171" s="7">
        <v>99998110.849999994</v>
      </c>
      <c r="AX1171" s="6">
        <v>8322700</v>
      </c>
      <c r="AY1171" s="7">
        <v>238383254</v>
      </c>
      <c r="AZ1171" s="6">
        <v>10879770</v>
      </c>
      <c r="BA1171" s="7">
        <v>303262585</v>
      </c>
      <c r="BB1171" s="6">
        <v>7121690</v>
      </c>
      <c r="BC1171" s="7">
        <v>225698243.84999999</v>
      </c>
      <c r="BD1171" s="6">
        <v>1643670</v>
      </c>
      <c r="BE1171" s="7">
        <v>112277173.5</v>
      </c>
      <c r="BF1171" s="7">
        <v>-13050</v>
      </c>
      <c r="BG1171" s="7">
        <v>-44860704.5</v>
      </c>
      <c r="BH1171" s="7">
        <v>-2523190</v>
      </c>
      <c r="BI1171" s="7">
        <v>-59142659.5</v>
      </c>
      <c r="BJ1171" s="7">
        <v>191960</v>
      </c>
      <c r="BK1171" s="7">
        <v>7331274.0999999996</v>
      </c>
      <c r="BL1171" s="7">
        <v>200000</v>
      </c>
      <c r="BM1171" s="7">
        <v>2423000</v>
      </c>
      <c r="BN1171" s="7">
        <v>-2972460</v>
      </c>
      <c r="BO1171" s="7">
        <v>19685177.399999999</v>
      </c>
      <c r="BP1171" s="7">
        <v>-3154830</v>
      </c>
      <c r="BQ1171" s="7">
        <v>-56701410.850000001</v>
      </c>
      <c r="BR1171" s="7">
        <v>-2557070</v>
      </c>
      <c r="BS1171" s="7">
        <v>-64879331</v>
      </c>
      <c r="BT1171" s="7">
        <v>5478020</v>
      </c>
      <c r="BU1171" s="7">
        <v>113421070.34999999</v>
      </c>
    </row>
    <row r="1172" spans="1:73" ht="14.25" customHeight="1" x14ac:dyDescent="0.3">
      <c r="A1172" s="5">
        <v>44005</v>
      </c>
      <c r="B1172" s="6">
        <v>390565312</v>
      </c>
      <c r="C1172" s="7">
        <v>5384939563.8920002</v>
      </c>
      <c r="D1172" s="6">
        <v>395412310</v>
      </c>
      <c r="E1172" s="7">
        <v>5502256637.1000004</v>
      </c>
      <c r="F1172" s="6">
        <v>-4846998</v>
      </c>
      <c r="G1172" s="7">
        <v>-117317073.208</v>
      </c>
      <c r="H1172" s="6">
        <v>1370090</v>
      </c>
      <c r="I1172" s="7">
        <v>20251740.600000001</v>
      </c>
      <c r="J1172" s="6">
        <v>968620</v>
      </c>
      <c r="K1172" s="7">
        <v>15691227.5</v>
      </c>
      <c r="L1172" s="6">
        <v>401470</v>
      </c>
      <c r="M1172" s="7">
        <v>4560513.0999999996</v>
      </c>
      <c r="N1172" s="6">
        <v>18638280</v>
      </c>
      <c r="O1172" s="7">
        <v>454431552.5</v>
      </c>
      <c r="P1172" s="6">
        <v>20964830</v>
      </c>
      <c r="Q1172" s="7">
        <v>460910096.89999998</v>
      </c>
      <c r="R1172" s="6">
        <v>-2326550</v>
      </c>
      <c r="S1172" s="7">
        <v>-6478544.4000000004</v>
      </c>
      <c r="T1172" s="6">
        <v>16989870</v>
      </c>
      <c r="U1172" s="7">
        <v>575603026.20000005</v>
      </c>
      <c r="V1172" s="6">
        <v>22033492</v>
      </c>
      <c r="W1172" s="7">
        <v>708297483.79200006</v>
      </c>
      <c r="X1172" s="6">
        <v>-5043622</v>
      </c>
      <c r="Y1172" s="7">
        <v>-132694457.59199999</v>
      </c>
      <c r="Z1172" s="6">
        <v>358725970</v>
      </c>
      <c r="AA1172" s="7">
        <v>4443131177.3000002</v>
      </c>
      <c r="AB1172" s="6">
        <v>354931040</v>
      </c>
      <c r="AC1172" s="7">
        <v>4381424864.1000004</v>
      </c>
      <c r="AD1172" s="6">
        <v>31839342</v>
      </c>
      <c r="AE1172" s="7">
        <v>941808386.59200001</v>
      </c>
      <c r="AF1172" s="6">
        <v>40481270</v>
      </c>
      <c r="AG1172" s="7">
        <v>1120831773</v>
      </c>
      <c r="AH1172" s="6">
        <v>1350090</v>
      </c>
      <c r="AI1172" s="7">
        <v>19783740.600000001</v>
      </c>
      <c r="AJ1172" s="6">
        <v>968620</v>
      </c>
      <c r="AK1172" s="7">
        <v>15691227.5</v>
      </c>
      <c r="AL1172" s="6">
        <v>20000</v>
      </c>
      <c r="AM1172" s="7">
        <v>468000</v>
      </c>
      <c r="AN1172" s="6">
        <v>0</v>
      </c>
      <c r="AO1172" s="7">
        <v>0</v>
      </c>
      <c r="AP1172" s="6">
        <v>11553360</v>
      </c>
      <c r="AQ1172" s="7">
        <v>261258387.5</v>
      </c>
      <c r="AR1172" s="6">
        <v>14081510</v>
      </c>
      <c r="AS1172" s="7">
        <v>266081971.90000001</v>
      </c>
      <c r="AT1172" s="6">
        <v>7084920</v>
      </c>
      <c r="AU1172" s="7">
        <v>193173165</v>
      </c>
      <c r="AV1172" s="6">
        <v>6883320</v>
      </c>
      <c r="AW1172" s="7">
        <v>194828125</v>
      </c>
      <c r="AX1172" s="6">
        <v>9983890</v>
      </c>
      <c r="AY1172" s="7">
        <v>330573446.19999999</v>
      </c>
      <c r="AZ1172" s="6">
        <v>15307510</v>
      </c>
      <c r="BA1172" s="7">
        <v>473524950.19999999</v>
      </c>
      <c r="BB1172" s="6">
        <v>7005980</v>
      </c>
      <c r="BC1172" s="7">
        <v>245029580</v>
      </c>
      <c r="BD1172" s="6">
        <v>6725982</v>
      </c>
      <c r="BE1172" s="7">
        <v>234772533.59200001</v>
      </c>
      <c r="BF1172" s="7">
        <v>3794930</v>
      </c>
      <c r="BG1172" s="7">
        <v>61706313.200000003</v>
      </c>
      <c r="BH1172" s="7">
        <v>-8641928</v>
      </c>
      <c r="BI1172" s="7">
        <v>-179023386.40799999</v>
      </c>
      <c r="BJ1172" s="7">
        <v>381470</v>
      </c>
      <c r="BK1172" s="7">
        <v>4092513.1</v>
      </c>
      <c r="BL1172" s="7">
        <v>20000</v>
      </c>
      <c r="BM1172" s="7">
        <v>468000</v>
      </c>
      <c r="BN1172" s="7">
        <v>-2528150</v>
      </c>
      <c r="BO1172" s="7">
        <v>-4823584.4000000004</v>
      </c>
      <c r="BP1172" s="7">
        <v>201600</v>
      </c>
      <c r="BQ1172" s="7">
        <v>-1654960</v>
      </c>
      <c r="BR1172" s="7">
        <v>-5323620</v>
      </c>
      <c r="BS1172" s="7">
        <v>-142951504</v>
      </c>
      <c r="BT1172" s="7">
        <v>279998</v>
      </c>
      <c r="BU1172" s="7">
        <v>10257046.408</v>
      </c>
    </row>
    <row r="1173" spans="1:73" ht="14.25" customHeight="1" x14ac:dyDescent="0.3">
      <c r="A1173" s="5">
        <v>44004</v>
      </c>
      <c r="B1173" s="6">
        <v>301904048</v>
      </c>
      <c r="C1173" s="7">
        <v>3857178879.9000001</v>
      </c>
      <c r="D1173" s="6">
        <v>305854380</v>
      </c>
      <c r="E1173" s="7">
        <v>3992467397.1999998</v>
      </c>
      <c r="F1173" s="6">
        <v>-3950332</v>
      </c>
      <c r="G1173" s="7">
        <v>-135288517.30000001</v>
      </c>
      <c r="H1173" s="6">
        <v>1465230</v>
      </c>
      <c r="I1173" s="7">
        <v>16071738.300000001</v>
      </c>
      <c r="J1173" s="6">
        <v>1053510</v>
      </c>
      <c r="K1173" s="7">
        <v>14578598.4</v>
      </c>
      <c r="L1173" s="6">
        <v>411720</v>
      </c>
      <c r="M1173" s="7">
        <v>1493139.9</v>
      </c>
      <c r="N1173" s="6">
        <v>14932010</v>
      </c>
      <c r="O1173" s="7">
        <v>258117583</v>
      </c>
      <c r="P1173" s="6">
        <v>12226230</v>
      </c>
      <c r="Q1173" s="7">
        <v>189149513.80000001</v>
      </c>
      <c r="R1173" s="6">
        <v>2705780</v>
      </c>
      <c r="S1173" s="7">
        <v>68968069.200000003</v>
      </c>
      <c r="T1173" s="6">
        <v>9834915</v>
      </c>
      <c r="U1173" s="7">
        <v>462941386.81</v>
      </c>
      <c r="V1173" s="6">
        <v>14285933</v>
      </c>
      <c r="W1173" s="7">
        <v>492443210.41000003</v>
      </c>
      <c r="X1173" s="6">
        <v>-4451018</v>
      </c>
      <c r="Y1173" s="7">
        <v>-29501823.600000001</v>
      </c>
      <c r="Z1173" s="6">
        <v>291360610</v>
      </c>
      <c r="AA1173" s="7">
        <v>3639940349.9000001</v>
      </c>
      <c r="AB1173" s="6">
        <v>294625500</v>
      </c>
      <c r="AC1173" s="7">
        <v>3750873313.1999998</v>
      </c>
      <c r="AD1173" s="6">
        <v>10543438</v>
      </c>
      <c r="AE1173" s="7">
        <v>217238530</v>
      </c>
      <c r="AF1173" s="6">
        <v>11228880</v>
      </c>
      <c r="AG1173" s="7">
        <v>241594084</v>
      </c>
      <c r="AH1173" s="6">
        <v>1465230</v>
      </c>
      <c r="AI1173" s="7">
        <v>16071738.300000001</v>
      </c>
      <c r="AJ1173" s="6">
        <v>1053510</v>
      </c>
      <c r="AK1173" s="7">
        <v>14578598.4</v>
      </c>
      <c r="AL1173" s="6">
        <v>0</v>
      </c>
      <c r="AM1173" s="7">
        <v>0</v>
      </c>
      <c r="AN1173" s="6">
        <v>0</v>
      </c>
      <c r="AO1173" s="7">
        <v>0</v>
      </c>
      <c r="AP1173" s="6">
        <v>13336110</v>
      </c>
      <c r="AQ1173" s="7">
        <v>221195773</v>
      </c>
      <c r="AR1173" s="6">
        <v>11829230</v>
      </c>
      <c r="AS1173" s="7">
        <v>182183413.80000001</v>
      </c>
      <c r="AT1173" s="6">
        <v>1595900</v>
      </c>
      <c r="AU1173" s="7">
        <v>36921810</v>
      </c>
      <c r="AV1173" s="6">
        <v>397000</v>
      </c>
      <c r="AW1173" s="7">
        <v>6966100</v>
      </c>
      <c r="AX1173" s="6">
        <v>8147890</v>
      </c>
      <c r="AY1173" s="7">
        <v>330694932.39999998</v>
      </c>
      <c r="AZ1173" s="6">
        <v>12085450</v>
      </c>
      <c r="BA1173" s="7">
        <v>354596600</v>
      </c>
      <c r="BB1173" s="6">
        <v>1687025</v>
      </c>
      <c r="BC1173" s="7">
        <v>132246454.41</v>
      </c>
      <c r="BD1173" s="6">
        <v>2200483</v>
      </c>
      <c r="BE1173" s="7">
        <v>137846610.41</v>
      </c>
      <c r="BF1173" s="7">
        <v>-3264890</v>
      </c>
      <c r="BG1173" s="7">
        <v>-110932963.3</v>
      </c>
      <c r="BH1173" s="7">
        <v>-685442</v>
      </c>
      <c r="BI1173" s="7">
        <v>-24355554</v>
      </c>
      <c r="BJ1173" s="7">
        <v>411720</v>
      </c>
      <c r="BK1173" s="7">
        <v>1493139.9</v>
      </c>
      <c r="BL1173" s="7">
        <v>0</v>
      </c>
      <c r="BM1173" s="7">
        <v>0</v>
      </c>
      <c r="BN1173" s="7">
        <v>1506880</v>
      </c>
      <c r="BO1173" s="7">
        <v>39012359.200000003</v>
      </c>
      <c r="BP1173" s="7">
        <v>1198900</v>
      </c>
      <c r="BQ1173" s="7">
        <v>29955710</v>
      </c>
      <c r="BR1173" s="7">
        <v>-3937560</v>
      </c>
      <c r="BS1173" s="7">
        <v>-23901667.600000001</v>
      </c>
      <c r="BT1173" s="7">
        <v>-513458</v>
      </c>
      <c r="BU1173" s="7">
        <v>-5600156</v>
      </c>
    </row>
    <row r="1174" spans="1:73" ht="14.25" customHeight="1" x14ac:dyDescent="0.3">
      <c r="A1174" s="5">
        <v>44001</v>
      </c>
      <c r="B1174" s="6">
        <v>363016149</v>
      </c>
      <c r="C1174" s="7">
        <v>4339497657.5799999</v>
      </c>
      <c r="D1174" s="6">
        <v>367252123</v>
      </c>
      <c r="E1174" s="7">
        <v>4314358205.6000004</v>
      </c>
      <c r="F1174" s="6">
        <v>-4235974</v>
      </c>
      <c r="G1174" s="7">
        <v>25139451.98</v>
      </c>
      <c r="H1174" s="6">
        <v>3652960</v>
      </c>
      <c r="I1174" s="7">
        <v>30116974.100000001</v>
      </c>
      <c r="J1174" s="6">
        <v>1352750</v>
      </c>
      <c r="K1174" s="7">
        <v>12138406.199999999</v>
      </c>
      <c r="L1174" s="6">
        <v>2300210</v>
      </c>
      <c r="M1174" s="7">
        <v>17978567.899999999</v>
      </c>
      <c r="N1174" s="6">
        <v>22438737</v>
      </c>
      <c r="O1174" s="7">
        <v>264699981.5</v>
      </c>
      <c r="P1174" s="6">
        <v>26251858</v>
      </c>
      <c r="Q1174" s="7">
        <v>351496070.98000002</v>
      </c>
      <c r="R1174" s="6">
        <v>-3813121</v>
      </c>
      <c r="S1174" s="7">
        <v>-86796089.480000004</v>
      </c>
      <c r="T1174" s="6">
        <v>25879914</v>
      </c>
      <c r="U1174" s="7">
        <v>1011739998</v>
      </c>
      <c r="V1174" s="6">
        <v>28396549</v>
      </c>
      <c r="W1174" s="7">
        <v>1097378079.4000001</v>
      </c>
      <c r="X1174" s="6">
        <v>-2516635</v>
      </c>
      <c r="Y1174" s="7">
        <v>-85638081.400000006</v>
      </c>
      <c r="Z1174" s="6">
        <v>316287420</v>
      </c>
      <c r="AA1174" s="7">
        <v>3541964317.9000001</v>
      </c>
      <c r="AB1174" s="6">
        <v>333536710</v>
      </c>
      <c r="AC1174" s="7">
        <v>3623944600.5999999</v>
      </c>
      <c r="AD1174" s="6">
        <v>46728729</v>
      </c>
      <c r="AE1174" s="7">
        <v>797533339.67999995</v>
      </c>
      <c r="AF1174" s="6">
        <v>33715413</v>
      </c>
      <c r="AG1174" s="7">
        <v>690413605</v>
      </c>
      <c r="AH1174" s="6">
        <v>3652960</v>
      </c>
      <c r="AI1174" s="7">
        <v>30116974.100000001</v>
      </c>
      <c r="AJ1174" s="6">
        <v>1352750</v>
      </c>
      <c r="AK1174" s="7">
        <v>12138406.199999999</v>
      </c>
      <c r="AL1174" s="6">
        <v>0</v>
      </c>
      <c r="AM1174" s="7">
        <v>0</v>
      </c>
      <c r="AN1174" s="6">
        <v>0</v>
      </c>
      <c r="AO1174" s="7">
        <v>0</v>
      </c>
      <c r="AP1174" s="6">
        <v>20131480</v>
      </c>
      <c r="AQ1174" s="7">
        <v>218874857.5</v>
      </c>
      <c r="AR1174" s="6">
        <v>7989710</v>
      </c>
      <c r="AS1174" s="7">
        <v>164763427.5</v>
      </c>
      <c r="AT1174" s="6">
        <v>2307257</v>
      </c>
      <c r="AU1174" s="7">
        <v>45825124</v>
      </c>
      <c r="AV1174" s="6">
        <v>18262148</v>
      </c>
      <c r="AW1174" s="7">
        <v>186732643.47999999</v>
      </c>
      <c r="AX1174" s="6">
        <v>18519260</v>
      </c>
      <c r="AY1174" s="7">
        <v>678829348.89999998</v>
      </c>
      <c r="AZ1174" s="6">
        <v>21519520</v>
      </c>
      <c r="BA1174" s="7">
        <v>741563715.10000002</v>
      </c>
      <c r="BB1174" s="6">
        <v>7360654</v>
      </c>
      <c r="BC1174" s="7">
        <v>332910649.10000002</v>
      </c>
      <c r="BD1174" s="6">
        <v>6877029</v>
      </c>
      <c r="BE1174" s="7">
        <v>355814364.30000001</v>
      </c>
      <c r="BF1174" s="7">
        <v>-17249290</v>
      </c>
      <c r="BG1174" s="7">
        <v>-81980282.700000003</v>
      </c>
      <c r="BH1174" s="7">
        <v>13013316</v>
      </c>
      <c r="BI1174" s="7">
        <v>107119734.68000001</v>
      </c>
      <c r="BJ1174" s="7">
        <v>2300210</v>
      </c>
      <c r="BK1174" s="7">
        <v>17978567.899999999</v>
      </c>
      <c r="BL1174" s="7">
        <v>0</v>
      </c>
      <c r="BM1174" s="7">
        <v>0</v>
      </c>
      <c r="BN1174" s="7">
        <v>12141770</v>
      </c>
      <c r="BO1174" s="7">
        <v>54111430</v>
      </c>
      <c r="BP1174" s="7">
        <v>-15954891</v>
      </c>
      <c r="BQ1174" s="7">
        <v>-140907519.47999999</v>
      </c>
      <c r="BR1174" s="7">
        <v>-3000260</v>
      </c>
      <c r="BS1174" s="7">
        <v>-62734366.200000003</v>
      </c>
      <c r="BT1174" s="7">
        <v>483625</v>
      </c>
      <c r="BU1174" s="7">
        <v>-22903715.199999999</v>
      </c>
    </row>
    <row r="1175" spans="1:73" ht="14.25" customHeight="1" x14ac:dyDescent="0.3">
      <c r="A1175" s="5">
        <v>44000</v>
      </c>
      <c r="B1175" s="6">
        <v>219702845</v>
      </c>
      <c r="C1175" s="7">
        <v>3021423618.7800002</v>
      </c>
      <c r="D1175" s="6">
        <v>226180575</v>
      </c>
      <c r="E1175" s="7">
        <v>2942681948.2800002</v>
      </c>
      <c r="F1175" s="6">
        <v>-6477730</v>
      </c>
      <c r="G1175" s="7">
        <v>78741670.5</v>
      </c>
      <c r="H1175" s="6">
        <v>1113990</v>
      </c>
      <c r="I1175" s="7">
        <v>13787224.800000001</v>
      </c>
      <c r="J1175" s="6">
        <v>924460</v>
      </c>
      <c r="K1175" s="7">
        <v>10866802.300000001</v>
      </c>
      <c r="L1175" s="6">
        <v>189530</v>
      </c>
      <c r="M1175" s="7">
        <v>2920422.5</v>
      </c>
      <c r="N1175" s="6">
        <v>13209330</v>
      </c>
      <c r="O1175" s="7">
        <v>215650481</v>
      </c>
      <c r="P1175" s="6">
        <v>21928680</v>
      </c>
      <c r="Q1175" s="7">
        <v>361489229</v>
      </c>
      <c r="R1175" s="6">
        <v>-8719350</v>
      </c>
      <c r="S1175" s="7">
        <v>-145838748</v>
      </c>
      <c r="T1175" s="6">
        <v>25412980</v>
      </c>
      <c r="U1175" s="7">
        <v>627586956.45000005</v>
      </c>
      <c r="V1175" s="6">
        <v>14441420</v>
      </c>
      <c r="W1175" s="7">
        <v>631181905.45000005</v>
      </c>
      <c r="X1175" s="6">
        <v>10971560</v>
      </c>
      <c r="Y1175" s="7">
        <v>-3594949</v>
      </c>
      <c r="Z1175" s="6">
        <v>196427480</v>
      </c>
      <c r="AA1175" s="7">
        <v>2427768428.9000001</v>
      </c>
      <c r="AB1175" s="6">
        <v>204429110</v>
      </c>
      <c r="AC1175" s="7">
        <v>2524278562.4000001</v>
      </c>
      <c r="AD1175" s="6">
        <v>23275365</v>
      </c>
      <c r="AE1175" s="7">
        <v>593655189.88</v>
      </c>
      <c r="AF1175" s="6">
        <v>21751465</v>
      </c>
      <c r="AG1175" s="7">
        <v>418403385.88</v>
      </c>
      <c r="AH1175" s="6">
        <v>1113990</v>
      </c>
      <c r="AI1175" s="7">
        <v>13787224.800000001</v>
      </c>
      <c r="AJ1175" s="6">
        <v>654460</v>
      </c>
      <c r="AK1175" s="7">
        <v>8146802.2999999998</v>
      </c>
      <c r="AL1175" s="6">
        <v>0</v>
      </c>
      <c r="AM1175" s="7">
        <v>0</v>
      </c>
      <c r="AN1175" s="6">
        <v>270000</v>
      </c>
      <c r="AO1175" s="7">
        <v>2720000</v>
      </c>
      <c r="AP1175" s="6">
        <v>10605560</v>
      </c>
      <c r="AQ1175" s="7">
        <v>148658701</v>
      </c>
      <c r="AR1175" s="6">
        <v>9436680</v>
      </c>
      <c r="AS1175" s="7">
        <v>213581769</v>
      </c>
      <c r="AT1175" s="6">
        <v>2603770</v>
      </c>
      <c r="AU1175" s="7">
        <v>66991780</v>
      </c>
      <c r="AV1175" s="6">
        <v>12492000</v>
      </c>
      <c r="AW1175" s="7">
        <v>147907460</v>
      </c>
      <c r="AX1175" s="6">
        <v>11581020</v>
      </c>
      <c r="AY1175" s="7">
        <v>425504967.80000001</v>
      </c>
      <c r="AZ1175" s="6">
        <v>8363460</v>
      </c>
      <c r="BA1175" s="7">
        <v>307971476.80000001</v>
      </c>
      <c r="BB1175" s="6">
        <v>13831960</v>
      </c>
      <c r="BC1175" s="7">
        <v>202081988.65000001</v>
      </c>
      <c r="BD1175" s="6">
        <v>6077960</v>
      </c>
      <c r="BE1175" s="7">
        <v>323210428.64999998</v>
      </c>
      <c r="BF1175" s="7">
        <v>-8001630</v>
      </c>
      <c r="BG1175" s="7">
        <v>-96510133.5</v>
      </c>
      <c r="BH1175" s="7">
        <v>1523900</v>
      </c>
      <c r="BI1175" s="7">
        <v>175251804</v>
      </c>
      <c r="BJ1175" s="7">
        <v>459530</v>
      </c>
      <c r="BK1175" s="7">
        <v>5640422.5</v>
      </c>
      <c r="BL1175" s="7">
        <v>-270000</v>
      </c>
      <c r="BM1175" s="7">
        <v>-2720000</v>
      </c>
      <c r="BN1175" s="7">
        <v>1168880</v>
      </c>
      <c r="BO1175" s="7">
        <v>-64923068</v>
      </c>
      <c r="BP1175" s="7">
        <v>-9888230</v>
      </c>
      <c r="BQ1175" s="7">
        <v>-80915680</v>
      </c>
      <c r="BR1175" s="7">
        <v>3217560</v>
      </c>
      <c r="BS1175" s="7">
        <v>117533491</v>
      </c>
      <c r="BT1175" s="7">
        <v>7754000</v>
      </c>
      <c r="BU1175" s="7">
        <v>-121128440</v>
      </c>
    </row>
    <row r="1176" spans="1:73" ht="14.25" customHeight="1" x14ac:dyDescent="0.3">
      <c r="A1176" s="5">
        <v>43999</v>
      </c>
      <c r="B1176" s="6">
        <v>287485835</v>
      </c>
      <c r="C1176" s="7">
        <v>3219119236.1999998</v>
      </c>
      <c r="D1176" s="6">
        <v>285459495</v>
      </c>
      <c r="E1176" s="7">
        <v>3173141374.0999999</v>
      </c>
      <c r="F1176" s="6">
        <v>2026340</v>
      </c>
      <c r="G1176" s="7">
        <v>45977862.100000001</v>
      </c>
      <c r="H1176" s="6">
        <v>1307510</v>
      </c>
      <c r="I1176" s="7">
        <v>21665505.899999999</v>
      </c>
      <c r="J1176" s="6">
        <v>1057980</v>
      </c>
      <c r="K1176" s="7">
        <v>14295502.9</v>
      </c>
      <c r="L1176" s="6">
        <v>249530</v>
      </c>
      <c r="M1176" s="7">
        <v>7370003</v>
      </c>
      <c r="N1176" s="6">
        <v>11256740</v>
      </c>
      <c r="O1176" s="7">
        <v>231213426.90000001</v>
      </c>
      <c r="P1176" s="6">
        <v>22795730</v>
      </c>
      <c r="Q1176" s="7">
        <v>462784435.39999998</v>
      </c>
      <c r="R1176" s="6">
        <v>-11538990</v>
      </c>
      <c r="S1176" s="7">
        <v>-231571008.5</v>
      </c>
      <c r="T1176" s="6">
        <v>13082060</v>
      </c>
      <c r="U1176" s="7">
        <v>432831438.98000002</v>
      </c>
      <c r="V1176" s="6">
        <v>11027760</v>
      </c>
      <c r="W1176" s="7">
        <v>338556933.68000001</v>
      </c>
      <c r="X1176" s="6">
        <v>2054300</v>
      </c>
      <c r="Y1176" s="7">
        <v>94274505.299999997</v>
      </c>
      <c r="Z1176" s="6">
        <v>274945230</v>
      </c>
      <c r="AA1176" s="7">
        <v>2996222234.6999998</v>
      </c>
      <c r="AB1176" s="6">
        <v>271723890</v>
      </c>
      <c r="AC1176" s="7">
        <v>2942879672.5999999</v>
      </c>
      <c r="AD1176" s="6">
        <v>12540605</v>
      </c>
      <c r="AE1176" s="7">
        <v>222897001.5</v>
      </c>
      <c r="AF1176" s="6">
        <v>13735605</v>
      </c>
      <c r="AG1176" s="7">
        <v>230261701.5</v>
      </c>
      <c r="AH1176" s="6">
        <v>1207510</v>
      </c>
      <c r="AI1176" s="7">
        <v>20479505.899999999</v>
      </c>
      <c r="AJ1176" s="6">
        <v>1057980</v>
      </c>
      <c r="AK1176" s="7">
        <v>14295502.9</v>
      </c>
      <c r="AL1176" s="6">
        <v>100000</v>
      </c>
      <c r="AM1176" s="7">
        <v>1186000</v>
      </c>
      <c r="AN1176" s="6">
        <v>0</v>
      </c>
      <c r="AO1176" s="7">
        <v>0</v>
      </c>
      <c r="AP1176" s="6">
        <v>9059740</v>
      </c>
      <c r="AQ1176" s="7">
        <v>197747660.90000001</v>
      </c>
      <c r="AR1176" s="6">
        <v>17033730</v>
      </c>
      <c r="AS1176" s="7">
        <v>377865595.39999998</v>
      </c>
      <c r="AT1176" s="6">
        <v>2197000</v>
      </c>
      <c r="AU1176" s="7">
        <v>33465766</v>
      </c>
      <c r="AV1176" s="6">
        <v>5762000</v>
      </c>
      <c r="AW1176" s="7">
        <v>84918840</v>
      </c>
      <c r="AX1176" s="6">
        <v>9218700</v>
      </c>
      <c r="AY1176" s="7">
        <v>310987480.5</v>
      </c>
      <c r="AZ1176" s="6">
        <v>9224400</v>
      </c>
      <c r="BA1176" s="7">
        <v>242494749.19999999</v>
      </c>
      <c r="BB1176" s="6">
        <v>3863360</v>
      </c>
      <c r="BC1176" s="7">
        <v>121843958.48</v>
      </c>
      <c r="BD1176" s="6">
        <v>1803360</v>
      </c>
      <c r="BE1176" s="7">
        <v>96062184.480000004</v>
      </c>
      <c r="BF1176" s="7">
        <v>3221340</v>
      </c>
      <c r="BG1176" s="7">
        <v>53342562.100000001</v>
      </c>
      <c r="BH1176" s="7">
        <v>-1195000</v>
      </c>
      <c r="BI1176" s="7">
        <v>-7364700</v>
      </c>
      <c r="BJ1176" s="7">
        <v>149530</v>
      </c>
      <c r="BK1176" s="7">
        <v>6184003</v>
      </c>
      <c r="BL1176" s="7">
        <v>100000</v>
      </c>
      <c r="BM1176" s="7">
        <v>1186000</v>
      </c>
      <c r="BN1176" s="7">
        <v>-7973990</v>
      </c>
      <c r="BO1176" s="7">
        <v>-180117934.5</v>
      </c>
      <c r="BP1176" s="7">
        <v>-3565000</v>
      </c>
      <c r="BQ1176" s="7">
        <v>-51453074</v>
      </c>
      <c r="BR1176" s="7">
        <v>-5700</v>
      </c>
      <c r="BS1176" s="7">
        <v>68492731.299999997</v>
      </c>
      <c r="BT1176" s="7">
        <v>2060000</v>
      </c>
      <c r="BU1176" s="7">
        <v>25781774</v>
      </c>
    </row>
    <row r="1177" spans="1:73" ht="14.25" customHeight="1" x14ac:dyDescent="0.3">
      <c r="A1177" s="5">
        <v>43998</v>
      </c>
      <c r="B1177" s="6">
        <v>338915102</v>
      </c>
      <c r="C1177" s="7">
        <v>4168527878.8200002</v>
      </c>
      <c r="D1177" s="6">
        <v>349463232</v>
      </c>
      <c r="E1177" s="7">
        <v>4242704527.6199999</v>
      </c>
      <c r="F1177" s="6">
        <v>-10548130</v>
      </c>
      <c r="G1177" s="7">
        <v>-74176648.799999997</v>
      </c>
      <c r="H1177" s="6">
        <v>2010420</v>
      </c>
      <c r="I1177" s="7">
        <v>25313406</v>
      </c>
      <c r="J1177" s="6">
        <v>2646540</v>
      </c>
      <c r="K1177" s="7">
        <v>21907086</v>
      </c>
      <c r="L1177" s="6">
        <v>-636120</v>
      </c>
      <c r="M1177" s="7">
        <v>3406320</v>
      </c>
      <c r="N1177" s="6">
        <v>24478380</v>
      </c>
      <c r="O1177" s="7">
        <v>288022183.69999999</v>
      </c>
      <c r="P1177" s="6">
        <v>24934130</v>
      </c>
      <c r="Q1177" s="7">
        <v>511021572.5</v>
      </c>
      <c r="R1177" s="6">
        <v>-455750</v>
      </c>
      <c r="S1177" s="7">
        <v>-222999388.80000001</v>
      </c>
      <c r="T1177" s="6">
        <v>22396480</v>
      </c>
      <c r="U1177" s="7">
        <v>657033265.34000003</v>
      </c>
      <c r="V1177" s="6">
        <v>20212730</v>
      </c>
      <c r="W1177" s="7">
        <v>606070421.63999999</v>
      </c>
      <c r="X1177" s="6">
        <v>2183750</v>
      </c>
      <c r="Y1177" s="7">
        <v>50962843.700000003</v>
      </c>
      <c r="Z1177" s="6">
        <v>310523660</v>
      </c>
      <c r="AA1177" s="7">
        <v>3524765445.9000001</v>
      </c>
      <c r="AB1177" s="6">
        <v>322232750</v>
      </c>
      <c r="AC1177" s="7">
        <v>3616389616.4000001</v>
      </c>
      <c r="AD1177" s="6">
        <v>28391442</v>
      </c>
      <c r="AE1177" s="7">
        <v>643762432.91999996</v>
      </c>
      <c r="AF1177" s="6">
        <v>27230482</v>
      </c>
      <c r="AG1177" s="7">
        <v>626314911.22000003</v>
      </c>
      <c r="AH1177" s="6">
        <v>2010420</v>
      </c>
      <c r="AI1177" s="7">
        <v>25313406</v>
      </c>
      <c r="AJ1177" s="6">
        <v>2646540</v>
      </c>
      <c r="AK1177" s="7">
        <v>21907086</v>
      </c>
      <c r="AL1177" s="6">
        <v>0</v>
      </c>
      <c r="AM1177" s="7">
        <v>0</v>
      </c>
      <c r="AN1177" s="6">
        <v>0</v>
      </c>
      <c r="AO1177" s="7">
        <v>0</v>
      </c>
      <c r="AP1177" s="6">
        <v>17930490</v>
      </c>
      <c r="AQ1177" s="7">
        <v>245314466.80000001</v>
      </c>
      <c r="AR1177" s="6">
        <v>11067280</v>
      </c>
      <c r="AS1177" s="7">
        <v>248087853.90000001</v>
      </c>
      <c r="AT1177" s="6">
        <v>6547890</v>
      </c>
      <c r="AU1177" s="7">
        <v>42707716.899999999</v>
      </c>
      <c r="AV1177" s="6">
        <v>13866850</v>
      </c>
      <c r="AW1177" s="7">
        <v>262933718.59999999</v>
      </c>
      <c r="AX1177" s="6">
        <v>12767240</v>
      </c>
      <c r="AY1177" s="7">
        <v>346715794.89999998</v>
      </c>
      <c r="AZ1177" s="6">
        <v>11341490</v>
      </c>
      <c r="BA1177" s="7">
        <v>305451431.19999999</v>
      </c>
      <c r="BB1177" s="6">
        <v>9629240</v>
      </c>
      <c r="BC1177" s="7">
        <v>310317470.44</v>
      </c>
      <c r="BD1177" s="6">
        <v>8871240</v>
      </c>
      <c r="BE1177" s="7">
        <v>300618990.44</v>
      </c>
      <c r="BF1177" s="7">
        <v>-11709090</v>
      </c>
      <c r="BG1177" s="7">
        <v>-91624170.5</v>
      </c>
      <c r="BH1177" s="7">
        <v>1160960</v>
      </c>
      <c r="BI1177" s="7">
        <v>17447521.699999999</v>
      </c>
      <c r="BJ1177" s="7">
        <v>-636120</v>
      </c>
      <c r="BK1177" s="7">
        <v>3406320</v>
      </c>
      <c r="BL1177" s="7">
        <v>0</v>
      </c>
      <c r="BM1177" s="7">
        <v>0</v>
      </c>
      <c r="BN1177" s="7">
        <v>6863210</v>
      </c>
      <c r="BO1177" s="7">
        <v>-2773387.1</v>
      </c>
      <c r="BP1177" s="7">
        <v>-7318960</v>
      </c>
      <c r="BQ1177" s="7">
        <v>-220226001.69999999</v>
      </c>
      <c r="BR1177" s="7">
        <v>1425750</v>
      </c>
      <c r="BS1177" s="7">
        <v>41264363.700000003</v>
      </c>
      <c r="BT1177" s="7">
        <v>758000</v>
      </c>
      <c r="BU1177" s="7">
        <v>9698480</v>
      </c>
    </row>
    <row r="1178" spans="1:73" ht="14.25" customHeight="1" x14ac:dyDescent="0.3">
      <c r="A1178" s="5">
        <v>43997</v>
      </c>
      <c r="B1178" s="6">
        <v>418717462</v>
      </c>
      <c r="C1178" s="7">
        <v>6036205240.8000002</v>
      </c>
      <c r="D1178" s="6">
        <v>568416667</v>
      </c>
      <c r="E1178" s="7">
        <v>16774086544.299999</v>
      </c>
      <c r="F1178" s="6">
        <v>-149699205</v>
      </c>
      <c r="G1178" s="7">
        <v>-10737881303.5</v>
      </c>
      <c r="H1178" s="6">
        <v>2672210</v>
      </c>
      <c r="I1178" s="7">
        <v>28659794.300000001</v>
      </c>
      <c r="J1178" s="6">
        <v>4094440</v>
      </c>
      <c r="K1178" s="7">
        <v>52001848.399999999</v>
      </c>
      <c r="L1178" s="6">
        <v>-1422230</v>
      </c>
      <c r="M1178" s="7">
        <v>-23342054.100000001</v>
      </c>
      <c r="N1178" s="6">
        <v>20183040</v>
      </c>
      <c r="O1178" s="7">
        <v>293550501.10000002</v>
      </c>
      <c r="P1178" s="6">
        <v>36715100</v>
      </c>
      <c r="Q1178" s="7">
        <v>1766707043.2</v>
      </c>
      <c r="R1178" s="6">
        <v>-16532060</v>
      </c>
      <c r="S1178" s="7">
        <v>-1473156542.0999999</v>
      </c>
      <c r="T1178" s="6">
        <v>217855176</v>
      </c>
      <c r="U1178" s="7">
        <v>15551125925.6</v>
      </c>
      <c r="V1178" s="6">
        <v>25558360</v>
      </c>
      <c r="W1178" s="7">
        <v>668291589.10000002</v>
      </c>
      <c r="X1178" s="6">
        <v>192296816</v>
      </c>
      <c r="Y1178" s="7">
        <v>14882834336.5</v>
      </c>
      <c r="Z1178" s="6">
        <v>397354610</v>
      </c>
      <c r="AA1178" s="7">
        <v>5366745103.6000004</v>
      </c>
      <c r="AB1178" s="6">
        <v>401678280</v>
      </c>
      <c r="AC1178" s="7">
        <v>5291582363.1000004</v>
      </c>
      <c r="AD1178" s="6">
        <v>21362852</v>
      </c>
      <c r="AE1178" s="7">
        <v>669460137.20000005</v>
      </c>
      <c r="AF1178" s="6">
        <v>166738387</v>
      </c>
      <c r="AG1178" s="7">
        <v>11482504181.200001</v>
      </c>
      <c r="AH1178" s="6">
        <v>2652210</v>
      </c>
      <c r="AI1178" s="7">
        <v>28328794.300000001</v>
      </c>
      <c r="AJ1178" s="6">
        <v>4094440</v>
      </c>
      <c r="AK1178" s="7">
        <v>52001848.399999999</v>
      </c>
      <c r="AL1178" s="6">
        <v>20000</v>
      </c>
      <c r="AM1178" s="7">
        <v>331000</v>
      </c>
      <c r="AN1178" s="6">
        <v>0</v>
      </c>
      <c r="AO1178" s="7">
        <v>0</v>
      </c>
      <c r="AP1178" s="6">
        <v>16625040</v>
      </c>
      <c r="AQ1178" s="7">
        <v>212207451.09999999</v>
      </c>
      <c r="AR1178" s="6">
        <v>12761100</v>
      </c>
      <c r="AS1178" s="7">
        <v>193023723.19999999</v>
      </c>
      <c r="AT1178" s="6">
        <v>3558000</v>
      </c>
      <c r="AU1178" s="7">
        <v>81343050</v>
      </c>
      <c r="AV1178" s="6">
        <v>23954000</v>
      </c>
      <c r="AW1178" s="7">
        <v>1573683320</v>
      </c>
      <c r="AX1178" s="6">
        <v>13375510</v>
      </c>
      <c r="AY1178" s="7">
        <v>391622005.60000002</v>
      </c>
      <c r="AZ1178" s="6">
        <v>21535800</v>
      </c>
      <c r="BA1178" s="7">
        <v>598733897.10000002</v>
      </c>
      <c r="BB1178" s="6">
        <v>204479666</v>
      </c>
      <c r="BC1178" s="7">
        <v>15159503920</v>
      </c>
      <c r="BD1178" s="6">
        <v>4022560</v>
      </c>
      <c r="BE1178" s="7">
        <v>69557692</v>
      </c>
      <c r="BF1178" s="7">
        <v>-4323670</v>
      </c>
      <c r="BG1178" s="7">
        <v>75162740.5</v>
      </c>
      <c r="BH1178" s="7">
        <v>-145375535</v>
      </c>
      <c r="BI1178" s="7">
        <v>-10813044044</v>
      </c>
      <c r="BJ1178" s="7">
        <v>-1442230</v>
      </c>
      <c r="BK1178" s="7">
        <v>-23673054.100000001</v>
      </c>
      <c r="BL1178" s="7">
        <v>20000</v>
      </c>
      <c r="BM1178" s="7">
        <v>331000</v>
      </c>
      <c r="BN1178" s="7">
        <v>3863940</v>
      </c>
      <c r="BO1178" s="7">
        <v>19183727.899999999</v>
      </c>
      <c r="BP1178" s="7">
        <v>-20396000</v>
      </c>
      <c r="BQ1178" s="7">
        <v>-1492340270</v>
      </c>
      <c r="BR1178" s="7">
        <v>-8160290</v>
      </c>
      <c r="BS1178" s="7">
        <v>-207111891.5</v>
      </c>
      <c r="BT1178" s="7">
        <v>200457106</v>
      </c>
      <c r="BU1178" s="7">
        <v>15089946228</v>
      </c>
    </row>
    <row r="1179" spans="1:73" ht="14.25" customHeight="1" x14ac:dyDescent="0.3">
      <c r="A1179" s="5">
        <v>43994</v>
      </c>
      <c r="B1179" s="6">
        <v>503665600</v>
      </c>
      <c r="C1179" s="7">
        <v>5850739821.8999996</v>
      </c>
      <c r="D1179" s="6">
        <v>529331062</v>
      </c>
      <c r="E1179" s="7">
        <v>6064193139.3999996</v>
      </c>
      <c r="F1179" s="6">
        <v>-25665462</v>
      </c>
      <c r="G1179" s="7">
        <v>-213453317.5</v>
      </c>
      <c r="H1179" s="6">
        <v>2014460</v>
      </c>
      <c r="I1179" s="7">
        <v>26533759.5</v>
      </c>
      <c r="J1179" s="6">
        <v>2187420</v>
      </c>
      <c r="K1179" s="7">
        <v>33965830.200000003</v>
      </c>
      <c r="L1179" s="6">
        <v>-172960</v>
      </c>
      <c r="M1179" s="7">
        <v>-7432070.7000000002</v>
      </c>
      <c r="N1179" s="6">
        <v>37144480</v>
      </c>
      <c r="O1179" s="7">
        <v>688597555.29999995</v>
      </c>
      <c r="P1179" s="6">
        <v>19961560</v>
      </c>
      <c r="Q1179" s="7">
        <v>354143259.60000002</v>
      </c>
      <c r="R1179" s="6">
        <v>17182920</v>
      </c>
      <c r="S1179" s="7">
        <v>334454295.69999999</v>
      </c>
      <c r="T1179" s="6">
        <v>20866200</v>
      </c>
      <c r="U1179" s="7">
        <v>555061251.08000004</v>
      </c>
      <c r="V1179" s="6">
        <v>25984011</v>
      </c>
      <c r="W1179" s="7">
        <v>786960661.98000002</v>
      </c>
      <c r="X1179" s="6">
        <v>-5117811</v>
      </c>
      <c r="Y1179" s="7">
        <v>-231899410.90000001</v>
      </c>
      <c r="Z1179" s="6">
        <v>489193820</v>
      </c>
      <c r="AA1179" s="7">
        <v>5541044155.8999996</v>
      </c>
      <c r="AB1179" s="6">
        <v>515062040</v>
      </c>
      <c r="AC1179" s="7">
        <v>5764178173</v>
      </c>
      <c r="AD1179" s="6">
        <v>14471780</v>
      </c>
      <c r="AE1179" s="7">
        <v>309695666</v>
      </c>
      <c r="AF1179" s="6">
        <v>14269022</v>
      </c>
      <c r="AG1179" s="7">
        <v>300014966.39999998</v>
      </c>
      <c r="AH1179" s="6">
        <v>2014460</v>
      </c>
      <c r="AI1179" s="7">
        <v>26533759.5</v>
      </c>
      <c r="AJ1179" s="6">
        <v>2187420</v>
      </c>
      <c r="AK1179" s="7">
        <v>33965830.200000003</v>
      </c>
      <c r="AL1179" s="6">
        <v>0</v>
      </c>
      <c r="AM1179" s="7">
        <v>0</v>
      </c>
      <c r="AN1179" s="6">
        <v>0</v>
      </c>
      <c r="AO1179" s="7">
        <v>0</v>
      </c>
      <c r="AP1179" s="6">
        <v>31710480</v>
      </c>
      <c r="AQ1179" s="7">
        <v>577103955.29999995</v>
      </c>
      <c r="AR1179" s="6">
        <v>18683560</v>
      </c>
      <c r="AS1179" s="7">
        <v>333393819.60000002</v>
      </c>
      <c r="AT1179" s="6">
        <v>5434000</v>
      </c>
      <c r="AU1179" s="7">
        <v>111493600</v>
      </c>
      <c r="AV1179" s="6">
        <v>1278000</v>
      </c>
      <c r="AW1179" s="7">
        <v>20749440</v>
      </c>
      <c r="AX1179" s="6">
        <v>18064660</v>
      </c>
      <c r="AY1179" s="7">
        <v>443809287.30000001</v>
      </c>
      <c r="AZ1179" s="6">
        <v>12133740</v>
      </c>
      <c r="BA1179" s="7">
        <v>501792319</v>
      </c>
      <c r="BB1179" s="6">
        <v>2801540</v>
      </c>
      <c r="BC1179" s="7">
        <v>111251963.78</v>
      </c>
      <c r="BD1179" s="6">
        <v>13850271</v>
      </c>
      <c r="BE1179" s="7">
        <v>285168342.98000002</v>
      </c>
      <c r="BF1179" s="7">
        <v>-25868220</v>
      </c>
      <c r="BG1179" s="7">
        <v>-223134017.09999999</v>
      </c>
      <c r="BH1179" s="7">
        <v>202758</v>
      </c>
      <c r="BI1179" s="7">
        <v>9680699.5999999996</v>
      </c>
      <c r="BJ1179" s="7">
        <v>-172960</v>
      </c>
      <c r="BK1179" s="7">
        <v>-7432070.7000000002</v>
      </c>
      <c r="BL1179" s="7">
        <v>0</v>
      </c>
      <c r="BM1179" s="7">
        <v>0</v>
      </c>
      <c r="BN1179" s="7">
        <v>13026920</v>
      </c>
      <c r="BO1179" s="7">
        <v>243710135.69999999</v>
      </c>
      <c r="BP1179" s="7">
        <v>4156000</v>
      </c>
      <c r="BQ1179" s="7">
        <v>90744160</v>
      </c>
      <c r="BR1179" s="7">
        <v>5930920</v>
      </c>
      <c r="BS1179" s="7">
        <v>-57983031.700000003</v>
      </c>
      <c r="BT1179" s="7">
        <v>-11048731</v>
      </c>
      <c r="BU1179" s="7">
        <v>-173916379.19999999</v>
      </c>
    </row>
    <row r="1180" spans="1:73" ht="14.25" customHeight="1" x14ac:dyDescent="0.3">
      <c r="A1180" s="5">
        <v>43993</v>
      </c>
      <c r="B1180" s="6">
        <v>586874060</v>
      </c>
      <c r="C1180" s="7">
        <v>7964222757</v>
      </c>
      <c r="D1180" s="6">
        <v>598917430</v>
      </c>
      <c r="E1180" s="7">
        <v>8373983004</v>
      </c>
      <c r="F1180" s="6">
        <v>-12043370</v>
      </c>
      <c r="G1180" s="7">
        <v>-409760247</v>
      </c>
      <c r="H1180" s="6">
        <v>3372580</v>
      </c>
      <c r="I1180" s="7">
        <v>42257903.100000001</v>
      </c>
      <c r="J1180" s="6">
        <v>2569970</v>
      </c>
      <c r="K1180" s="7">
        <v>43204420.5</v>
      </c>
      <c r="L1180" s="6">
        <v>802610</v>
      </c>
      <c r="M1180" s="7">
        <v>-946517.4</v>
      </c>
      <c r="N1180" s="6">
        <v>19540890</v>
      </c>
      <c r="O1180" s="7">
        <v>365907315.10000002</v>
      </c>
      <c r="P1180" s="6">
        <v>41356420</v>
      </c>
      <c r="Q1180" s="7">
        <v>568507194.60000002</v>
      </c>
      <c r="R1180" s="6">
        <v>-21815530</v>
      </c>
      <c r="S1180" s="7">
        <v>-202599879.5</v>
      </c>
      <c r="T1180" s="6">
        <v>33745010</v>
      </c>
      <c r="U1180" s="7">
        <v>875720270.79999995</v>
      </c>
      <c r="V1180" s="6">
        <v>26239320</v>
      </c>
      <c r="W1180" s="7">
        <v>599732305.60000002</v>
      </c>
      <c r="X1180" s="6">
        <v>7505690</v>
      </c>
      <c r="Y1180" s="7">
        <v>275987965.19999999</v>
      </c>
      <c r="Z1180" s="6">
        <v>568628660</v>
      </c>
      <c r="AA1180" s="7">
        <v>7310396482</v>
      </c>
      <c r="AB1180" s="6">
        <v>577424250</v>
      </c>
      <c r="AC1180" s="7">
        <v>7600320062</v>
      </c>
      <c r="AD1180" s="6">
        <v>18245400</v>
      </c>
      <c r="AE1180" s="7">
        <v>653826275</v>
      </c>
      <c r="AF1180" s="6">
        <v>21493180</v>
      </c>
      <c r="AG1180" s="7">
        <v>773662942</v>
      </c>
      <c r="AH1180" s="6">
        <v>3372580</v>
      </c>
      <c r="AI1180" s="7">
        <v>42257903.100000001</v>
      </c>
      <c r="AJ1180" s="6">
        <v>2569970</v>
      </c>
      <c r="AK1180" s="7">
        <v>43204420.5</v>
      </c>
      <c r="AL1180" s="6">
        <v>0</v>
      </c>
      <c r="AM1180" s="7">
        <v>0</v>
      </c>
      <c r="AN1180" s="6">
        <v>0</v>
      </c>
      <c r="AO1180" s="7">
        <v>0</v>
      </c>
      <c r="AP1180" s="6">
        <v>18365890</v>
      </c>
      <c r="AQ1180" s="7">
        <v>339451315.10000002</v>
      </c>
      <c r="AR1180" s="6">
        <v>27134420</v>
      </c>
      <c r="AS1180" s="7">
        <v>421098994.60000002</v>
      </c>
      <c r="AT1180" s="6">
        <v>1175000</v>
      </c>
      <c r="AU1180" s="7">
        <v>26456000</v>
      </c>
      <c r="AV1180" s="6">
        <v>14222000</v>
      </c>
      <c r="AW1180" s="7">
        <v>147408200</v>
      </c>
      <c r="AX1180" s="6">
        <v>17061370</v>
      </c>
      <c r="AY1180" s="7">
        <v>646212882</v>
      </c>
      <c r="AZ1180" s="6">
        <v>22655680</v>
      </c>
      <c r="BA1180" s="7">
        <v>492671916.80000001</v>
      </c>
      <c r="BB1180" s="6">
        <v>16683640</v>
      </c>
      <c r="BC1180" s="7">
        <v>229507388.80000001</v>
      </c>
      <c r="BD1180" s="6">
        <v>3583640</v>
      </c>
      <c r="BE1180" s="7">
        <v>107060388.8</v>
      </c>
      <c r="BF1180" s="7">
        <v>-8795590</v>
      </c>
      <c r="BG1180" s="7">
        <v>-289923580</v>
      </c>
      <c r="BH1180" s="7">
        <v>-3247780</v>
      </c>
      <c r="BI1180" s="7">
        <v>-119836667</v>
      </c>
      <c r="BJ1180" s="7">
        <v>802610</v>
      </c>
      <c r="BK1180" s="7">
        <v>-946517.4</v>
      </c>
      <c r="BL1180" s="7">
        <v>0</v>
      </c>
      <c r="BM1180" s="7">
        <v>0</v>
      </c>
      <c r="BN1180" s="7">
        <v>-8768530</v>
      </c>
      <c r="BO1180" s="7">
        <v>-81647679.5</v>
      </c>
      <c r="BP1180" s="7">
        <v>-13047000</v>
      </c>
      <c r="BQ1180" s="7">
        <v>-120952200</v>
      </c>
      <c r="BR1180" s="7">
        <v>-5594310</v>
      </c>
      <c r="BS1180" s="7">
        <v>153540965.19999999</v>
      </c>
      <c r="BT1180" s="7">
        <v>13100000</v>
      </c>
      <c r="BU1180" s="7">
        <v>122447000</v>
      </c>
    </row>
    <row r="1181" spans="1:73" ht="14.25" customHeight="1" x14ac:dyDescent="0.3">
      <c r="A1181" s="5">
        <v>43992</v>
      </c>
      <c r="B1181" s="6">
        <v>445142191</v>
      </c>
      <c r="C1181" s="7">
        <v>5396486637</v>
      </c>
      <c r="D1181" s="6">
        <v>440933161</v>
      </c>
      <c r="E1181" s="7">
        <v>5487821345.5</v>
      </c>
      <c r="F1181" s="6">
        <v>4209030</v>
      </c>
      <c r="G1181" s="7">
        <v>-91334708.5</v>
      </c>
      <c r="H1181" s="6">
        <v>3158410</v>
      </c>
      <c r="I1181" s="7">
        <v>33142503.100000001</v>
      </c>
      <c r="J1181" s="6">
        <v>4441880</v>
      </c>
      <c r="K1181" s="7">
        <v>33497006.699999999</v>
      </c>
      <c r="L1181" s="6">
        <v>-1283470</v>
      </c>
      <c r="M1181" s="7">
        <v>-354503.6</v>
      </c>
      <c r="N1181" s="6">
        <v>18162600</v>
      </c>
      <c r="O1181" s="7">
        <v>235110354.59999999</v>
      </c>
      <c r="P1181" s="6">
        <v>36378290</v>
      </c>
      <c r="Q1181" s="7">
        <v>487804216.60000002</v>
      </c>
      <c r="R1181" s="6">
        <v>-18215690</v>
      </c>
      <c r="S1181" s="7">
        <v>-252693862</v>
      </c>
      <c r="T1181" s="6">
        <v>32220910</v>
      </c>
      <c r="U1181" s="7">
        <v>929731794.36000001</v>
      </c>
      <c r="V1181" s="6">
        <v>20946770</v>
      </c>
      <c r="W1181" s="7">
        <v>700865979.46000004</v>
      </c>
      <c r="X1181" s="6">
        <v>11274140</v>
      </c>
      <c r="Y1181" s="7">
        <v>228865814.90000001</v>
      </c>
      <c r="Z1181" s="6">
        <v>440447830</v>
      </c>
      <c r="AA1181" s="7">
        <v>5282568641.6999998</v>
      </c>
      <c r="AB1181" s="6">
        <v>436073850</v>
      </c>
      <c r="AC1181" s="7">
        <v>5365883950.1999998</v>
      </c>
      <c r="AD1181" s="6">
        <v>4694361</v>
      </c>
      <c r="AE1181" s="7">
        <v>113917995.3</v>
      </c>
      <c r="AF1181" s="6">
        <v>4859311</v>
      </c>
      <c r="AG1181" s="7">
        <v>121937395.3</v>
      </c>
      <c r="AH1181" s="6">
        <v>3158410</v>
      </c>
      <c r="AI1181" s="7">
        <v>33142503.100000001</v>
      </c>
      <c r="AJ1181" s="6">
        <v>4289360</v>
      </c>
      <c r="AK1181" s="7">
        <v>30645210.699999999</v>
      </c>
      <c r="AL1181" s="6">
        <v>0</v>
      </c>
      <c r="AM1181" s="7">
        <v>0</v>
      </c>
      <c r="AN1181" s="6">
        <v>152520</v>
      </c>
      <c r="AO1181" s="7">
        <v>2851796</v>
      </c>
      <c r="AP1181" s="6">
        <v>17451600</v>
      </c>
      <c r="AQ1181" s="7">
        <v>221324154.59999999</v>
      </c>
      <c r="AR1181" s="6">
        <v>25428290</v>
      </c>
      <c r="AS1181" s="7">
        <v>352100866.60000002</v>
      </c>
      <c r="AT1181" s="6">
        <v>711000</v>
      </c>
      <c r="AU1181" s="7">
        <v>13786200</v>
      </c>
      <c r="AV1181" s="6">
        <v>10950000</v>
      </c>
      <c r="AW1181" s="7">
        <v>135703350</v>
      </c>
      <c r="AX1181" s="6">
        <v>16733450</v>
      </c>
      <c r="AY1181" s="7">
        <v>491674709.80000001</v>
      </c>
      <c r="AZ1181" s="6">
        <v>15936830</v>
      </c>
      <c r="BA1181" s="7">
        <v>394334040.89999998</v>
      </c>
      <c r="BB1181" s="6">
        <v>15487460</v>
      </c>
      <c r="BC1181" s="7">
        <v>438057084.56</v>
      </c>
      <c r="BD1181" s="6">
        <v>5009940</v>
      </c>
      <c r="BE1181" s="7">
        <v>306531938.56</v>
      </c>
      <c r="BF1181" s="7">
        <v>4373980</v>
      </c>
      <c r="BG1181" s="7">
        <v>-83315308.5</v>
      </c>
      <c r="BH1181" s="7">
        <v>-164950</v>
      </c>
      <c r="BI1181" s="7">
        <v>-8019400</v>
      </c>
      <c r="BJ1181" s="7">
        <v>-1130950</v>
      </c>
      <c r="BK1181" s="7">
        <v>2497292.4</v>
      </c>
      <c r="BL1181" s="7">
        <v>-152520</v>
      </c>
      <c r="BM1181" s="7">
        <v>-2851796</v>
      </c>
      <c r="BN1181" s="7">
        <v>-7976690</v>
      </c>
      <c r="BO1181" s="7">
        <v>-130776712</v>
      </c>
      <c r="BP1181" s="7">
        <v>-10239000</v>
      </c>
      <c r="BQ1181" s="7">
        <v>-121917150</v>
      </c>
      <c r="BR1181" s="7">
        <v>796620</v>
      </c>
      <c r="BS1181" s="7">
        <v>97340668.900000006</v>
      </c>
      <c r="BT1181" s="7">
        <v>10477520</v>
      </c>
      <c r="BU1181" s="7">
        <v>131525146</v>
      </c>
    </row>
    <row r="1182" spans="1:73" ht="14.25" customHeight="1" x14ac:dyDescent="0.3">
      <c r="A1182" s="5">
        <v>43991</v>
      </c>
      <c r="B1182" s="6">
        <v>418098393</v>
      </c>
      <c r="C1182" s="7">
        <v>5906758445.1000004</v>
      </c>
      <c r="D1182" s="6">
        <v>417907843</v>
      </c>
      <c r="E1182" s="7">
        <v>5684187712.5</v>
      </c>
      <c r="F1182" s="6">
        <v>190550</v>
      </c>
      <c r="G1182" s="7">
        <v>222570732.59999999</v>
      </c>
      <c r="H1182" s="6">
        <v>2817960</v>
      </c>
      <c r="I1182" s="7">
        <v>30601439.800000001</v>
      </c>
      <c r="J1182" s="6">
        <v>1188020</v>
      </c>
      <c r="K1182" s="7">
        <v>21032233.800000001</v>
      </c>
      <c r="L1182" s="6">
        <v>1629940</v>
      </c>
      <c r="M1182" s="7">
        <v>9569206</v>
      </c>
      <c r="N1182" s="6">
        <v>11545820</v>
      </c>
      <c r="O1182" s="7">
        <v>190386964.5</v>
      </c>
      <c r="P1182" s="6">
        <v>33756740</v>
      </c>
      <c r="Q1182" s="7">
        <v>482991436.80000001</v>
      </c>
      <c r="R1182" s="6">
        <v>-22210920</v>
      </c>
      <c r="S1182" s="7">
        <v>-292604472.30000001</v>
      </c>
      <c r="T1182" s="6">
        <v>22484469</v>
      </c>
      <c r="U1182" s="7">
        <v>465888844.80000001</v>
      </c>
      <c r="V1182" s="6">
        <v>21493679</v>
      </c>
      <c r="W1182" s="7">
        <v>666612514.70000005</v>
      </c>
      <c r="X1182" s="6">
        <v>990790</v>
      </c>
      <c r="Y1182" s="7">
        <v>-200723669.90000001</v>
      </c>
      <c r="Z1182" s="6">
        <v>388818100</v>
      </c>
      <c r="AA1182" s="7">
        <v>5385103053.3999996</v>
      </c>
      <c r="AB1182" s="6">
        <v>394974550</v>
      </c>
      <c r="AC1182" s="7">
        <v>5185566920.8000002</v>
      </c>
      <c r="AD1182" s="6">
        <v>29280293</v>
      </c>
      <c r="AE1182" s="7">
        <v>521655391.69999999</v>
      </c>
      <c r="AF1182" s="6">
        <v>22933293</v>
      </c>
      <c r="AG1182" s="7">
        <v>498620791.69999999</v>
      </c>
      <c r="AH1182" s="6">
        <v>2817960</v>
      </c>
      <c r="AI1182" s="7">
        <v>30601439.800000001</v>
      </c>
      <c r="AJ1182" s="6">
        <v>1188020</v>
      </c>
      <c r="AK1182" s="7">
        <v>21032233.800000001</v>
      </c>
      <c r="AL1182" s="6">
        <v>0</v>
      </c>
      <c r="AM1182" s="7">
        <v>0</v>
      </c>
      <c r="AN1182" s="6">
        <v>0</v>
      </c>
      <c r="AO1182" s="7">
        <v>0</v>
      </c>
      <c r="AP1182" s="6">
        <v>8525820</v>
      </c>
      <c r="AQ1182" s="7">
        <v>121178964.5</v>
      </c>
      <c r="AR1182" s="6">
        <v>10914740</v>
      </c>
      <c r="AS1182" s="7">
        <v>212581276.80000001</v>
      </c>
      <c r="AT1182" s="6">
        <v>3020000</v>
      </c>
      <c r="AU1182" s="7">
        <v>69208000</v>
      </c>
      <c r="AV1182" s="6">
        <v>22842000</v>
      </c>
      <c r="AW1182" s="7">
        <v>270410160</v>
      </c>
      <c r="AX1182" s="6">
        <v>9442580</v>
      </c>
      <c r="AY1182" s="7">
        <v>281785942.69999999</v>
      </c>
      <c r="AZ1182" s="6">
        <v>20431790</v>
      </c>
      <c r="BA1182" s="7">
        <v>630996172.60000002</v>
      </c>
      <c r="BB1182" s="6">
        <v>13041889</v>
      </c>
      <c r="BC1182" s="7">
        <v>184102902.09999999</v>
      </c>
      <c r="BD1182" s="6">
        <v>1061889</v>
      </c>
      <c r="BE1182" s="7">
        <v>35616342.100000001</v>
      </c>
      <c r="BF1182" s="7">
        <v>-6156450</v>
      </c>
      <c r="BG1182" s="7">
        <v>199536132.59999999</v>
      </c>
      <c r="BH1182" s="7">
        <v>6347000</v>
      </c>
      <c r="BI1182" s="7">
        <v>23034600</v>
      </c>
      <c r="BJ1182" s="7">
        <v>1629940</v>
      </c>
      <c r="BK1182" s="7">
        <v>9569206</v>
      </c>
      <c r="BL1182" s="7">
        <v>0</v>
      </c>
      <c r="BM1182" s="7">
        <v>0</v>
      </c>
      <c r="BN1182" s="7">
        <v>-2388920</v>
      </c>
      <c r="BO1182" s="7">
        <v>-91402312.299999997</v>
      </c>
      <c r="BP1182" s="7">
        <v>-19822000</v>
      </c>
      <c r="BQ1182" s="7">
        <v>-201202160</v>
      </c>
      <c r="BR1182" s="7">
        <v>-10989210</v>
      </c>
      <c r="BS1182" s="7">
        <v>-349210229.89999998</v>
      </c>
      <c r="BT1182" s="7">
        <v>11980000</v>
      </c>
      <c r="BU1182" s="7">
        <v>148486560</v>
      </c>
    </row>
    <row r="1183" spans="1:73" ht="14.25" customHeight="1" x14ac:dyDescent="0.3">
      <c r="A1183" s="5">
        <v>43990</v>
      </c>
      <c r="B1183" s="6">
        <v>467685008</v>
      </c>
      <c r="C1183" s="7">
        <v>6579021434.0500002</v>
      </c>
      <c r="D1183" s="6">
        <v>465340428</v>
      </c>
      <c r="E1183" s="7">
        <v>6766787566.75</v>
      </c>
      <c r="F1183" s="6">
        <v>2344580</v>
      </c>
      <c r="G1183" s="7">
        <v>-187766132.69999999</v>
      </c>
      <c r="H1183" s="6">
        <v>2544000</v>
      </c>
      <c r="I1183" s="7">
        <v>43663336</v>
      </c>
      <c r="J1183" s="6">
        <v>2350760</v>
      </c>
      <c r="K1183" s="7">
        <v>38353187.299999997</v>
      </c>
      <c r="L1183" s="6">
        <v>193240</v>
      </c>
      <c r="M1183" s="7">
        <v>5310148.7</v>
      </c>
      <c r="N1183" s="6">
        <v>19623170</v>
      </c>
      <c r="O1183" s="7">
        <v>423598739.80000001</v>
      </c>
      <c r="P1183" s="6">
        <v>50253820</v>
      </c>
      <c r="Q1183" s="7">
        <v>790779863.29999995</v>
      </c>
      <c r="R1183" s="6">
        <v>-30630650</v>
      </c>
      <c r="S1183" s="7">
        <v>-367181123.5</v>
      </c>
      <c r="T1183" s="6">
        <v>32505176</v>
      </c>
      <c r="U1183" s="7">
        <v>735764244.20000005</v>
      </c>
      <c r="V1183" s="6">
        <v>19352636</v>
      </c>
      <c r="W1183" s="7">
        <v>429562909.60000002</v>
      </c>
      <c r="X1183" s="6">
        <v>13152540</v>
      </c>
      <c r="Y1183" s="7">
        <v>306201334.60000002</v>
      </c>
      <c r="Z1183" s="6">
        <v>436559070</v>
      </c>
      <c r="AA1183" s="7">
        <v>6028813945.8000002</v>
      </c>
      <c r="AB1183" s="6">
        <v>440064490</v>
      </c>
      <c r="AC1183" s="7">
        <v>6267836728.5</v>
      </c>
      <c r="AD1183" s="6">
        <v>31125938</v>
      </c>
      <c r="AE1183" s="7">
        <v>550207488.25</v>
      </c>
      <c r="AF1183" s="6">
        <v>25275938</v>
      </c>
      <c r="AG1183" s="7">
        <v>498950838.25</v>
      </c>
      <c r="AH1183" s="6">
        <v>2544000</v>
      </c>
      <c r="AI1183" s="7">
        <v>43663336</v>
      </c>
      <c r="AJ1183" s="6">
        <v>2050760</v>
      </c>
      <c r="AK1183" s="7">
        <v>35491187.299999997</v>
      </c>
      <c r="AL1183" s="6">
        <v>0</v>
      </c>
      <c r="AM1183" s="7">
        <v>0</v>
      </c>
      <c r="AN1183" s="6">
        <v>300000</v>
      </c>
      <c r="AO1183" s="7">
        <v>2862000</v>
      </c>
      <c r="AP1183" s="6">
        <v>11548170</v>
      </c>
      <c r="AQ1183" s="7">
        <v>281002739.80000001</v>
      </c>
      <c r="AR1183" s="6">
        <v>20688820</v>
      </c>
      <c r="AS1183" s="7">
        <v>391434283.30000001</v>
      </c>
      <c r="AT1183" s="6">
        <v>8075000</v>
      </c>
      <c r="AU1183" s="7">
        <v>142596000</v>
      </c>
      <c r="AV1183" s="6">
        <v>29565000</v>
      </c>
      <c r="AW1183" s="7">
        <v>399345580</v>
      </c>
      <c r="AX1183" s="6">
        <v>15006620</v>
      </c>
      <c r="AY1183" s="7">
        <v>444953840.60000002</v>
      </c>
      <c r="AZ1183" s="6">
        <v>16578070</v>
      </c>
      <c r="BA1183" s="7">
        <v>301688155</v>
      </c>
      <c r="BB1183" s="6">
        <v>17498556</v>
      </c>
      <c r="BC1183" s="7">
        <v>290810403.60000002</v>
      </c>
      <c r="BD1183" s="6">
        <v>2774566</v>
      </c>
      <c r="BE1183" s="7">
        <v>127874754.59999999</v>
      </c>
      <c r="BF1183" s="7">
        <v>-3505420</v>
      </c>
      <c r="BG1183" s="7">
        <v>-239022782.69999999</v>
      </c>
      <c r="BH1183" s="7">
        <v>5850000</v>
      </c>
      <c r="BI1183" s="7">
        <v>51256650</v>
      </c>
      <c r="BJ1183" s="7">
        <v>493240</v>
      </c>
      <c r="BK1183" s="7">
        <v>8172148.7000000002</v>
      </c>
      <c r="BL1183" s="7">
        <v>-300000</v>
      </c>
      <c r="BM1183" s="7">
        <v>-2862000</v>
      </c>
      <c r="BN1183" s="7">
        <v>-9140650</v>
      </c>
      <c r="BO1183" s="7">
        <v>-110431543.5</v>
      </c>
      <c r="BP1183" s="7">
        <v>-21490000</v>
      </c>
      <c r="BQ1183" s="7">
        <v>-256749580</v>
      </c>
      <c r="BR1183" s="7">
        <v>-1571450</v>
      </c>
      <c r="BS1183" s="7">
        <v>143265685.59999999</v>
      </c>
      <c r="BT1183" s="7">
        <v>14723990</v>
      </c>
      <c r="BU1183" s="7">
        <v>162935649</v>
      </c>
    </row>
    <row r="1184" spans="1:73" ht="14.25" customHeight="1" x14ac:dyDescent="0.3">
      <c r="A1184" s="5">
        <v>43987</v>
      </c>
      <c r="B1184" s="6">
        <v>416685671</v>
      </c>
      <c r="C1184" s="7">
        <v>4620814197.1999998</v>
      </c>
      <c r="D1184" s="6">
        <v>428650601</v>
      </c>
      <c r="E1184" s="7">
        <v>4863964333.6000004</v>
      </c>
      <c r="F1184" s="6">
        <v>-11964930</v>
      </c>
      <c r="G1184" s="7">
        <v>-243150136.40000001</v>
      </c>
      <c r="H1184" s="6">
        <v>1580000</v>
      </c>
      <c r="I1184" s="7">
        <v>22076094.5</v>
      </c>
      <c r="J1184" s="6">
        <v>1615050</v>
      </c>
      <c r="K1184" s="7">
        <v>23881359</v>
      </c>
      <c r="L1184" s="6">
        <v>-35050</v>
      </c>
      <c r="M1184" s="7">
        <v>-1805264.5</v>
      </c>
      <c r="N1184" s="6">
        <v>29331160</v>
      </c>
      <c r="O1184" s="7">
        <v>549604166.39999998</v>
      </c>
      <c r="P1184" s="6">
        <v>16306130</v>
      </c>
      <c r="Q1184" s="7">
        <v>282490159.69999999</v>
      </c>
      <c r="R1184" s="6">
        <v>13025030</v>
      </c>
      <c r="S1184" s="7">
        <v>267114006.69999999</v>
      </c>
      <c r="T1184" s="6">
        <v>16850888</v>
      </c>
      <c r="U1184" s="7">
        <v>486122868.69999999</v>
      </c>
      <c r="V1184" s="6">
        <v>30077248</v>
      </c>
      <c r="W1184" s="7">
        <v>649405639.20000005</v>
      </c>
      <c r="X1184" s="6">
        <v>-13226360</v>
      </c>
      <c r="Y1184" s="7">
        <v>-163282770.5</v>
      </c>
      <c r="Z1184" s="6">
        <v>399608260</v>
      </c>
      <c r="AA1184" s="7">
        <v>4325728814.8000002</v>
      </c>
      <c r="AB1184" s="6">
        <v>406919080</v>
      </c>
      <c r="AC1184" s="7">
        <v>4473884541.1999998</v>
      </c>
      <c r="AD1184" s="6">
        <v>17077411</v>
      </c>
      <c r="AE1184" s="7">
        <v>295085382.39999998</v>
      </c>
      <c r="AF1184" s="6">
        <v>21731521</v>
      </c>
      <c r="AG1184" s="7">
        <v>390079792.39999998</v>
      </c>
      <c r="AH1184" s="6">
        <v>1540000</v>
      </c>
      <c r="AI1184" s="7">
        <v>20886094.5</v>
      </c>
      <c r="AJ1184" s="6">
        <v>1254020</v>
      </c>
      <c r="AK1184" s="7">
        <v>20124204</v>
      </c>
      <c r="AL1184" s="6">
        <v>40000</v>
      </c>
      <c r="AM1184" s="7">
        <v>1190000</v>
      </c>
      <c r="AN1184" s="6">
        <v>361030</v>
      </c>
      <c r="AO1184" s="7">
        <v>3757155</v>
      </c>
      <c r="AP1184" s="6">
        <v>11992160</v>
      </c>
      <c r="AQ1184" s="7">
        <v>264734366.40000001</v>
      </c>
      <c r="AR1184" s="6">
        <v>10960130</v>
      </c>
      <c r="AS1184" s="7">
        <v>195527159.69999999</v>
      </c>
      <c r="AT1184" s="6">
        <v>17339000</v>
      </c>
      <c r="AU1184" s="7">
        <v>284869800</v>
      </c>
      <c r="AV1184" s="6">
        <v>5346000</v>
      </c>
      <c r="AW1184" s="7">
        <v>86963000</v>
      </c>
      <c r="AX1184" s="6">
        <v>11471950</v>
      </c>
      <c r="AY1184" s="7">
        <v>346231263.10000002</v>
      </c>
      <c r="AZ1184" s="6">
        <v>13780450</v>
      </c>
      <c r="BA1184" s="7">
        <v>363117798.60000002</v>
      </c>
      <c r="BB1184" s="6">
        <v>5378938</v>
      </c>
      <c r="BC1184" s="7">
        <v>139891605.59999999</v>
      </c>
      <c r="BD1184" s="6">
        <v>16296798</v>
      </c>
      <c r="BE1184" s="7">
        <v>286287840.60000002</v>
      </c>
      <c r="BF1184" s="7">
        <v>-7310820</v>
      </c>
      <c r="BG1184" s="7">
        <v>-148155726.40000001</v>
      </c>
      <c r="BH1184" s="7">
        <v>-4654110</v>
      </c>
      <c r="BI1184" s="7">
        <v>-94994410</v>
      </c>
      <c r="BJ1184" s="7">
        <v>285980</v>
      </c>
      <c r="BK1184" s="7">
        <v>761890.5</v>
      </c>
      <c r="BL1184" s="7">
        <v>-321030</v>
      </c>
      <c r="BM1184" s="7">
        <v>-2567155</v>
      </c>
      <c r="BN1184" s="7">
        <v>1032030</v>
      </c>
      <c r="BO1184" s="7">
        <v>69207206.700000003</v>
      </c>
      <c r="BP1184" s="7">
        <v>11993000</v>
      </c>
      <c r="BQ1184" s="7">
        <v>197906800</v>
      </c>
      <c r="BR1184" s="7">
        <v>-2308500</v>
      </c>
      <c r="BS1184" s="7">
        <v>-16886535.5</v>
      </c>
      <c r="BT1184" s="7">
        <v>-10917860</v>
      </c>
      <c r="BU1184" s="7">
        <v>-146396235</v>
      </c>
    </row>
    <row r="1185" spans="1:73" ht="14.25" customHeight="1" x14ac:dyDescent="0.3">
      <c r="A1185" s="5">
        <v>43986</v>
      </c>
      <c r="B1185" s="6">
        <v>360898393</v>
      </c>
      <c r="C1185" s="7">
        <v>5321577813.75</v>
      </c>
      <c r="D1185" s="6">
        <v>351173990</v>
      </c>
      <c r="E1185" s="7">
        <v>4735431701.1000004</v>
      </c>
      <c r="F1185" s="6">
        <v>9724403</v>
      </c>
      <c r="G1185" s="7">
        <v>586146112.64999998</v>
      </c>
      <c r="H1185" s="6">
        <v>1407070</v>
      </c>
      <c r="I1185" s="7">
        <v>26662174.399999999</v>
      </c>
      <c r="J1185" s="6">
        <v>1668400</v>
      </c>
      <c r="K1185" s="7">
        <v>19026457.600000001</v>
      </c>
      <c r="L1185" s="6">
        <v>-261330</v>
      </c>
      <c r="M1185" s="7">
        <v>7635716.7999999998</v>
      </c>
      <c r="N1185" s="6">
        <v>23187437</v>
      </c>
      <c r="O1185" s="7">
        <v>398447464.5</v>
      </c>
      <c r="P1185" s="6">
        <v>20362623</v>
      </c>
      <c r="Q1185" s="7">
        <v>875184890.64999998</v>
      </c>
      <c r="R1185" s="6">
        <v>2824814</v>
      </c>
      <c r="S1185" s="7">
        <v>-476737426.14999998</v>
      </c>
      <c r="T1185" s="6">
        <v>17081310</v>
      </c>
      <c r="U1185" s="7">
        <v>561769289.24000001</v>
      </c>
      <c r="V1185" s="6">
        <v>31654027</v>
      </c>
      <c r="W1185" s="7">
        <v>746225701.24000001</v>
      </c>
      <c r="X1185" s="6">
        <v>-14572717</v>
      </c>
      <c r="Y1185" s="7">
        <v>-184456412</v>
      </c>
      <c r="Z1185" s="6">
        <v>340546760</v>
      </c>
      <c r="AA1185" s="7">
        <v>4460144806.1000004</v>
      </c>
      <c r="AB1185" s="6">
        <v>342962590</v>
      </c>
      <c r="AC1185" s="7">
        <v>4546103311.1000004</v>
      </c>
      <c r="AD1185" s="6">
        <v>20351633</v>
      </c>
      <c r="AE1185" s="7">
        <v>861433007.64999998</v>
      </c>
      <c r="AF1185" s="6">
        <v>8211400</v>
      </c>
      <c r="AG1185" s="7">
        <v>189328390</v>
      </c>
      <c r="AH1185" s="6">
        <v>1407070</v>
      </c>
      <c r="AI1185" s="7">
        <v>26662174.399999999</v>
      </c>
      <c r="AJ1185" s="6">
        <v>1368400</v>
      </c>
      <c r="AK1185" s="7">
        <v>16362457.6</v>
      </c>
      <c r="AL1185" s="6">
        <v>0</v>
      </c>
      <c r="AM1185" s="7">
        <v>0</v>
      </c>
      <c r="AN1185" s="6">
        <v>300000</v>
      </c>
      <c r="AO1185" s="7">
        <v>2664000</v>
      </c>
      <c r="AP1185" s="6">
        <v>11918330</v>
      </c>
      <c r="AQ1185" s="7">
        <v>245183291.59999999</v>
      </c>
      <c r="AR1185" s="6">
        <v>9023290</v>
      </c>
      <c r="AS1185" s="7">
        <v>209916263</v>
      </c>
      <c r="AT1185" s="6">
        <v>11269107</v>
      </c>
      <c r="AU1185" s="7">
        <v>153264172.90000001</v>
      </c>
      <c r="AV1185" s="6">
        <v>11339333</v>
      </c>
      <c r="AW1185" s="7">
        <v>665268627.64999998</v>
      </c>
      <c r="AX1185" s="6">
        <v>13891370</v>
      </c>
      <c r="AY1185" s="7">
        <v>425737574.60000002</v>
      </c>
      <c r="AZ1185" s="6">
        <v>17394080</v>
      </c>
      <c r="BA1185" s="7">
        <v>456157823.69999999</v>
      </c>
      <c r="BB1185" s="6">
        <v>3189940</v>
      </c>
      <c r="BC1185" s="7">
        <v>136031714.63999999</v>
      </c>
      <c r="BD1185" s="6">
        <v>14259947</v>
      </c>
      <c r="BE1185" s="7">
        <v>290067877.54000002</v>
      </c>
      <c r="BF1185" s="7">
        <v>-2415830</v>
      </c>
      <c r="BG1185" s="7">
        <v>-85958505</v>
      </c>
      <c r="BH1185" s="7">
        <v>12140233</v>
      </c>
      <c r="BI1185" s="7">
        <v>672104617.64999998</v>
      </c>
      <c r="BJ1185" s="7">
        <v>38670</v>
      </c>
      <c r="BK1185" s="7">
        <v>10299716.800000001</v>
      </c>
      <c r="BL1185" s="7">
        <v>-300000</v>
      </c>
      <c r="BM1185" s="7">
        <v>-2664000</v>
      </c>
      <c r="BN1185" s="7">
        <v>2895040</v>
      </c>
      <c r="BO1185" s="7">
        <v>35267028.600000001</v>
      </c>
      <c r="BP1185" s="7">
        <v>-70226</v>
      </c>
      <c r="BQ1185" s="7">
        <v>-512004454.75</v>
      </c>
      <c r="BR1185" s="7">
        <v>-3502710</v>
      </c>
      <c r="BS1185" s="7">
        <v>-30420249.100000001</v>
      </c>
      <c r="BT1185" s="7">
        <v>-11070007</v>
      </c>
      <c r="BU1185" s="7">
        <v>-154036162.90000001</v>
      </c>
    </row>
    <row r="1186" spans="1:73" ht="14.25" customHeight="1" x14ac:dyDescent="0.3">
      <c r="A1186" s="5">
        <v>43985</v>
      </c>
      <c r="B1186" s="6">
        <v>282329631</v>
      </c>
      <c r="C1186" s="7">
        <v>3594918345.3000002</v>
      </c>
      <c r="D1186" s="6">
        <v>287300071</v>
      </c>
      <c r="E1186" s="7">
        <v>3795913438.5999999</v>
      </c>
      <c r="F1186" s="6">
        <v>-4970440</v>
      </c>
      <c r="G1186" s="7">
        <v>-200995093.30000001</v>
      </c>
      <c r="H1186" s="6">
        <v>1579930</v>
      </c>
      <c r="I1186" s="7">
        <v>26373835.800000001</v>
      </c>
      <c r="J1186" s="6">
        <v>1011460</v>
      </c>
      <c r="K1186" s="7">
        <v>11749742.5</v>
      </c>
      <c r="L1186" s="6">
        <v>568470</v>
      </c>
      <c r="M1186" s="7">
        <v>14624093.300000001</v>
      </c>
      <c r="N1186" s="6">
        <v>24777910</v>
      </c>
      <c r="O1186" s="7">
        <v>474278571.80000001</v>
      </c>
      <c r="P1186" s="6">
        <v>11831710</v>
      </c>
      <c r="Q1186" s="7">
        <v>210028094.40000001</v>
      </c>
      <c r="R1186" s="6">
        <v>12946200</v>
      </c>
      <c r="S1186" s="7">
        <v>264250477.40000001</v>
      </c>
      <c r="T1186" s="6">
        <v>15298510</v>
      </c>
      <c r="U1186" s="7">
        <v>550800956.69000006</v>
      </c>
      <c r="V1186" s="6">
        <v>27845730</v>
      </c>
      <c r="W1186" s="7">
        <v>679416398.19000006</v>
      </c>
      <c r="X1186" s="6">
        <v>-12547220</v>
      </c>
      <c r="Y1186" s="7">
        <v>-128615441.5</v>
      </c>
      <c r="Z1186" s="6">
        <v>271224280</v>
      </c>
      <c r="AA1186" s="7">
        <v>3402317277.0999999</v>
      </c>
      <c r="AB1186" s="6">
        <v>275029720</v>
      </c>
      <c r="AC1186" s="7">
        <v>3577271870.4000001</v>
      </c>
      <c r="AD1186" s="6">
        <v>11105351</v>
      </c>
      <c r="AE1186" s="7">
        <v>192601068.19999999</v>
      </c>
      <c r="AF1186" s="6">
        <v>12270351</v>
      </c>
      <c r="AG1186" s="7">
        <v>218641568.19999999</v>
      </c>
      <c r="AH1186" s="6">
        <v>1579930</v>
      </c>
      <c r="AI1186" s="7">
        <v>26373835.800000001</v>
      </c>
      <c r="AJ1186" s="6">
        <v>989460</v>
      </c>
      <c r="AK1186" s="7">
        <v>11344942.5</v>
      </c>
      <c r="AL1186" s="6">
        <v>0</v>
      </c>
      <c r="AM1186" s="7">
        <v>0</v>
      </c>
      <c r="AN1186" s="6">
        <v>22000</v>
      </c>
      <c r="AO1186" s="7">
        <v>404800</v>
      </c>
      <c r="AP1186" s="6">
        <v>13462910</v>
      </c>
      <c r="AQ1186" s="7">
        <v>308261571.80000001</v>
      </c>
      <c r="AR1186" s="6">
        <v>11631710</v>
      </c>
      <c r="AS1186" s="7">
        <v>207576094.40000001</v>
      </c>
      <c r="AT1186" s="6">
        <v>11315000</v>
      </c>
      <c r="AU1186" s="7">
        <v>166017000</v>
      </c>
      <c r="AV1186" s="6">
        <v>200000</v>
      </c>
      <c r="AW1186" s="7">
        <v>2452000</v>
      </c>
      <c r="AX1186" s="6">
        <v>12231860</v>
      </c>
      <c r="AY1186" s="7">
        <v>421849385.60000002</v>
      </c>
      <c r="AZ1186" s="6">
        <v>14744080</v>
      </c>
      <c r="BA1186" s="7">
        <v>405456927.10000002</v>
      </c>
      <c r="BB1186" s="6">
        <v>3066650</v>
      </c>
      <c r="BC1186" s="7">
        <v>128951571.09</v>
      </c>
      <c r="BD1186" s="6">
        <v>13101650</v>
      </c>
      <c r="BE1186" s="7">
        <v>273959471.08999997</v>
      </c>
      <c r="BF1186" s="7">
        <v>-3805440</v>
      </c>
      <c r="BG1186" s="7">
        <v>-174954593.30000001</v>
      </c>
      <c r="BH1186" s="7">
        <v>-1165000</v>
      </c>
      <c r="BI1186" s="7">
        <v>-26040500</v>
      </c>
      <c r="BJ1186" s="7">
        <v>590470</v>
      </c>
      <c r="BK1186" s="7">
        <v>15028893.300000001</v>
      </c>
      <c r="BL1186" s="7">
        <v>-22000</v>
      </c>
      <c r="BM1186" s="7">
        <v>-404800</v>
      </c>
      <c r="BN1186" s="7">
        <v>1831200</v>
      </c>
      <c r="BO1186" s="7">
        <v>100685477.40000001</v>
      </c>
      <c r="BP1186" s="7">
        <v>11115000</v>
      </c>
      <c r="BQ1186" s="7">
        <v>163565000</v>
      </c>
      <c r="BR1186" s="7">
        <v>-2512220</v>
      </c>
      <c r="BS1186" s="7">
        <v>16392458.5</v>
      </c>
      <c r="BT1186" s="7">
        <v>-10035000</v>
      </c>
      <c r="BU1186" s="7">
        <v>-145007900</v>
      </c>
    </row>
    <row r="1187" spans="1:73" ht="14.25" customHeight="1" x14ac:dyDescent="0.3">
      <c r="A1187" s="5">
        <v>43984</v>
      </c>
      <c r="B1187" s="6">
        <v>403530135</v>
      </c>
      <c r="C1187" s="7">
        <v>5420189353.25</v>
      </c>
      <c r="D1187" s="6">
        <v>420844315</v>
      </c>
      <c r="E1187" s="7">
        <v>5765491308.4499998</v>
      </c>
      <c r="F1187" s="6">
        <v>-17314180</v>
      </c>
      <c r="G1187" s="7">
        <v>-345301955.19999999</v>
      </c>
      <c r="H1187" s="6">
        <v>1974480</v>
      </c>
      <c r="I1187" s="7">
        <v>30875463.699999999</v>
      </c>
      <c r="J1187" s="6">
        <v>1007480</v>
      </c>
      <c r="K1187" s="7">
        <v>16490295.199999999</v>
      </c>
      <c r="L1187" s="6">
        <v>967000</v>
      </c>
      <c r="M1187" s="7">
        <v>14385168.5</v>
      </c>
      <c r="N1187" s="6">
        <v>19607160</v>
      </c>
      <c r="O1187" s="7">
        <v>381798363.39999998</v>
      </c>
      <c r="P1187" s="6">
        <v>12034340</v>
      </c>
      <c r="Q1187" s="7">
        <v>220594887.30000001</v>
      </c>
      <c r="R1187" s="6">
        <v>7572820</v>
      </c>
      <c r="S1187" s="7">
        <v>161203476.09999999</v>
      </c>
      <c r="T1187" s="6">
        <v>19783990</v>
      </c>
      <c r="U1187" s="7">
        <v>662348922.39999998</v>
      </c>
      <c r="V1187" s="6">
        <v>26209190</v>
      </c>
      <c r="W1187" s="7">
        <v>665891058.60000002</v>
      </c>
      <c r="X1187" s="6">
        <v>-6425200</v>
      </c>
      <c r="Y1187" s="7">
        <v>-3542136.2</v>
      </c>
      <c r="Z1187" s="6">
        <v>376988330</v>
      </c>
      <c r="AA1187" s="7">
        <v>4931369270.8999996</v>
      </c>
      <c r="AB1187" s="6">
        <v>391184530</v>
      </c>
      <c r="AC1187" s="7">
        <v>5235443870.1000004</v>
      </c>
      <c r="AD1187" s="6">
        <v>26541805</v>
      </c>
      <c r="AE1187" s="7">
        <v>488820082.35000002</v>
      </c>
      <c r="AF1187" s="6">
        <v>29659785</v>
      </c>
      <c r="AG1187" s="7">
        <v>530047438.35000002</v>
      </c>
      <c r="AH1187" s="6">
        <v>1974480</v>
      </c>
      <c r="AI1187" s="7">
        <v>30875463.699999999</v>
      </c>
      <c r="AJ1187" s="6">
        <v>1007480</v>
      </c>
      <c r="AK1187" s="7">
        <v>16490295.199999999</v>
      </c>
      <c r="AL1187" s="6">
        <v>0</v>
      </c>
      <c r="AM1187" s="7">
        <v>0</v>
      </c>
      <c r="AN1187" s="6">
        <v>0</v>
      </c>
      <c r="AO1187" s="7">
        <v>0</v>
      </c>
      <c r="AP1187" s="6">
        <v>11387020</v>
      </c>
      <c r="AQ1187" s="7">
        <v>250706979.40000001</v>
      </c>
      <c r="AR1187" s="6">
        <v>8530340</v>
      </c>
      <c r="AS1187" s="7">
        <v>157179387.30000001</v>
      </c>
      <c r="AT1187" s="6">
        <v>8220140</v>
      </c>
      <c r="AU1187" s="7">
        <v>131091384</v>
      </c>
      <c r="AV1187" s="6">
        <v>3504000</v>
      </c>
      <c r="AW1187" s="7">
        <v>63415500</v>
      </c>
      <c r="AX1187" s="6">
        <v>16067250</v>
      </c>
      <c r="AY1187" s="7">
        <v>517606470.60000002</v>
      </c>
      <c r="AZ1187" s="6">
        <v>20871920</v>
      </c>
      <c r="BA1187" s="7">
        <v>486006183.30000001</v>
      </c>
      <c r="BB1187" s="6">
        <v>3716740</v>
      </c>
      <c r="BC1187" s="7">
        <v>144742451.80000001</v>
      </c>
      <c r="BD1187" s="6">
        <v>5337270</v>
      </c>
      <c r="BE1187" s="7">
        <v>179884875.30000001</v>
      </c>
      <c r="BF1187" s="7">
        <v>-14196200</v>
      </c>
      <c r="BG1187" s="7">
        <v>-304074599.19999999</v>
      </c>
      <c r="BH1187" s="7">
        <v>-3117980</v>
      </c>
      <c r="BI1187" s="7">
        <v>-41227356</v>
      </c>
      <c r="BJ1187" s="7">
        <v>967000</v>
      </c>
      <c r="BK1187" s="7">
        <v>14385168.5</v>
      </c>
      <c r="BL1187" s="7">
        <v>0</v>
      </c>
      <c r="BM1187" s="7">
        <v>0</v>
      </c>
      <c r="BN1187" s="7">
        <v>2856680</v>
      </c>
      <c r="BO1187" s="7">
        <v>93527592.099999994</v>
      </c>
      <c r="BP1187" s="7">
        <v>4716140</v>
      </c>
      <c r="BQ1187" s="7">
        <v>67675884</v>
      </c>
      <c r="BR1187" s="7">
        <v>-4804670</v>
      </c>
      <c r="BS1187" s="7">
        <v>31600287.300000001</v>
      </c>
      <c r="BT1187" s="7">
        <v>-1620530</v>
      </c>
      <c r="BU1187" s="7">
        <v>-35142423.5</v>
      </c>
    </row>
    <row r="1188" spans="1:73" ht="14.25" customHeight="1" x14ac:dyDescent="0.3">
      <c r="A1188" s="5">
        <v>43983</v>
      </c>
      <c r="B1188" s="6">
        <v>376871100</v>
      </c>
      <c r="C1188" s="7">
        <v>4502122690.6999998</v>
      </c>
      <c r="D1188" s="6">
        <v>410239770</v>
      </c>
      <c r="E1188" s="7">
        <v>5578045900.6999998</v>
      </c>
      <c r="F1188" s="6">
        <v>-33368670</v>
      </c>
      <c r="G1188" s="7">
        <v>-1075923210</v>
      </c>
      <c r="H1188" s="6">
        <v>2240290</v>
      </c>
      <c r="I1188" s="7">
        <v>28173885.199999999</v>
      </c>
      <c r="J1188" s="6">
        <v>747740</v>
      </c>
      <c r="K1188" s="7">
        <v>13718969.4</v>
      </c>
      <c r="L1188" s="6">
        <v>1492550</v>
      </c>
      <c r="M1188" s="7">
        <v>14454915.800000001</v>
      </c>
      <c r="N1188" s="6">
        <v>22161000</v>
      </c>
      <c r="O1188" s="7">
        <v>431600245.60000002</v>
      </c>
      <c r="P1188" s="6">
        <v>26722800</v>
      </c>
      <c r="Q1188" s="7">
        <v>521150349.89999998</v>
      </c>
      <c r="R1188" s="6">
        <v>-4561800</v>
      </c>
      <c r="S1188" s="7">
        <v>-89550104.299999997</v>
      </c>
      <c r="T1188" s="6">
        <v>19940950</v>
      </c>
      <c r="U1188" s="7">
        <v>535801967.95999998</v>
      </c>
      <c r="V1188" s="6">
        <v>13555160</v>
      </c>
      <c r="W1188" s="7">
        <v>436844977.66000003</v>
      </c>
      <c r="X1188" s="6">
        <v>6385790</v>
      </c>
      <c r="Y1188" s="7">
        <v>98956990.299999997</v>
      </c>
      <c r="Z1188" s="6">
        <v>365522430</v>
      </c>
      <c r="AA1188" s="7">
        <v>4263148232.6999998</v>
      </c>
      <c r="AB1188" s="6">
        <v>381332100</v>
      </c>
      <c r="AC1188" s="7">
        <v>4521281642.6999998</v>
      </c>
      <c r="AD1188" s="6">
        <v>11348670</v>
      </c>
      <c r="AE1188" s="7">
        <v>238974458</v>
      </c>
      <c r="AF1188" s="6">
        <v>28907670</v>
      </c>
      <c r="AG1188" s="7">
        <v>1056764258</v>
      </c>
      <c r="AH1188" s="6">
        <v>2240290</v>
      </c>
      <c r="AI1188" s="7">
        <v>28173885.199999999</v>
      </c>
      <c r="AJ1188" s="6">
        <v>722740</v>
      </c>
      <c r="AK1188" s="7">
        <v>12535219.4</v>
      </c>
      <c r="AL1188" s="6">
        <v>0</v>
      </c>
      <c r="AM1188" s="7">
        <v>0</v>
      </c>
      <c r="AN1188" s="6">
        <v>25000</v>
      </c>
      <c r="AO1188" s="7">
        <v>1183750</v>
      </c>
      <c r="AP1188" s="6">
        <v>11095230</v>
      </c>
      <c r="AQ1188" s="7">
        <v>261935726.59999999</v>
      </c>
      <c r="AR1188" s="6">
        <v>8720160</v>
      </c>
      <c r="AS1188" s="7">
        <v>158909175.90000001</v>
      </c>
      <c r="AT1188" s="6">
        <v>11065770</v>
      </c>
      <c r="AU1188" s="7">
        <v>169664519</v>
      </c>
      <c r="AV1188" s="6">
        <v>18002640</v>
      </c>
      <c r="AW1188" s="7">
        <v>362241174</v>
      </c>
      <c r="AX1188" s="6">
        <v>10522610</v>
      </c>
      <c r="AY1188" s="7">
        <v>342061660.5</v>
      </c>
      <c r="AZ1188" s="6">
        <v>10611710</v>
      </c>
      <c r="BA1188" s="7">
        <v>312067745.19999999</v>
      </c>
      <c r="BB1188" s="6">
        <v>9418340</v>
      </c>
      <c r="BC1188" s="7">
        <v>193740307.46000001</v>
      </c>
      <c r="BD1188" s="6">
        <v>2943450</v>
      </c>
      <c r="BE1188" s="7">
        <v>124777232.45999999</v>
      </c>
      <c r="BF1188" s="7">
        <v>-15809670</v>
      </c>
      <c r="BG1188" s="7">
        <v>-258133410</v>
      </c>
      <c r="BH1188" s="7">
        <v>-17559000</v>
      </c>
      <c r="BI1188" s="7">
        <v>-817789800</v>
      </c>
      <c r="BJ1188" s="7">
        <v>1517550</v>
      </c>
      <c r="BK1188" s="7">
        <v>15638665.800000001</v>
      </c>
      <c r="BL1188" s="7">
        <v>-25000</v>
      </c>
      <c r="BM1188" s="7">
        <v>-1183750</v>
      </c>
      <c r="BN1188" s="7">
        <v>2375070</v>
      </c>
      <c r="BO1188" s="7">
        <v>103026550.7</v>
      </c>
      <c r="BP1188" s="7">
        <v>-6936870</v>
      </c>
      <c r="BQ1188" s="7">
        <v>-192576655</v>
      </c>
      <c r="BR1188" s="7">
        <v>-89100</v>
      </c>
      <c r="BS1188" s="7">
        <v>29993915.300000001</v>
      </c>
      <c r="BT1188" s="7">
        <v>6474890</v>
      </c>
      <c r="BU1188" s="7">
        <v>68963075</v>
      </c>
    </row>
    <row r="1189" spans="1:73" ht="14.25" customHeight="1" x14ac:dyDescent="0.3">
      <c r="A1189" s="5">
        <v>43980</v>
      </c>
      <c r="B1189" s="6">
        <v>247459310</v>
      </c>
      <c r="C1189" s="7">
        <v>3557422929.1999998</v>
      </c>
      <c r="D1189" s="6">
        <v>242288700</v>
      </c>
      <c r="E1189" s="7">
        <v>3549855931.5</v>
      </c>
      <c r="F1189" s="6">
        <v>5170610</v>
      </c>
      <c r="G1189" s="7">
        <v>7566997.7000000002</v>
      </c>
      <c r="H1189" s="6">
        <v>810440</v>
      </c>
      <c r="I1189" s="7">
        <v>13618567.9</v>
      </c>
      <c r="J1189" s="6">
        <v>1487280</v>
      </c>
      <c r="K1189" s="7">
        <v>23843213.199999999</v>
      </c>
      <c r="L1189" s="6">
        <v>-676840</v>
      </c>
      <c r="M1189" s="7">
        <v>-10224645.300000001</v>
      </c>
      <c r="N1189" s="6">
        <v>12026270</v>
      </c>
      <c r="O1189" s="7">
        <v>212465046.59999999</v>
      </c>
      <c r="P1189" s="6">
        <v>22887280</v>
      </c>
      <c r="Q1189" s="7">
        <v>376477015.10000002</v>
      </c>
      <c r="R1189" s="6">
        <v>-10861010</v>
      </c>
      <c r="S1189" s="7">
        <v>-164011968.5</v>
      </c>
      <c r="T1189" s="6">
        <v>27185850</v>
      </c>
      <c r="U1189" s="7">
        <v>707362642.26999998</v>
      </c>
      <c r="V1189" s="6">
        <v>30617020</v>
      </c>
      <c r="W1189" s="7">
        <v>727887197.97000003</v>
      </c>
      <c r="X1189" s="6">
        <v>-3431170</v>
      </c>
      <c r="Y1189" s="7">
        <v>-20524555.699999999</v>
      </c>
      <c r="Z1189" s="6">
        <v>237254190</v>
      </c>
      <c r="AA1189" s="7">
        <v>3376253426.1999998</v>
      </c>
      <c r="AB1189" s="6">
        <v>228432580</v>
      </c>
      <c r="AC1189" s="7">
        <v>3305814328.5</v>
      </c>
      <c r="AD1189" s="6">
        <v>10205120</v>
      </c>
      <c r="AE1189" s="7">
        <v>181169503</v>
      </c>
      <c r="AF1189" s="6">
        <v>13856120</v>
      </c>
      <c r="AG1189" s="7">
        <v>244041603</v>
      </c>
      <c r="AH1189" s="6">
        <v>784440</v>
      </c>
      <c r="AI1189" s="7">
        <v>12861967.9</v>
      </c>
      <c r="AJ1189" s="6">
        <v>1487280</v>
      </c>
      <c r="AK1189" s="7">
        <v>23843213.199999999</v>
      </c>
      <c r="AL1189" s="6">
        <v>26000</v>
      </c>
      <c r="AM1189" s="7">
        <v>756600</v>
      </c>
      <c r="AN1189" s="6">
        <v>0</v>
      </c>
      <c r="AO1189" s="7">
        <v>0</v>
      </c>
      <c r="AP1189" s="6">
        <v>7156270</v>
      </c>
      <c r="AQ1189" s="7">
        <v>139480046.59999999</v>
      </c>
      <c r="AR1189" s="6">
        <v>10791600</v>
      </c>
      <c r="AS1189" s="7">
        <v>259715695.09999999</v>
      </c>
      <c r="AT1189" s="6">
        <v>4870000</v>
      </c>
      <c r="AU1189" s="7">
        <v>72985000</v>
      </c>
      <c r="AV1189" s="6">
        <v>12095680</v>
      </c>
      <c r="AW1189" s="7">
        <v>116761320</v>
      </c>
      <c r="AX1189" s="6">
        <v>13497950</v>
      </c>
      <c r="AY1189" s="7">
        <v>475280773.39999998</v>
      </c>
      <c r="AZ1189" s="6">
        <v>24107070</v>
      </c>
      <c r="BA1189" s="7">
        <v>524189883.60000002</v>
      </c>
      <c r="BB1189" s="6">
        <v>13687900</v>
      </c>
      <c r="BC1189" s="7">
        <v>232081868.87</v>
      </c>
      <c r="BD1189" s="6">
        <v>6509950</v>
      </c>
      <c r="BE1189" s="7">
        <v>203697314.37</v>
      </c>
      <c r="BF1189" s="7">
        <v>8821610</v>
      </c>
      <c r="BG1189" s="7">
        <v>70439097.700000003</v>
      </c>
      <c r="BH1189" s="7">
        <v>-3651000</v>
      </c>
      <c r="BI1189" s="7">
        <v>-62872100</v>
      </c>
      <c r="BJ1189" s="7">
        <v>-702840</v>
      </c>
      <c r="BK1189" s="7">
        <v>-10981245.300000001</v>
      </c>
      <c r="BL1189" s="7">
        <v>26000</v>
      </c>
      <c r="BM1189" s="7">
        <v>756600</v>
      </c>
      <c r="BN1189" s="7">
        <v>-3635330</v>
      </c>
      <c r="BO1189" s="7">
        <v>-120235648.5</v>
      </c>
      <c r="BP1189" s="7">
        <v>-7225680</v>
      </c>
      <c r="BQ1189" s="7">
        <v>-43776320</v>
      </c>
      <c r="BR1189" s="7">
        <v>-10609120</v>
      </c>
      <c r="BS1189" s="7">
        <v>-48909110.200000003</v>
      </c>
      <c r="BT1189" s="7">
        <v>7177950</v>
      </c>
      <c r="BU1189" s="7">
        <v>28384554.5</v>
      </c>
    </row>
    <row r="1190" spans="1:73" ht="14.25" customHeight="1" x14ac:dyDescent="0.3">
      <c r="A1190" s="5">
        <v>43979</v>
      </c>
      <c r="B1190" s="6">
        <v>233531170</v>
      </c>
      <c r="C1190" s="7">
        <v>3850613257</v>
      </c>
      <c r="D1190" s="6">
        <v>275364860</v>
      </c>
      <c r="E1190" s="7">
        <v>6369343173</v>
      </c>
      <c r="F1190" s="6">
        <v>-41833690</v>
      </c>
      <c r="G1190" s="7">
        <v>-2518729916</v>
      </c>
      <c r="H1190" s="6">
        <v>701170</v>
      </c>
      <c r="I1190" s="7">
        <v>12751654.1</v>
      </c>
      <c r="J1190" s="6">
        <v>724450</v>
      </c>
      <c r="K1190" s="7">
        <v>13511393.6</v>
      </c>
      <c r="L1190" s="6">
        <v>-23280</v>
      </c>
      <c r="M1190" s="7">
        <v>-759739.5</v>
      </c>
      <c r="N1190" s="6">
        <v>16572197</v>
      </c>
      <c r="O1190" s="7">
        <v>331274243</v>
      </c>
      <c r="P1190" s="6">
        <v>15595050</v>
      </c>
      <c r="Q1190" s="7">
        <v>378318834.39999998</v>
      </c>
      <c r="R1190" s="6">
        <v>977147</v>
      </c>
      <c r="S1190" s="7">
        <v>-47044591.399999999</v>
      </c>
      <c r="T1190" s="6">
        <v>21160860</v>
      </c>
      <c r="U1190" s="7">
        <v>661806822.70000005</v>
      </c>
      <c r="V1190" s="6">
        <v>16276197</v>
      </c>
      <c r="W1190" s="7">
        <v>404323644.69999999</v>
      </c>
      <c r="X1190" s="6">
        <v>4884663</v>
      </c>
      <c r="Y1190" s="7">
        <v>257483178</v>
      </c>
      <c r="Z1190" s="6">
        <v>220845430</v>
      </c>
      <c r="AA1190" s="7">
        <v>3586818284.5</v>
      </c>
      <c r="AB1190" s="6">
        <v>225997390</v>
      </c>
      <c r="AC1190" s="7">
        <v>3855257095.5</v>
      </c>
      <c r="AD1190" s="6">
        <v>12685740</v>
      </c>
      <c r="AE1190" s="7">
        <v>263794972.5</v>
      </c>
      <c r="AF1190" s="6">
        <v>49367470</v>
      </c>
      <c r="AG1190" s="7">
        <v>2514086077.5</v>
      </c>
      <c r="AH1190" s="6">
        <v>701170</v>
      </c>
      <c r="AI1190" s="7">
        <v>12751654.1</v>
      </c>
      <c r="AJ1190" s="6">
        <v>724450</v>
      </c>
      <c r="AK1190" s="7">
        <v>13511393.6</v>
      </c>
      <c r="AL1190" s="6">
        <v>0</v>
      </c>
      <c r="AM1190" s="7">
        <v>0</v>
      </c>
      <c r="AN1190" s="6">
        <v>0</v>
      </c>
      <c r="AO1190" s="7">
        <v>0</v>
      </c>
      <c r="AP1190" s="6">
        <v>5173210</v>
      </c>
      <c r="AQ1190" s="7">
        <v>150516934.5</v>
      </c>
      <c r="AR1190" s="6">
        <v>11127090</v>
      </c>
      <c r="AS1190" s="7">
        <v>279043174.39999998</v>
      </c>
      <c r="AT1190" s="6">
        <v>11398987</v>
      </c>
      <c r="AU1190" s="7">
        <v>180757308.5</v>
      </c>
      <c r="AV1190" s="6">
        <v>4467960</v>
      </c>
      <c r="AW1190" s="7">
        <v>99275660</v>
      </c>
      <c r="AX1190" s="6">
        <v>16726140</v>
      </c>
      <c r="AY1190" s="7">
        <v>539256588.20000005</v>
      </c>
      <c r="AZ1190" s="6">
        <v>10108180</v>
      </c>
      <c r="BA1190" s="7">
        <v>254652866.69999999</v>
      </c>
      <c r="BB1190" s="6">
        <v>4434720</v>
      </c>
      <c r="BC1190" s="7">
        <v>122550234.5</v>
      </c>
      <c r="BD1190" s="6">
        <v>6168017</v>
      </c>
      <c r="BE1190" s="7">
        <v>149670778</v>
      </c>
      <c r="BF1190" s="7">
        <v>-5151960</v>
      </c>
      <c r="BG1190" s="7">
        <v>-268438811</v>
      </c>
      <c r="BH1190" s="7">
        <v>-36681730</v>
      </c>
      <c r="BI1190" s="7">
        <v>-2250291105</v>
      </c>
      <c r="BJ1190" s="7">
        <v>-23280</v>
      </c>
      <c r="BK1190" s="7">
        <v>-759739.5</v>
      </c>
      <c r="BL1190" s="7">
        <v>0</v>
      </c>
      <c r="BM1190" s="7">
        <v>0</v>
      </c>
      <c r="BN1190" s="7">
        <v>-5953880</v>
      </c>
      <c r="BO1190" s="7">
        <v>-128526239.90000001</v>
      </c>
      <c r="BP1190" s="7">
        <v>6931027</v>
      </c>
      <c r="BQ1190" s="7">
        <v>81481648.5</v>
      </c>
      <c r="BR1190" s="7">
        <v>6617960</v>
      </c>
      <c r="BS1190" s="7">
        <v>284603721.5</v>
      </c>
      <c r="BT1190" s="7">
        <v>-1733297</v>
      </c>
      <c r="BU1190" s="7">
        <v>-27120543.5</v>
      </c>
    </row>
    <row r="1191" spans="1:73" ht="14.25" customHeight="1" x14ac:dyDescent="0.3">
      <c r="A1191" s="5">
        <v>43978</v>
      </c>
      <c r="B1191" s="6">
        <v>326616973</v>
      </c>
      <c r="C1191" s="7">
        <v>5518895116</v>
      </c>
      <c r="D1191" s="6">
        <v>326142643</v>
      </c>
      <c r="E1191" s="7">
        <v>5498042481.8500004</v>
      </c>
      <c r="F1191" s="6">
        <v>474330</v>
      </c>
      <c r="G1191" s="7">
        <v>20852634.149999999</v>
      </c>
      <c r="H1191" s="6">
        <v>913810</v>
      </c>
      <c r="I1191" s="7">
        <v>17426325.199999999</v>
      </c>
      <c r="J1191" s="6">
        <v>977280</v>
      </c>
      <c r="K1191" s="7">
        <v>22916516.600000001</v>
      </c>
      <c r="L1191" s="6">
        <v>-63470</v>
      </c>
      <c r="M1191" s="7">
        <v>-5490191.4000000004</v>
      </c>
      <c r="N1191" s="6">
        <v>12550880</v>
      </c>
      <c r="O1191" s="7">
        <v>254719529.5</v>
      </c>
      <c r="P1191" s="6">
        <v>14694350</v>
      </c>
      <c r="Q1191" s="7">
        <v>362269125.69999999</v>
      </c>
      <c r="R1191" s="6">
        <v>-2143470</v>
      </c>
      <c r="S1191" s="7">
        <v>-107549596.2</v>
      </c>
      <c r="T1191" s="6">
        <v>12495810</v>
      </c>
      <c r="U1191" s="7">
        <v>448184420.69</v>
      </c>
      <c r="V1191" s="6">
        <v>21980900</v>
      </c>
      <c r="W1191" s="7">
        <v>563003180.94000006</v>
      </c>
      <c r="X1191" s="6">
        <v>-9485090</v>
      </c>
      <c r="Y1191" s="7">
        <v>-114818760.25</v>
      </c>
      <c r="Z1191" s="6">
        <v>312951870</v>
      </c>
      <c r="AA1191" s="7">
        <v>5150923519.6000004</v>
      </c>
      <c r="AB1191" s="6">
        <v>306262490</v>
      </c>
      <c r="AC1191" s="7">
        <v>5028167731.6999998</v>
      </c>
      <c r="AD1191" s="6">
        <v>13665103</v>
      </c>
      <c r="AE1191" s="7">
        <v>367971596.39999998</v>
      </c>
      <c r="AF1191" s="6">
        <v>19880153</v>
      </c>
      <c r="AG1191" s="7">
        <v>469874750.14999998</v>
      </c>
      <c r="AH1191" s="6">
        <v>913810</v>
      </c>
      <c r="AI1191" s="7">
        <v>17426325.199999999</v>
      </c>
      <c r="AJ1191" s="6">
        <v>977280</v>
      </c>
      <c r="AK1191" s="7">
        <v>22916516.600000001</v>
      </c>
      <c r="AL1191" s="6">
        <v>0</v>
      </c>
      <c r="AM1191" s="7">
        <v>0</v>
      </c>
      <c r="AN1191" s="6">
        <v>0</v>
      </c>
      <c r="AO1191" s="7">
        <v>0</v>
      </c>
      <c r="AP1191" s="6">
        <v>6780880</v>
      </c>
      <c r="AQ1191" s="7">
        <v>178385029.5</v>
      </c>
      <c r="AR1191" s="6">
        <v>13756350</v>
      </c>
      <c r="AS1191" s="7">
        <v>348031895.69999999</v>
      </c>
      <c r="AT1191" s="6">
        <v>5770000</v>
      </c>
      <c r="AU1191" s="7">
        <v>76334500</v>
      </c>
      <c r="AV1191" s="6">
        <v>938000</v>
      </c>
      <c r="AW1191" s="7">
        <v>14237230</v>
      </c>
      <c r="AX1191" s="6">
        <v>10519230</v>
      </c>
      <c r="AY1191" s="7">
        <v>377390160.10000002</v>
      </c>
      <c r="AZ1191" s="6">
        <v>18214370</v>
      </c>
      <c r="BA1191" s="7">
        <v>475154654.10000002</v>
      </c>
      <c r="BB1191" s="6">
        <v>1976580</v>
      </c>
      <c r="BC1191" s="7">
        <v>70794260.590000004</v>
      </c>
      <c r="BD1191" s="6">
        <v>3766530</v>
      </c>
      <c r="BE1191" s="7">
        <v>87848526.840000004</v>
      </c>
      <c r="BF1191" s="7">
        <v>6689380</v>
      </c>
      <c r="BG1191" s="7">
        <v>122755787.90000001</v>
      </c>
      <c r="BH1191" s="7">
        <v>-6215050</v>
      </c>
      <c r="BI1191" s="7">
        <v>-101903153.75</v>
      </c>
      <c r="BJ1191" s="7">
        <v>-63470</v>
      </c>
      <c r="BK1191" s="7">
        <v>-5490191.4000000004</v>
      </c>
      <c r="BL1191" s="7">
        <v>0</v>
      </c>
      <c r="BM1191" s="7">
        <v>0</v>
      </c>
      <c r="BN1191" s="7">
        <v>-6975470</v>
      </c>
      <c r="BO1191" s="7">
        <v>-169646866.19999999</v>
      </c>
      <c r="BP1191" s="7">
        <v>4832000</v>
      </c>
      <c r="BQ1191" s="7">
        <v>62097270</v>
      </c>
      <c r="BR1191" s="7">
        <v>-7695140</v>
      </c>
      <c r="BS1191" s="7">
        <v>-97764494</v>
      </c>
      <c r="BT1191" s="7">
        <v>-1789950</v>
      </c>
      <c r="BU1191" s="7">
        <v>-17054266.25</v>
      </c>
    </row>
    <row r="1192" spans="1:73" ht="14.25" customHeight="1" x14ac:dyDescent="0.3">
      <c r="A1192" s="5">
        <v>43977</v>
      </c>
      <c r="B1192" s="6">
        <v>284170569</v>
      </c>
      <c r="C1192" s="7">
        <v>4573854533.6999998</v>
      </c>
      <c r="D1192" s="6">
        <v>281059199</v>
      </c>
      <c r="E1192" s="7">
        <v>4507518881.8999996</v>
      </c>
      <c r="F1192" s="6">
        <v>3111370</v>
      </c>
      <c r="G1192" s="7">
        <v>66335651.799999997</v>
      </c>
      <c r="H1192" s="6">
        <v>1424770</v>
      </c>
      <c r="I1192" s="7">
        <v>25597999.100000001</v>
      </c>
      <c r="J1192" s="6">
        <v>1225760</v>
      </c>
      <c r="K1192" s="7">
        <v>25371092.699999999</v>
      </c>
      <c r="L1192" s="6">
        <v>199010</v>
      </c>
      <c r="M1192" s="7">
        <v>226906.4</v>
      </c>
      <c r="N1192" s="6">
        <v>9518490</v>
      </c>
      <c r="O1192" s="7">
        <v>177354081.40000001</v>
      </c>
      <c r="P1192" s="6">
        <v>17068850</v>
      </c>
      <c r="Q1192" s="7">
        <v>343287602.30000001</v>
      </c>
      <c r="R1192" s="6">
        <v>-7550360</v>
      </c>
      <c r="S1192" s="7">
        <v>-165933520.90000001</v>
      </c>
      <c r="T1192" s="6">
        <v>11848420</v>
      </c>
      <c r="U1192" s="7">
        <v>407852489.47000003</v>
      </c>
      <c r="V1192" s="6">
        <v>15242800</v>
      </c>
      <c r="W1192" s="7">
        <v>447087246.06999999</v>
      </c>
      <c r="X1192" s="6">
        <v>-3394380</v>
      </c>
      <c r="Y1192" s="7">
        <v>-39234756.600000001</v>
      </c>
      <c r="Z1192" s="6">
        <v>270354400</v>
      </c>
      <c r="AA1192" s="7">
        <v>4298865796</v>
      </c>
      <c r="AB1192" s="6">
        <v>267124630</v>
      </c>
      <c r="AC1192" s="7">
        <v>4234752274.1999998</v>
      </c>
      <c r="AD1192" s="6">
        <v>13816169</v>
      </c>
      <c r="AE1192" s="7">
        <v>274988737.69999999</v>
      </c>
      <c r="AF1192" s="6">
        <v>13934569</v>
      </c>
      <c r="AG1192" s="7">
        <v>272766607.69999999</v>
      </c>
      <c r="AH1192" s="6">
        <v>1424770</v>
      </c>
      <c r="AI1192" s="7">
        <v>25597999.100000001</v>
      </c>
      <c r="AJ1192" s="6">
        <v>1075760</v>
      </c>
      <c r="AK1192" s="7">
        <v>24021092.699999999</v>
      </c>
      <c r="AL1192" s="6">
        <v>0</v>
      </c>
      <c r="AM1192" s="7">
        <v>0</v>
      </c>
      <c r="AN1192" s="6">
        <v>150000</v>
      </c>
      <c r="AO1192" s="7">
        <v>1350000</v>
      </c>
      <c r="AP1192" s="6">
        <v>7918490</v>
      </c>
      <c r="AQ1192" s="7">
        <v>153090641.40000001</v>
      </c>
      <c r="AR1192" s="6">
        <v>15756850</v>
      </c>
      <c r="AS1192" s="7">
        <v>318735612.30000001</v>
      </c>
      <c r="AT1192" s="6">
        <v>1600000</v>
      </c>
      <c r="AU1192" s="7">
        <v>24263440</v>
      </c>
      <c r="AV1192" s="6">
        <v>1312000</v>
      </c>
      <c r="AW1192" s="7">
        <v>24551990</v>
      </c>
      <c r="AX1192" s="6">
        <v>8669620</v>
      </c>
      <c r="AY1192" s="7">
        <v>305712132.80000001</v>
      </c>
      <c r="AZ1192" s="6">
        <v>11234000</v>
      </c>
      <c r="BA1192" s="7">
        <v>326579189.39999998</v>
      </c>
      <c r="BB1192" s="6">
        <v>3178800</v>
      </c>
      <c r="BC1192" s="7">
        <v>102140356.67</v>
      </c>
      <c r="BD1192" s="6">
        <v>4008800</v>
      </c>
      <c r="BE1192" s="7">
        <v>120508056.67</v>
      </c>
      <c r="BF1192" s="7">
        <v>3229770</v>
      </c>
      <c r="BG1192" s="7">
        <v>64113521.799999997</v>
      </c>
      <c r="BH1192" s="7">
        <v>-118400</v>
      </c>
      <c r="BI1192" s="7">
        <v>2222130</v>
      </c>
      <c r="BJ1192" s="7">
        <v>349010</v>
      </c>
      <c r="BK1192" s="7">
        <v>1576906.4</v>
      </c>
      <c r="BL1192" s="7">
        <v>-150000</v>
      </c>
      <c r="BM1192" s="7">
        <v>-1350000</v>
      </c>
      <c r="BN1192" s="7">
        <v>-7838360</v>
      </c>
      <c r="BO1192" s="7">
        <v>-165644970.90000001</v>
      </c>
      <c r="BP1192" s="7">
        <v>288000</v>
      </c>
      <c r="BQ1192" s="7">
        <v>-288550</v>
      </c>
      <c r="BR1192" s="7">
        <v>-2564380</v>
      </c>
      <c r="BS1192" s="7">
        <v>-20867056.600000001</v>
      </c>
      <c r="BT1192" s="7">
        <v>-830000</v>
      </c>
      <c r="BU1192" s="7">
        <v>-18367700</v>
      </c>
    </row>
    <row r="1193" spans="1:73" ht="14.25" customHeight="1" x14ac:dyDescent="0.3">
      <c r="A1193" s="5">
        <v>43976</v>
      </c>
      <c r="B1193" s="6">
        <v>254689028</v>
      </c>
      <c r="C1193" s="7">
        <v>4288069022.3899999</v>
      </c>
      <c r="D1193" s="6">
        <v>251918048</v>
      </c>
      <c r="E1193" s="7">
        <v>4413530375.6899996</v>
      </c>
      <c r="F1193" s="6">
        <v>2770980</v>
      </c>
      <c r="G1193" s="7">
        <v>-125461353.3</v>
      </c>
      <c r="H1193" s="6">
        <v>1177900</v>
      </c>
      <c r="I1193" s="7">
        <v>21618284.100000001</v>
      </c>
      <c r="J1193" s="6">
        <v>1207640</v>
      </c>
      <c r="K1193" s="7">
        <v>14961842.1</v>
      </c>
      <c r="L1193" s="6">
        <v>-29740</v>
      </c>
      <c r="M1193" s="7">
        <v>6656442</v>
      </c>
      <c r="N1193" s="6">
        <v>16571970</v>
      </c>
      <c r="O1193" s="7">
        <v>328868400.69999999</v>
      </c>
      <c r="P1193" s="6">
        <v>17140620</v>
      </c>
      <c r="Q1193" s="7">
        <v>334283048.30000001</v>
      </c>
      <c r="R1193" s="6">
        <v>-568650</v>
      </c>
      <c r="S1193" s="7">
        <v>-5414647.5999999996</v>
      </c>
      <c r="T1193" s="6">
        <v>14151510</v>
      </c>
      <c r="U1193" s="7">
        <v>799964710.50999999</v>
      </c>
      <c r="V1193" s="6">
        <v>23501990</v>
      </c>
      <c r="W1193" s="7">
        <v>913014248.00999999</v>
      </c>
      <c r="X1193" s="6">
        <v>-9350480</v>
      </c>
      <c r="Y1193" s="7">
        <v>-113049537.5</v>
      </c>
      <c r="Z1193" s="6">
        <v>227950070</v>
      </c>
      <c r="AA1193" s="7">
        <v>3830487059.3000002</v>
      </c>
      <c r="AB1193" s="6">
        <v>222333090</v>
      </c>
      <c r="AC1193" s="7">
        <v>3773798997.5999999</v>
      </c>
      <c r="AD1193" s="6">
        <v>26738958</v>
      </c>
      <c r="AE1193" s="7">
        <v>457581963.08999997</v>
      </c>
      <c r="AF1193" s="6">
        <v>29584958</v>
      </c>
      <c r="AG1193" s="7">
        <v>639731378.09000003</v>
      </c>
      <c r="AH1193" s="6">
        <v>1067900</v>
      </c>
      <c r="AI1193" s="7">
        <v>19935284.100000001</v>
      </c>
      <c r="AJ1193" s="6">
        <v>1067640</v>
      </c>
      <c r="AK1193" s="7">
        <v>12603842.1</v>
      </c>
      <c r="AL1193" s="6">
        <v>110000</v>
      </c>
      <c r="AM1193" s="7">
        <v>1683000</v>
      </c>
      <c r="AN1193" s="6">
        <v>140000</v>
      </c>
      <c r="AO1193" s="7">
        <v>2358000</v>
      </c>
      <c r="AP1193" s="6">
        <v>6508010</v>
      </c>
      <c r="AQ1193" s="7">
        <v>154401725.69999999</v>
      </c>
      <c r="AR1193" s="6">
        <v>13692660</v>
      </c>
      <c r="AS1193" s="7">
        <v>265737788.30000001</v>
      </c>
      <c r="AT1193" s="6">
        <v>10063960</v>
      </c>
      <c r="AU1193" s="7">
        <v>174466675</v>
      </c>
      <c r="AV1193" s="6">
        <v>3447960</v>
      </c>
      <c r="AW1193" s="7">
        <v>68545260</v>
      </c>
      <c r="AX1193" s="6">
        <v>8124520</v>
      </c>
      <c r="AY1193" s="7">
        <v>309059590.80000001</v>
      </c>
      <c r="AZ1193" s="6">
        <v>11497040</v>
      </c>
      <c r="BA1193" s="7">
        <v>342818028.30000001</v>
      </c>
      <c r="BB1193" s="6">
        <v>6026990</v>
      </c>
      <c r="BC1193" s="7">
        <v>490905119.70999998</v>
      </c>
      <c r="BD1193" s="6">
        <v>12004950</v>
      </c>
      <c r="BE1193" s="7">
        <v>570196219.71000004</v>
      </c>
      <c r="BF1193" s="7">
        <v>5616980</v>
      </c>
      <c r="BG1193" s="7">
        <v>56688061.700000003</v>
      </c>
      <c r="BH1193" s="7">
        <v>-2846000</v>
      </c>
      <c r="BI1193" s="7">
        <v>-182149415</v>
      </c>
      <c r="BJ1193" s="7">
        <v>260</v>
      </c>
      <c r="BK1193" s="7">
        <v>7331442</v>
      </c>
      <c r="BL1193" s="7">
        <v>-30000</v>
      </c>
      <c r="BM1193" s="7">
        <v>-675000</v>
      </c>
      <c r="BN1193" s="7">
        <v>-7184650</v>
      </c>
      <c r="BO1193" s="7">
        <v>-111336062.59999999</v>
      </c>
      <c r="BP1193" s="7">
        <v>6616000</v>
      </c>
      <c r="BQ1193" s="7">
        <v>105921415</v>
      </c>
      <c r="BR1193" s="7">
        <v>-3372520</v>
      </c>
      <c r="BS1193" s="7">
        <v>-33758437.5</v>
      </c>
      <c r="BT1193" s="7">
        <v>-5977960</v>
      </c>
      <c r="BU1193" s="7">
        <v>-79291100</v>
      </c>
    </row>
    <row r="1194" spans="1:73" ht="14.25" customHeight="1" x14ac:dyDescent="0.3">
      <c r="A1194" s="5">
        <v>43973</v>
      </c>
      <c r="B1194" s="6">
        <v>241082083</v>
      </c>
      <c r="C1194" s="7">
        <v>4064175299.9050002</v>
      </c>
      <c r="D1194" s="6">
        <v>234421160</v>
      </c>
      <c r="E1194" s="7">
        <v>3983383909.3000002</v>
      </c>
      <c r="F1194" s="6">
        <v>6660923</v>
      </c>
      <c r="G1194" s="7">
        <v>80791390.605000004</v>
      </c>
      <c r="H1194" s="6">
        <v>799750</v>
      </c>
      <c r="I1194" s="7">
        <v>15003443.300000001</v>
      </c>
      <c r="J1194" s="6">
        <v>794800</v>
      </c>
      <c r="K1194" s="7">
        <v>12942049.4</v>
      </c>
      <c r="L1194" s="6">
        <v>4950</v>
      </c>
      <c r="M1194" s="7">
        <v>2061393.9</v>
      </c>
      <c r="N1194" s="6">
        <v>17712140</v>
      </c>
      <c r="O1194" s="7">
        <v>285005027.5</v>
      </c>
      <c r="P1194" s="6">
        <v>25583700</v>
      </c>
      <c r="Q1194" s="7">
        <v>502181203.45999998</v>
      </c>
      <c r="R1194" s="6">
        <v>-7871560</v>
      </c>
      <c r="S1194" s="7">
        <v>-217176175.96000001</v>
      </c>
      <c r="T1194" s="6">
        <v>21466360</v>
      </c>
      <c r="U1194" s="7">
        <v>680301858.04999995</v>
      </c>
      <c r="V1194" s="6">
        <v>26641853</v>
      </c>
      <c r="W1194" s="7">
        <v>665522117.995</v>
      </c>
      <c r="X1194" s="6">
        <v>-5175493</v>
      </c>
      <c r="Y1194" s="7">
        <v>14779740.055</v>
      </c>
      <c r="Z1194" s="6">
        <v>224764780</v>
      </c>
      <c r="AA1194" s="7">
        <v>3813946261.5999999</v>
      </c>
      <c r="AB1194" s="6">
        <v>221488620</v>
      </c>
      <c r="AC1194" s="7">
        <v>3748312804.3000002</v>
      </c>
      <c r="AD1194" s="6">
        <v>16317303</v>
      </c>
      <c r="AE1194" s="7">
        <v>250229038.30500001</v>
      </c>
      <c r="AF1194" s="6">
        <v>12932540</v>
      </c>
      <c r="AG1194" s="7">
        <v>235071105</v>
      </c>
      <c r="AH1194" s="6">
        <v>779750</v>
      </c>
      <c r="AI1194" s="7">
        <v>14436443.300000001</v>
      </c>
      <c r="AJ1194" s="6">
        <v>794800</v>
      </c>
      <c r="AK1194" s="7">
        <v>12942049.4</v>
      </c>
      <c r="AL1194" s="6">
        <v>20000</v>
      </c>
      <c r="AM1194" s="7">
        <v>567000</v>
      </c>
      <c r="AN1194" s="6">
        <v>0</v>
      </c>
      <c r="AO1194" s="7">
        <v>0</v>
      </c>
      <c r="AP1194" s="6">
        <v>9571900</v>
      </c>
      <c r="AQ1194" s="7">
        <v>167084467.5</v>
      </c>
      <c r="AR1194" s="6">
        <v>15881420</v>
      </c>
      <c r="AS1194" s="7">
        <v>370085049.30000001</v>
      </c>
      <c r="AT1194" s="6">
        <v>8140240</v>
      </c>
      <c r="AU1194" s="7">
        <v>117920560</v>
      </c>
      <c r="AV1194" s="6">
        <v>9702280</v>
      </c>
      <c r="AW1194" s="7">
        <v>132096154.16</v>
      </c>
      <c r="AX1194" s="6">
        <v>11335510</v>
      </c>
      <c r="AY1194" s="7">
        <v>362179643.5</v>
      </c>
      <c r="AZ1194" s="6">
        <v>13297540</v>
      </c>
      <c r="BA1194" s="7">
        <v>309678174.30000001</v>
      </c>
      <c r="BB1194" s="6">
        <v>10130850</v>
      </c>
      <c r="BC1194" s="7">
        <v>318122214.55000001</v>
      </c>
      <c r="BD1194" s="6">
        <v>13344313</v>
      </c>
      <c r="BE1194" s="7">
        <v>355843943.69499999</v>
      </c>
      <c r="BF1194" s="7">
        <v>3276160</v>
      </c>
      <c r="BG1194" s="7">
        <v>65633457.299999997</v>
      </c>
      <c r="BH1194" s="7">
        <v>3384763</v>
      </c>
      <c r="BI1194" s="7">
        <v>15157933.305</v>
      </c>
      <c r="BJ1194" s="7">
        <v>-15050</v>
      </c>
      <c r="BK1194" s="7">
        <v>1494393.9</v>
      </c>
      <c r="BL1194" s="7">
        <v>20000</v>
      </c>
      <c r="BM1194" s="7">
        <v>567000</v>
      </c>
      <c r="BN1194" s="7">
        <v>-6309520</v>
      </c>
      <c r="BO1194" s="7">
        <v>-203000581.80000001</v>
      </c>
      <c r="BP1194" s="7">
        <v>-1562040</v>
      </c>
      <c r="BQ1194" s="7">
        <v>-14175594.16</v>
      </c>
      <c r="BR1194" s="7">
        <v>-1962030</v>
      </c>
      <c r="BS1194" s="7">
        <v>52501469.200000003</v>
      </c>
      <c r="BT1194" s="7">
        <v>-3213463</v>
      </c>
      <c r="BU1194" s="7">
        <v>-37721729.145000003</v>
      </c>
    </row>
    <row r="1195" spans="1:73" ht="14.25" customHeight="1" x14ac:dyDescent="0.3">
      <c r="A1195" s="5">
        <v>43972</v>
      </c>
      <c r="B1195" s="6">
        <v>262892419</v>
      </c>
      <c r="C1195" s="7">
        <v>3903280712.8499999</v>
      </c>
      <c r="D1195" s="6">
        <v>282451095</v>
      </c>
      <c r="E1195" s="7">
        <v>4403983741.3500004</v>
      </c>
      <c r="F1195" s="6">
        <v>-19558676</v>
      </c>
      <c r="G1195" s="7">
        <v>-500703028.5</v>
      </c>
      <c r="H1195" s="6">
        <v>1871610</v>
      </c>
      <c r="I1195" s="7">
        <v>19149681.300000001</v>
      </c>
      <c r="J1195" s="6">
        <v>563590</v>
      </c>
      <c r="K1195" s="7">
        <v>9706394.0999999996</v>
      </c>
      <c r="L1195" s="6">
        <v>1308020</v>
      </c>
      <c r="M1195" s="7">
        <v>9443287.1999999993</v>
      </c>
      <c r="N1195" s="6">
        <v>35972560</v>
      </c>
      <c r="O1195" s="7">
        <v>809008067.60000002</v>
      </c>
      <c r="P1195" s="6">
        <v>16146507</v>
      </c>
      <c r="Q1195" s="7">
        <v>316371724.86400002</v>
      </c>
      <c r="R1195" s="6">
        <v>19826053</v>
      </c>
      <c r="S1195" s="7">
        <v>492636342.736</v>
      </c>
      <c r="T1195" s="6">
        <v>13696567</v>
      </c>
      <c r="U1195" s="7">
        <v>507891223.80400002</v>
      </c>
      <c r="V1195" s="6">
        <v>20556114</v>
      </c>
      <c r="W1195" s="7">
        <v>597337439.44000006</v>
      </c>
      <c r="X1195" s="6">
        <v>-6859547</v>
      </c>
      <c r="Y1195" s="7">
        <v>-89446215.636000007</v>
      </c>
      <c r="Z1195" s="6">
        <v>249230340</v>
      </c>
      <c r="AA1195" s="7">
        <v>3720942475.1999998</v>
      </c>
      <c r="AB1195" s="6">
        <v>263180870</v>
      </c>
      <c r="AC1195" s="7">
        <v>4118826649.0999999</v>
      </c>
      <c r="AD1195" s="6">
        <v>13662079</v>
      </c>
      <c r="AE1195" s="7">
        <v>182338237.65000001</v>
      </c>
      <c r="AF1195" s="6">
        <v>19270225</v>
      </c>
      <c r="AG1195" s="7">
        <v>285157092.25</v>
      </c>
      <c r="AH1195" s="6">
        <v>1801610</v>
      </c>
      <c r="AI1195" s="7">
        <v>18291201.300000001</v>
      </c>
      <c r="AJ1195" s="6">
        <v>563590</v>
      </c>
      <c r="AK1195" s="7">
        <v>9706394.0999999996</v>
      </c>
      <c r="AL1195" s="6">
        <v>70000</v>
      </c>
      <c r="AM1195" s="7">
        <v>858480</v>
      </c>
      <c r="AN1195" s="6">
        <v>0</v>
      </c>
      <c r="AO1195" s="7">
        <v>0</v>
      </c>
      <c r="AP1195" s="6">
        <v>24935560</v>
      </c>
      <c r="AQ1195" s="7">
        <v>615076067.60000002</v>
      </c>
      <c r="AR1195" s="6">
        <v>8524040</v>
      </c>
      <c r="AS1195" s="7">
        <v>199856001.40000001</v>
      </c>
      <c r="AT1195" s="6">
        <v>11037000</v>
      </c>
      <c r="AU1195" s="7">
        <v>193932000</v>
      </c>
      <c r="AV1195" s="6">
        <v>7622467</v>
      </c>
      <c r="AW1195" s="7">
        <v>116515723.464</v>
      </c>
      <c r="AX1195" s="6">
        <v>8455290</v>
      </c>
      <c r="AY1195" s="7">
        <v>321809785.39999998</v>
      </c>
      <c r="AZ1195" s="6">
        <v>17438450</v>
      </c>
      <c r="BA1195" s="7">
        <v>435800099.10000002</v>
      </c>
      <c r="BB1195" s="6">
        <v>5241277</v>
      </c>
      <c r="BC1195" s="7">
        <v>186081438.40400001</v>
      </c>
      <c r="BD1195" s="6">
        <v>3117664</v>
      </c>
      <c r="BE1195" s="7">
        <v>161537340.34</v>
      </c>
      <c r="BF1195" s="7">
        <v>-13950530</v>
      </c>
      <c r="BG1195" s="7">
        <v>-397884173.89999998</v>
      </c>
      <c r="BH1195" s="7">
        <v>-5608146</v>
      </c>
      <c r="BI1195" s="7">
        <v>-102818854.59999999</v>
      </c>
      <c r="BJ1195" s="7">
        <v>1238020</v>
      </c>
      <c r="BK1195" s="7">
        <v>8584807.1999999993</v>
      </c>
      <c r="BL1195" s="7">
        <v>70000</v>
      </c>
      <c r="BM1195" s="7">
        <v>858480</v>
      </c>
      <c r="BN1195" s="7">
        <v>16411520</v>
      </c>
      <c r="BO1195" s="7">
        <v>415220066.19999999</v>
      </c>
      <c r="BP1195" s="7">
        <v>3414533</v>
      </c>
      <c r="BQ1195" s="7">
        <v>77416276.535999998</v>
      </c>
      <c r="BR1195" s="7">
        <v>-8983160</v>
      </c>
      <c r="BS1195" s="7">
        <v>-113990313.7</v>
      </c>
      <c r="BT1195" s="7">
        <v>2123613</v>
      </c>
      <c r="BU1195" s="7">
        <v>24544098.063999999</v>
      </c>
    </row>
    <row r="1196" spans="1:73" ht="14.25" customHeight="1" x14ac:dyDescent="0.3">
      <c r="A1196" s="5">
        <v>43971</v>
      </c>
      <c r="B1196" s="6">
        <v>215241260</v>
      </c>
      <c r="C1196" s="7">
        <v>3359375867.8000002</v>
      </c>
      <c r="D1196" s="6">
        <v>215227260</v>
      </c>
      <c r="E1196" s="7">
        <v>3497923603.4000001</v>
      </c>
      <c r="F1196" s="6">
        <v>14000</v>
      </c>
      <c r="G1196" s="7">
        <v>-138547735.59999999</v>
      </c>
      <c r="H1196" s="6">
        <v>606840</v>
      </c>
      <c r="I1196" s="7">
        <v>11930715.9</v>
      </c>
      <c r="J1196" s="6">
        <v>729510</v>
      </c>
      <c r="K1196" s="7">
        <v>8699449.5999999996</v>
      </c>
      <c r="L1196" s="6">
        <v>-122670</v>
      </c>
      <c r="M1196" s="7">
        <v>3231266.3</v>
      </c>
      <c r="N1196" s="6">
        <v>16496890</v>
      </c>
      <c r="O1196" s="7">
        <v>310278961.30000001</v>
      </c>
      <c r="P1196" s="6">
        <v>17967800</v>
      </c>
      <c r="Q1196" s="7">
        <v>312835780.30000001</v>
      </c>
      <c r="R1196" s="6">
        <v>-1470910</v>
      </c>
      <c r="S1196" s="7">
        <v>-2556819</v>
      </c>
      <c r="T1196" s="6">
        <v>19317880</v>
      </c>
      <c r="U1196" s="7">
        <v>601364394.75</v>
      </c>
      <c r="V1196" s="6">
        <v>20314300</v>
      </c>
      <c r="W1196" s="7">
        <v>505123963.05000001</v>
      </c>
      <c r="X1196" s="6">
        <v>-996420</v>
      </c>
      <c r="Y1196" s="7">
        <v>96240431.700000003</v>
      </c>
      <c r="Z1196" s="6">
        <v>198337490</v>
      </c>
      <c r="AA1196" s="7">
        <v>3158914072.5999999</v>
      </c>
      <c r="AB1196" s="6">
        <v>199405490</v>
      </c>
      <c r="AC1196" s="7">
        <v>3311013638.1999998</v>
      </c>
      <c r="AD1196" s="6">
        <v>16903770</v>
      </c>
      <c r="AE1196" s="7">
        <v>200461795.19999999</v>
      </c>
      <c r="AF1196" s="6">
        <v>15821770</v>
      </c>
      <c r="AG1196" s="7">
        <v>186909965.19999999</v>
      </c>
      <c r="AH1196" s="6">
        <v>581840</v>
      </c>
      <c r="AI1196" s="7">
        <v>11231965.9</v>
      </c>
      <c r="AJ1196" s="6">
        <v>729510</v>
      </c>
      <c r="AK1196" s="7">
        <v>8699449.5999999996</v>
      </c>
      <c r="AL1196" s="6">
        <v>25000</v>
      </c>
      <c r="AM1196" s="7">
        <v>698750</v>
      </c>
      <c r="AN1196" s="6">
        <v>0</v>
      </c>
      <c r="AO1196" s="7">
        <v>0</v>
      </c>
      <c r="AP1196" s="6">
        <v>11674640</v>
      </c>
      <c r="AQ1196" s="7">
        <v>240405811.30000001</v>
      </c>
      <c r="AR1196" s="6">
        <v>8182010</v>
      </c>
      <c r="AS1196" s="7">
        <v>173749216</v>
      </c>
      <c r="AT1196" s="6">
        <v>4822250</v>
      </c>
      <c r="AU1196" s="7">
        <v>69873150</v>
      </c>
      <c r="AV1196" s="6">
        <v>9785790</v>
      </c>
      <c r="AW1196" s="7">
        <v>139086564.30000001</v>
      </c>
      <c r="AX1196" s="6">
        <v>11633190</v>
      </c>
      <c r="AY1196" s="7">
        <v>411473472.30000001</v>
      </c>
      <c r="AZ1196" s="6">
        <v>16411150</v>
      </c>
      <c r="BA1196" s="7">
        <v>367145874.89999998</v>
      </c>
      <c r="BB1196" s="6">
        <v>7684690</v>
      </c>
      <c r="BC1196" s="7">
        <v>189890922.44999999</v>
      </c>
      <c r="BD1196" s="6">
        <v>3903150</v>
      </c>
      <c r="BE1196" s="7">
        <v>137978088.15000001</v>
      </c>
      <c r="BF1196" s="7">
        <v>-1068000</v>
      </c>
      <c r="BG1196" s="7">
        <v>-152099565.59999999</v>
      </c>
      <c r="BH1196" s="7">
        <v>1082000</v>
      </c>
      <c r="BI1196" s="7">
        <v>13551830</v>
      </c>
      <c r="BJ1196" s="7">
        <v>-147670</v>
      </c>
      <c r="BK1196" s="7">
        <v>2532516.2999999998</v>
      </c>
      <c r="BL1196" s="7">
        <v>25000</v>
      </c>
      <c r="BM1196" s="7">
        <v>698750</v>
      </c>
      <c r="BN1196" s="7">
        <v>3492630</v>
      </c>
      <c r="BO1196" s="7">
        <v>66656595.299999997</v>
      </c>
      <c r="BP1196" s="7">
        <v>-4963540</v>
      </c>
      <c r="BQ1196" s="7">
        <v>-69213414.299999997</v>
      </c>
      <c r="BR1196" s="7">
        <v>-4777960</v>
      </c>
      <c r="BS1196" s="7">
        <v>44327597.399999999</v>
      </c>
      <c r="BT1196" s="7">
        <v>3781540</v>
      </c>
      <c r="BU1196" s="7">
        <v>51912834.299999997</v>
      </c>
    </row>
    <row r="1197" spans="1:73" ht="14.25" customHeight="1" x14ac:dyDescent="0.3">
      <c r="A1197" s="5">
        <v>43970</v>
      </c>
      <c r="B1197" s="6">
        <v>277160352</v>
      </c>
      <c r="C1197" s="7">
        <v>4812941757.1000004</v>
      </c>
      <c r="D1197" s="6">
        <v>288380363</v>
      </c>
      <c r="E1197" s="7">
        <v>5237049228.1999998</v>
      </c>
      <c r="F1197" s="6">
        <v>-11220011</v>
      </c>
      <c r="G1197" s="7">
        <v>-424107471.10000002</v>
      </c>
      <c r="H1197" s="6">
        <v>1500540</v>
      </c>
      <c r="I1197" s="7">
        <v>26497467.800000001</v>
      </c>
      <c r="J1197" s="6">
        <v>1609190</v>
      </c>
      <c r="K1197" s="7">
        <v>17858591.199999999</v>
      </c>
      <c r="L1197" s="6">
        <v>-108650</v>
      </c>
      <c r="M1197" s="7">
        <v>8638876.5999999996</v>
      </c>
      <c r="N1197" s="6">
        <v>41963830</v>
      </c>
      <c r="O1197" s="7">
        <v>896621988.29999995</v>
      </c>
      <c r="P1197" s="6">
        <v>38876810</v>
      </c>
      <c r="Q1197" s="7">
        <v>554232295.10000002</v>
      </c>
      <c r="R1197" s="6">
        <v>3087020</v>
      </c>
      <c r="S1197" s="7">
        <v>342389693.19999999</v>
      </c>
      <c r="T1197" s="6">
        <v>35489660</v>
      </c>
      <c r="U1197" s="7">
        <v>1933863566.3399999</v>
      </c>
      <c r="V1197" s="6">
        <v>39745799</v>
      </c>
      <c r="W1197" s="7">
        <v>2073428203.3399999</v>
      </c>
      <c r="X1197" s="6">
        <v>-4256139</v>
      </c>
      <c r="Y1197" s="7">
        <v>-139564637</v>
      </c>
      <c r="Z1197" s="6">
        <v>241665400</v>
      </c>
      <c r="AA1197" s="7">
        <v>4213381861.3000002</v>
      </c>
      <c r="AB1197" s="6">
        <v>246405050</v>
      </c>
      <c r="AC1197" s="7">
        <v>4472308295.8999996</v>
      </c>
      <c r="AD1197" s="6">
        <v>35494952</v>
      </c>
      <c r="AE1197" s="7">
        <v>599559895.79999995</v>
      </c>
      <c r="AF1197" s="6">
        <v>41975313</v>
      </c>
      <c r="AG1197" s="7">
        <v>764740932.29999995</v>
      </c>
      <c r="AH1197" s="6">
        <v>1410540</v>
      </c>
      <c r="AI1197" s="7">
        <v>24984467.800000001</v>
      </c>
      <c r="AJ1197" s="6">
        <v>1589190</v>
      </c>
      <c r="AK1197" s="7">
        <v>16396591.199999999</v>
      </c>
      <c r="AL1197" s="6">
        <v>90000</v>
      </c>
      <c r="AM1197" s="7">
        <v>1513000</v>
      </c>
      <c r="AN1197" s="6">
        <v>20000</v>
      </c>
      <c r="AO1197" s="7">
        <v>1462000</v>
      </c>
      <c r="AP1197" s="6">
        <v>19819260</v>
      </c>
      <c r="AQ1197" s="7">
        <v>589784491.29999995</v>
      </c>
      <c r="AR1197" s="6">
        <v>14375090</v>
      </c>
      <c r="AS1197" s="7">
        <v>264998196.09999999</v>
      </c>
      <c r="AT1197" s="6">
        <v>22144570</v>
      </c>
      <c r="AU1197" s="7">
        <v>306837497</v>
      </c>
      <c r="AV1197" s="6">
        <v>24501720</v>
      </c>
      <c r="AW1197" s="7">
        <v>289234099</v>
      </c>
      <c r="AX1197" s="6">
        <v>13017970</v>
      </c>
      <c r="AY1197" s="7">
        <v>358225518.19999999</v>
      </c>
      <c r="AZ1197" s="6">
        <v>18474960</v>
      </c>
      <c r="BA1197" s="7">
        <v>522050193.69999999</v>
      </c>
      <c r="BB1197" s="6">
        <v>22471690</v>
      </c>
      <c r="BC1197" s="7">
        <v>1575638048.1400001</v>
      </c>
      <c r="BD1197" s="6">
        <v>21270839</v>
      </c>
      <c r="BE1197" s="7">
        <v>1551378009.6400001</v>
      </c>
      <c r="BF1197" s="7">
        <v>-4739650</v>
      </c>
      <c r="BG1197" s="7">
        <v>-258926434.59999999</v>
      </c>
      <c r="BH1197" s="7">
        <v>-6480361</v>
      </c>
      <c r="BI1197" s="7">
        <v>-165181036.5</v>
      </c>
      <c r="BJ1197" s="7">
        <v>-178650</v>
      </c>
      <c r="BK1197" s="7">
        <v>8587876.5999999996</v>
      </c>
      <c r="BL1197" s="7">
        <v>70000</v>
      </c>
      <c r="BM1197" s="7">
        <v>51000</v>
      </c>
      <c r="BN1197" s="7">
        <v>5444170</v>
      </c>
      <c r="BO1197" s="7">
        <v>324786295.19999999</v>
      </c>
      <c r="BP1197" s="7">
        <v>-2357150</v>
      </c>
      <c r="BQ1197" s="7">
        <v>17603398</v>
      </c>
      <c r="BR1197" s="7">
        <v>-5456990</v>
      </c>
      <c r="BS1197" s="7">
        <v>-163824675.5</v>
      </c>
      <c r="BT1197" s="7">
        <v>1200851</v>
      </c>
      <c r="BU1197" s="7">
        <v>24260038.5</v>
      </c>
    </row>
    <row r="1198" spans="1:73" ht="14.25" customHeight="1" x14ac:dyDescent="0.3">
      <c r="A1198" s="5">
        <v>43969</v>
      </c>
      <c r="B1198" s="6">
        <v>209752470</v>
      </c>
      <c r="C1198" s="7">
        <v>3508028239.4000001</v>
      </c>
      <c r="D1198" s="6">
        <v>205078924</v>
      </c>
      <c r="E1198" s="7">
        <v>3459451480.5</v>
      </c>
      <c r="F1198" s="6">
        <v>4673546</v>
      </c>
      <c r="G1198" s="7">
        <v>48576758.899999999</v>
      </c>
      <c r="H1198" s="6">
        <v>1468750</v>
      </c>
      <c r="I1198" s="7">
        <v>12437821.5</v>
      </c>
      <c r="J1198" s="6">
        <v>945210</v>
      </c>
      <c r="K1198" s="7">
        <v>13982794.199999999</v>
      </c>
      <c r="L1198" s="6">
        <v>523540</v>
      </c>
      <c r="M1198" s="7">
        <v>-1544972.7</v>
      </c>
      <c r="N1198" s="6">
        <v>10324920</v>
      </c>
      <c r="O1198" s="7">
        <v>212417917.30000001</v>
      </c>
      <c r="P1198" s="6">
        <v>15347610</v>
      </c>
      <c r="Q1198" s="7">
        <v>255578221.19999999</v>
      </c>
      <c r="R1198" s="6">
        <v>-5022690</v>
      </c>
      <c r="S1198" s="7">
        <v>-43160303.899999999</v>
      </c>
      <c r="T1198" s="6">
        <v>17834440</v>
      </c>
      <c r="U1198" s="7">
        <v>549123756.35000002</v>
      </c>
      <c r="V1198" s="6">
        <v>22729190</v>
      </c>
      <c r="W1198" s="7">
        <v>630568468.35000002</v>
      </c>
      <c r="X1198" s="6">
        <v>-4894750</v>
      </c>
      <c r="Y1198" s="7">
        <v>-81444712</v>
      </c>
      <c r="Z1198" s="6">
        <v>191848110</v>
      </c>
      <c r="AA1198" s="7">
        <v>3237513285.4000001</v>
      </c>
      <c r="AB1198" s="6">
        <v>188660860</v>
      </c>
      <c r="AC1198" s="7">
        <v>3214370371.1999998</v>
      </c>
      <c r="AD1198" s="6">
        <v>17904360</v>
      </c>
      <c r="AE1198" s="7">
        <v>270514954</v>
      </c>
      <c r="AF1198" s="6">
        <v>16418064</v>
      </c>
      <c r="AG1198" s="7">
        <v>245081109.30000001</v>
      </c>
      <c r="AH1198" s="6">
        <v>1373750</v>
      </c>
      <c r="AI1198" s="7">
        <v>11292596.5</v>
      </c>
      <c r="AJ1198" s="6">
        <v>807780</v>
      </c>
      <c r="AK1198" s="7">
        <v>11007434.699999999</v>
      </c>
      <c r="AL1198" s="6">
        <v>95000</v>
      </c>
      <c r="AM1198" s="7">
        <v>1145225</v>
      </c>
      <c r="AN1198" s="6">
        <v>137430</v>
      </c>
      <c r="AO1198" s="7">
        <v>2975359.5</v>
      </c>
      <c r="AP1198" s="6">
        <v>8126720</v>
      </c>
      <c r="AQ1198" s="7">
        <v>188236561.80000001</v>
      </c>
      <c r="AR1198" s="6">
        <v>8547860</v>
      </c>
      <c r="AS1198" s="7">
        <v>157358614.09999999</v>
      </c>
      <c r="AT1198" s="6">
        <v>2198200</v>
      </c>
      <c r="AU1198" s="7">
        <v>24181355.5</v>
      </c>
      <c r="AV1198" s="6">
        <v>6799750</v>
      </c>
      <c r="AW1198" s="7">
        <v>98219607.099999994</v>
      </c>
      <c r="AX1198" s="6">
        <v>10562870</v>
      </c>
      <c r="AY1198" s="7">
        <v>324513053.39999998</v>
      </c>
      <c r="AZ1198" s="6">
        <v>16763350</v>
      </c>
      <c r="BA1198" s="7">
        <v>427316629</v>
      </c>
      <c r="BB1198" s="6">
        <v>7271570</v>
      </c>
      <c r="BC1198" s="7">
        <v>224610702.94999999</v>
      </c>
      <c r="BD1198" s="6">
        <v>5965840</v>
      </c>
      <c r="BE1198" s="7">
        <v>203251839.34999999</v>
      </c>
      <c r="BF1198" s="7">
        <v>3187250</v>
      </c>
      <c r="BG1198" s="7">
        <v>23142914.199999999</v>
      </c>
      <c r="BH1198" s="7">
        <v>1486296</v>
      </c>
      <c r="BI1198" s="7">
        <v>25433844.699999999</v>
      </c>
      <c r="BJ1198" s="7">
        <v>565970</v>
      </c>
      <c r="BK1198" s="7">
        <v>285161.8</v>
      </c>
      <c r="BL1198" s="7">
        <v>-42430</v>
      </c>
      <c r="BM1198" s="7">
        <v>-1830134.5</v>
      </c>
      <c r="BN1198" s="7">
        <v>-421140</v>
      </c>
      <c r="BO1198" s="7">
        <v>30877947.699999999</v>
      </c>
      <c r="BP1198" s="7">
        <v>-4601550</v>
      </c>
      <c r="BQ1198" s="7">
        <v>-74038251.599999994</v>
      </c>
      <c r="BR1198" s="7">
        <v>-6200480</v>
      </c>
      <c r="BS1198" s="7">
        <v>-102803575.59999999</v>
      </c>
      <c r="BT1198" s="7">
        <v>1305730</v>
      </c>
      <c r="BU1198" s="7">
        <v>21358863.600000001</v>
      </c>
    </row>
    <row r="1199" spans="1:73" ht="14.25" customHeight="1" x14ac:dyDescent="0.3">
      <c r="A1199" s="5">
        <v>43966</v>
      </c>
      <c r="B1199" s="6">
        <v>240762225</v>
      </c>
      <c r="C1199" s="7">
        <v>3942774327.4499998</v>
      </c>
      <c r="D1199" s="6">
        <v>237871095</v>
      </c>
      <c r="E1199" s="7">
        <v>3937201657.3499999</v>
      </c>
      <c r="F1199" s="6">
        <v>2891130</v>
      </c>
      <c r="G1199" s="7">
        <v>5572670.0999999996</v>
      </c>
      <c r="H1199" s="6">
        <v>582000</v>
      </c>
      <c r="I1199" s="7">
        <v>11764536.9</v>
      </c>
      <c r="J1199" s="6">
        <v>1240206</v>
      </c>
      <c r="K1199" s="7">
        <v>22905731.5</v>
      </c>
      <c r="L1199" s="6">
        <v>-658206</v>
      </c>
      <c r="M1199" s="7">
        <v>-11141194.6</v>
      </c>
      <c r="N1199" s="6">
        <v>10433020</v>
      </c>
      <c r="O1199" s="7">
        <v>250874640.69999999</v>
      </c>
      <c r="P1199" s="6">
        <v>29453550</v>
      </c>
      <c r="Q1199" s="7">
        <v>434672976.95099998</v>
      </c>
      <c r="R1199" s="6">
        <v>-19020530</v>
      </c>
      <c r="S1199" s="7">
        <v>-183798336.25099999</v>
      </c>
      <c r="T1199" s="6">
        <v>33051696</v>
      </c>
      <c r="U1199" s="7">
        <v>865592983.57099998</v>
      </c>
      <c r="V1199" s="6">
        <v>20361160</v>
      </c>
      <c r="W1199" s="7">
        <v>733454001.82000005</v>
      </c>
      <c r="X1199" s="6">
        <v>12690536</v>
      </c>
      <c r="Y1199" s="7">
        <v>132138981.751</v>
      </c>
      <c r="Z1199" s="6">
        <v>225407640</v>
      </c>
      <c r="AA1199" s="7">
        <v>3561012221.8000002</v>
      </c>
      <c r="AB1199" s="6">
        <v>224113550</v>
      </c>
      <c r="AC1199" s="7">
        <v>3592352759.6999998</v>
      </c>
      <c r="AD1199" s="6">
        <v>15354585</v>
      </c>
      <c r="AE1199" s="7">
        <v>381762105.64999998</v>
      </c>
      <c r="AF1199" s="6">
        <v>13757545</v>
      </c>
      <c r="AG1199" s="7">
        <v>344848897.64999998</v>
      </c>
      <c r="AH1199" s="6">
        <v>582000</v>
      </c>
      <c r="AI1199" s="7">
        <v>11764536.9</v>
      </c>
      <c r="AJ1199" s="6">
        <v>1170130</v>
      </c>
      <c r="AK1199" s="7">
        <v>22159422.100000001</v>
      </c>
      <c r="AL1199" s="6">
        <v>0</v>
      </c>
      <c r="AM1199" s="7">
        <v>0</v>
      </c>
      <c r="AN1199" s="6">
        <v>70076</v>
      </c>
      <c r="AO1199" s="7">
        <v>746309.4</v>
      </c>
      <c r="AP1199" s="6">
        <v>8473060</v>
      </c>
      <c r="AQ1199" s="7">
        <v>212023748.69999999</v>
      </c>
      <c r="AR1199" s="6">
        <v>8358560</v>
      </c>
      <c r="AS1199" s="7">
        <v>174181925.30000001</v>
      </c>
      <c r="AT1199" s="6">
        <v>1959960</v>
      </c>
      <c r="AU1199" s="7">
        <v>38850892</v>
      </c>
      <c r="AV1199" s="6">
        <v>21094990</v>
      </c>
      <c r="AW1199" s="7">
        <v>260491051.65099999</v>
      </c>
      <c r="AX1199" s="6">
        <v>8197350</v>
      </c>
      <c r="AY1199" s="7">
        <v>344112747.69999999</v>
      </c>
      <c r="AZ1199" s="6">
        <v>14114880</v>
      </c>
      <c r="BA1199" s="7">
        <v>417747027</v>
      </c>
      <c r="BB1199" s="6">
        <v>24854346</v>
      </c>
      <c r="BC1199" s="7">
        <v>521480235.87099999</v>
      </c>
      <c r="BD1199" s="6">
        <v>6246280</v>
      </c>
      <c r="BE1199" s="7">
        <v>315706974.81999999</v>
      </c>
      <c r="BF1199" s="7">
        <v>1294090</v>
      </c>
      <c r="BG1199" s="7">
        <v>-31340537.899999999</v>
      </c>
      <c r="BH1199" s="7">
        <v>1597040</v>
      </c>
      <c r="BI1199" s="7">
        <v>36913208</v>
      </c>
      <c r="BJ1199" s="7">
        <v>-588130</v>
      </c>
      <c r="BK1199" s="7">
        <v>-10394885.199999999</v>
      </c>
      <c r="BL1199" s="7">
        <v>-70076</v>
      </c>
      <c r="BM1199" s="7">
        <v>-746309.4</v>
      </c>
      <c r="BN1199" s="7">
        <v>114500</v>
      </c>
      <c r="BO1199" s="7">
        <v>37841823.399999999</v>
      </c>
      <c r="BP1199" s="7">
        <v>-19135030</v>
      </c>
      <c r="BQ1199" s="7">
        <v>-221640159.65099999</v>
      </c>
      <c r="BR1199" s="7">
        <v>-5917530</v>
      </c>
      <c r="BS1199" s="7">
        <v>-73634279.299999997</v>
      </c>
      <c r="BT1199" s="7">
        <v>18608066</v>
      </c>
      <c r="BU1199" s="7">
        <v>205773261.051</v>
      </c>
    </row>
    <row r="1200" spans="1:73" ht="14.25" customHeight="1" x14ac:dyDescent="0.3">
      <c r="A1200" s="5">
        <v>43965</v>
      </c>
      <c r="B1200" s="6">
        <v>225172433</v>
      </c>
      <c r="C1200" s="7">
        <v>3559282822</v>
      </c>
      <c r="D1200" s="6">
        <v>267467530</v>
      </c>
      <c r="E1200" s="7">
        <v>5949313391.3999996</v>
      </c>
      <c r="F1200" s="6">
        <v>-42295097</v>
      </c>
      <c r="G1200" s="7">
        <v>-2390030569.4000001</v>
      </c>
      <c r="H1200" s="6">
        <v>945130</v>
      </c>
      <c r="I1200" s="7">
        <v>22341158.199999999</v>
      </c>
      <c r="J1200" s="6">
        <v>872510</v>
      </c>
      <c r="K1200" s="7">
        <v>19596234</v>
      </c>
      <c r="L1200" s="6">
        <v>72620</v>
      </c>
      <c r="M1200" s="7">
        <v>2744924.2</v>
      </c>
      <c r="N1200" s="6">
        <v>13292360</v>
      </c>
      <c r="O1200" s="7">
        <v>375904948.80000001</v>
      </c>
      <c r="P1200" s="6">
        <v>24914386</v>
      </c>
      <c r="Q1200" s="7">
        <v>552457533.67999995</v>
      </c>
      <c r="R1200" s="6">
        <v>-11622026</v>
      </c>
      <c r="S1200" s="7">
        <v>-176552584.88</v>
      </c>
      <c r="T1200" s="6">
        <v>67345338</v>
      </c>
      <c r="U1200" s="7">
        <v>3032817006.3899999</v>
      </c>
      <c r="V1200" s="6">
        <v>24954105</v>
      </c>
      <c r="W1200" s="7">
        <v>686765059.50999999</v>
      </c>
      <c r="X1200" s="6">
        <v>42391233</v>
      </c>
      <c r="Y1200" s="7">
        <v>2346051946.8800001</v>
      </c>
      <c r="Z1200" s="6">
        <v>217274710</v>
      </c>
      <c r="AA1200" s="7">
        <v>3347929835</v>
      </c>
      <c r="AB1200" s="6">
        <v>222158640</v>
      </c>
      <c r="AC1200" s="7">
        <v>3494496684.4000001</v>
      </c>
      <c r="AD1200" s="6">
        <v>7897723</v>
      </c>
      <c r="AE1200" s="7">
        <v>211352987</v>
      </c>
      <c r="AF1200" s="6">
        <v>45308890</v>
      </c>
      <c r="AG1200" s="7">
        <v>2454816707</v>
      </c>
      <c r="AH1200" s="6">
        <v>925130</v>
      </c>
      <c r="AI1200" s="7">
        <v>21861158.199999999</v>
      </c>
      <c r="AJ1200" s="6">
        <v>752510</v>
      </c>
      <c r="AK1200" s="7">
        <v>18456234</v>
      </c>
      <c r="AL1200" s="6">
        <v>20000</v>
      </c>
      <c r="AM1200" s="7">
        <v>480000</v>
      </c>
      <c r="AN1200" s="6">
        <v>120000</v>
      </c>
      <c r="AO1200" s="7">
        <v>1140000</v>
      </c>
      <c r="AP1200" s="6">
        <v>12232360</v>
      </c>
      <c r="AQ1200" s="7">
        <v>360388948.80000001</v>
      </c>
      <c r="AR1200" s="6">
        <v>11777600</v>
      </c>
      <c r="AS1200" s="7">
        <v>321681677.39999998</v>
      </c>
      <c r="AT1200" s="6">
        <v>1060000</v>
      </c>
      <c r="AU1200" s="7">
        <v>15516000</v>
      </c>
      <c r="AV1200" s="6">
        <v>13136786</v>
      </c>
      <c r="AW1200" s="7">
        <v>230775856.28</v>
      </c>
      <c r="AX1200" s="6">
        <v>11989220</v>
      </c>
      <c r="AY1200" s="7">
        <v>336857267.10000002</v>
      </c>
      <c r="AZ1200" s="6">
        <v>17671830</v>
      </c>
      <c r="BA1200" s="7">
        <v>407009332.5</v>
      </c>
      <c r="BB1200" s="6">
        <v>55356118</v>
      </c>
      <c r="BC1200" s="7">
        <v>2695959739.29</v>
      </c>
      <c r="BD1200" s="6">
        <v>7282275</v>
      </c>
      <c r="BE1200" s="7">
        <v>279755727.00999999</v>
      </c>
      <c r="BF1200" s="7">
        <v>-4883930</v>
      </c>
      <c r="BG1200" s="7">
        <v>-146566849.40000001</v>
      </c>
      <c r="BH1200" s="7">
        <v>-37411167</v>
      </c>
      <c r="BI1200" s="7">
        <v>-2243463720</v>
      </c>
      <c r="BJ1200" s="7">
        <v>172620</v>
      </c>
      <c r="BK1200" s="7">
        <v>3404924.2</v>
      </c>
      <c r="BL1200" s="7">
        <v>-100000</v>
      </c>
      <c r="BM1200" s="7">
        <v>-660000</v>
      </c>
      <c r="BN1200" s="7">
        <v>454760</v>
      </c>
      <c r="BO1200" s="7">
        <v>38707271.399999999</v>
      </c>
      <c r="BP1200" s="7">
        <v>-12076786</v>
      </c>
      <c r="BQ1200" s="7">
        <v>-215259856.28</v>
      </c>
      <c r="BR1200" s="7">
        <v>-5682610</v>
      </c>
      <c r="BS1200" s="7">
        <v>-70152065.400000006</v>
      </c>
      <c r="BT1200" s="7">
        <v>48073843</v>
      </c>
      <c r="BU1200" s="7">
        <v>2416204012.2800002</v>
      </c>
    </row>
    <row r="1201" spans="1:73" ht="14.25" customHeight="1" x14ac:dyDescent="0.3">
      <c r="A1201" s="5">
        <v>43964</v>
      </c>
      <c r="B1201" s="6">
        <v>295167651</v>
      </c>
      <c r="C1201" s="7">
        <v>4768651143.5600004</v>
      </c>
      <c r="D1201" s="6">
        <v>274231565</v>
      </c>
      <c r="E1201" s="7">
        <v>4236804620.7600002</v>
      </c>
      <c r="F1201" s="6">
        <v>20936086</v>
      </c>
      <c r="G1201" s="7">
        <v>531846522.80000001</v>
      </c>
      <c r="H1201" s="6">
        <v>2521570</v>
      </c>
      <c r="I1201" s="7">
        <v>33782517.560000002</v>
      </c>
      <c r="J1201" s="6">
        <v>1039820</v>
      </c>
      <c r="K1201" s="7">
        <v>21530691.699999999</v>
      </c>
      <c r="L1201" s="6">
        <v>1481750</v>
      </c>
      <c r="M1201" s="7">
        <v>12251825.859999999</v>
      </c>
      <c r="N1201" s="6">
        <v>17433370</v>
      </c>
      <c r="O1201" s="7">
        <v>556701292.10000002</v>
      </c>
      <c r="P1201" s="6">
        <v>52413765</v>
      </c>
      <c r="Q1201" s="7">
        <v>1411171989.9319999</v>
      </c>
      <c r="R1201" s="6">
        <v>-34980395</v>
      </c>
      <c r="S1201" s="7">
        <v>-854470697.83200002</v>
      </c>
      <c r="T1201" s="6">
        <v>20996115</v>
      </c>
      <c r="U1201" s="7">
        <v>752598322.70000005</v>
      </c>
      <c r="V1201" s="6">
        <v>20286246</v>
      </c>
      <c r="W1201" s="7">
        <v>673418278.22800004</v>
      </c>
      <c r="X1201" s="6">
        <v>709869</v>
      </c>
      <c r="Y1201" s="7">
        <v>79180044.472000003</v>
      </c>
      <c r="Z1201" s="6">
        <v>277524910</v>
      </c>
      <c r="AA1201" s="7">
        <v>4386057158.3000002</v>
      </c>
      <c r="AB1201" s="6">
        <v>260585830</v>
      </c>
      <c r="AC1201" s="7">
        <v>3935281520.8000002</v>
      </c>
      <c r="AD1201" s="6">
        <v>17642741</v>
      </c>
      <c r="AE1201" s="7">
        <v>382593985.25999999</v>
      </c>
      <c r="AF1201" s="6">
        <v>13645735</v>
      </c>
      <c r="AG1201" s="7">
        <v>301523099.95999998</v>
      </c>
      <c r="AH1201" s="6">
        <v>677380</v>
      </c>
      <c r="AI1201" s="7">
        <v>13784121.199999999</v>
      </c>
      <c r="AJ1201" s="6">
        <v>1039820</v>
      </c>
      <c r="AK1201" s="7">
        <v>21530691.699999999</v>
      </c>
      <c r="AL1201" s="6">
        <v>1844190</v>
      </c>
      <c r="AM1201" s="7">
        <v>19998396.359999999</v>
      </c>
      <c r="AN1201" s="6">
        <v>0</v>
      </c>
      <c r="AO1201" s="7">
        <v>0</v>
      </c>
      <c r="AP1201" s="6">
        <v>12279370</v>
      </c>
      <c r="AQ1201" s="7">
        <v>325697542.10000002</v>
      </c>
      <c r="AR1201" s="6">
        <v>36670940</v>
      </c>
      <c r="AS1201" s="7">
        <v>1023830091.4</v>
      </c>
      <c r="AT1201" s="6">
        <v>5154000</v>
      </c>
      <c r="AU1201" s="7">
        <v>231003750</v>
      </c>
      <c r="AV1201" s="6">
        <v>15742825</v>
      </c>
      <c r="AW1201" s="7">
        <v>387341898.53200001</v>
      </c>
      <c r="AX1201" s="6">
        <v>14080960</v>
      </c>
      <c r="AY1201" s="7">
        <v>513319100.10000002</v>
      </c>
      <c r="AZ1201" s="6">
        <v>17787020</v>
      </c>
      <c r="BA1201" s="7">
        <v>481355522.5</v>
      </c>
      <c r="BB1201" s="6">
        <v>6915155</v>
      </c>
      <c r="BC1201" s="7">
        <v>239279222.59999999</v>
      </c>
      <c r="BD1201" s="6">
        <v>2499226</v>
      </c>
      <c r="BE1201" s="7">
        <v>192062755.72799999</v>
      </c>
      <c r="BF1201" s="7">
        <v>16939080</v>
      </c>
      <c r="BG1201" s="7">
        <v>450775637.5</v>
      </c>
      <c r="BH1201" s="7">
        <v>3997006</v>
      </c>
      <c r="BI1201" s="7">
        <v>81070885.299999997</v>
      </c>
      <c r="BJ1201" s="7">
        <v>-362440</v>
      </c>
      <c r="BK1201" s="7">
        <v>-7746570.5</v>
      </c>
      <c r="BL1201" s="7">
        <v>1844190</v>
      </c>
      <c r="BM1201" s="7">
        <v>19998396.359999999</v>
      </c>
      <c r="BN1201" s="7">
        <v>-24391570</v>
      </c>
      <c r="BO1201" s="7">
        <v>-698132549.29999995</v>
      </c>
      <c r="BP1201" s="7">
        <v>-10588825</v>
      </c>
      <c r="BQ1201" s="7">
        <v>-156338148.53200001</v>
      </c>
      <c r="BR1201" s="7">
        <v>-3706060</v>
      </c>
      <c r="BS1201" s="7">
        <v>31963577.600000001</v>
      </c>
      <c r="BT1201" s="7">
        <v>4415929</v>
      </c>
      <c r="BU1201" s="7">
        <v>47216466.872000001</v>
      </c>
    </row>
    <row r="1202" spans="1:73" ht="14.25" customHeight="1" x14ac:dyDescent="0.3">
      <c r="A1202" s="5">
        <v>43963</v>
      </c>
      <c r="B1202" s="6">
        <v>247351204</v>
      </c>
      <c r="C1202" s="7">
        <v>4215407944.8000002</v>
      </c>
      <c r="D1202" s="6">
        <v>259755512</v>
      </c>
      <c r="E1202" s="7">
        <v>4489805470.3999996</v>
      </c>
      <c r="F1202" s="6">
        <v>-12404308</v>
      </c>
      <c r="G1202" s="7">
        <v>-274397525.60000002</v>
      </c>
      <c r="H1202" s="6">
        <v>1036450</v>
      </c>
      <c r="I1202" s="7">
        <v>23340673.600000001</v>
      </c>
      <c r="J1202" s="6">
        <v>655920</v>
      </c>
      <c r="K1202" s="7">
        <v>16008235.800000001</v>
      </c>
      <c r="L1202" s="6">
        <v>380530</v>
      </c>
      <c r="M1202" s="7">
        <v>7332437.7999999998</v>
      </c>
      <c r="N1202" s="6">
        <v>12696040</v>
      </c>
      <c r="O1202" s="7">
        <v>262065401.69999999</v>
      </c>
      <c r="P1202" s="6">
        <v>15263920</v>
      </c>
      <c r="Q1202" s="7">
        <v>421135851.5</v>
      </c>
      <c r="R1202" s="6">
        <v>-2567880</v>
      </c>
      <c r="S1202" s="7">
        <v>-159070449.80000001</v>
      </c>
      <c r="T1202" s="6">
        <v>18361800</v>
      </c>
      <c r="U1202" s="7">
        <v>640011868.70000005</v>
      </c>
      <c r="V1202" s="6">
        <v>22360382</v>
      </c>
      <c r="W1202" s="7">
        <v>558460151.79999995</v>
      </c>
      <c r="X1202" s="6">
        <v>-3998582</v>
      </c>
      <c r="Y1202" s="7">
        <v>81551716.900000006</v>
      </c>
      <c r="Z1202" s="6">
        <v>229542020</v>
      </c>
      <c r="AA1202" s="7">
        <v>3836436573.1999998</v>
      </c>
      <c r="AB1202" s="6">
        <v>237106130</v>
      </c>
      <c r="AC1202" s="7">
        <v>4073966082.1999998</v>
      </c>
      <c r="AD1202" s="6">
        <v>17809184</v>
      </c>
      <c r="AE1202" s="7">
        <v>378971371.60000002</v>
      </c>
      <c r="AF1202" s="6">
        <v>22649382</v>
      </c>
      <c r="AG1202" s="7">
        <v>415839388.19999999</v>
      </c>
      <c r="AH1202" s="6">
        <v>1036450</v>
      </c>
      <c r="AI1202" s="7">
        <v>23340673.600000001</v>
      </c>
      <c r="AJ1202" s="6">
        <v>635920</v>
      </c>
      <c r="AK1202" s="7">
        <v>15576235.800000001</v>
      </c>
      <c r="AL1202" s="6">
        <v>0</v>
      </c>
      <c r="AM1202" s="7">
        <v>0</v>
      </c>
      <c r="AN1202" s="6">
        <v>20000</v>
      </c>
      <c r="AO1202" s="7">
        <v>432000</v>
      </c>
      <c r="AP1202" s="6">
        <v>10667040</v>
      </c>
      <c r="AQ1202" s="7">
        <v>231384078.69999999</v>
      </c>
      <c r="AR1202" s="6">
        <v>13233920</v>
      </c>
      <c r="AS1202" s="7">
        <v>376761851.5</v>
      </c>
      <c r="AT1202" s="6">
        <v>2029000</v>
      </c>
      <c r="AU1202" s="7">
        <v>30681323</v>
      </c>
      <c r="AV1202" s="6">
        <v>2030000</v>
      </c>
      <c r="AW1202" s="7">
        <v>44374000</v>
      </c>
      <c r="AX1202" s="6">
        <v>13972030</v>
      </c>
      <c r="AY1202" s="7">
        <v>489522755.69999999</v>
      </c>
      <c r="AZ1202" s="6">
        <v>16793310</v>
      </c>
      <c r="BA1202" s="7">
        <v>376903772.39999998</v>
      </c>
      <c r="BB1202" s="6">
        <v>4389770</v>
      </c>
      <c r="BC1202" s="7">
        <v>150489113</v>
      </c>
      <c r="BD1202" s="6">
        <v>5567072</v>
      </c>
      <c r="BE1202" s="7">
        <v>181556379.40000001</v>
      </c>
      <c r="BF1202" s="7">
        <v>-7564110</v>
      </c>
      <c r="BG1202" s="7">
        <v>-237529509</v>
      </c>
      <c r="BH1202" s="7">
        <v>-4840198</v>
      </c>
      <c r="BI1202" s="7">
        <v>-36868016.600000001</v>
      </c>
      <c r="BJ1202" s="7">
        <v>400530</v>
      </c>
      <c r="BK1202" s="7">
        <v>7764437.7999999998</v>
      </c>
      <c r="BL1202" s="7">
        <v>-20000</v>
      </c>
      <c r="BM1202" s="7">
        <v>-432000</v>
      </c>
      <c r="BN1202" s="7">
        <v>-2566880</v>
      </c>
      <c r="BO1202" s="7">
        <v>-145377772.80000001</v>
      </c>
      <c r="BP1202" s="7">
        <v>-1000</v>
      </c>
      <c r="BQ1202" s="7">
        <v>-13692677</v>
      </c>
      <c r="BR1202" s="7">
        <v>-2821280</v>
      </c>
      <c r="BS1202" s="7">
        <v>112618983.3</v>
      </c>
      <c r="BT1202" s="7">
        <v>-1177302</v>
      </c>
      <c r="BU1202" s="7">
        <v>-31067266.399999999</v>
      </c>
    </row>
    <row r="1203" spans="1:73" ht="14.25" customHeight="1" x14ac:dyDescent="0.3">
      <c r="A1203" s="5">
        <v>43962</v>
      </c>
      <c r="B1203" s="6">
        <v>280069853</v>
      </c>
      <c r="C1203" s="7">
        <v>4666680481.8500004</v>
      </c>
      <c r="D1203" s="6">
        <v>258415771</v>
      </c>
      <c r="E1203" s="7">
        <v>4474824512.5500002</v>
      </c>
      <c r="F1203" s="6">
        <v>21654082</v>
      </c>
      <c r="G1203" s="7">
        <v>191855969.30000001</v>
      </c>
      <c r="H1203" s="6">
        <v>952790</v>
      </c>
      <c r="I1203" s="7">
        <v>16536110.5</v>
      </c>
      <c r="J1203" s="6">
        <v>952810</v>
      </c>
      <c r="K1203" s="7">
        <v>19173067.699999999</v>
      </c>
      <c r="L1203" s="6">
        <v>-20</v>
      </c>
      <c r="M1203" s="7">
        <v>-2636957.2000000002</v>
      </c>
      <c r="N1203" s="6">
        <v>17520353</v>
      </c>
      <c r="O1203" s="7">
        <v>412863330.39999998</v>
      </c>
      <c r="P1203" s="6">
        <v>21256390</v>
      </c>
      <c r="Q1203" s="7">
        <v>398034721.19999999</v>
      </c>
      <c r="R1203" s="6">
        <v>-3736037</v>
      </c>
      <c r="S1203" s="7">
        <v>14828609.199999999</v>
      </c>
      <c r="T1203" s="6">
        <v>16596800</v>
      </c>
      <c r="U1203" s="7">
        <v>540475772.10000002</v>
      </c>
      <c r="V1203" s="6">
        <v>43951935</v>
      </c>
      <c r="W1203" s="7">
        <v>974867101.60000002</v>
      </c>
      <c r="X1203" s="6">
        <v>-27355135</v>
      </c>
      <c r="Y1203" s="7">
        <v>-434391329.5</v>
      </c>
      <c r="Z1203" s="6">
        <v>216884870</v>
      </c>
      <c r="AA1203" s="7">
        <v>3500797827.6999998</v>
      </c>
      <c r="AB1203" s="6">
        <v>219936310</v>
      </c>
      <c r="AC1203" s="7">
        <v>3709517504.4000001</v>
      </c>
      <c r="AD1203" s="6">
        <v>40131961</v>
      </c>
      <c r="AE1203" s="7">
        <v>750928258.14999998</v>
      </c>
      <c r="AF1203" s="6">
        <v>38479461</v>
      </c>
      <c r="AG1203" s="7">
        <v>765307008.14999998</v>
      </c>
      <c r="AH1203" s="6">
        <v>952790</v>
      </c>
      <c r="AI1203" s="7">
        <v>16536110.5</v>
      </c>
      <c r="AJ1203" s="6">
        <v>802810</v>
      </c>
      <c r="AK1203" s="7">
        <v>17748067.699999999</v>
      </c>
      <c r="AL1203" s="6">
        <v>0</v>
      </c>
      <c r="AM1203" s="7">
        <v>0</v>
      </c>
      <c r="AN1203" s="6">
        <v>150000</v>
      </c>
      <c r="AO1203" s="7">
        <v>1425000</v>
      </c>
      <c r="AP1203" s="6">
        <v>7747350</v>
      </c>
      <c r="AQ1203" s="7">
        <v>182166254.5</v>
      </c>
      <c r="AR1203" s="6">
        <v>12831390</v>
      </c>
      <c r="AS1203" s="7">
        <v>263685971.19999999</v>
      </c>
      <c r="AT1203" s="6">
        <v>9773003</v>
      </c>
      <c r="AU1203" s="7">
        <v>230697075.90000001</v>
      </c>
      <c r="AV1203" s="6">
        <v>8425000</v>
      </c>
      <c r="AW1203" s="7">
        <v>134348750</v>
      </c>
      <c r="AX1203" s="6">
        <v>13220540</v>
      </c>
      <c r="AY1203" s="7">
        <v>465270412.10000002</v>
      </c>
      <c r="AZ1203" s="6">
        <v>11562150</v>
      </c>
      <c r="BA1203" s="7">
        <v>291941769.69999999</v>
      </c>
      <c r="BB1203" s="6">
        <v>3376260</v>
      </c>
      <c r="BC1203" s="7">
        <v>75205360</v>
      </c>
      <c r="BD1203" s="6">
        <v>9336763</v>
      </c>
      <c r="BE1203" s="7">
        <v>267970935.90000001</v>
      </c>
      <c r="BF1203" s="7">
        <v>-3051440</v>
      </c>
      <c r="BG1203" s="7">
        <v>-208719676.69999999</v>
      </c>
      <c r="BH1203" s="7">
        <v>1652500</v>
      </c>
      <c r="BI1203" s="7">
        <v>-14378750</v>
      </c>
      <c r="BJ1203" s="7">
        <v>149980</v>
      </c>
      <c r="BK1203" s="7">
        <v>-1211957.2</v>
      </c>
      <c r="BL1203" s="7">
        <v>-150000</v>
      </c>
      <c r="BM1203" s="7">
        <v>-1425000</v>
      </c>
      <c r="BN1203" s="7">
        <v>-5084040</v>
      </c>
      <c r="BO1203" s="7">
        <v>-81519716.700000003</v>
      </c>
      <c r="BP1203" s="7">
        <v>1348003</v>
      </c>
      <c r="BQ1203" s="7">
        <v>96348325.900000006</v>
      </c>
      <c r="BR1203" s="7">
        <v>1658390</v>
      </c>
      <c r="BS1203" s="7">
        <v>173328642.40000001</v>
      </c>
      <c r="BT1203" s="7">
        <v>-5960503</v>
      </c>
      <c r="BU1203" s="7">
        <v>-192765575.90000001</v>
      </c>
    </row>
    <row r="1204" spans="1:73" ht="14.25" customHeight="1" x14ac:dyDescent="0.3">
      <c r="A1204" s="5">
        <v>43959</v>
      </c>
      <c r="B1204" s="6">
        <v>249239653</v>
      </c>
      <c r="C1204" s="7">
        <v>3993685185.1999998</v>
      </c>
      <c r="D1204" s="6">
        <v>296598993</v>
      </c>
      <c r="E1204" s="7">
        <v>5449829222.5</v>
      </c>
      <c r="F1204" s="6">
        <v>-47359340</v>
      </c>
      <c r="G1204" s="7">
        <v>-1456144037.3</v>
      </c>
      <c r="H1204" s="6">
        <v>1871290</v>
      </c>
      <c r="I1204" s="7">
        <v>18675598.899999999</v>
      </c>
      <c r="J1204" s="6">
        <v>1970050</v>
      </c>
      <c r="K1204" s="7">
        <v>37201611.899999999</v>
      </c>
      <c r="L1204" s="6">
        <v>-98760</v>
      </c>
      <c r="M1204" s="7">
        <v>-18526013</v>
      </c>
      <c r="N1204" s="6">
        <v>55458383</v>
      </c>
      <c r="O1204" s="7">
        <v>1677922230.9000001</v>
      </c>
      <c r="P1204" s="6">
        <v>18039700</v>
      </c>
      <c r="Q1204" s="7">
        <v>370259800.29000002</v>
      </c>
      <c r="R1204" s="6">
        <v>37418683</v>
      </c>
      <c r="S1204" s="7">
        <v>1307662430.6099999</v>
      </c>
      <c r="T1204" s="6">
        <v>26214710</v>
      </c>
      <c r="U1204" s="7">
        <v>802580524.91999996</v>
      </c>
      <c r="V1204" s="6">
        <v>26678263</v>
      </c>
      <c r="W1204" s="7">
        <v>792949211.42999995</v>
      </c>
      <c r="X1204" s="6">
        <v>-463553</v>
      </c>
      <c r="Y1204" s="7">
        <v>9631313.4900000002</v>
      </c>
      <c r="Z1204" s="6">
        <v>240517590</v>
      </c>
      <c r="AA1204" s="7">
        <v>3844810562.5</v>
      </c>
      <c r="AB1204" s="6">
        <v>286278930</v>
      </c>
      <c r="AC1204" s="7">
        <v>5281537949.8000002</v>
      </c>
      <c r="AD1204" s="6">
        <v>8722063</v>
      </c>
      <c r="AE1204" s="7">
        <v>148874622.69999999</v>
      </c>
      <c r="AF1204" s="6">
        <v>10320063</v>
      </c>
      <c r="AG1204" s="7">
        <v>168291272.69999999</v>
      </c>
      <c r="AH1204" s="6">
        <v>1871290</v>
      </c>
      <c r="AI1204" s="7">
        <v>18675598.899999999</v>
      </c>
      <c r="AJ1204" s="6">
        <v>1970050</v>
      </c>
      <c r="AK1204" s="7">
        <v>37201611.899999999</v>
      </c>
      <c r="AL1204" s="6">
        <v>0</v>
      </c>
      <c r="AM1204" s="7">
        <v>0</v>
      </c>
      <c r="AN1204" s="6">
        <v>0</v>
      </c>
      <c r="AO1204" s="7">
        <v>0</v>
      </c>
      <c r="AP1204" s="6">
        <v>45743770</v>
      </c>
      <c r="AQ1204" s="7">
        <v>1471209172.4000001</v>
      </c>
      <c r="AR1204" s="6">
        <v>8021870</v>
      </c>
      <c r="AS1204" s="7">
        <v>181053725</v>
      </c>
      <c r="AT1204" s="6">
        <v>9714613</v>
      </c>
      <c r="AU1204" s="7">
        <v>206713058.5</v>
      </c>
      <c r="AV1204" s="6">
        <v>10017830</v>
      </c>
      <c r="AW1204" s="7">
        <v>189206075.28999999</v>
      </c>
      <c r="AX1204" s="6">
        <v>17786760</v>
      </c>
      <c r="AY1204" s="7">
        <v>529931227.80000001</v>
      </c>
      <c r="AZ1204" s="6">
        <v>18085530</v>
      </c>
      <c r="BA1204" s="7">
        <v>487142131.10000002</v>
      </c>
      <c r="BB1204" s="6">
        <v>8427950</v>
      </c>
      <c r="BC1204" s="7">
        <v>272649297.12</v>
      </c>
      <c r="BD1204" s="6">
        <v>8592733</v>
      </c>
      <c r="BE1204" s="7">
        <v>305807080.32999998</v>
      </c>
      <c r="BF1204" s="7">
        <v>-45761340</v>
      </c>
      <c r="BG1204" s="7">
        <v>-1436727387.3</v>
      </c>
      <c r="BH1204" s="7">
        <v>-1598000</v>
      </c>
      <c r="BI1204" s="7">
        <v>-19416650</v>
      </c>
      <c r="BJ1204" s="7">
        <v>-98760</v>
      </c>
      <c r="BK1204" s="7">
        <v>-18526013</v>
      </c>
      <c r="BL1204" s="7">
        <v>0</v>
      </c>
      <c r="BM1204" s="7">
        <v>0</v>
      </c>
      <c r="BN1204" s="7">
        <v>37721900</v>
      </c>
      <c r="BO1204" s="7">
        <v>1290155447.4000001</v>
      </c>
      <c r="BP1204" s="7">
        <v>-303217</v>
      </c>
      <c r="BQ1204" s="7">
        <v>17506983.210000001</v>
      </c>
      <c r="BR1204" s="7">
        <v>-298770</v>
      </c>
      <c r="BS1204" s="7">
        <v>42789096.700000003</v>
      </c>
      <c r="BT1204" s="7">
        <v>-164783</v>
      </c>
      <c r="BU1204" s="7">
        <v>-33157783.210000001</v>
      </c>
    </row>
    <row r="1205" spans="1:73" ht="14.25" customHeight="1" x14ac:dyDescent="0.3">
      <c r="A1205" s="5">
        <v>43958</v>
      </c>
      <c r="B1205" s="6">
        <v>185834810</v>
      </c>
      <c r="C1205" s="7">
        <v>3065149686.6999998</v>
      </c>
      <c r="D1205" s="6">
        <v>190472499</v>
      </c>
      <c r="E1205" s="7">
        <v>3193061501.1999998</v>
      </c>
      <c r="F1205" s="6">
        <v>-4637689</v>
      </c>
      <c r="G1205" s="7">
        <v>-127911814.5</v>
      </c>
      <c r="H1205" s="6">
        <v>729840</v>
      </c>
      <c r="I1205" s="7">
        <v>10304431.800000001</v>
      </c>
      <c r="J1205" s="6">
        <v>2733120</v>
      </c>
      <c r="K1205" s="7">
        <v>28096571.600000001</v>
      </c>
      <c r="L1205" s="6">
        <v>-2003280</v>
      </c>
      <c r="M1205" s="7">
        <v>-17792139.800000001</v>
      </c>
      <c r="N1205" s="6">
        <v>19684090</v>
      </c>
      <c r="O1205" s="7">
        <v>452153019.39999998</v>
      </c>
      <c r="P1205" s="6">
        <v>8560340</v>
      </c>
      <c r="Q1205" s="7">
        <v>194098965.80000001</v>
      </c>
      <c r="R1205" s="6">
        <v>11123750</v>
      </c>
      <c r="S1205" s="7">
        <v>258054053.59999999</v>
      </c>
      <c r="T1205" s="6">
        <v>12476190</v>
      </c>
      <c r="U1205" s="7">
        <v>540144531.74000001</v>
      </c>
      <c r="V1205" s="6">
        <v>19518510</v>
      </c>
      <c r="W1205" s="7">
        <v>663512416.74000001</v>
      </c>
      <c r="X1205" s="6">
        <v>-7042320</v>
      </c>
      <c r="Y1205" s="7">
        <v>-123367885</v>
      </c>
      <c r="Z1205" s="6">
        <v>169851250</v>
      </c>
      <c r="AA1205" s="7">
        <v>2752846463.9000001</v>
      </c>
      <c r="AB1205" s="6">
        <v>175252350</v>
      </c>
      <c r="AC1205" s="7">
        <v>2912749010.4000001</v>
      </c>
      <c r="AD1205" s="6">
        <v>15983560</v>
      </c>
      <c r="AE1205" s="7">
        <v>312303222.80000001</v>
      </c>
      <c r="AF1205" s="6">
        <v>15220149</v>
      </c>
      <c r="AG1205" s="7">
        <v>280312490.80000001</v>
      </c>
      <c r="AH1205" s="6">
        <v>729840</v>
      </c>
      <c r="AI1205" s="7">
        <v>10304431.800000001</v>
      </c>
      <c r="AJ1205" s="6">
        <v>2733120</v>
      </c>
      <c r="AK1205" s="7">
        <v>28096571.600000001</v>
      </c>
      <c r="AL1205" s="6">
        <v>0</v>
      </c>
      <c r="AM1205" s="7">
        <v>0</v>
      </c>
      <c r="AN1205" s="6">
        <v>0</v>
      </c>
      <c r="AO1205" s="7">
        <v>0</v>
      </c>
      <c r="AP1205" s="6">
        <v>14784090</v>
      </c>
      <c r="AQ1205" s="7">
        <v>349163019.39999998</v>
      </c>
      <c r="AR1205" s="6">
        <v>5760340</v>
      </c>
      <c r="AS1205" s="7">
        <v>138715365.80000001</v>
      </c>
      <c r="AT1205" s="6">
        <v>4900000</v>
      </c>
      <c r="AU1205" s="7">
        <v>102990000</v>
      </c>
      <c r="AV1205" s="6">
        <v>2800000</v>
      </c>
      <c r="AW1205" s="7">
        <v>55383600</v>
      </c>
      <c r="AX1205" s="6">
        <v>9024880</v>
      </c>
      <c r="AY1205" s="7">
        <v>282916506.89999998</v>
      </c>
      <c r="AZ1205" s="6">
        <v>14934930</v>
      </c>
      <c r="BA1205" s="7">
        <v>361153284.89999998</v>
      </c>
      <c r="BB1205" s="6">
        <v>3451310</v>
      </c>
      <c r="BC1205" s="7">
        <v>257228024.84</v>
      </c>
      <c r="BD1205" s="6">
        <v>4583580</v>
      </c>
      <c r="BE1205" s="7">
        <v>302359131.83999997</v>
      </c>
      <c r="BF1205" s="7">
        <v>-5401100</v>
      </c>
      <c r="BG1205" s="7">
        <v>-159902546.5</v>
      </c>
      <c r="BH1205" s="7">
        <v>763411</v>
      </c>
      <c r="BI1205" s="7">
        <v>31990732</v>
      </c>
      <c r="BJ1205" s="7">
        <v>-2003280</v>
      </c>
      <c r="BK1205" s="7">
        <v>-17792139.800000001</v>
      </c>
      <c r="BL1205" s="7">
        <v>0</v>
      </c>
      <c r="BM1205" s="7">
        <v>0</v>
      </c>
      <c r="BN1205" s="7">
        <v>9023750</v>
      </c>
      <c r="BO1205" s="7">
        <v>210447653.59999999</v>
      </c>
      <c r="BP1205" s="7">
        <v>2100000</v>
      </c>
      <c r="BQ1205" s="7">
        <v>47606400</v>
      </c>
      <c r="BR1205" s="7">
        <v>-5910050</v>
      </c>
      <c r="BS1205" s="7">
        <v>-78236778</v>
      </c>
      <c r="BT1205" s="7">
        <v>-1132270</v>
      </c>
      <c r="BU1205" s="7">
        <v>-45131107</v>
      </c>
    </row>
    <row r="1206" spans="1:73" ht="14.25" customHeight="1" x14ac:dyDescent="0.3">
      <c r="A1206" s="5">
        <v>43957</v>
      </c>
      <c r="B1206" s="6">
        <v>222461038</v>
      </c>
      <c r="C1206" s="7">
        <v>5101246466.1000004</v>
      </c>
      <c r="D1206" s="6">
        <v>184216250</v>
      </c>
      <c r="E1206" s="7">
        <v>3003750694.5999999</v>
      </c>
      <c r="F1206" s="6">
        <v>38244788</v>
      </c>
      <c r="G1206" s="7">
        <v>2097495771.5</v>
      </c>
      <c r="H1206" s="6">
        <v>667190</v>
      </c>
      <c r="I1206" s="7">
        <v>13067152.9</v>
      </c>
      <c r="J1206" s="6">
        <v>3272100</v>
      </c>
      <c r="K1206" s="7">
        <v>44962584.100000001</v>
      </c>
      <c r="L1206" s="6">
        <v>-2604910</v>
      </c>
      <c r="M1206" s="7">
        <v>-31895431.199999999</v>
      </c>
      <c r="N1206" s="6">
        <v>10113250</v>
      </c>
      <c r="O1206" s="7">
        <v>283631012.5</v>
      </c>
      <c r="P1206" s="6">
        <v>6208090</v>
      </c>
      <c r="Q1206" s="7">
        <v>148975972.80000001</v>
      </c>
      <c r="R1206" s="6">
        <v>3905160</v>
      </c>
      <c r="S1206" s="7">
        <v>134655039.69999999</v>
      </c>
      <c r="T1206" s="6">
        <v>16452110</v>
      </c>
      <c r="U1206" s="7">
        <v>600270875.74000001</v>
      </c>
      <c r="V1206" s="6">
        <v>62347398</v>
      </c>
      <c r="W1206" s="7">
        <v>2956762507.4400001</v>
      </c>
      <c r="X1206" s="6">
        <v>-45895288</v>
      </c>
      <c r="Y1206" s="7">
        <v>-2356491631.6999998</v>
      </c>
      <c r="Z1206" s="6">
        <v>170303110</v>
      </c>
      <c r="AA1206" s="7">
        <v>2722920888.5999999</v>
      </c>
      <c r="AB1206" s="6">
        <v>165565780</v>
      </c>
      <c r="AC1206" s="7">
        <v>2626665733.0999999</v>
      </c>
      <c r="AD1206" s="6">
        <v>52157928</v>
      </c>
      <c r="AE1206" s="7">
        <v>2378325577.5</v>
      </c>
      <c r="AF1206" s="6">
        <v>18650470</v>
      </c>
      <c r="AG1206" s="7">
        <v>377084961.5</v>
      </c>
      <c r="AH1206" s="6">
        <v>667190</v>
      </c>
      <c r="AI1206" s="7">
        <v>13067152.9</v>
      </c>
      <c r="AJ1206" s="6">
        <v>3152100</v>
      </c>
      <c r="AK1206" s="7">
        <v>43680584.100000001</v>
      </c>
      <c r="AL1206" s="6">
        <v>0</v>
      </c>
      <c r="AM1206" s="7">
        <v>0</v>
      </c>
      <c r="AN1206" s="6">
        <v>120000</v>
      </c>
      <c r="AO1206" s="7">
        <v>1282000</v>
      </c>
      <c r="AP1206" s="6">
        <v>7036250</v>
      </c>
      <c r="AQ1206" s="7">
        <v>165005612.5</v>
      </c>
      <c r="AR1206" s="6">
        <v>4665090</v>
      </c>
      <c r="AS1206" s="7">
        <v>108788387.8</v>
      </c>
      <c r="AT1206" s="6">
        <v>3077000</v>
      </c>
      <c r="AU1206" s="7">
        <v>118625400</v>
      </c>
      <c r="AV1206" s="6">
        <v>1543000</v>
      </c>
      <c r="AW1206" s="7">
        <v>40187585</v>
      </c>
      <c r="AX1206" s="6">
        <v>11625100</v>
      </c>
      <c r="AY1206" s="7">
        <v>309185160.69999999</v>
      </c>
      <c r="AZ1206" s="6">
        <v>20965100</v>
      </c>
      <c r="BA1206" s="7">
        <v>503002124.39999998</v>
      </c>
      <c r="BB1206" s="6">
        <v>4827010</v>
      </c>
      <c r="BC1206" s="7">
        <v>291085715.04000002</v>
      </c>
      <c r="BD1206" s="6">
        <v>41382298</v>
      </c>
      <c r="BE1206" s="7">
        <v>2453760383.04</v>
      </c>
      <c r="BF1206" s="7">
        <v>4737330</v>
      </c>
      <c r="BG1206" s="7">
        <v>96255155.5</v>
      </c>
      <c r="BH1206" s="7">
        <v>33507458</v>
      </c>
      <c r="BI1206" s="7">
        <v>2001240616</v>
      </c>
      <c r="BJ1206" s="7">
        <v>-2484910</v>
      </c>
      <c r="BK1206" s="7">
        <v>-30613431.199999999</v>
      </c>
      <c r="BL1206" s="7">
        <v>-120000</v>
      </c>
      <c r="BM1206" s="7">
        <v>-1282000</v>
      </c>
      <c r="BN1206" s="7">
        <v>2371160</v>
      </c>
      <c r="BO1206" s="7">
        <v>56217224.700000003</v>
      </c>
      <c r="BP1206" s="7">
        <v>1534000</v>
      </c>
      <c r="BQ1206" s="7">
        <v>78437815</v>
      </c>
      <c r="BR1206" s="7">
        <v>-9340000</v>
      </c>
      <c r="BS1206" s="7">
        <v>-193816963.69999999</v>
      </c>
      <c r="BT1206" s="7">
        <v>-36555288</v>
      </c>
      <c r="BU1206" s="7">
        <v>-2162674668</v>
      </c>
    </row>
    <row r="1207" spans="1:73" ht="14.25" customHeight="1" x14ac:dyDescent="0.3">
      <c r="A1207" s="5">
        <v>43956</v>
      </c>
      <c r="B1207" s="6">
        <v>156548790</v>
      </c>
      <c r="C1207" s="7">
        <v>2163157894.5</v>
      </c>
      <c r="D1207" s="6">
        <v>158414478</v>
      </c>
      <c r="E1207" s="7">
        <v>2248663916.1999998</v>
      </c>
      <c r="F1207" s="6">
        <v>-1865688</v>
      </c>
      <c r="G1207" s="7">
        <v>-85506021.700000003</v>
      </c>
      <c r="H1207" s="6">
        <v>509340</v>
      </c>
      <c r="I1207" s="7">
        <v>11368589.5</v>
      </c>
      <c r="J1207" s="6">
        <v>2853670</v>
      </c>
      <c r="K1207" s="7">
        <v>34927891.600000001</v>
      </c>
      <c r="L1207" s="6">
        <v>-2344330</v>
      </c>
      <c r="M1207" s="7">
        <v>-23559302.100000001</v>
      </c>
      <c r="N1207" s="6">
        <v>17484238</v>
      </c>
      <c r="O1207" s="7">
        <v>306981566.39999998</v>
      </c>
      <c r="P1207" s="6">
        <v>11932220</v>
      </c>
      <c r="Q1207" s="7">
        <v>195717198.09999999</v>
      </c>
      <c r="R1207" s="6">
        <v>5552018</v>
      </c>
      <c r="S1207" s="7">
        <v>111264368.3</v>
      </c>
      <c r="T1207" s="6">
        <v>11389660</v>
      </c>
      <c r="U1207" s="7">
        <v>513034880.22000003</v>
      </c>
      <c r="V1207" s="6">
        <v>18698240</v>
      </c>
      <c r="W1207" s="7">
        <v>606488410.82000005</v>
      </c>
      <c r="X1207" s="6">
        <v>-7308580</v>
      </c>
      <c r="Y1207" s="7">
        <v>-93453530.599999994</v>
      </c>
      <c r="Z1207" s="6">
        <v>141409940</v>
      </c>
      <c r="AA1207" s="7">
        <v>1952591577.5</v>
      </c>
      <c r="AB1207" s="6">
        <v>136349800</v>
      </c>
      <c r="AC1207" s="7">
        <v>1919405026.5999999</v>
      </c>
      <c r="AD1207" s="6">
        <v>15138850</v>
      </c>
      <c r="AE1207" s="7">
        <v>210566317</v>
      </c>
      <c r="AF1207" s="6">
        <v>22064678</v>
      </c>
      <c r="AG1207" s="7">
        <v>329258889.60000002</v>
      </c>
      <c r="AH1207" s="6">
        <v>509340</v>
      </c>
      <c r="AI1207" s="7">
        <v>11368589.5</v>
      </c>
      <c r="AJ1207" s="6">
        <v>2833670</v>
      </c>
      <c r="AK1207" s="7">
        <v>34555891.600000001</v>
      </c>
      <c r="AL1207" s="6">
        <v>0</v>
      </c>
      <c r="AM1207" s="7">
        <v>0</v>
      </c>
      <c r="AN1207" s="6">
        <v>20000</v>
      </c>
      <c r="AO1207" s="7">
        <v>372000</v>
      </c>
      <c r="AP1207" s="6">
        <v>3944630</v>
      </c>
      <c r="AQ1207" s="7">
        <v>89872793.799999997</v>
      </c>
      <c r="AR1207" s="6">
        <v>2732220</v>
      </c>
      <c r="AS1207" s="7">
        <v>50147198.100000001</v>
      </c>
      <c r="AT1207" s="6">
        <v>13539608</v>
      </c>
      <c r="AU1207" s="7">
        <v>217108772.59999999</v>
      </c>
      <c r="AV1207" s="6">
        <v>9200000</v>
      </c>
      <c r="AW1207" s="7">
        <v>145570000</v>
      </c>
      <c r="AX1207" s="6">
        <v>8694670</v>
      </c>
      <c r="AY1207" s="7">
        <v>281351066.5</v>
      </c>
      <c r="AZ1207" s="6">
        <v>15847470</v>
      </c>
      <c r="BA1207" s="7">
        <v>370922597.10000002</v>
      </c>
      <c r="BB1207" s="6">
        <v>2694990</v>
      </c>
      <c r="BC1207" s="7">
        <v>231683813.72</v>
      </c>
      <c r="BD1207" s="6">
        <v>2850770</v>
      </c>
      <c r="BE1207" s="7">
        <v>235565813.72</v>
      </c>
      <c r="BF1207" s="7">
        <v>5060140</v>
      </c>
      <c r="BG1207" s="7">
        <v>33186550.899999999</v>
      </c>
      <c r="BH1207" s="7">
        <v>-6925828</v>
      </c>
      <c r="BI1207" s="7">
        <v>-118692572.59999999</v>
      </c>
      <c r="BJ1207" s="7">
        <v>-2324330</v>
      </c>
      <c r="BK1207" s="7">
        <v>-23187302.100000001</v>
      </c>
      <c r="BL1207" s="7">
        <v>-20000</v>
      </c>
      <c r="BM1207" s="7">
        <v>-372000</v>
      </c>
      <c r="BN1207" s="7">
        <v>1212410</v>
      </c>
      <c r="BO1207" s="7">
        <v>39725595.700000003</v>
      </c>
      <c r="BP1207" s="7">
        <v>4339608</v>
      </c>
      <c r="BQ1207" s="7">
        <v>71538772.599999994</v>
      </c>
      <c r="BR1207" s="7">
        <v>-7152800</v>
      </c>
      <c r="BS1207" s="7">
        <v>-89571530.599999994</v>
      </c>
      <c r="BT1207" s="7">
        <v>-155780</v>
      </c>
      <c r="BU1207" s="7">
        <v>-3882000</v>
      </c>
    </row>
    <row r="1208" spans="1:73" ht="14.25" customHeight="1" x14ac:dyDescent="0.3">
      <c r="A1208" s="5">
        <v>43955</v>
      </c>
      <c r="B1208" s="6">
        <v>233157464</v>
      </c>
      <c r="C1208" s="7">
        <v>2619658671.4000001</v>
      </c>
      <c r="D1208" s="6">
        <v>238128812</v>
      </c>
      <c r="E1208" s="7">
        <v>2747274610.3000002</v>
      </c>
      <c r="F1208" s="6">
        <v>-4971348</v>
      </c>
      <c r="G1208" s="7">
        <v>-127615938.90000001</v>
      </c>
      <c r="H1208" s="6">
        <v>710340</v>
      </c>
      <c r="I1208" s="7">
        <v>15652672.300000001</v>
      </c>
      <c r="J1208" s="6">
        <v>1241060</v>
      </c>
      <c r="K1208" s="7">
        <v>21389053.699999999</v>
      </c>
      <c r="L1208" s="6">
        <v>-530720</v>
      </c>
      <c r="M1208" s="7">
        <v>-5736381.4000000004</v>
      </c>
      <c r="N1208" s="6">
        <v>17285308</v>
      </c>
      <c r="O1208" s="7">
        <v>514725636.60000002</v>
      </c>
      <c r="P1208" s="6">
        <v>8250160</v>
      </c>
      <c r="Q1208" s="7">
        <v>408026121.80000001</v>
      </c>
      <c r="R1208" s="6">
        <v>9035148</v>
      </c>
      <c r="S1208" s="7">
        <v>106699514.8</v>
      </c>
      <c r="T1208" s="6">
        <v>12937896</v>
      </c>
      <c r="U1208" s="7">
        <v>475666176.80000001</v>
      </c>
      <c r="V1208" s="6">
        <v>24076446</v>
      </c>
      <c r="W1208" s="7">
        <v>567235600.29999995</v>
      </c>
      <c r="X1208" s="6">
        <v>-11138550</v>
      </c>
      <c r="Y1208" s="7">
        <v>-91569423.5</v>
      </c>
      <c r="Z1208" s="6">
        <v>214385900</v>
      </c>
      <c r="AA1208" s="7">
        <v>2353946359.1999998</v>
      </c>
      <c r="AB1208" s="6">
        <v>213571150</v>
      </c>
      <c r="AC1208" s="7">
        <v>2387852370.1999998</v>
      </c>
      <c r="AD1208" s="6">
        <v>18771564</v>
      </c>
      <c r="AE1208" s="7">
        <v>265712312.19999999</v>
      </c>
      <c r="AF1208" s="6">
        <v>24557662</v>
      </c>
      <c r="AG1208" s="7">
        <v>359422240.10000002</v>
      </c>
      <c r="AH1208" s="6">
        <v>710340</v>
      </c>
      <c r="AI1208" s="7">
        <v>15652672.300000001</v>
      </c>
      <c r="AJ1208" s="6">
        <v>1221060</v>
      </c>
      <c r="AK1208" s="7">
        <v>21021053.699999999</v>
      </c>
      <c r="AL1208" s="6">
        <v>0</v>
      </c>
      <c r="AM1208" s="7">
        <v>0</v>
      </c>
      <c r="AN1208" s="6">
        <v>20000</v>
      </c>
      <c r="AO1208" s="7">
        <v>368000</v>
      </c>
      <c r="AP1208" s="6">
        <v>10393910</v>
      </c>
      <c r="AQ1208" s="7">
        <v>131302948.7</v>
      </c>
      <c r="AR1208" s="6">
        <v>6221860</v>
      </c>
      <c r="AS1208" s="7">
        <v>102722561.8</v>
      </c>
      <c r="AT1208" s="6">
        <v>6891398</v>
      </c>
      <c r="AU1208" s="7">
        <v>383422687.89999998</v>
      </c>
      <c r="AV1208" s="6">
        <v>2028300</v>
      </c>
      <c r="AW1208" s="7">
        <v>305303560</v>
      </c>
      <c r="AX1208" s="6">
        <v>10460000</v>
      </c>
      <c r="AY1208" s="7">
        <v>307218356.5</v>
      </c>
      <c r="AZ1208" s="6">
        <v>21466550</v>
      </c>
      <c r="BA1208" s="7">
        <v>396358980</v>
      </c>
      <c r="BB1208" s="6">
        <v>2477896</v>
      </c>
      <c r="BC1208" s="7">
        <v>168447820.30000001</v>
      </c>
      <c r="BD1208" s="6">
        <v>2609896</v>
      </c>
      <c r="BE1208" s="7">
        <v>170876620.30000001</v>
      </c>
      <c r="BF1208" s="7">
        <v>814750</v>
      </c>
      <c r="BG1208" s="7">
        <v>-33906011</v>
      </c>
      <c r="BH1208" s="7">
        <v>-5786098</v>
      </c>
      <c r="BI1208" s="7">
        <v>-93709927.900000006</v>
      </c>
      <c r="BJ1208" s="7">
        <v>-510720</v>
      </c>
      <c r="BK1208" s="7">
        <v>-5368381.4000000004</v>
      </c>
      <c r="BL1208" s="7">
        <v>-20000</v>
      </c>
      <c r="BM1208" s="7">
        <v>-368000</v>
      </c>
      <c r="BN1208" s="7">
        <v>4172050</v>
      </c>
      <c r="BO1208" s="7">
        <v>28580386.899999999</v>
      </c>
      <c r="BP1208" s="7">
        <v>4863098</v>
      </c>
      <c r="BQ1208" s="7">
        <v>78119127.900000006</v>
      </c>
      <c r="BR1208" s="7">
        <v>-11006550</v>
      </c>
      <c r="BS1208" s="7">
        <v>-89140623.5</v>
      </c>
      <c r="BT1208" s="7">
        <v>-132000</v>
      </c>
      <c r="BU1208" s="7">
        <v>-2428800</v>
      </c>
    </row>
    <row r="1209" spans="1:73" ht="14.25" customHeight="1" x14ac:dyDescent="0.3">
      <c r="A1209" s="5">
        <v>43950</v>
      </c>
      <c r="B1209" s="6">
        <v>181835439</v>
      </c>
      <c r="C1209" s="7">
        <v>2756212287.9000001</v>
      </c>
      <c r="D1209" s="6">
        <v>184538149</v>
      </c>
      <c r="E1209" s="7">
        <v>2778660020.1999998</v>
      </c>
      <c r="F1209" s="6">
        <v>-2702710</v>
      </c>
      <c r="G1209" s="7">
        <v>-22447732.300000001</v>
      </c>
      <c r="H1209" s="6">
        <v>573720</v>
      </c>
      <c r="I1209" s="7">
        <v>13679645</v>
      </c>
      <c r="J1209" s="6">
        <v>788490</v>
      </c>
      <c r="K1209" s="7">
        <v>8855791.8000000007</v>
      </c>
      <c r="L1209" s="6">
        <v>-214770</v>
      </c>
      <c r="M1209" s="7">
        <v>4823853.2</v>
      </c>
      <c r="N1209" s="6">
        <v>17432079</v>
      </c>
      <c r="O1209" s="7">
        <v>380524746.39999998</v>
      </c>
      <c r="P1209" s="6">
        <v>9405060</v>
      </c>
      <c r="Q1209" s="7">
        <v>236528903.40000001</v>
      </c>
      <c r="R1209" s="6">
        <v>8027019</v>
      </c>
      <c r="S1209" s="7">
        <v>143995843</v>
      </c>
      <c r="T1209" s="6">
        <v>16361933</v>
      </c>
      <c r="U1209" s="7">
        <v>475613850.35000002</v>
      </c>
      <c r="V1209" s="6">
        <v>42458082</v>
      </c>
      <c r="W1209" s="7">
        <v>1013559797.05</v>
      </c>
      <c r="X1209" s="6">
        <v>-26096149</v>
      </c>
      <c r="Y1209" s="7">
        <v>-537945946.70000005</v>
      </c>
      <c r="Z1209" s="6">
        <v>171037210</v>
      </c>
      <c r="AA1209" s="7">
        <v>2492798062.6999998</v>
      </c>
      <c r="AB1209" s="6">
        <v>167387520</v>
      </c>
      <c r="AC1209" s="7">
        <v>2417114505</v>
      </c>
      <c r="AD1209" s="6">
        <v>10798229</v>
      </c>
      <c r="AE1209" s="7">
        <v>263414225.19999999</v>
      </c>
      <c r="AF1209" s="6">
        <v>17150629</v>
      </c>
      <c r="AG1209" s="7">
        <v>361545515.19999999</v>
      </c>
      <c r="AH1209" s="6">
        <v>573720</v>
      </c>
      <c r="AI1209" s="7">
        <v>13679645</v>
      </c>
      <c r="AJ1209" s="6">
        <v>788490</v>
      </c>
      <c r="AK1209" s="7">
        <v>8855791.8000000007</v>
      </c>
      <c r="AL1209" s="6">
        <v>0</v>
      </c>
      <c r="AM1209" s="7">
        <v>0</v>
      </c>
      <c r="AN1209" s="6">
        <v>0</v>
      </c>
      <c r="AO1209" s="7">
        <v>0</v>
      </c>
      <c r="AP1209" s="6">
        <v>8897760</v>
      </c>
      <c r="AQ1209" s="7">
        <v>238369344.90000001</v>
      </c>
      <c r="AR1209" s="6">
        <v>9105060</v>
      </c>
      <c r="AS1209" s="7">
        <v>230273903.40000001</v>
      </c>
      <c r="AT1209" s="6">
        <v>8534319</v>
      </c>
      <c r="AU1209" s="7">
        <v>142155401.5</v>
      </c>
      <c r="AV1209" s="6">
        <v>300000</v>
      </c>
      <c r="AW1209" s="7">
        <v>6255000</v>
      </c>
      <c r="AX1209" s="6">
        <v>12688890</v>
      </c>
      <c r="AY1209" s="7">
        <v>350495780.60000002</v>
      </c>
      <c r="AZ1209" s="6">
        <v>21347620</v>
      </c>
      <c r="BA1209" s="7">
        <v>546470465.79999995</v>
      </c>
      <c r="BB1209" s="6">
        <v>3673043</v>
      </c>
      <c r="BC1209" s="7">
        <v>125118069.75</v>
      </c>
      <c r="BD1209" s="6">
        <v>21110462</v>
      </c>
      <c r="BE1209" s="7">
        <v>467089331.25</v>
      </c>
      <c r="BF1209" s="7">
        <v>3649690</v>
      </c>
      <c r="BG1209" s="7">
        <v>75683557.700000003</v>
      </c>
      <c r="BH1209" s="7">
        <v>-6352400</v>
      </c>
      <c r="BI1209" s="7">
        <v>-98131290</v>
      </c>
      <c r="BJ1209" s="7">
        <v>-214770</v>
      </c>
      <c r="BK1209" s="7">
        <v>4823853.2</v>
      </c>
      <c r="BL1209" s="7">
        <v>0</v>
      </c>
      <c r="BM1209" s="7">
        <v>0</v>
      </c>
      <c r="BN1209" s="7">
        <v>-207300</v>
      </c>
      <c r="BO1209" s="7">
        <v>8095441.5</v>
      </c>
      <c r="BP1209" s="7">
        <v>8234319</v>
      </c>
      <c r="BQ1209" s="7">
        <v>135900401.5</v>
      </c>
      <c r="BR1209" s="7">
        <v>-8658730</v>
      </c>
      <c r="BS1209" s="7">
        <v>-195974685.19999999</v>
      </c>
      <c r="BT1209" s="7">
        <v>-17437419</v>
      </c>
      <c r="BU1209" s="7">
        <v>-341971261.5</v>
      </c>
    </row>
    <row r="1210" spans="1:73" ht="14.25" customHeight="1" x14ac:dyDescent="0.3">
      <c r="A1210" s="5">
        <v>43949</v>
      </c>
      <c r="B1210" s="6">
        <v>174028865</v>
      </c>
      <c r="C1210" s="7">
        <v>2775485321.1999998</v>
      </c>
      <c r="D1210" s="6">
        <v>172599875</v>
      </c>
      <c r="E1210" s="7">
        <v>2672283182.3000002</v>
      </c>
      <c r="F1210" s="6">
        <v>1428990</v>
      </c>
      <c r="G1210" s="7">
        <v>103202138.90000001</v>
      </c>
      <c r="H1210" s="6">
        <v>574680</v>
      </c>
      <c r="I1210" s="7">
        <v>17242753.699999999</v>
      </c>
      <c r="J1210" s="6">
        <v>681310</v>
      </c>
      <c r="K1210" s="7">
        <v>7310554.4000000004</v>
      </c>
      <c r="L1210" s="6">
        <v>-106630</v>
      </c>
      <c r="M1210" s="7">
        <v>9932199.3000000007</v>
      </c>
      <c r="N1210" s="6">
        <v>15075910</v>
      </c>
      <c r="O1210" s="7">
        <v>303323221.30000001</v>
      </c>
      <c r="P1210" s="6">
        <v>6857310</v>
      </c>
      <c r="Q1210" s="7">
        <v>125898872.90000001</v>
      </c>
      <c r="R1210" s="6">
        <v>8218600</v>
      </c>
      <c r="S1210" s="7">
        <v>177424348.40000001</v>
      </c>
      <c r="T1210" s="6">
        <v>9595830</v>
      </c>
      <c r="U1210" s="7">
        <v>264804917.03999999</v>
      </c>
      <c r="V1210" s="6">
        <v>26308020</v>
      </c>
      <c r="W1210" s="7">
        <v>675789102.24000001</v>
      </c>
      <c r="X1210" s="6">
        <v>-16712190</v>
      </c>
      <c r="Y1210" s="7">
        <v>-410984185.19999999</v>
      </c>
      <c r="Z1210" s="6">
        <v>166819320</v>
      </c>
      <c r="AA1210" s="7">
        <v>2615168545.6999998</v>
      </c>
      <c r="AB1210" s="6">
        <v>157994930</v>
      </c>
      <c r="AC1210" s="7">
        <v>2393397946.8000002</v>
      </c>
      <c r="AD1210" s="6">
        <v>7209545</v>
      </c>
      <c r="AE1210" s="7">
        <v>160316775.5</v>
      </c>
      <c r="AF1210" s="6">
        <v>14604945</v>
      </c>
      <c r="AG1210" s="7">
        <v>278885235.5</v>
      </c>
      <c r="AH1210" s="6">
        <v>499680</v>
      </c>
      <c r="AI1210" s="7">
        <v>12592753.699999999</v>
      </c>
      <c r="AJ1210" s="6">
        <v>681310</v>
      </c>
      <c r="AK1210" s="7">
        <v>7310554.4000000004</v>
      </c>
      <c r="AL1210" s="6">
        <v>75000</v>
      </c>
      <c r="AM1210" s="7">
        <v>4650000</v>
      </c>
      <c r="AN1210" s="6">
        <v>0</v>
      </c>
      <c r="AO1210" s="7">
        <v>0</v>
      </c>
      <c r="AP1210" s="6">
        <v>6494510</v>
      </c>
      <c r="AQ1210" s="7">
        <v>168039111.30000001</v>
      </c>
      <c r="AR1210" s="6">
        <v>5577310</v>
      </c>
      <c r="AS1210" s="7">
        <v>106598872.90000001</v>
      </c>
      <c r="AT1210" s="6">
        <v>8581400</v>
      </c>
      <c r="AU1210" s="7">
        <v>135284110</v>
      </c>
      <c r="AV1210" s="6">
        <v>1280000</v>
      </c>
      <c r="AW1210" s="7">
        <v>19300000</v>
      </c>
      <c r="AX1210" s="6">
        <v>6246290</v>
      </c>
      <c r="AY1210" s="7">
        <v>168225986</v>
      </c>
      <c r="AZ1210" s="6">
        <v>21382000</v>
      </c>
      <c r="BA1210" s="7">
        <v>552955735.20000005</v>
      </c>
      <c r="BB1210" s="6">
        <v>3349540</v>
      </c>
      <c r="BC1210" s="7">
        <v>96578931.040000007</v>
      </c>
      <c r="BD1210" s="6">
        <v>4926020</v>
      </c>
      <c r="BE1210" s="7">
        <v>122833367.04000001</v>
      </c>
      <c r="BF1210" s="7">
        <v>8824390</v>
      </c>
      <c r="BG1210" s="7">
        <v>221770598.90000001</v>
      </c>
      <c r="BH1210" s="7">
        <v>-7395400</v>
      </c>
      <c r="BI1210" s="7">
        <v>-118568460</v>
      </c>
      <c r="BJ1210" s="7">
        <v>-181630</v>
      </c>
      <c r="BK1210" s="7">
        <v>5282199.3</v>
      </c>
      <c r="BL1210" s="7">
        <v>75000</v>
      </c>
      <c r="BM1210" s="7">
        <v>4650000</v>
      </c>
      <c r="BN1210" s="7">
        <v>917200</v>
      </c>
      <c r="BO1210" s="7">
        <v>61440238.399999999</v>
      </c>
      <c r="BP1210" s="7">
        <v>7301400</v>
      </c>
      <c r="BQ1210" s="7">
        <v>115984110</v>
      </c>
      <c r="BR1210" s="7">
        <v>-15135710</v>
      </c>
      <c r="BS1210" s="7">
        <v>-384729749.19999999</v>
      </c>
      <c r="BT1210" s="7">
        <v>-1576480</v>
      </c>
      <c r="BU1210" s="7">
        <v>-26254436</v>
      </c>
    </row>
    <row r="1211" spans="1:73" ht="14.25" customHeight="1" x14ac:dyDescent="0.3">
      <c r="A1211" s="5">
        <v>43948</v>
      </c>
      <c r="B1211" s="6">
        <v>261946887</v>
      </c>
      <c r="C1211" s="7">
        <v>3790047859.3000002</v>
      </c>
      <c r="D1211" s="6">
        <v>245457302</v>
      </c>
      <c r="E1211" s="7">
        <v>3549665882</v>
      </c>
      <c r="F1211" s="6">
        <v>16489585</v>
      </c>
      <c r="G1211" s="7">
        <v>240381977.30000001</v>
      </c>
      <c r="H1211" s="6">
        <v>660110</v>
      </c>
      <c r="I1211" s="7">
        <v>14403017.9</v>
      </c>
      <c r="J1211" s="6">
        <v>696430</v>
      </c>
      <c r="K1211" s="7">
        <v>11775638.5</v>
      </c>
      <c r="L1211" s="6">
        <v>-36320</v>
      </c>
      <c r="M1211" s="7">
        <v>2627379.4</v>
      </c>
      <c r="N1211" s="6">
        <v>15603950</v>
      </c>
      <c r="O1211" s="7">
        <v>356431945.30000001</v>
      </c>
      <c r="P1211" s="6">
        <v>18964030</v>
      </c>
      <c r="Q1211" s="7">
        <v>324847514.69999999</v>
      </c>
      <c r="R1211" s="6">
        <v>-3360080</v>
      </c>
      <c r="S1211" s="7">
        <v>31584430.600000001</v>
      </c>
      <c r="T1211" s="6">
        <v>6288400</v>
      </c>
      <c r="U1211" s="7">
        <v>188547178.40000001</v>
      </c>
      <c r="V1211" s="6">
        <v>27684660</v>
      </c>
      <c r="W1211" s="7">
        <v>654644353.70000005</v>
      </c>
      <c r="X1211" s="6">
        <v>-21396260</v>
      </c>
      <c r="Y1211" s="7">
        <v>-466097175.30000001</v>
      </c>
      <c r="Z1211" s="6">
        <v>223115790</v>
      </c>
      <c r="AA1211" s="7">
        <v>3134147256</v>
      </c>
      <c r="AB1211" s="6">
        <v>204387260</v>
      </c>
      <c r="AC1211" s="7">
        <v>2845920154.9000001</v>
      </c>
      <c r="AD1211" s="6">
        <v>38831097</v>
      </c>
      <c r="AE1211" s="7">
        <v>655900603.29999995</v>
      </c>
      <c r="AF1211" s="6">
        <v>41070042</v>
      </c>
      <c r="AG1211" s="7">
        <v>703745727.10000002</v>
      </c>
      <c r="AH1211" s="6">
        <v>660110</v>
      </c>
      <c r="AI1211" s="7">
        <v>14403017.9</v>
      </c>
      <c r="AJ1211" s="6">
        <v>676430</v>
      </c>
      <c r="AK1211" s="7">
        <v>11410638.5</v>
      </c>
      <c r="AL1211" s="6">
        <v>0</v>
      </c>
      <c r="AM1211" s="7">
        <v>0</v>
      </c>
      <c r="AN1211" s="6">
        <v>20000</v>
      </c>
      <c r="AO1211" s="7">
        <v>365000</v>
      </c>
      <c r="AP1211" s="6">
        <v>6927690</v>
      </c>
      <c r="AQ1211" s="7">
        <v>198521045.30000001</v>
      </c>
      <c r="AR1211" s="6">
        <v>11828070</v>
      </c>
      <c r="AS1211" s="7">
        <v>196728164.69999999</v>
      </c>
      <c r="AT1211" s="6">
        <v>8676260</v>
      </c>
      <c r="AU1211" s="7">
        <v>157910900</v>
      </c>
      <c r="AV1211" s="6">
        <v>7135960</v>
      </c>
      <c r="AW1211" s="7">
        <v>128119350</v>
      </c>
      <c r="AX1211" s="6">
        <v>4917060</v>
      </c>
      <c r="AY1211" s="7">
        <v>160454287.40000001</v>
      </c>
      <c r="AZ1211" s="6">
        <v>26053320</v>
      </c>
      <c r="BA1211" s="7">
        <v>621795462.70000005</v>
      </c>
      <c r="BB1211" s="6">
        <v>1371340</v>
      </c>
      <c r="BC1211" s="7">
        <v>28092891</v>
      </c>
      <c r="BD1211" s="6">
        <v>1631340</v>
      </c>
      <c r="BE1211" s="7">
        <v>32848891</v>
      </c>
      <c r="BF1211" s="7">
        <v>18728530</v>
      </c>
      <c r="BG1211" s="7">
        <v>288227101.10000002</v>
      </c>
      <c r="BH1211" s="7">
        <v>-2238945</v>
      </c>
      <c r="BI1211" s="7">
        <v>-47845123.799999997</v>
      </c>
      <c r="BJ1211" s="7">
        <v>-16320</v>
      </c>
      <c r="BK1211" s="7">
        <v>2992379.4</v>
      </c>
      <c r="BL1211" s="7">
        <v>-20000</v>
      </c>
      <c r="BM1211" s="7">
        <v>-365000</v>
      </c>
      <c r="BN1211" s="7">
        <v>-4900380</v>
      </c>
      <c r="BO1211" s="7">
        <v>1792880.6</v>
      </c>
      <c r="BP1211" s="7">
        <v>1540300</v>
      </c>
      <c r="BQ1211" s="7">
        <v>29791550</v>
      </c>
      <c r="BR1211" s="7">
        <v>-21136260</v>
      </c>
      <c r="BS1211" s="7">
        <v>-461341175.30000001</v>
      </c>
      <c r="BT1211" s="7">
        <v>-260000</v>
      </c>
      <c r="BU1211" s="7">
        <v>-4756000</v>
      </c>
    </row>
    <row r="1212" spans="1:73" ht="14.25" customHeight="1" x14ac:dyDescent="0.3">
      <c r="A1212" s="5">
        <v>43945</v>
      </c>
      <c r="B1212" s="6">
        <v>207694128</v>
      </c>
      <c r="C1212" s="7">
        <v>2823940555.8000002</v>
      </c>
      <c r="D1212" s="6">
        <v>199547308</v>
      </c>
      <c r="E1212" s="7">
        <v>2614224995.6999998</v>
      </c>
      <c r="F1212" s="6">
        <v>8146820</v>
      </c>
      <c r="G1212" s="7">
        <v>209715560.09999999</v>
      </c>
      <c r="H1212" s="6">
        <v>791670</v>
      </c>
      <c r="I1212" s="7">
        <v>12387966.6</v>
      </c>
      <c r="J1212" s="6">
        <v>400370</v>
      </c>
      <c r="K1212" s="7">
        <v>9908188.8000000007</v>
      </c>
      <c r="L1212" s="6">
        <v>391300</v>
      </c>
      <c r="M1212" s="7">
        <v>2479777.7999999998</v>
      </c>
      <c r="N1212" s="6">
        <v>14050400</v>
      </c>
      <c r="O1212" s="7">
        <v>255124698.69999999</v>
      </c>
      <c r="P1212" s="6">
        <v>15374800</v>
      </c>
      <c r="Q1212" s="7">
        <v>244485690.80000001</v>
      </c>
      <c r="R1212" s="6">
        <v>-1324400</v>
      </c>
      <c r="S1212" s="7">
        <v>10639007.9</v>
      </c>
      <c r="T1212" s="6">
        <v>10825760</v>
      </c>
      <c r="U1212" s="7">
        <v>314440774.33999997</v>
      </c>
      <c r="V1212" s="6">
        <v>24039490</v>
      </c>
      <c r="W1212" s="7">
        <v>669634843.13999999</v>
      </c>
      <c r="X1212" s="6">
        <v>-13213730</v>
      </c>
      <c r="Y1212" s="7">
        <v>-355194068.80000001</v>
      </c>
      <c r="Z1212" s="6">
        <v>195203990</v>
      </c>
      <c r="AA1212" s="7">
        <v>2640705337.4000001</v>
      </c>
      <c r="AB1212" s="6">
        <v>186442170</v>
      </c>
      <c r="AC1212" s="7">
        <v>2424846762.3000002</v>
      </c>
      <c r="AD1212" s="6">
        <v>12490138</v>
      </c>
      <c r="AE1212" s="7">
        <v>183235218.40000001</v>
      </c>
      <c r="AF1212" s="6">
        <v>13105138</v>
      </c>
      <c r="AG1212" s="7">
        <v>189378233.40000001</v>
      </c>
      <c r="AH1212" s="6">
        <v>771670</v>
      </c>
      <c r="AI1212" s="7">
        <v>12037966.6</v>
      </c>
      <c r="AJ1212" s="6">
        <v>400370</v>
      </c>
      <c r="AK1212" s="7">
        <v>9908188.8000000007</v>
      </c>
      <c r="AL1212" s="6">
        <v>20000</v>
      </c>
      <c r="AM1212" s="7">
        <v>350000</v>
      </c>
      <c r="AN1212" s="6">
        <v>0</v>
      </c>
      <c r="AO1212" s="7">
        <v>0</v>
      </c>
      <c r="AP1212" s="6">
        <v>7625400</v>
      </c>
      <c r="AQ1212" s="7">
        <v>151230123.69999999</v>
      </c>
      <c r="AR1212" s="6">
        <v>12444800</v>
      </c>
      <c r="AS1212" s="7">
        <v>190163130.80000001</v>
      </c>
      <c r="AT1212" s="6">
        <v>6425000</v>
      </c>
      <c r="AU1212" s="7">
        <v>103894575</v>
      </c>
      <c r="AV1212" s="6">
        <v>2930000</v>
      </c>
      <c r="AW1212" s="7">
        <v>54322560</v>
      </c>
      <c r="AX1212" s="6">
        <v>7139870</v>
      </c>
      <c r="AY1212" s="7">
        <v>187974628.69999999</v>
      </c>
      <c r="AZ1212" s="6">
        <v>17453600</v>
      </c>
      <c r="BA1212" s="7">
        <v>499389697.5</v>
      </c>
      <c r="BB1212" s="6">
        <v>3685890</v>
      </c>
      <c r="BC1212" s="7">
        <v>126466145.64</v>
      </c>
      <c r="BD1212" s="6">
        <v>6585890</v>
      </c>
      <c r="BE1212" s="7">
        <v>170245145.63999999</v>
      </c>
      <c r="BF1212" s="7">
        <v>8761820</v>
      </c>
      <c r="BG1212" s="7">
        <v>215858575.09999999</v>
      </c>
      <c r="BH1212" s="7">
        <v>-615000</v>
      </c>
      <c r="BI1212" s="7">
        <v>-6143015</v>
      </c>
      <c r="BJ1212" s="7">
        <v>371300</v>
      </c>
      <c r="BK1212" s="7">
        <v>2129777.7999999998</v>
      </c>
      <c r="BL1212" s="7">
        <v>20000</v>
      </c>
      <c r="BM1212" s="7">
        <v>350000</v>
      </c>
      <c r="BN1212" s="7">
        <v>-4819400</v>
      </c>
      <c r="BO1212" s="7">
        <v>-38933007.100000001</v>
      </c>
      <c r="BP1212" s="7">
        <v>3495000</v>
      </c>
      <c r="BQ1212" s="7">
        <v>49572015</v>
      </c>
      <c r="BR1212" s="7">
        <v>-10313730</v>
      </c>
      <c r="BS1212" s="7">
        <v>-311415068.80000001</v>
      </c>
      <c r="BT1212" s="7">
        <v>-2900000</v>
      </c>
      <c r="BU1212" s="7">
        <v>-43779000</v>
      </c>
    </row>
    <row r="1213" spans="1:73" ht="14.25" customHeight="1" x14ac:dyDescent="0.3">
      <c r="A1213" s="5">
        <v>43944</v>
      </c>
      <c r="B1213" s="6">
        <v>162080336</v>
      </c>
      <c r="C1213" s="7">
        <v>2518700818.5</v>
      </c>
      <c r="D1213" s="6">
        <v>157305356</v>
      </c>
      <c r="E1213" s="7">
        <v>2276811144.1999998</v>
      </c>
      <c r="F1213" s="6">
        <v>4774980</v>
      </c>
      <c r="G1213" s="7">
        <v>241889674.30000001</v>
      </c>
      <c r="H1213" s="6">
        <v>857600</v>
      </c>
      <c r="I1213" s="7">
        <v>13906618.4</v>
      </c>
      <c r="J1213" s="6">
        <v>626690</v>
      </c>
      <c r="K1213" s="7">
        <v>13906836.199999999</v>
      </c>
      <c r="L1213" s="6">
        <v>230910</v>
      </c>
      <c r="M1213" s="7">
        <v>-217.8</v>
      </c>
      <c r="N1213" s="6">
        <v>12258030</v>
      </c>
      <c r="O1213" s="7">
        <v>234804110.30000001</v>
      </c>
      <c r="P1213" s="6">
        <v>12511150</v>
      </c>
      <c r="Q1213" s="7">
        <v>284465980.19999999</v>
      </c>
      <c r="R1213" s="6">
        <v>-253120</v>
      </c>
      <c r="S1213" s="7">
        <v>-49661869.899999999</v>
      </c>
      <c r="T1213" s="6">
        <v>12523670</v>
      </c>
      <c r="U1213" s="7">
        <v>256018365.19999999</v>
      </c>
      <c r="V1213" s="6">
        <v>25321080</v>
      </c>
      <c r="W1213" s="7">
        <v>597175929.29999995</v>
      </c>
      <c r="X1213" s="6">
        <v>-12797410</v>
      </c>
      <c r="Y1213" s="7">
        <v>-341157564.10000002</v>
      </c>
      <c r="Z1213" s="6">
        <v>157388130</v>
      </c>
      <c r="AA1213" s="7">
        <v>2378012807.6999998</v>
      </c>
      <c r="AB1213" s="6">
        <v>149530570</v>
      </c>
      <c r="AC1213" s="7">
        <v>2102794437.4000001</v>
      </c>
      <c r="AD1213" s="6">
        <v>4692206</v>
      </c>
      <c r="AE1213" s="7">
        <v>140688010.80000001</v>
      </c>
      <c r="AF1213" s="6">
        <v>7774786</v>
      </c>
      <c r="AG1213" s="7">
        <v>174016706.80000001</v>
      </c>
      <c r="AH1213" s="6">
        <v>817600</v>
      </c>
      <c r="AI1213" s="7">
        <v>11390618.4</v>
      </c>
      <c r="AJ1213" s="6">
        <v>472690</v>
      </c>
      <c r="AK1213" s="7">
        <v>11127136.199999999</v>
      </c>
      <c r="AL1213" s="6">
        <v>40000</v>
      </c>
      <c r="AM1213" s="7">
        <v>2516000</v>
      </c>
      <c r="AN1213" s="6">
        <v>154000</v>
      </c>
      <c r="AO1213" s="7">
        <v>2779700</v>
      </c>
      <c r="AP1213" s="6">
        <v>7333620</v>
      </c>
      <c r="AQ1213" s="7">
        <v>171804265.30000001</v>
      </c>
      <c r="AR1213" s="6">
        <v>11781150</v>
      </c>
      <c r="AS1213" s="7">
        <v>269049980.19999999</v>
      </c>
      <c r="AT1213" s="6">
        <v>4924410</v>
      </c>
      <c r="AU1213" s="7">
        <v>62999845</v>
      </c>
      <c r="AV1213" s="6">
        <v>730000</v>
      </c>
      <c r="AW1213" s="7">
        <v>15416000</v>
      </c>
      <c r="AX1213" s="6">
        <v>7582330</v>
      </c>
      <c r="AY1213" s="7">
        <v>148448558.69999999</v>
      </c>
      <c r="AZ1213" s="6">
        <v>18881910</v>
      </c>
      <c r="BA1213" s="7">
        <v>466589673.80000001</v>
      </c>
      <c r="BB1213" s="6">
        <v>4941340</v>
      </c>
      <c r="BC1213" s="7">
        <v>107569806.5</v>
      </c>
      <c r="BD1213" s="6">
        <v>6439170</v>
      </c>
      <c r="BE1213" s="7">
        <v>130586255.5</v>
      </c>
      <c r="BF1213" s="7">
        <v>7857560</v>
      </c>
      <c r="BG1213" s="7">
        <v>275218370.30000001</v>
      </c>
      <c r="BH1213" s="7">
        <v>-3082580</v>
      </c>
      <c r="BI1213" s="7">
        <v>-33328696</v>
      </c>
      <c r="BJ1213" s="7">
        <v>344910</v>
      </c>
      <c r="BK1213" s="7">
        <v>263482.2</v>
      </c>
      <c r="BL1213" s="7">
        <v>-114000</v>
      </c>
      <c r="BM1213" s="7">
        <v>-263700</v>
      </c>
      <c r="BN1213" s="7">
        <v>-4447530</v>
      </c>
      <c r="BO1213" s="7">
        <v>-97245714.900000006</v>
      </c>
      <c r="BP1213" s="7">
        <v>4194410</v>
      </c>
      <c r="BQ1213" s="7">
        <v>47583845</v>
      </c>
      <c r="BR1213" s="7">
        <v>-11299580</v>
      </c>
      <c r="BS1213" s="7">
        <v>-318141115.10000002</v>
      </c>
      <c r="BT1213" s="7">
        <v>-1497830</v>
      </c>
      <c r="BU1213" s="7">
        <v>-23016449</v>
      </c>
    </row>
    <row r="1214" spans="1:73" ht="14.25" customHeight="1" x14ac:dyDescent="0.3">
      <c r="A1214" s="5">
        <v>43943</v>
      </c>
      <c r="B1214" s="6">
        <v>199316951</v>
      </c>
      <c r="C1214" s="7">
        <v>3022121566.5500002</v>
      </c>
      <c r="D1214" s="6">
        <v>189403781</v>
      </c>
      <c r="E1214" s="7">
        <v>2615513255.1500001</v>
      </c>
      <c r="F1214" s="6">
        <v>9913170</v>
      </c>
      <c r="G1214" s="7">
        <v>406608311.39999998</v>
      </c>
      <c r="H1214" s="6">
        <v>1208950</v>
      </c>
      <c r="I1214" s="7">
        <v>21165124.5</v>
      </c>
      <c r="J1214" s="6">
        <v>668040</v>
      </c>
      <c r="K1214" s="7">
        <v>16416471</v>
      </c>
      <c r="L1214" s="6">
        <v>540910</v>
      </c>
      <c r="M1214" s="7">
        <v>4748653.5</v>
      </c>
      <c r="N1214" s="6">
        <v>12344610</v>
      </c>
      <c r="O1214" s="7">
        <v>254595472.40000001</v>
      </c>
      <c r="P1214" s="6">
        <v>19368480</v>
      </c>
      <c r="Q1214" s="7">
        <v>480054355.5</v>
      </c>
      <c r="R1214" s="6">
        <v>-7023870</v>
      </c>
      <c r="S1214" s="7">
        <v>-225458883.09999999</v>
      </c>
      <c r="T1214" s="6">
        <v>17437250</v>
      </c>
      <c r="U1214" s="7">
        <v>472490983.73000002</v>
      </c>
      <c r="V1214" s="6">
        <v>28271660</v>
      </c>
      <c r="W1214" s="7">
        <v>797495513.02999997</v>
      </c>
      <c r="X1214" s="6">
        <v>-10834410</v>
      </c>
      <c r="Y1214" s="7">
        <v>-325004529.30000001</v>
      </c>
      <c r="Z1214" s="6">
        <v>184470650</v>
      </c>
      <c r="AA1214" s="7">
        <v>2767606705.4000001</v>
      </c>
      <c r="AB1214" s="6">
        <v>172225710</v>
      </c>
      <c r="AC1214" s="7">
        <v>2358309174</v>
      </c>
      <c r="AD1214" s="6">
        <v>14846301</v>
      </c>
      <c r="AE1214" s="7">
        <v>254514861.15000001</v>
      </c>
      <c r="AF1214" s="6">
        <v>17178071</v>
      </c>
      <c r="AG1214" s="7">
        <v>257204081.15000001</v>
      </c>
      <c r="AH1214" s="6">
        <v>1168950</v>
      </c>
      <c r="AI1214" s="7">
        <v>19605124.5</v>
      </c>
      <c r="AJ1214" s="6">
        <v>668040</v>
      </c>
      <c r="AK1214" s="7">
        <v>16416471</v>
      </c>
      <c r="AL1214" s="6">
        <v>40000</v>
      </c>
      <c r="AM1214" s="7">
        <v>1560000</v>
      </c>
      <c r="AN1214" s="6">
        <v>0</v>
      </c>
      <c r="AO1214" s="7">
        <v>0</v>
      </c>
      <c r="AP1214" s="6">
        <v>6741610</v>
      </c>
      <c r="AQ1214" s="7">
        <v>169818772.40000001</v>
      </c>
      <c r="AR1214" s="6">
        <v>15430250</v>
      </c>
      <c r="AS1214" s="7">
        <v>350388975.5</v>
      </c>
      <c r="AT1214" s="6">
        <v>5603000</v>
      </c>
      <c r="AU1214" s="7">
        <v>84776700</v>
      </c>
      <c r="AV1214" s="6">
        <v>3938230</v>
      </c>
      <c r="AW1214" s="7">
        <v>129665380</v>
      </c>
      <c r="AX1214" s="6">
        <v>12821040</v>
      </c>
      <c r="AY1214" s="7">
        <v>239379070.09999999</v>
      </c>
      <c r="AZ1214" s="6">
        <v>24282450</v>
      </c>
      <c r="BA1214" s="7">
        <v>610401499.39999998</v>
      </c>
      <c r="BB1214" s="6">
        <v>4616210</v>
      </c>
      <c r="BC1214" s="7">
        <v>233111913.63</v>
      </c>
      <c r="BD1214" s="6">
        <v>3989210</v>
      </c>
      <c r="BE1214" s="7">
        <v>187094013.63</v>
      </c>
      <c r="BF1214" s="7">
        <v>12244940</v>
      </c>
      <c r="BG1214" s="7">
        <v>409297531.39999998</v>
      </c>
      <c r="BH1214" s="7">
        <v>-2331770</v>
      </c>
      <c r="BI1214" s="7">
        <v>-2689220</v>
      </c>
      <c r="BJ1214" s="7">
        <v>500910</v>
      </c>
      <c r="BK1214" s="7">
        <v>3188653.5</v>
      </c>
      <c r="BL1214" s="7">
        <v>40000</v>
      </c>
      <c r="BM1214" s="7">
        <v>1560000</v>
      </c>
      <c r="BN1214" s="7">
        <v>-8688640</v>
      </c>
      <c r="BO1214" s="7">
        <v>-180570203.09999999</v>
      </c>
      <c r="BP1214" s="7">
        <v>1664770</v>
      </c>
      <c r="BQ1214" s="7">
        <v>-44888680</v>
      </c>
      <c r="BR1214" s="7">
        <v>-11461410</v>
      </c>
      <c r="BS1214" s="7">
        <v>-371022429.30000001</v>
      </c>
      <c r="BT1214" s="7">
        <v>627000</v>
      </c>
      <c r="BU1214" s="7">
        <v>46017900</v>
      </c>
    </row>
    <row r="1215" spans="1:73" ht="14.25" customHeight="1" x14ac:dyDescent="0.3">
      <c r="A1215" s="5">
        <v>43942</v>
      </c>
      <c r="B1215" s="6">
        <v>333025109</v>
      </c>
      <c r="C1215" s="7">
        <v>4527463905.0410004</v>
      </c>
      <c r="D1215" s="6">
        <v>328050072</v>
      </c>
      <c r="E1215" s="7">
        <v>4408911820.8999996</v>
      </c>
      <c r="F1215" s="6">
        <v>4975037</v>
      </c>
      <c r="G1215" s="7">
        <v>118552084.141</v>
      </c>
      <c r="H1215" s="6">
        <v>1860500</v>
      </c>
      <c r="I1215" s="7">
        <v>21041198.100000001</v>
      </c>
      <c r="J1215" s="6">
        <v>1353470</v>
      </c>
      <c r="K1215" s="7">
        <v>23867566.399999999</v>
      </c>
      <c r="L1215" s="6">
        <v>507030</v>
      </c>
      <c r="M1215" s="7">
        <v>-2826368.3</v>
      </c>
      <c r="N1215" s="6">
        <v>13518730</v>
      </c>
      <c r="O1215" s="7">
        <v>269905059.19999999</v>
      </c>
      <c r="P1215" s="6">
        <v>17471607</v>
      </c>
      <c r="Q1215" s="7">
        <v>349597605.14099997</v>
      </c>
      <c r="R1215" s="6">
        <v>-3952877</v>
      </c>
      <c r="S1215" s="7">
        <v>-79692545.941</v>
      </c>
      <c r="T1215" s="6">
        <v>18230061</v>
      </c>
      <c r="U1215" s="7">
        <v>809768486.22000003</v>
      </c>
      <c r="V1215" s="6">
        <v>31091161</v>
      </c>
      <c r="W1215" s="7">
        <v>1050538443.72</v>
      </c>
      <c r="X1215" s="6">
        <v>-12861100</v>
      </c>
      <c r="Y1215" s="7">
        <v>-240769957.5</v>
      </c>
      <c r="Z1215" s="6">
        <v>319291100</v>
      </c>
      <c r="AA1215" s="7">
        <v>4255428066.5</v>
      </c>
      <c r="AB1215" s="6">
        <v>316135290</v>
      </c>
      <c r="AC1215" s="7">
        <v>4164655637.5999999</v>
      </c>
      <c r="AD1215" s="6">
        <v>13734009</v>
      </c>
      <c r="AE1215" s="7">
        <v>272035838.54100001</v>
      </c>
      <c r="AF1215" s="6">
        <v>11914782</v>
      </c>
      <c r="AG1215" s="7">
        <v>244256183.30000001</v>
      </c>
      <c r="AH1215" s="6">
        <v>1860500</v>
      </c>
      <c r="AI1215" s="7">
        <v>21041198.100000001</v>
      </c>
      <c r="AJ1215" s="6">
        <v>1353470</v>
      </c>
      <c r="AK1215" s="7">
        <v>23867566.399999999</v>
      </c>
      <c r="AL1215" s="6">
        <v>0</v>
      </c>
      <c r="AM1215" s="7">
        <v>0</v>
      </c>
      <c r="AN1215" s="6">
        <v>0</v>
      </c>
      <c r="AO1215" s="7">
        <v>0</v>
      </c>
      <c r="AP1215" s="6">
        <v>9222470</v>
      </c>
      <c r="AQ1215" s="7">
        <v>208478555.19999999</v>
      </c>
      <c r="AR1215" s="6">
        <v>13645510</v>
      </c>
      <c r="AS1215" s="7">
        <v>297250932.89999998</v>
      </c>
      <c r="AT1215" s="6">
        <v>4296260</v>
      </c>
      <c r="AU1215" s="7">
        <v>61426504</v>
      </c>
      <c r="AV1215" s="6">
        <v>3826097</v>
      </c>
      <c r="AW1215" s="7">
        <v>52346672.240999997</v>
      </c>
      <c r="AX1215" s="6">
        <v>12289650</v>
      </c>
      <c r="AY1215" s="7">
        <v>364836127.30000001</v>
      </c>
      <c r="AZ1215" s="6">
        <v>22257500</v>
      </c>
      <c r="BA1215" s="7">
        <v>554466080.79999995</v>
      </c>
      <c r="BB1215" s="6">
        <v>5940411</v>
      </c>
      <c r="BC1215" s="7">
        <v>444932358.92000002</v>
      </c>
      <c r="BD1215" s="6">
        <v>8833661</v>
      </c>
      <c r="BE1215" s="7">
        <v>496072362.92000002</v>
      </c>
      <c r="BF1215" s="7">
        <v>3155810</v>
      </c>
      <c r="BG1215" s="7">
        <v>90772428.900000006</v>
      </c>
      <c r="BH1215" s="7">
        <v>1819227</v>
      </c>
      <c r="BI1215" s="7">
        <v>27779655.241</v>
      </c>
      <c r="BJ1215" s="7">
        <v>507030</v>
      </c>
      <c r="BK1215" s="7">
        <v>-2826368.3</v>
      </c>
      <c r="BL1215" s="7">
        <v>0</v>
      </c>
      <c r="BM1215" s="7">
        <v>0</v>
      </c>
      <c r="BN1215" s="7">
        <v>-4423040</v>
      </c>
      <c r="BO1215" s="7">
        <v>-88772377.700000003</v>
      </c>
      <c r="BP1215" s="7">
        <v>470163</v>
      </c>
      <c r="BQ1215" s="7">
        <v>9079831.7589999996</v>
      </c>
      <c r="BR1215" s="7">
        <v>-9967850</v>
      </c>
      <c r="BS1215" s="7">
        <v>-189629953.5</v>
      </c>
      <c r="BT1215" s="7">
        <v>-2893250</v>
      </c>
      <c r="BU1215" s="7">
        <v>-51140004</v>
      </c>
    </row>
    <row r="1216" spans="1:73" ht="14.25" customHeight="1" x14ac:dyDescent="0.3">
      <c r="A1216" s="5">
        <v>43941</v>
      </c>
      <c r="B1216" s="6">
        <v>285093762</v>
      </c>
      <c r="C1216" s="7">
        <v>4194832670.7600002</v>
      </c>
      <c r="D1216" s="6">
        <v>277135102</v>
      </c>
      <c r="E1216" s="7">
        <v>3954009915.96</v>
      </c>
      <c r="F1216" s="6">
        <v>7958660</v>
      </c>
      <c r="G1216" s="7">
        <v>240822754.80000001</v>
      </c>
      <c r="H1216" s="6">
        <v>2619790</v>
      </c>
      <c r="I1216" s="7">
        <v>26439143.5</v>
      </c>
      <c r="J1216" s="6">
        <v>4605770</v>
      </c>
      <c r="K1216" s="7">
        <v>28574444.800000001</v>
      </c>
      <c r="L1216" s="6">
        <v>-1985980</v>
      </c>
      <c r="M1216" s="7">
        <v>-2135301.2999999998</v>
      </c>
      <c r="N1216" s="6">
        <v>7599650</v>
      </c>
      <c r="O1216" s="7">
        <v>144568410.59999999</v>
      </c>
      <c r="P1216" s="6">
        <v>9000990</v>
      </c>
      <c r="Q1216" s="7">
        <v>189551631.09999999</v>
      </c>
      <c r="R1216" s="6">
        <v>-1401340</v>
      </c>
      <c r="S1216" s="7">
        <v>-44983220.5</v>
      </c>
      <c r="T1216" s="6">
        <v>14205120</v>
      </c>
      <c r="U1216" s="7">
        <v>373841118.42000002</v>
      </c>
      <c r="V1216" s="6">
        <v>25391350</v>
      </c>
      <c r="W1216" s="7">
        <v>677681786.41999996</v>
      </c>
      <c r="X1216" s="6">
        <v>-11186230</v>
      </c>
      <c r="Y1216" s="7">
        <v>-303840668</v>
      </c>
      <c r="Z1216" s="6">
        <v>265091760</v>
      </c>
      <c r="AA1216" s="7">
        <v>3786958626.4000001</v>
      </c>
      <c r="AB1216" s="6">
        <v>257203100</v>
      </c>
      <c r="AC1216" s="7">
        <v>3543597651.5999999</v>
      </c>
      <c r="AD1216" s="6">
        <v>20002002</v>
      </c>
      <c r="AE1216" s="7">
        <v>407874044.36000001</v>
      </c>
      <c r="AF1216" s="6">
        <v>19932002</v>
      </c>
      <c r="AG1216" s="7">
        <v>410412264.36000001</v>
      </c>
      <c r="AH1216" s="6">
        <v>2599790</v>
      </c>
      <c r="AI1216" s="7">
        <v>25915143.5</v>
      </c>
      <c r="AJ1216" s="6">
        <v>4270720</v>
      </c>
      <c r="AK1216" s="7">
        <v>25120247.300000001</v>
      </c>
      <c r="AL1216" s="6">
        <v>20000</v>
      </c>
      <c r="AM1216" s="7">
        <v>524000</v>
      </c>
      <c r="AN1216" s="6">
        <v>335050</v>
      </c>
      <c r="AO1216" s="7">
        <v>3454197.5</v>
      </c>
      <c r="AP1216" s="6">
        <v>6979650</v>
      </c>
      <c r="AQ1216" s="7">
        <v>131980410.59999999</v>
      </c>
      <c r="AR1216" s="6">
        <v>8586990</v>
      </c>
      <c r="AS1216" s="7">
        <v>181997803.09999999</v>
      </c>
      <c r="AT1216" s="6">
        <v>620000</v>
      </c>
      <c r="AU1216" s="7">
        <v>12588000</v>
      </c>
      <c r="AV1216" s="6">
        <v>414000</v>
      </c>
      <c r="AW1216" s="7">
        <v>7553828</v>
      </c>
      <c r="AX1216" s="6">
        <v>8593330</v>
      </c>
      <c r="AY1216" s="7">
        <v>198205096.80000001</v>
      </c>
      <c r="AZ1216" s="6">
        <v>19818610</v>
      </c>
      <c r="BA1216" s="7">
        <v>502480010.30000001</v>
      </c>
      <c r="BB1216" s="6">
        <v>5611790</v>
      </c>
      <c r="BC1216" s="7">
        <v>175636021.62</v>
      </c>
      <c r="BD1216" s="6">
        <v>5572740</v>
      </c>
      <c r="BE1216" s="7">
        <v>175201776.12</v>
      </c>
      <c r="BF1216" s="7">
        <v>7888660</v>
      </c>
      <c r="BG1216" s="7">
        <v>243360974.80000001</v>
      </c>
      <c r="BH1216" s="7">
        <v>70000</v>
      </c>
      <c r="BI1216" s="7">
        <v>-2538220</v>
      </c>
      <c r="BJ1216" s="7">
        <v>-1670930</v>
      </c>
      <c r="BK1216" s="7">
        <v>794896.2</v>
      </c>
      <c r="BL1216" s="7">
        <v>-315050</v>
      </c>
      <c r="BM1216" s="7">
        <v>-2930197.5</v>
      </c>
      <c r="BN1216" s="7">
        <v>-1607340</v>
      </c>
      <c r="BO1216" s="7">
        <v>-50017392.5</v>
      </c>
      <c r="BP1216" s="7">
        <v>206000</v>
      </c>
      <c r="BQ1216" s="7">
        <v>5034172</v>
      </c>
      <c r="BR1216" s="7">
        <v>-11225280</v>
      </c>
      <c r="BS1216" s="7">
        <v>-304274913.5</v>
      </c>
      <c r="BT1216" s="7">
        <v>39050</v>
      </c>
      <c r="BU1216" s="7">
        <v>434245.5</v>
      </c>
    </row>
    <row r="1217" spans="1:73" ht="14.25" customHeight="1" x14ac:dyDescent="0.3">
      <c r="A1217" s="5">
        <v>43938</v>
      </c>
      <c r="B1217" s="6">
        <v>246797092</v>
      </c>
      <c r="C1217" s="7">
        <v>4114111335.5999999</v>
      </c>
      <c r="D1217" s="6">
        <v>227816024</v>
      </c>
      <c r="E1217" s="7">
        <v>3404565629.3000002</v>
      </c>
      <c r="F1217" s="6">
        <v>18981068</v>
      </c>
      <c r="G1217" s="7">
        <v>709545706.29999995</v>
      </c>
      <c r="H1217" s="6">
        <v>1737330</v>
      </c>
      <c r="I1217" s="7">
        <v>29437229.5</v>
      </c>
      <c r="J1217" s="6">
        <v>965870</v>
      </c>
      <c r="K1217" s="7">
        <v>20540991.100000001</v>
      </c>
      <c r="L1217" s="6">
        <v>771460</v>
      </c>
      <c r="M1217" s="7">
        <v>8896238.4000000004</v>
      </c>
      <c r="N1217" s="6">
        <v>15527300</v>
      </c>
      <c r="O1217" s="7">
        <v>285255305.89999998</v>
      </c>
      <c r="P1217" s="6">
        <v>32456708</v>
      </c>
      <c r="Q1217" s="7">
        <v>820520632.70000005</v>
      </c>
      <c r="R1217" s="6">
        <v>-16929408</v>
      </c>
      <c r="S1217" s="7">
        <v>-535265326.80000001</v>
      </c>
      <c r="T1217" s="6">
        <v>16222090</v>
      </c>
      <c r="U1217" s="7">
        <v>524921831.56</v>
      </c>
      <c r="V1217" s="6">
        <v>31737260</v>
      </c>
      <c r="W1217" s="7">
        <v>929150024.25999999</v>
      </c>
      <c r="X1217" s="6">
        <v>-15515170</v>
      </c>
      <c r="Y1217" s="7">
        <v>-404228192.69999999</v>
      </c>
      <c r="Z1217" s="6">
        <v>224327500</v>
      </c>
      <c r="AA1217" s="7">
        <v>3473262862.8000002</v>
      </c>
      <c r="AB1217" s="6">
        <v>218110500</v>
      </c>
      <c r="AC1217" s="7">
        <v>3195853125.0999999</v>
      </c>
      <c r="AD1217" s="6">
        <v>22469592</v>
      </c>
      <c r="AE1217" s="7">
        <v>640848472.79999995</v>
      </c>
      <c r="AF1217" s="6">
        <v>9705524</v>
      </c>
      <c r="AG1217" s="7">
        <v>208712504.19999999</v>
      </c>
      <c r="AH1217" s="6">
        <v>1717330</v>
      </c>
      <c r="AI1217" s="7">
        <v>28447229.5</v>
      </c>
      <c r="AJ1217" s="6">
        <v>809650</v>
      </c>
      <c r="AK1217" s="7">
        <v>14526516.1</v>
      </c>
      <c r="AL1217" s="6">
        <v>20000</v>
      </c>
      <c r="AM1217" s="7">
        <v>990000</v>
      </c>
      <c r="AN1217" s="6">
        <v>156220</v>
      </c>
      <c r="AO1217" s="7">
        <v>6014475</v>
      </c>
      <c r="AP1217" s="6">
        <v>8851680</v>
      </c>
      <c r="AQ1217" s="7">
        <v>169477342.40000001</v>
      </c>
      <c r="AR1217" s="6">
        <v>9259840</v>
      </c>
      <c r="AS1217" s="7">
        <v>214802293.09999999</v>
      </c>
      <c r="AT1217" s="6">
        <v>6675620</v>
      </c>
      <c r="AU1217" s="7">
        <v>115777963.5</v>
      </c>
      <c r="AV1217" s="6">
        <v>23196868</v>
      </c>
      <c r="AW1217" s="7">
        <v>605718339.60000002</v>
      </c>
      <c r="AX1217" s="6">
        <v>10589620</v>
      </c>
      <c r="AY1217" s="7">
        <v>299394467.5</v>
      </c>
      <c r="AZ1217" s="6">
        <v>26383190</v>
      </c>
      <c r="BA1217" s="7">
        <v>710943542.70000005</v>
      </c>
      <c r="BB1217" s="6">
        <v>5632470</v>
      </c>
      <c r="BC1217" s="7">
        <v>225527364.06</v>
      </c>
      <c r="BD1217" s="6">
        <v>5354070</v>
      </c>
      <c r="BE1217" s="7">
        <v>218206481.56</v>
      </c>
      <c r="BF1217" s="7">
        <v>6217000</v>
      </c>
      <c r="BG1217" s="7">
        <v>277409737.69999999</v>
      </c>
      <c r="BH1217" s="7">
        <v>12764068</v>
      </c>
      <c r="BI1217" s="7">
        <v>432135968.60000002</v>
      </c>
      <c r="BJ1217" s="7">
        <v>907680</v>
      </c>
      <c r="BK1217" s="7">
        <v>13920713.4</v>
      </c>
      <c r="BL1217" s="7">
        <v>-136220</v>
      </c>
      <c r="BM1217" s="7">
        <v>-5024475</v>
      </c>
      <c r="BN1217" s="7">
        <v>-408160</v>
      </c>
      <c r="BO1217" s="7">
        <v>-45324950.700000003</v>
      </c>
      <c r="BP1217" s="7">
        <v>-16521248</v>
      </c>
      <c r="BQ1217" s="7">
        <v>-489940376.10000002</v>
      </c>
      <c r="BR1217" s="7">
        <v>-15793570</v>
      </c>
      <c r="BS1217" s="7">
        <v>-411549075.19999999</v>
      </c>
      <c r="BT1217" s="7">
        <v>278400</v>
      </c>
      <c r="BU1217" s="7">
        <v>7320882.5</v>
      </c>
    </row>
    <row r="1218" spans="1:73" ht="14.25" customHeight="1" x14ac:dyDescent="0.3">
      <c r="A1218" s="5">
        <v>43937</v>
      </c>
      <c r="B1218" s="6">
        <v>192270130</v>
      </c>
      <c r="C1218" s="7">
        <v>2835576518</v>
      </c>
      <c r="D1218" s="6">
        <v>193677677</v>
      </c>
      <c r="E1218" s="7">
        <v>2580055810</v>
      </c>
      <c r="F1218" s="6">
        <v>-1407547</v>
      </c>
      <c r="G1218" s="7">
        <v>255520708</v>
      </c>
      <c r="H1218" s="6">
        <v>1384580</v>
      </c>
      <c r="I1218" s="7">
        <v>14953230.199999999</v>
      </c>
      <c r="J1218" s="6">
        <v>2005040</v>
      </c>
      <c r="K1218" s="7">
        <v>25610201</v>
      </c>
      <c r="L1218" s="6">
        <v>-620460</v>
      </c>
      <c r="M1218" s="7">
        <v>-10656970.800000001</v>
      </c>
      <c r="N1218" s="6">
        <v>16370993</v>
      </c>
      <c r="O1218" s="7">
        <v>391451677.50400001</v>
      </c>
      <c r="P1218" s="6">
        <v>20135360</v>
      </c>
      <c r="Q1218" s="7">
        <v>624832789.5</v>
      </c>
      <c r="R1218" s="6">
        <v>-3764367</v>
      </c>
      <c r="S1218" s="7">
        <v>-233381111.99599999</v>
      </c>
      <c r="T1218" s="6">
        <v>17900850</v>
      </c>
      <c r="U1218" s="7">
        <v>477915226.80000001</v>
      </c>
      <c r="V1218" s="6">
        <v>21988566</v>
      </c>
      <c r="W1218" s="7">
        <v>658565337.40400004</v>
      </c>
      <c r="X1218" s="6">
        <v>-4087716</v>
      </c>
      <c r="Y1218" s="7">
        <v>-180650110.604</v>
      </c>
      <c r="Z1218" s="6">
        <v>174690550</v>
      </c>
      <c r="AA1218" s="7">
        <v>2294287963</v>
      </c>
      <c r="AB1218" s="6">
        <v>179666000</v>
      </c>
      <c r="AC1218" s="7">
        <v>2328503938</v>
      </c>
      <c r="AD1218" s="6">
        <v>17579580</v>
      </c>
      <c r="AE1218" s="7">
        <v>541288555</v>
      </c>
      <c r="AF1218" s="6">
        <v>14011677</v>
      </c>
      <c r="AG1218" s="7">
        <v>251551872</v>
      </c>
      <c r="AH1218" s="6">
        <v>1324580</v>
      </c>
      <c r="AI1218" s="7">
        <v>14101230.199999999</v>
      </c>
      <c r="AJ1218" s="6">
        <v>1925040</v>
      </c>
      <c r="AK1218" s="7">
        <v>24383201</v>
      </c>
      <c r="AL1218" s="6">
        <v>60000</v>
      </c>
      <c r="AM1218" s="7">
        <v>852000</v>
      </c>
      <c r="AN1218" s="6">
        <v>80000</v>
      </c>
      <c r="AO1218" s="7">
        <v>1227000</v>
      </c>
      <c r="AP1218" s="6">
        <v>12539700</v>
      </c>
      <c r="AQ1218" s="7">
        <v>306512577.5</v>
      </c>
      <c r="AR1218" s="6">
        <v>9156360</v>
      </c>
      <c r="AS1218" s="7">
        <v>190356789.5</v>
      </c>
      <c r="AT1218" s="6">
        <v>3831293</v>
      </c>
      <c r="AU1218" s="7">
        <v>84939100.003999993</v>
      </c>
      <c r="AV1218" s="6">
        <v>10979000</v>
      </c>
      <c r="AW1218" s="7">
        <v>434476000</v>
      </c>
      <c r="AX1218" s="6">
        <v>12272690</v>
      </c>
      <c r="AY1218" s="7">
        <v>275150485</v>
      </c>
      <c r="AZ1218" s="6">
        <v>15960210</v>
      </c>
      <c r="BA1218" s="7">
        <v>445975812.60000002</v>
      </c>
      <c r="BB1218" s="6">
        <v>5628160</v>
      </c>
      <c r="BC1218" s="7">
        <v>202764741.80000001</v>
      </c>
      <c r="BD1218" s="6">
        <v>6028356</v>
      </c>
      <c r="BE1218" s="7">
        <v>212589524.80399999</v>
      </c>
      <c r="BF1218" s="7">
        <v>-4975450</v>
      </c>
      <c r="BG1218" s="7">
        <v>-34215975</v>
      </c>
      <c r="BH1218" s="7">
        <v>3567903</v>
      </c>
      <c r="BI1218" s="7">
        <v>289736683</v>
      </c>
      <c r="BJ1218" s="7">
        <v>-600460</v>
      </c>
      <c r="BK1218" s="7">
        <v>-10281970.800000001</v>
      </c>
      <c r="BL1218" s="7">
        <v>-20000</v>
      </c>
      <c r="BM1218" s="7">
        <v>-375000</v>
      </c>
      <c r="BN1218" s="7">
        <v>3383340</v>
      </c>
      <c r="BO1218" s="7">
        <v>116155788</v>
      </c>
      <c r="BP1218" s="7">
        <v>-7147707</v>
      </c>
      <c r="BQ1218" s="7">
        <v>-349536899.99599999</v>
      </c>
      <c r="BR1218" s="7">
        <v>-3687520</v>
      </c>
      <c r="BS1218" s="7">
        <v>-170825327.59999999</v>
      </c>
      <c r="BT1218" s="7">
        <v>-400196</v>
      </c>
      <c r="BU1218" s="7">
        <v>-9824783.0040000007</v>
      </c>
    </row>
    <row r="1219" spans="1:73" ht="14.25" customHeight="1" x14ac:dyDescent="0.3">
      <c r="A1219" s="5">
        <v>43936</v>
      </c>
      <c r="B1219" s="6">
        <v>254656120</v>
      </c>
      <c r="C1219" s="7">
        <v>3599134919</v>
      </c>
      <c r="D1219" s="6">
        <v>258098380</v>
      </c>
      <c r="E1219" s="7">
        <v>3580772541.5999999</v>
      </c>
      <c r="F1219" s="6">
        <v>-3442260</v>
      </c>
      <c r="G1219" s="7">
        <v>18362377.399999999</v>
      </c>
      <c r="H1219" s="6">
        <v>1370930</v>
      </c>
      <c r="I1219" s="7">
        <v>18833582.100000001</v>
      </c>
      <c r="J1219" s="6">
        <v>710710</v>
      </c>
      <c r="K1219" s="7">
        <v>9439316.0999999996</v>
      </c>
      <c r="L1219" s="6">
        <v>660220</v>
      </c>
      <c r="M1219" s="7">
        <v>9394266</v>
      </c>
      <c r="N1219" s="6">
        <v>11429700</v>
      </c>
      <c r="O1219" s="7">
        <v>271197402</v>
      </c>
      <c r="P1219" s="6">
        <v>11577250</v>
      </c>
      <c r="Q1219" s="7">
        <v>260050584.5</v>
      </c>
      <c r="R1219" s="6">
        <v>-147550</v>
      </c>
      <c r="S1219" s="7">
        <v>11146817.5</v>
      </c>
      <c r="T1219" s="6">
        <v>12435290</v>
      </c>
      <c r="U1219" s="7">
        <v>336887310.12</v>
      </c>
      <c r="V1219" s="6">
        <v>17913920</v>
      </c>
      <c r="W1219" s="7">
        <v>536381059.92000002</v>
      </c>
      <c r="X1219" s="6">
        <v>-5478630</v>
      </c>
      <c r="Y1219" s="7">
        <v>-199493749.80000001</v>
      </c>
      <c r="Z1219" s="6">
        <v>221341700</v>
      </c>
      <c r="AA1219" s="7">
        <v>2867617613</v>
      </c>
      <c r="AB1219" s="6">
        <v>219590920</v>
      </c>
      <c r="AC1219" s="7">
        <v>2723465960.5999999</v>
      </c>
      <c r="AD1219" s="6">
        <v>33314420</v>
      </c>
      <c r="AE1219" s="7">
        <v>731517306</v>
      </c>
      <c r="AF1219" s="6">
        <v>38507460</v>
      </c>
      <c r="AG1219" s="7">
        <v>857306581</v>
      </c>
      <c r="AH1219" s="6">
        <v>1370930</v>
      </c>
      <c r="AI1219" s="7">
        <v>18833582.100000001</v>
      </c>
      <c r="AJ1219" s="6">
        <v>690710</v>
      </c>
      <c r="AK1219" s="7">
        <v>9072316.0999999996</v>
      </c>
      <c r="AL1219" s="6">
        <v>0</v>
      </c>
      <c r="AM1219" s="7">
        <v>0</v>
      </c>
      <c r="AN1219" s="6">
        <v>20000</v>
      </c>
      <c r="AO1219" s="7">
        <v>367000</v>
      </c>
      <c r="AP1219" s="6">
        <v>7577950</v>
      </c>
      <c r="AQ1219" s="7">
        <v>170181682</v>
      </c>
      <c r="AR1219" s="6">
        <v>8583250</v>
      </c>
      <c r="AS1219" s="7">
        <v>210506224.5</v>
      </c>
      <c r="AT1219" s="6">
        <v>3851750</v>
      </c>
      <c r="AU1219" s="7">
        <v>101015720</v>
      </c>
      <c r="AV1219" s="6">
        <v>2994000</v>
      </c>
      <c r="AW1219" s="7">
        <v>49544360</v>
      </c>
      <c r="AX1219" s="6">
        <v>9121800</v>
      </c>
      <c r="AY1219" s="7">
        <v>190675186.19999999</v>
      </c>
      <c r="AZ1219" s="6">
        <v>14380430</v>
      </c>
      <c r="BA1219" s="7">
        <v>384082936</v>
      </c>
      <c r="BB1219" s="6">
        <v>3313490</v>
      </c>
      <c r="BC1219" s="7">
        <v>146212123.91999999</v>
      </c>
      <c r="BD1219" s="6">
        <v>3533490</v>
      </c>
      <c r="BE1219" s="7">
        <v>152298123.91999999</v>
      </c>
      <c r="BF1219" s="7">
        <v>1750780</v>
      </c>
      <c r="BG1219" s="7">
        <v>144151652.40000001</v>
      </c>
      <c r="BH1219" s="7">
        <v>-5193040</v>
      </c>
      <c r="BI1219" s="7">
        <v>-125789275</v>
      </c>
      <c r="BJ1219" s="7">
        <v>680220</v>
      </c>
      <c r="BK1219" s="7">
        <v>9761266</v>
      </c>
      <c r="BL1219" s="7">
        <v>-20000</v>
      </c>
      <c r="BM1219" s="7">
        <v>-367000</v>
      </c>
      <c r="BN1219" s="7">
        <v>-1005300</v>
      </c>
      <c r="BO1219" s="7">
        <v>-40324542.5</v>
      </c>
      <c r="BP1219" s="7">
        <v>857750</v>
      </c>
      <c r="BQ1219" s="7">
        <v>51471360</v>
      </c>
      <c r="BR1219" s="7">
        <v>-5258630</v>
      </c>
      <c r="BS1219" s="7">
        <v>-193407749.80000001</v>
      </c>
      <c r="BT1219" s="7">
        <v>-220000</v>
      </c>
      <c r="BU1219" s="7">
        <v>-6086000</v>
      </c>
    </row>
    <row r="1220" spans="1:73" ht="14.25" customHeight="1" x14ac:dyDescent="0.3">
      <c r="A1220" s="5">
        <v>43935</v>
      </c>
      <c r="B1220" s="6">
        <v>218525042</v>
      </c>
      <c r="C1220" s="7">
        <v>3181091937.8000002</v>
      </c>
      <c r="D1220" s="6">
        <v>212196972</v>
      </c>
      <c r="E1220" s="7">
        <v>3073646329.6999998</v>
      </c>
      <c r="F1220" s="6">
        <v>6328070</v>
      </c>
      <c r="G1220" s="7">
        <v>107445608.09999999</v>
      </c>
      <c r="H1220" s="6">
        <v>2404200</v>
      </c>
      <c r="I1220" s="7">
        <v>24669882.899999999</v>
      </c>
      <c r="J1220" s="6">
        <v>938720</v>
      </c>
      <c r="K1220" s="7">
        <v>13478479.9</v>
      </c>
      <c r="L1220" s="6">
        <v>1465480</v>
      </c>
      <c r="M1220" s="7">
        <v>11191403</v>
      </c>
      <c r="N1220" s="6">
        <v>9992490</v>
      </c>
      <c r="O1220" s="7">
        <v>207873416.90000001</v>
      </c>
      <c r="P1220" s="6">
        <v>14373600</v>
      </c>
      <c r="Q1220" s="7">
        <v>259511572.09999999</v>
      </c>
      <c r="R1220" s="6">
        <v>-4381110</v>
      </c>
      <c r="S1220" s="7">
        <v>-51638155.200000003</v>
      </c>
      <c r="T1220" s="6">
        <v>16302300</v>
      </c>
      <c r="U1220" s="7">
        <v>403023523.74000001</v>
      </c>
      <c r="V1220" s="6">
        <v>25412140</v>
      </c>
      <c r="W1220" s="7">
        <v>558441741.44000006</v>
      </c>
      <c r="X1220" s="6">
        <v>-9109840</v>
      </c>
      <c r="Y1220" s="7">
        <v>-155418217.69999999</v>
      </c>
      <c r="Z1220" s="6">
        <v>193548080</v>
      </c>
      <c r="AA1220" s="7">
        <v>2785199533.5999999</v>
      </c>
      <c r="AB1220" s="6">
        <v>186453320</v>
      </c>
      <c r="AC1220" s="7">
        <v>2656597571.1999998</v>
      </c>
      <c r="AD1220" s="6">
        <v>24976962</v>
      </c>
      <c r="AE1220" s="7">
        <v>395892404.19999999</v>
      </c>
      <c r="AF1220" s="6">
        <v>25743652</v>
      </c>
      <c r="AG1220" s="7">
        <v>417048758.5</v>
      </c>
      <c r="AH1220" s="6">
        <v>2404200</v>
      </c>
      <c r="AI1220" s="7">
        <v>24669882.899999999</v>
      </c>
      <c r="AJ1220" s="6">
        <v>938720</v>
      </c>
      <c r="AK1220" s="7">
        <v>13478479.9</v>
      </c>
      <c r="AL1220" s="6">
        <v>0</v>
      </c>
      <c r="AM1220" s="7">
        <v>0</v>
      </c>
      <c r="AN1220" s="6">
        <v>0</v>
      </c>
      <c r="AO1220" s="7">
        <v>0</v>
      </c>
      <c r="AP1220" s="6">
        <v>7777490</v>
      </c>
      <c r="AQ1220" s="7">
        <v>168168416.90000001</v>
      </c>
      <c r="AR1220" s="6">
        <v>10978600</v>
      </c>
      <c r="AS1220" s="7">
        <v>217634222.09999999</v>
      </c>
      <c r="AT1220" s="6">
        <v>2215000</v>
      </c>
      <c r="AU1220" s="7">
        <v>39705000</v>
      </c>
      <c r="AV1220" s="6">
        <v>3395000</v>
      </c>
      <c r="AW1220" s="7">
        <v>41877350</v>
      </c>
      <c r="AX1220" s="6">
        <v>9989530</v>
      </c>
      <c r="AY1220" s="7">
        <v>260649289.90000001</v>
      </c>
      <c r="AZ1220" s="6">
        <v>19546060</v>
      </c>
      <c r="BA1220" s="7">
        <v>410896211.89999998</v>
      </c>
      <c r="BB1220" s="6">
        <v>6312770</v>
      </c>
      <c r="BC1220" s="7">
        <v>142374233.84</v>
      </c>
      <c r="BD1220" s="6">
        <v>5866080</v>
      </c>
      <c r="BE1220" s="7">
        <v>147545529.53999999</v>
      </c>
      <c r="BF1220" s="7">
        <v>7094760</v>
      </c>
      <c r="BG1220" s="7">
        <v>128601962.40000001</v>
      </c>
      <c r="BH1220" s="7">
        <v>-766690</v>
      </c>
      <c r="BI1220" s="7">
        <v>-21156354.300000001</v>
      </c>
      <c r="BJ1220" s="7">
        <v>1465480</v>
      </c>
      <c r="BK1220" s="7">
        <v>11191403</v>
      </c>
      <c r="BL1220" s="7">
        <v>0</v>
      </c>
      <c r="BM1220" s="7">
        <v>0</v>
      </c>
      <c r="BN1220" s="7">
        <v>-3201110</v>
      </c>
      <c r="BO1220" s="7">
        <v>-49465805.200000003</v>
      </c>
      <c r="BP1220" s="7">
        <v>-1180000</v>
      </c>
      <c r="BQ1220" s="7">
        <v>-2172350</v>
      </c>
      <c r="BR1220" s="7">
        <v>-9556530</v>
      </c>
      <c r="BS1220" s="7">
        <v>-150246922</v>
      </c>
      <c r="BT1220" s="7">
        <v>446690</v>
      </c>
      <c r="BU1220" s="7">
        <v>-5171295.7</v>
      </c>
    </row>
    <row r="1221" spans="1:73" ht="14.25" customHeight="1" x14ac:dyDescent="0.3">
      <c r="A1221" s="5">
        <v>43934</v>
      </c>
      <c r="B1221" s="6">
        <v>169887979</v>
      </c>
      <c r="C1221" s="7">
        <v>2659254087.6999998</v>
      </c>
      <c r="D1221" s="6">
        <v>171162109</v>
      </c>
      <c r="E1221" s="7">
        <v>2579257297.3000002</v>
      </c>
      <c r="F1221" s="6">
        <v>-1274130</v>
      </c>
      <c r="G1221" s="7">
        <v>79996790.400000006</v>
      </c>
      <c r="H1221" s="6">
        <v>1191590</v>
      </c>
      <c r="I1221" s="7">
        <v>18724076.5</v>
      </c>
      <c r="J1221" s="6">
        <v>851730</v>
      </c>
      <c r="K1221" s="7">
        <v>22174208.300000001</v>
      </c>
      <c r="L1221" s="6">
        <v>339860</v>
      </c>
      <c r="M1221" s="7">
        <v>-3450131.8</v>
      </c>
      <c r="N1221" s="6">
        <v>8548173</v>
      </c>
      <c r="O1221" s="7">
        <v>211189637.22</v>
      </c>
      <c r="P1221" s="6">
        <v>12682980</v>
      </c>
      <c r="Q1221" s="7">
        <v>255518685.09999999</v>
      </c>
      <c r="R1221" s="6">
        <v>-4134807</v>
      </c>
      <c r="S1221" s="7">
        <v>-44329047.880000003</v>
      </c>
      <c r="T1221" s="6">
        <v>20469355</v>
      </c>
      <c r="U1221" s="7">
        <v>504897909.92000002</v>
      </c>
      <c r="V1221" s="6">
        <v>27191728</v>
      </c>
      <c r="W1221" s="7">
        <v>756836828.13999999</v>
      </c>
      <c r="X1221" s="6">
        <v>-6722373</v>
      </c>
      <c r="Y1221" s="7">
        <v>-251938918.22</v>
      </c>
      <c r="Z1221" s="6">
        <v>156517210</v>
      </c>
      <c r="AA1221" s="7">
        <v>2349327710.4000001</v>
      </c>
      <c r="AB1221" s="6">
        <v>155075690</v>
      </c>
      <c r="AC1221" s="7">
        <v>2184735880</v>
      </c>
      <c r="AD1221" s="6">
        <v>13370769</v>
      </c>
      <c r="AE1221" s="7">
        <v>309926377.30000001</v>
      </c>
      <c r="AF1221" s="6">
        <v>16086419</v>
      </c>
      <c r="AG1221" s="7">
        <v>394521417.30000001</v>
      </c>
      <c r="AH1221" s="6">
        <v>1191590</v>
      </c>
      <c r="AI1221" s="7">
        <v>18724076.5</v>
      </c>
      <c r="AJ1221" s="6">
        <v>851730</v>
      </c>
      <c r="AK1221" s="7">
        <v>22174208.300000001</v>
      </c>
      <c r="AL1221" s="6">
        <v>0</v>
      </c>
      <c r="AM1221" s="7">
        <v>0</v>
      </c>
      <c r="AN1221" s="6">
        <v>0</v>
      </c>
      <c r="AO1221" s="7">
        <v>0</v>
      </c>
      <c r="AP1221" s="6">
        <v>4967760</v>
      </c>
      <c r="AQ1221" s="7">
        <v>113090299.09999999</v>
      </c>
      <c r="AR1221" s="6">
        <v>9622980</v>
      </c>
      <c r="AS1221" s="7">
        <v>227834685.09999999</v>
      </c>
      <c r="AT1221" s="6">
        <v>3580413</v>
      </c>
      <c r="AU1221" s="7">
        <v>98099338.120000005</v>
      </c>
      <c r="AV1221" s="6">
        <v>3060000</v>
      </c>
      <c r="AW1221" s="7">
        <v>27684000</v>
      </c>
      <c r="AX1221" s="6">
        <v>14721510</v>
      </c>
      <c r="AY1221" s="7">
        <v>302036847.19999999</v>
      </c>
      <c r="AZ1221" s="6">
        <v>18025320</v>
      </c>
      <c r="BA1221" s="7">
        <v>463014897.30000001</v>
      </c>
      <c r="BB1221" s="6">
        <v>5747845</v>
      </c>
      <c r="BC1221" s="7">
        <v>202861062.72</v>
      </c>
      <c r="BD1221" s="6">
        <v>9166408</v>
      </c>
      <c r="BE1221" s="7">
        <v>293821930.83999997</v>
      </c>
      <c r="BF1221" s="7">
        <v>1441520</v>
      </c>
      <c r="BG1221" s="7">
        <v>164591830.40000001</v>
      </c>
      <c r="BH1221" s="7">
        <v>-2715650</v>
      </c>
      <c r="BI1221" s="7">
        <v>-84595040</v>
      </c>
      <c r="BJ1221" s="7">
        <v>339860</v>
      </c>
      <c r="BK1221" s="7">
        <v>-3450131.8</v>
      </c>
      <c r="BL1221" s="7">
        <v>0</v>
      </c>
      <c r="BM1221" s="7">
        <v>0</v>
      </c>
      <c r="BN1221" s="7">
        <v>-4655220</v>
      </c>
      <c r="BO1221" s="7">
        <v>-114744386</v>
      </c>
      <c r="BP1221" s="7">
        <v>520413</v>
      </c>
      <c r="BQ1221" s="7">
        <v>70415338.120000005</v>
      </c>
      <c r="BR1221" s="7">
        <v>-3303810</v>
      </c>
      <c r="BS1221" s="7">
        <v>-160978050.09999999</v>
      </c>
      <c r="BT1221" s="7">
        <v>-3418563</v>
      </c>
      <c r="BU1221" s="7">
        <v>-90960868.120000005</v>
      </c>
    </row>
    <row r="1222" spans="1:73" ht="14.25" customHeight="1" x14ac:dyDescent="0.3">
      <c r="A1222" s="5">
        <v>43931</v>
      </c>
      <c r="B1222" s="6">
        <v>254774270</v>
      </c>
      <c r="C1222" s="7">
        <v>2780255776.3000002</v>
      </c>
      <c r="D1222" s="6">
        <v>263181400</v>
      </c>
      <c r="E1222" s="7">
        <v>2745300755.5999999</v>
      </c>
      <c r="F1222" s="6">
        <v>-8407130</v>
      </c>
      <c r="G1222" s="7">
        <v>34955020.700000003</v>
      </c>
      <c r="H1222" s="6">
        <v>1865270</v>
      </c>
      <c r="I1222" s="7">
        <v>22998757.5</v>
      </c>
      <c r="J1222" s="6">
        <v>1750140</v>
      </c>
      <c r="K1222" s="7">
        <v>16728926.300000001</v>
      </c>
      <c r="L1222" s="6">
        <v>115130</v>
      </c>
      <c r="M1222" s="7">
        <v>6269831.2000000002</v>
      </c>
      <c r="N1222" s="6">
        <v>8428560</v>
      </c>
      <c r="O1222" s="7">
        <v>213071453.69999999</v>
      </c>
      <c r="P1222" s="6">
        <v>12521470</v>
      </c>
      <c r="Q1222" s="7">
        <v>350760534.5</v>
      </c>
      <c r="R1222" s="6">
        <v>-4092910</v>
      </c>
      <c r="S1222" s="7">
        <v>-137689080.80000001</v>
      </c>
      <c r="T1222" s="6">
        <v>10878763</v>
      </c>
      <c r="U1222" s="7">
        <v>383508454.22000003</v>
      </c>
      <c r="V1222" s="6">
        <v>16214223</v>
      </c>
      <c r="W1222" s="7">
        <v>469259893.12</v>
      </c>
      <c r="X1222" s="6">
        <v>-5335460</v>
      </c>
      <c r="Y1222" s="7">
        <v>-85751438.900000006</v>
      </c>
      <c r="Z1222" s="6">
        <v>247659240</v>
      </c>
      <c r="AA1222" s="7">
        <v>2563574003.3000002</v>
      </c>
      <c r="AB1222" s="6">
        <v>257674370</v>
      </c>
      <c r="AC1222" s="7">
        <v>2626499182.5999999</v>
      </c>
      <c r="AD1222" s="6">
        <v>7115030</v>
      </c>
      <c r="AE1222" s="7">
        <v>216681773</v>
      </c>
      <c r="AF1222" s="6">
        <v>5507030</v>
      </c>
      <c r="AG1222" s="7">
        <v>118801573</v>
      </c>
      <c r="AH1222" s="6">
        <v>1865270</v>
      </c>
      <c r="AI1222" s="7">
        <v>22998757.5</v>
      </c>
      <c r="AJ1222" s="6">
        <v>1750140</v>
      </c>
      <c r="AK1222" s="7">
        <v>16728926.300000001</v>
      </c>
      <c r="AL1222" s="6">
        <v>0</v>
      </c>
      <c r="AM1222" s="7">
        <v>0</v>
      </c>
      <c r="AN1222" s="6">
        <v>0</v>
      </c>
      <c r="AO1222" s="7">
        <v>0</v>
      </c>
      <c r="AP1222" s="6">
        <v>4564560</v>
      </c>
      <c r="AQ1222" s="7">
        <v>101425853.7</v>
      </c>
      <c r="AR1222" s="6">
        <v>7629470</v>
      </c>
      <c r="AS1222" s="7">
        <v>181853284.5</v>
      </c>
      <c r="AT1222" s="6">
        <v>3864000</v>
      </c>
      <c r="AU1222" s="7">
        <v>111645600</v>
      </c>
      <c r="AV1222" s="6">
        <v>4892000</v>
      </c>
      <c r="AW1222" s="7">
        <v>168907250</v>
      </c>
      <c r="AX1222" s="6">
        <v>8141080</v>
      </c>
      <c r="AY1222" s="7">
        <v>223557589.30000001</v>
      </c>
      <c r="AZ1222" s="6">
        <v>13526540</v>
      </c>
      <c r="BA1222" s="7">
        <v>311467478.19999999</v>
      </c>
      <c r="BB1222" s="6">
        <v>2737683</v>
      </c>
      <c r="BC1222" s="7">
        <v>159950864.91999999</v>
      </c>
      <c r="BD1222" s="6">
        <v>2687683</v>
      </c>
      <c r="BE1222" s="7">
        <v>157792414.91999999</v>
      </c>
      <c r="BF1222" s="7">
        <v>-10015130</v>
      </c>
      <c r="BG1222" s="7">
        <v>-62925179.299999997</v>
      </c>
      <c r="BH1222" s="7">
        <v>1608000</v>
      </c>
      <c r="BI1222" s="7">
        <v>97880200</v>
      </c>
      <c r="BJ1222" s="7">
        <v>115130</v>
      </c>
      <c r="BK1222" s="7">
        <v>6269831.2000000002</v>
      </c>
      <c r="BL1222" s="7">
        <v>0</v>
      </c>
      <c r="BM1222" s="7">
        <v>0</v>
      </c>
      <c r="BN1222" s="7">
        <v>-3064910</v>
      </c>
      <c r="BO1222" s="7">
        <v>-80427430.799999997</v>
      </c>
      <c r="BP1222" s="7">
        <v>-1028000</v>
      </c>
      <c r="BQ1222" s="7">
        <v>-57261650</v>
      </c>
      <c r="BR1222" s="7">
        <v>-5385460</v>
      </c>
      <c r="BS1222" s="7">
        <v>-87909888.900000006</v>
      </c>
      <c r="BT1222" s="7">
        <v>50000</v>
      </c>
      <c r="BU1222" s="7">
        <v>2158450</v>
      </c>
    </row>
    <row r="1223" spans="1:73" ht="14.25" customHeight="1" x14ac:dyDescent="0.3">
      <c r="A1223" s="5">
        <v>43930</v>
      </c>
      <c r="B1223" s="6">
        <v>232171897</v>
      </c>
      <c r="C1223" s="7">
        <v>3068095717.0999999</v>
      </c>
      <c r="D1223" s="6">
        <v>208695607</v>
      </c>
      <c r="E1223" s="7">
        <v>2850417630.3000002</v>
      </c>
      <c r="F1223" s="6">
        <v>23476290</v>
      </c>
      <c r="G1223" s="7">
        <v>217678086.80000001</v>
      </c>
      <c r="H1223" s="6">
        <v>1959610</v>
      </c>
      <c r="I1223" s="7">
        <v>20221450.199999999</v>
      </c>
      <c r="J1223" s="6">
        <v>1815850</v>
      </c>
      <c r="K1223" s="7">
        <v>32314815.5</v>
      </c>
      <c r="L1223" s="6">
        <v>143760</v>
      </c>
      <c r="M1223" s="7">
        <v>-12093365.300000001</v>
      </c>
      <c r="N1223" s="6">
        <v>14735095</v>
      </c>
      <c r="O1223" s="7">
        <v>356096034.39999998</v>
      </c>
      <c r="P1223" s="6">
        <v>37132415</v>
      </c>
      <c r="Q1223" s="7">
        <v>518183511.10000002</v>
      </c>
      <c r="R1223" s="6">
        <v>-22397320</v>
      </c>
      <c r="S1223" s="7">
        <v>-162087476.69999999</v>
      </c>
      <c r="T1223" s="6">
        <v>15300165</v>
      </c>
      <c r="U1223" s="7">
        <v>476354278.16000003</v>
      </c>
      <c r="V1223" s="6">
        <v>31043745</v>
      </c>
      <c r="W1223" s="7">
        <v>758828313.55999994</v>
      </c>
      <c r="X1223" s="6">
        <v>-15743580</v>
      </c>
      <c r="Y1223" s="7">
        <v>-282474035.39999998</v>
      </c>
      <c r="Z1223" s="6">
        <v>222159690</v>
      </c>
      <c r="AA1223" s="7">
        <v>2910560767.0999999</v>
      </c>
      <c r="AB1223" s="6">
        <v>197087400</v>
      </c>
      <c r="AC1223" s="7">
        <v>2657915730.3000002</v>
      </c>
      <c r="AD1223" s="6">
        <v>10012207</v>
      </c>
      <c r="AE1223" s="7">
        <v>157534950</v>
      </c>
      <c r="AF1223" s="6">
        <v>11608207</v>
      </c>
      <c r="AG1223" s="7">
        <v>192501900</v>
      </c>
      <c r="AH1223" s="6">
        <v>1959610</v>
      </c>
      <c r="AI1223" s="7">
        <v>20221450.199999999</v>
      </c>
      <c r="AJ1223" s="6">
        <v>1815850</v>
      </c>
      <c r="AK1223" s="7">
        <v>32314815.5</v>
      </c>
      <c r="AL1223" s="6">
        <v>0</v>
      </c>
      <c r="AM1223" s="7">
        <v>0</v>
      </c>
      <c r="AN1223" s="6">
        <v>0</v>
      </c>
      <c r="AO1223" s="7">
        <v>0</v>
      </c>
      <c r="AP1223" s="6">
        <v>6239580</v>
      </c>
      <c r="AQ1223" s="7">
        <v>146923727.40000001</v>
      </c>
      <c r="AR1223" s="6">
        <v>30593310</v>
      </c>
      <c r="AS1223" s="7">
        <v>311589613.10000002</v>
      </c>
      <c r="AT1223" s="6">
        <v>8495515</v>
      </c>
      <c r="AU1223" s="7">
        <v>209172307</v>
      </c>
      <c r="AV1223" s="6">
        <v>6539105</v>
      </c>
      <c r="AW1223" s="7">
        <v>206593898</v>
      </c>
      <c r="AX1223" s="6">
        <v>9919030</v>
      </c>
      <c r="AY1223" s="7">
        <v>293191213.39999998</v>
      </c>
      <c r="AZ1223" s="6">
        <v>24992200</v>
      </c>
      <c r="BA1223" s="7">
        <v>576645789.79999995</v>
      </c>
      <c r="BB1223" s="6">
        <v>5381135</v>
      </c>
      <c r="BC1223" s="7">
        <v>183163064.75999999</v>
      </c>
      <c r="BD1223" s="6">
        <v>6051545</v>
      </c>
      <c r="BE1223" s="7">
        <v>182182523.75999999</v>
      </c>
      <c r="BF1223" s="7">
        <v>25072290</v>
      </c>
      <c r="BG1223" s="7">
        <v>252645036.80000001</v>
      </c>
      <c r="BH1223" s="7">
        <v>-1596000</v>
      </c>
      <c r="BI1223" s="7">
        <v>-34966950</v>
      </c>
      <c r="BJ1223" s="7">
        <v>143760</v>
      </c>
      <c r="BK1223" s="7">
        <v>-12093365.300000001</v>
      </c>
      <c r="BL1223" s="7">
        <v>0</v>
      </c>
      <c r="BM1223" s="7">
        <v>0</v>
      </c>
      <c r="BN1223" s="7">
        <v>-24353730</v>
      </c>
      <c r="BO1223" s="7">
        <v>-164665885.69999999</v>
      </c>
      <c r="BP1223" s="7">
        <v>1956410</v>
      </c>
      <c r="BQ1223" s="7">
        <v>2578409</v>
      </c>
      <c r="BR1223" s="7">
        <v>-15073170</v>
      </c>
      <c r="BS1223" s="7">
        <v>-283454576.39999998</v>
      </c>
      <c r="BT1223" s="7">
        <v>-670410</v>
      </c>
      <c r="BU1223" s="7">
        <v>980541</v>
      </c>
    </row>
    <row r="1224" spans="1:73" ht="14.25" customHeight="1" x14ac:dyDescent="0.3">
      <c r="A1224" s="5">
        <v>43929</v>
      </c>
      <c r="B1224" s="6">
        <v>179573260</v>
      </c>
      <c r="C1224" s="7">
        <v>2407553707.4000001</v>
      </c>
      <c r="D1224" s="6">
        <v>183907880</v>
      </c>
      <c r="E1224" s="7">
        <v>2433409217.6999998</v>
      </c>
      <c r="F1224" s="6">
        <v>-4334620</v>
      </c>
      <c r="G1224" s="7">
        <v>-25855510.300000001</v>
      </c>
      <c r="H1224" s="6">
        <v>783810</v>
      </c>
      <c r="I1224" s="7">
        <v>16148508.199999999</v>
      </c>
      <c r="J1224" s="6">
        <v>1330360</v>
      </c>
      <c r="K1224" s="7">
        <v>16126170.800000001</v>
      </c>
      <c r="L1224" s="6">
        <v>-546550</v>
      </c>
      <c r="M1224" s="7">
        <v>22337.4</v>
      </c>
      <c r="N1224" s="6">
        <v>19178600</v>
      </c>
      <c r="O1224" s="7">
        <v>343564757.60000002</v>
      </c>
      <c r="P1224" s="6">
        <v>9867150</v>
      </c>
      <c r="Q1224" s="7">
        <v>279837957.60000002</v>
      </c>
      <c r="R1224" s="6">
        <v>9311450</v>
      </c>
      <c r="S1224" s="7">
        <v>63726800</v>
      </c>
      <c r="T1224" s="6">
        <v>19990900</v>
      </c>
      <c r="U1224" s="7">
        <v>532232308.42000002</v>
      </c>
      <c r="V1224" s="6">
        <v>37257780</v>
      </c>
      <c r="W1224" s="7">
        <v>759564292.82000005</v>
      </c>
      <c r="X1224" s="6">
        <v>-17266880</v>
      </c>
      <c r="Y1224" s="7">
        <v>-227331984.40000001</v>
      </c>
      <c r="Z1224" s="6">
        <v>165634270</v>
      </c>
      <c r="AA1224" s="7">
        <v>2178573982.9000001</v>
      </c>
      <c r="AB1224" s="6">
        <v>164062800</v>
      </c>
      <c r="AC1224" s="7">
        <v>2093826971.2</v>
      </c>
      <c r="AD1224" s="6">
        <v>13938990</v>
      </c>
      <c r="AE1224" s="7">
        <v>228979724.5</v>
      </c>
      <c r="AF1224" s="6">
        <v>19845080</v>
      </c>
      <c r="AG1224" s="7">
        <v>339582246.5</v>
      </c>
      <c r="AH1224" s="6">
        <v>783810</v>
      </c>
      <c r="AI1224" s="7">
        <v>16148508.199999999</v>
      </c>
      <c r="AJ1224" s="6">
        <v>1310360</v>
      </c>
      <c r="AK1224" s="7">
        <v>15114170.800000001</v>
      </c>
      <c r="AL1224" s="6">
        <v>0</v>
      </c>
      <c r="AM1224" s="7">
        <v>0</v>
      </c>
      <c r="AN1224" s="6">
        <v>20000</v>
      </c>
      <c r="AO1224" s="7">
        <v>1012000</v>
      </c>
      <c r="AP1224" s="6">
        <v>7415600</v>
      </c>
      <c r="AQ1224" s="7">
        <v>156855457.59999999</v>
      </c>
      <c r="AR1224" s="6">
        <v>7427220</v>
      </c>
      <c r="AS1224" s="7">
        <v>175595220.59999999</v>
      </c>
      <c r="AT1224" s="6">
        <v>11763000</v>
      </c>
      <c r="AU1224" s="7">
        <v>186709300</v>
      </c>
      <c r="AV1224" s="6">
        <v>2439930</v>
      </c>
      <c r="AW1224" s="7">
        <v>104242737</v>
      </c>
      <c r="AX1224" s="6">
        <v>9441760</v>
      </c>
      <c r="AY1224" s="7">
        <v>263744914</v>
      </c>
      <c r="AZ1224" s="6">
        <v>17661900</v>
      </c>
      <c r="BA1224" s="7">
        <v>447036833.39999998</v>
      </c>
      <c r="BB1224" s="6">
        <v>10549140</v>
      </c>
      <c r="BC1224" s="7">
        <v>268487394.42000002</v>
      </c>
      <c r="BD1224" s="6">
        <v>19595880</v>
      </c>
      <c r="BE1224" s="7">
        <v>312527459.42000002</v>
      </c>
      <c r="BF1224" s="7">
        <v>1571470</v>
      </c>
      <c r="BG1224" s="7">
        <v>84747011.700000003</v>
      </c>
      <c r="BH1224" s="7">
        <v>-5906090</v>
      </c>
      <c r="BI1224" s="7">
        <v>-110602522</v>
      </c>
      <c r="BJ1224" s="7">
        <v>-526550</v>
      </c>
      <c r="BK1224" s="7">
        <v>1034337.4</v>
      </c>
      <c r="BL1224" s="7">
        <v>-20000</v>
      </c>
      <c r="BM1224" s="7">
        <v>-1012000</v>
      </c>
      <c r="BN1224" s="7">
        <v>-11620</v>
      </c>
      <c r="BO1224" s="7">
        <v>-18739763</v>
      </c>
      <c r="BP1224" s="7">
        <v>9323070</v>
      </c>
      <c r="BQ1224" s="7">
        <v>82466563</v>
      </c>
      <c r="BR1224" s="7">
        <v>-8220140</v>
      </c>
      <c r="BS1224" s="7">
        <v>-183291919.40000001</v>
      </c>
      <c r="BT1224" s="7">
        <v>-9046740</v>
      </c>
      <c r="BU1224" s="7">
        <v>-44040065</v>
      </c>
    </row>
    <row r="1225" spans="1:73" ht="14.25" customHeight="1" x14ac:dyDescent="0.3">
      <c r="A1225" s="5">
        <v>43928</v>
      </c>
      <c r="B1225" s="6">
        <v>231206040</v>
      </c>
      <c r="C1225" s="7">
        <v>3304915973.6999998</v>
      </c>
      <c r="D1225" s="6">
        <v>220841460</v>
      </c>
      <c r="E1225" s="7">
        <v>3035003620.9000001</v>
      </c>
      <c r="F1225" s="6">
        <v>10364580</v>
      </c>
      <c r="G1225" s="7">
        <v>269912352.80000001</v>
      </c>
      <c r="H1225" s="6">
        <v>1957460</v>
      </c>
      <c r="I1225" s="7">
        <v>20107675.399999999</v>
      </c>
      <c r="J1225" s="6">
        <v>592810</v>
      </c>
      <c r="K1225" s="7">
        <v>7335576.9000000004</v>
      </c>
      <c r="L1225" s="6">
        <v>1364650</v>
      </c>
      <c r="M1225" s="7">
        <v>12772098.5</v>
      </c>
      <c r="N1225" s="6">
        <v>14842590</v>
      </c>
      <c r="O1225" s="7">
        <v>386714611.60000002</v>
      </c>
      <c r="P1225" s="6">
        <v>23568910</v>
      </c>
      <c r="Q1225" s="7">
        <v>416189122.89999998</v>
      </c>
      <c r="R1225" s="6">
        <v>-8726320</v>
      </c>
      <c r="S1225" s="7">
        <v>-29474511.300000001</v>
      </c>
      <c r="T1225" s="6">
        <v>14213910</v>
      </c>
      <c r="U1225" s="7">
        <v>518633508.72000003</v>
      </c>
      <c r="V1225" s="6">
        <v>29434990</v>
      </c>
      <c r="W1225" s="7">
        <v>911165706.22000003</v>
      </c>
      <c r="X1225" s="6">
        <v>-15221080</v>
      </c>
      <c r="Y1225" s="7">
        <v>-392532197.5</v>
      </c>
      <c r="Z1225" s="6">
        <v>224863040</v>
      </c>
      <c r="AA1225" s="7">
        <v>3156662723.6999998</v>
      </c>
      <c r="AB1225" s="6">
        <v>214158460</v>
      </c>
      <c r="AC1225" s="7">
        <v>2881295870.9000001</v>
      </c>
      <c r="AD1225" s="6">
        <v>6343000</v>
      </c>
      <c r="AE1225" s="7">
        <v>148253250</v>
      </c>
      <c r="AF1225" s="6">
        <v>6683000</v>
      </c>
      <c r="AG1225" s="7">
        <v>153707750</v>
      </c>
      <c r="AH1225" s="6">
        <v>1957460</v>
      </c>
      <c r="AI1225" s="7">
        <v>20107675.399999999</v>
      </c>
      <c r="AJ1225" s="6">
        <v>572810</v>
      </c>
      <c r="AK1225" s="7">
        <v>6973576.9000000004</v>
      </c>
      <c r="AL1225" s="6">
        <v>0</v>
      </c>
      <c r="AM1225" s="7">
        <v>0</v>
      </c>
      <c r="AN1225" s="6">
        <v>20000</v>
      </c>
      <c r="AO1225" s="7">
        <v>362000</v>
      </c>
      <c r="AP1225" s="6">
        <v>11797590</v>
      </c>
      <c r="AQ1225" s="7">
        <v>233109111.59999999</v>
      </c>
      <c r="AR1225" s="6">
        <v>22648910</v>
      </c>
      <c r="AS1225" s="7">
        <v>351880122.89999998</v>
      </c>
      <c r="AT1225" s="6">
        <v>3045000</v>
      </c>
      <c r="AU1225" s="7">
        <v>153605500</v>
      </c>
      <c r="AV1225" s="6">
        <v>920000</v>
      </c>
      <c r="AW1225" s="7">
        <v>64309000</v>
      </c>
      <c r="AX1225" s="6">
        <v>10603050</v>
      </c>
      <c r="AY1225" s="7">
        <v>369855815</v>
      </c>
      <c r="AZ1225" s="6">
        <v>24248750</v>
      </c>
      <c r="BA1225" s="7">
        <v>741364634.5</v>
      </c>
      <c r="BB1225" s="6">
        <v>3610860</v>
      </c>
      <c r="BC1225" s="7">
        <v>148777693.72</v>
      </c>
      <c r="BD1225" s="6">
        <v>5186240</v>
      </c>
      <c r="BE1225" s="7">
        <v>169801071.72</v>
      </c>
      <c r="BF1225" s="7">
        <v>10704580</v>
      </c>
      <c r="BG1225" s="7">
        <v>275366852.80000001</v>
      </c>
      <c r="BH1225" s="7">
        <v>-340000</v>
      </c>
      <c r="BI1225" s="7">
        <v>-5454500</v>
      </c>
      <c r="BJ1225" s="7">
        <v>1384650</v>
      </c>
      <c r="BK1225" s="7">
        <v>13134098.5</v>
      </c>
      <c r="BL1225" s="7">
        <v>-20000</v>
      </c>
      <c r="BM1225" s="7">
        <v>-362000</v>
      </c>
      <c r="BN1225" s="7">
        <v>-10851320</v>
      </c>
      <c r="BO1225" s="7">
        <v>-118771011.3</v>
      </c>
      <c r="BP1225" s="7">
        <v>2125000</v>
      </c>
      <c r="BQ1225" s="7">
        <v>89296500</v>
      </c>
      <c r="BR1225" s="7">
        <v>-13645700</v>
      </c>
      <c r="BS1225" s="7">
        <v>-371508819.5</v>
      </c>
      <c r="BT1225" s="7">
        <v>-1575380</v>
      </c>
      <c r="BU1225" s="7">
        <v>-21023378</v>
      </c>
    </row>
    <row r="1226" spans="1:73" ht="14.25" customHeight="1" x14ac:dyDescent="0.3">
      <c r="A1226" s="5">
        <v>43927</v>
      </c>
      <c r="B1226" s="6">
        <v>269510596</v>
      </c>
      <c r="C1226" s="7">
        <v>3467796738.1500001</v>
      </c>
      <c r="D1226" s="6">
        <v>236761201</v>
      </c>
      <c r="E1226" s="7">
        <v>2735518749.5999999</v>
      </c>
      <c r="F1226" s="6">
        <v>32749395</v>
      </c>
      <c r="G1226" s="7">
        <v>732277988.54999995</v>
      </c>
      <c r="H1226" s="6">
        <v>1785370</v>
      </c>
      <c r="I1226" s="7">
        <v>19459772</v>
      </c>
      <c r="J1226" s="6">
        <v>2558450</v>
      </c>
      <c r="K1226" s="7">
        <v>24418893.300000001</v>
      </c>
      <c r="L1226" s="6">
        <v>-773080</v>
      </c>
      <c r="M1226" s="7">
        <v>-4959121.3</v>
      </c>
      <c r="N1226" s="6">
        <v>15550792</v>
      </c>
      <c r="O1226" s="7">
        <v>276212684</v>
      </c>
      <c r="P1226" s="6">
        <v>37522580</v>
      </c>
      <c r="Q1226" s="7">
        <v>476540409.5</v>
      </c>
      <c r="R1226" s="6">
        <v>-21971788</v>
      </c>
      <c r="S1226" s="7">
        <v>-200327725.5</v>
      </c>
      <c r="T1226" s="6">
        <v>10071890</v>
      </c>
      <c r="U1226" s="7">
        <v>203495237.5</v>
      </c>
      <c r="V1226" s="6">
        <v>32900017</v>
      </c>
      <c r="W1226" s="7">
        <v>874342058.25</v>
      </c>
      <c r="X1226" s="6">
        <v>-22828127</v>
      </c>
      <c r="Y1226" s="7">
        <v>-670846820.75</v>
      </c>
      <c r="Z1226" s="6">
        <v>256560220</v>
      </c>
      <c r="AA1226" s="7">
        <v>3173147901.1999998</v>
      </c>
      <c r="AB1226" s="6">
        <v>222544320</v>
      </c>
      <c r="AC1226" s="7">
        <v>2508603145.5</v>
      </c>
      <c r="AD1226" s="6">
        <v>12950376</v>
      </c>
      <c r="AE1226" s="7">
        <v>294648836.94999999</v>
      </c>
      <c r="AF1226" s="6">
        <v>14216881</v>
      </c>
      <c r="AG1226" s="7">
        <v>226915604.09999999</v>
      </c>
      <c r="AH1226" s="6">
        <v>1785370</v>
      </c>
      <c r="AI1226" s="7">
        <v>19459772</v>
      </c>
      <c r="AJ1226" s="6">
        <v>2459250</v>
      </c>
      <c r="AK1226" s="7">
        <v>22737453.300000001</v>
      </c>
      <c r="AL1226" s="6">
        <v>0</v>
      </c>
      <c r="AM1226" s="7">
        <v>0</v>
      </c>
      <c r="AN1226" s="6">
        <v>99200</v>
      </c>
      <c r="AO1226" s="7">
        <v>1681440</v>
      </c>
      <c r="AP1226" s="6">
        <v>8938240</v>
      </c>
      <c r="AQ1226" s="7">
        <v>180094964</v>
      </c>
      <c r="AR1226" s="6">
        <v>34607540</v>
      </c>
      <c r="AS1226" s="7">
        <v>340630079.5</v>
      </c>
      <c r="AT1226" s="6">
        <v>6612552</v>
      </c>
      <c r="AU1226" s="7">
        <v>96117720</v>
      </c>
      <c r="AV1226" s="6">
        <v>2915040</v>
      </c>
      <c r="AW1226" s="7">
        <v>135910330</v>
      </c>
      <c r="AX1226" s="6">
        <v>6459090</v>
      </c>
      <c r="AY1226" s="7">
        <v>135456228.59999999</v>
      </c>
      <c r="AZ1226" s="6">
        <v>26916410</v>
      </c>
      <c r="BA1226" s="7">
        <v>779095866.5</v>
      </c>
      <c r="BB1226" s="6">
        <v>3612800</v>
      </c>
      <c r="BC1226" s="7">
        <v>68039008.900000006</v>
      </c>
      <c r="BD1226" s="6">
        <v>5983607</v>
      </c>
      <c r="BE1226" s="7">
        <v>95246191.75</v>
      </c>
      <c r="BF1226" s="7">
        <v>34015900</v>
      </c>
      <c r="BG1226" s="7">
        <v>664544755.70000005</v>
      </c>
      <c r="BH1226" s="7">
        <v>-1266505</v>
      </c>
      <c r="BI1226" s="7">
        <v>67733232.849999994</v>
      </c>
      <c r="BJ1226" s="7">
        <v>-673880</v>
      </c>
      <c r="BK1226" s="7">
        <v>-3277681.3</v>
      </c>
      <c r="BL1226" s="7">
        <v>-99200</v>
      </c>
      <c r="BM1226" s="7">
        <v>-1681440</v>
      </c>
      <c r="BN1226" s="7">
        <v>-25669300</v>
      </c>
      <c r="BO1226" s="7">
        <v>-160535115.5</v>
      </c>
      <c r="BP1226" s="7">
        <v>3697512</v>
      </c>
      <c r="BQ1226" s="7">
        <v>-39792610</v>
      </c>
      <c r="BR1226" s="7">
        <v>-20457320</v>
      </c>
      <c r="BS1226" s="7">
        <v>-643639637.89999998</v>
      </c>
      <c r="BT1226" s="7">
        <v>-2370807</v>
      </c>
      <c r="BU1226" s="7">
        <v>-27207182.850000001</v>
      </c>
    </row>
    <row r="1227" spans="1:73" ht="14.25" customHeight="1" x14ac:dyDescent="0.3">
      <c r="A1227" s="5">
        <v>43924</v>
      </c>
      <c r="B1227" s="6">
        <v>173539294</v>
      </c>
      <c r="C1227" s="7">
        <v>2354459393.1999998</v>
      </c>
      <c r="D1227" s="6">
        <v>143758454</v>
      </c>
      <c r="E1227" s="7">
        <v>2053671149.5999999</v>
      </c>
      <c r="F1227" s="6">
        <v>29780840</v>
      </c>
      <c r="G1227" s="7">
        <v>300788243.60000002</v>
      </c>
      <c r="H1227" s="6">
        <v>1145180</v>
      </c>
      <c r="I1227" s="7">
        <v>15958491.5</v>
      </c>
      <c r="J1227" s="6">
        <v>1570000</v>
      </c>
      <c r="K1227" s="7">
        <v>19449614</v>
      </c>
      <c r="L1227" s="6">
        <v>-424820</v>
      </c>
      <c r="M1227" s="7">
        <v>-3491122.5</v>
      </c>
      <c r="N1227" s="6">
        <v>12250570</v>
      </c>
      <c r="O1227" s="7">
        <v>385293665.19999999</v>
      </c>
      <c r="P1227" s="6">
        <v>26411890</v>
      </c>
      <c r="Q1227" s="7">
        <v>340059601.10000002</v>
      </c>
      <c r="R1227" s="6">
        <v>-14161320</v>
      </c>
      <c r="S1227" s="7">
        <v>45234064.100000001</v>
      </c>
      <c r="T1227" s="6">
        <v>9727652</v>
      </c>
      <c r="U1227" s="7">
        <v>329589339.88999999</v>
      </c>
      <c r="V1227" s="6">
        <v>34842172</v>
      </c>
      <c r="W1227" s="7">
        <v>724329393.69000006</v>
      </c>
      <c r="X1227" s="6">
        <v>-25114520</v>
      </c>
      <c r="Y1227" s="7">
        <v>-394740053.80000001</v>
      </c>
      <c r="Z1227" s="6">
        <v>161243190</v>
      </c>
      <c r="AA1227" s="7">
        <v>2076533773.5</v>
      </c>
      <c r="AB1227" s="6">
        <v>129896470</v>
      </c>
      <c r="AC1227" s="7">
        <v>1742809792.4000001</v>
      </c>
      <c r="AD1227" s="6">
        <v>12296104</v>
      </c>
      <c r="AE1227" s="7">
        <v>277925619.69999999</v>
      </c>
      <c r="AF1227" s="6">
        <v>13861984</v>
      </c>
      <c r="AG1227" s="7">
        <v>310861357.19999999</v>
      </c>
      <c r="AH1227" s="6">
        <v>1125180</v>
      </c>
      <c r="AI1227" s="7">
        <v>14052491.5</v>
      </c>
      <c r="AJ1227" s="6">
        <v>1320000</v>
      </c>
      <c r="AK1227" s="7">
        <v>17374614</v>
      </c>
      <c r="AL1227" s="6">
        <v>20000</v>
      </c>
      <c r="AM1227" s="7">
        <v>1906000</v>
      </c>
      <c r="AN1227" s="6">
        <v>250000</v>
      </c>
      <c r="AO1227" s="7">
        <v>2075000</v>
      </c>
      <c r="AP1227" s="6">
        <v>7170570</v>
      </c>
      <c r="AQ1227" s="7">
        <v>148970235.19999999</v>
      </c>
      <c r="AR1227" s="6">
        <v>25187890</v>
      </c>
      <c r="AS1227" s="7">
        <v>249055601.09999999</v>
      </c>
      <c r="AT1227" s="6">
        <v>5080000</v>
      </c>
      <c r="AU1227" s="7">
        <v>236323430</v>
      </c>
      <c r="AV1227" s="6">
        <v>1224000</v>
      </c>
      <c r="AW1227" s="7">
        <v>91004000</v>
      </c>
      <c r="AX1227" s="6">
        <v>6333160</v>
      </c>
      <c r="AY1227" s="7">
        <v>242349729.90000001</v>
      </c>
      <c r="AZ1227" s="6">
        <v>27852680</v>
      </c>
      <c r="BA1227" s="7">
        <v>568533283.70000005</v>
      </c>
      <c r="BB1227" s="6">
        <v>3394492</v>
      </c>
      <c r="BC1227" s="7">
        <v>87239609.989999995</v>
      </c>
      <c r="BD1227" s="6">
        <v>6989492</v>
      </c>
      <c r="BE1227" s="7">
        <v>155796109.99000001</v>
      </c>
      <c r="BF1227" s="7">
        <v>31346720</v>
      </c>
      <c r="BG1227" s="7">
        <v>333723981.10000002</v>
      </c>
      <c r="BH1227" s="7">
        <v>-1565880</v>
      </c>
      <c r="BI1227" s="7">
        <v>-32935737.5</v>
      </c>
      <c r="BJ1227" s="7">
        <v>-194820</v>
      </c>
      <c r="BK1227" s="7">
        <v>-3322122.5</v>
      </c>
      <c r="BL1227" s="7">
        <v>-230000</v>
      </c>
      <c r="BM1227" s="7">
        <v>-169000</v>
      </c>
      <c r="BN1227" s="7">
        <v>-18017320</v>
      </c>
      <c r="BO1227" s="7">
        <v>-100085365.90000001</v>
      </c>
      <c r="BP1227" s="7">
        <v>3856000</v>
      </c>
      <c r="BQ1227" s="7">
        <v>145319430</v>
      </c>
      <c r="BR1227" s="7">
        <v>-21519520</v>
      </c>
      <c r="BS1227" s="7">
        <v>-326183553.80000001</v>
      </c>
      <c r="BT1227" s="7">
        <v>-3595000</v>
      </c>
      <c r="BU1227" s="7">
        <v>-68556500</v>
      </c>
    </row>
    <row r="1228" spans="1:73" ht="14.25" customHeight="1" x14ac:dyDescent="0.3">
      <c r="A1228" s="5">
        <v>43922</v>
      </c>
      <c r="B1228" s="6">
        <v>197602856</v>
      </c>
      <c r="C1228" s="7">
        <v>2059236828.2</v>
      </c>
      <c r="D1228" s="6">
        <v>209490756</v>
      </c>
      <c r="E1228" s="7">
        <v>2375248052.4000001</v>
      </c>
      <c r="F1228" s="6">
        <v>-11887900</v>
      </c>
      <c r="G1228" s="7">
        <v>-316011224.19999999</v>
      </c>
      <c r="H1228" s="6">
        <v>1276750</v>
      </c>
      <c r="I1228" s="7">
        <v>22990641.300000001</v>
      </c>
      <c r="J1228" s="6">
        <v>1403910</v>
      </c>
      <c r="K1228" s="7">
        <v>17089970</v>
      </c>
      <c r="L1228" s="6">
        <v>-127160</v>
      </c>
      <c r="M1228" s="7">
        <v>5900671.2999999998</v>
      </c>
      <c r="N1228" s="6">
        <v>23891960</v>
      </c>
      <c r="O1228" s="7">
        <v>782130071.89999998</v>
      </c>
      <c r="P1228" s="6">
        <v>18002550</v>
      </c>
      <c r="Q1228" s="7">
        <v>637132660.20000005</v>
      </c>
      <c r="R1228" s="6">
        <v>5889410</v>
      </c>
      <c r="S1228" s="7">
        <v>144997411.69999999</v>
      </c>
      <c r="T1228" s="6">
        <v>16461880</v>
      </c>
      <c r="U1228" s="7">
        <v>346756900.19999999</v>
      </c>
      <c r="V1228" s="6">
        <v>25605880</v>
      </c>
      <c r="W1228" s="7">
        <v>483254383</v>
      </c>
      <c r="X1228" s="6">
        <v>-9144000</v>
      </c>
      <c r="Y1228" s="7">
        <v>-136497482.80000001</v>
      </c>
      <c r="Z1228" s="6">
        <v>170228430</v>
      </c>
      <c r="AA1228" s="7">
        <v>1620475206.7</v>
      </c>
      <c r="AB1228" s="6">
        <v>158706330</v>
      </c>
      <c r="AC1228" s="7">
        <v>1508956330.9000001</v>
      </c>
      <c r="AD1228" s="6">
        <v>27374426</v>
      </c>
      <c r="AE1228" s="7">
        <v>438761621.5</v>
      </c>
      <c r="AF1228" s="6">
        <v>50784426</v>
      </c>
      <c r="AG1228" s="7">
        <v>866291721.5</v>
      </c>
      <c r="AH1228" s="6">
        <v>589750</v>
      </c>
      <c r="AI1228" s="7">
        <v>7297141.2999999998</v>
      </c>
      <c r="AJ1228" s="6">
        <v>1403910</v>
      </c>
      <c r="AK1228" s="7">
        <v>17089970</v>
      </c>
      <c r="AL1228" s="6">
        <v>687000</v>
      </c>
      <c r="AM1228" s="7">
        <v>15693500</v>
      </c>
      <c r="AN1228" s="6">
        <v>0</v>
      </c>
      <c r="AO1228" s="7">
        <v>0</v>
      </c>
      <c r="AP1228" s="6">
        <v>7797960</v>
      </c>
      <c r="AQ1228" s="7">
        <v>166525471.90000001</v>
      </c>
      <c r="AR1228" s="6">
        <v>14710550</v>
      </c>
      <c r="AS1228" s="7">
        <v>202011060.19999999</v>
      </c>
      <c r="AT1228" s="6">
        <v>16094000</v>
      </c>
      <c r="AU1228" s="7">
        <v>615604600</v>
      </c>
      <c r="AV1228" s="6">
        <v>3292000</v>
      </c>
      <c r="AW1228" s="7">
        <v>435121600</v>
      </c>
      <c r="AX1228" s="6">
        <v>10880050</v>
      </c>
      <c r="AY1228" s="7">
        <v>225186114.19999999</v>
      </c>
      <c r="AZ1228" s="6">
        <v>19264050</v>
      </c>
      <c r="BA1228" s="7">
        <v>346573597</v>
      </c>
      <c r="BB1228" s="6">
        <v>5581830</v>
      </c>
      <c r="BC1228" s="7">
        <v>121570786</v>
      </c>
      <c r="BD1228" s="6">
        <v>6341830</v>
      </c>
      <c r="BE1228" s="7">
        <v>136680786</v>
      </c>
      <c r="BF1228" s="7">
        <v>11522100</v>
      </c>
      <c r="BG1228" s="7">
        <v>111518875.8</v>
      </c>
      <c r="BH1228" s="7">
        <v>-23410000</v>
      </c>
      <c r="BI1228" s="7">
        <v>-427530100</v>
      </c>
      <c r="BJ1228" s="7">
        <v>-814160</v>
      </c>
      <c r="BK1228" s="7">
        <v>-9792828.6999999993</v>
      </c>
      <c r="BL1228" s="7">
        <v>687000</v>
      </c>
      <c r="BM1228" s="7">
        <v>15693500</v>
      </c>
      <c r="BN1228" s="7">
        <v>-6912590</v>
      </c>
      <c r="BO1228" s="7">
        <v>-35485588.299999997</v>
      </c>
      <c r="BP1228" s="7">
        <v>12802000</v>
      </c>
      <c r="BQ1228" s="7">
        <v>180483000</v>
      </c>
      <c r="BR1228" s="7">
        <v>-8384000</v>
      </c>
      <c r="BS1228" s="7">
        <v>-121387482.8</v>
      </c>
      <c r="BT1228" s="7">
        <v>-760000</v>
      </c>
      <c r="BU1228" s="7">
        <v>-15110000</v>
      </c>
    </row>
    <row r="1229" spans="1:73" ht="14.25" customHeight="1" x14ac:dyDescent="0.3">
      <c r="A1229" s="5">
        <v>43921</v>
      </c>
      <c r="B1229" s="6">
        <v>205263525</v>
      </c>
      <c r="C1229" s="7">
        <v>2361713353.25</v>
      </c>
      <c r="D1229" s="6">
        <v>197782745</v>
      </c>
      <c r="E1229" s="7">
        <v>2094054912.25</v>
      </c>
      <c r="F1229" s="6">
        <v>7480780</v>
      </c>
      <c r="G1229" s="7">
        <v>267658441</v>
      </c>
      <c r="H1229" s="6">
        <v>1280150</v>
      </c>
      <c r="I1229" s="7">
        <v>12980144.5</v>
      </c>
      <c r="J1229" s="6">
        <v>893610</v>
      </c>
      <c r="K1229" s="7">
        <v>18346664.899999999</v>
      </c>
      <c r="L1229" s="6">
        <v>386540</v>
      </c>
      <c r="M1229" s="7">
        <v>-5366520.4000000004</v>
      </c>
      <c r="N1229" s="6">
        <v>19422353</v>
      </c>
      <c r="O1229" s="7">
        <v>454800908</v>
      </c>
      <c r="P1229" s="6">
        <v>19660833</v>
      </c>
      <c r="Q1229" s="7">
        <v>381621258.30000001</v>
      </c>
      <c r="R1229" s="6">
        <v>-238480</v>
      </c>
      <c r="S1229" s="7">
        <v>73179649.700000003</v>
      </c>
      <c r="T1229" s="6">
        <v>13012790</v>
      </c>
      <c r="U1229" s="7">
        <v>335167269.25</v>
      </c>
      <c r="V1229" s="6">
        <v>28488780</v>
      </c>
      <c r="W1229" s="7">
        <v>725089644.75</v>
      </c>
      <c r="X1229" s="6">
        <v>-15475990</v>
      </c>
      <c r="Y1229" s="7">
        <v>-389922375.5</v>
      </c>
      <c r="Z1229" s="6">
        <v>187716600</v>
      </c>
      <c r="AA1229" s="7">
        <v>2030573868</v>
      </c>
      <c r="AB1229" s="6">
        <v>177745030</v>
      </c>
      <c r="AC1229" s="7">
        <v>1802692425</v>
      </c>
      <c r="AD1229" s="6">
        <v>17546925</v>
      </c>
      <c r="AE1229" s="7">
        <v>331139485.25</v>
      </c>
      <c r="AF1229" s="6">
        <v>20037715</v>
      </c>
      <c r="AG1229" s="7">
        <v>291362487.25</v>
      </c>
      <c r="AH1229" s="6">
        <v>1280150</v>
      </c>
      <c r="AI1229" s="7">
        <v>12980144.5</v>
      </c>
      <c r="AJ1229" s="6">
        <v>862520</v>
      </c>
      <c r="AK1229" s="7">
        <v>16910306.899999999</v>
      </c>
      <c r="AL1229" s="6">
        <v>0</v>
      </c>
      <c r="AM1229" s="7">
        <v>0</v>
      </c>
      <c r="AN1229" s="6">
        <v>31090</v>
      </c>
      <c r="AO1229" s="7">
        <v>1436358</v>
      </c>
      <c r="AP1229" s="6">
        <v>12500350</v>
      </c>
      <c r="AQ1229" s="7">
        <v>225472777.5</v>
      </c>
      <c r="AR1229" s="6">
        <v>15670830</v>
      </c>
      <c r="AS1229" s="7">
        <v>168850747.80000001</v>
      </c>
      <c r="AT1229" s="6">
        <v>6922003</v>
      </c>
      <c r="AU1229" s="7">
        <v>229328130.5</v>
      </c>
      <c r="AV1229" s="6">
        <v>3990003</v>
      </c>
      <c r="AW1229" s="7">
        <v>212770510.5</v>
      </c>
      <c r="AX1229" s="6">
        <v>7960560</v>
      </c>
      <c r="AY1229" s="7">
        <v>151487048.90000001</v>
      </c>
      <c r="AZ1229" s="6">
        <v>23326430</v>
      </c>
      <c r="BA1229" s="7">
        <v>530862064.39999998</v>
      </c>
      <c r="BB1229" s="6">
        <v>5052230</v>
      </c>
      <c r="BC1229" s="7">
        <v>183680220.34999999</v>
      </c>
      <c r="BD1229" s="6">
        <v>5162350</v>
      </c>
      <c r="BE1229" s="7">
        <v>194227580.34999999</v>
      </c>
      <c r="BF1229" s="7">
        <v>9971570</v>
      </c>
      <c r="BG1229" s="7">
        <v>227881443</v>
      </c>
      <c r="BH1229" s="7">
        <v>-2490790</v>
      </c>
      <c r="BI1229" s="7">
        <v>39776998</v>
      </c>
      <c r="BJ1229" s="7">
        <v>417630</v>
      </c>
      <c r="BK1229" s="7">
        <v>-3930162.4</v>
      </c>
      <c r="BL1229" s="7">
        <v>-31090</v>
      </c>
      <c r="BM1229" s="7">
        <v>-1436358</v>
      </c>
      <c r="BN1229" s="7">
        <v>-3170480</v>
      </c>
      <c r="BO1229" s="7">
        <v>56622029.700000003</v>
      </c>
      <c r="BP1229" s="7">
        <v>2932000</v>
      </c>
      <c r="BQ1229" s="7">
        <v>16557620</v>
      </c>
      <c r="BR1229" s="7">
        <v>-15365870</v>
      </c>
      <c r="BS1229" s="7">
        <v>-379375015.5</v>
      </c>
      <c r="BT1229" s="7">
        <v>-110120</v>
      </c>
      <c r="BU1229" s="7">
        <v>-10547360</v>
      </c>
    </row>
    <row r="1230" spans="1:73" ht="14.25" customHeight="1" x14ac:dyDescent="0.3">
      <c r="A1230" s="5">
        <v>43920</v>
      </c>
      <c r="B1230" s="6">
        <v>165661797</v>
      </c>
      <c r="C1230" s="7">
        <v>2022275343.3</v>
      </c>
      <c r="D1230" s="6">
        <v>177051918</v>
      </c>
      <c r="E1230" s="7">
        <v>2178620200.0999999</v>
      </c>
      <c r="F1230" s="6">
        <v>-11390121</v>
      </c>
      <c r="G1230" s="7">
        <v>-156344856.80000001</v>
      </c>
      <c r="H1230" s="6">
        <v>965980</v>
      </c>
      <c r="I1230" s="7">
        <v>13599637.9</v>
      </c>
      <c r="J1230" s="6">
        <v>580130</v>
      </c>
      <c r="K1230" s="7">
        <v>12067907.199999999</v>
      </c>
      <c r="L1230" s="6">
        <v>385850</v>
      </c>
      <c r="M1230" s="7">
        <v>1531730.7</v>
      </c>
      <c r="N1230" s="6">
        <v>18494410</v>
      </c>
      <c r="O1230" s="7">
        <v>477232376.89999998</v>
      </c>
      <c r="P1230" s="6">
        <v>12997810</v>
      </c>
      <c r="Q1230" s="7">
        <v>329608883.60000002</v>
      </c>
      <c r="R1230" s="6">
        <v>5496600</v>
      </c>
      <c r="S1230" s="7">
        <v>147623493.30000001</v>
      </c>
      <c r="T1230" s="6">
        <v>16834850</v>
      </c>
      <c r="U1230" s="7">
        <v>509334783.94</v>
      </c>
      <c r="V1230" s="6">
        <v>20358530</v>
      </c>
      <c r="W1230" s="7">
        <v>595463010.84000003</v>
      </c>
      <c r="X1230" s="6">
        <v>-3523680</v>
      </c>
      <c r="Y1230" s="7">
        <v>-86128226.900000006</v>
      </c>
      <c r="Z1230" s="6">
        <v>157503910</v>
      </c>
      <c r="AA1230" s="7">
        <v>1866129239.8</v>
      </c>
      <c r="AB1230" s="6">
        <v>160991410</v>
      </c>
      <c r="AC1230" s="7">
        <v>1917108952.3</v>
      </c>
      <c r="AD1230" s="6">
        <v>8157887</v>
      </c>
      <c r="AE1230" s="7">
        <v>156146103.5</v>
      </c>
      <c r="AF1230" s="6">
        <v>16060508</v>
      </c>
      <c r="AG1230" s="7">
        <v>261511247.80000001</v>
      </c>
      <c r="AH1230" s="6">
        <v>935980</v>
      </c>
      <c r="AI1230" s="7">
        <v>13179637.9</v>
      </c>
      <c r="AJ1230" s="6">
        <v>580130</v>
      </c>
      <c r="AK1230" s="7">
        <v>12067907.199999999</v>
      </c>
      <c r="AL1230" s="6">
        <v>30000</v>
      </c>
      <c r="AM1230" s="7">
        <v>420000</v>
      </c>
      <c r="AN1230" s="6">
        <v>0</v>
      </c>
      <c r="AO1230" s="7">
        <v>0</v>
      </c>
      <c r="AP1230" s="6">
        <v>8434410</v>
      </c>
      <c r="AQ1230" s="7">
        <v>164312376.90000001</v>
      </c>
      <c r="AR1230" s="6">
        <v>10604810</v>
      </c>
      <c r="AS1230" s="7">
        <v>169765283.59999999</v>
      </c>
      <c r="AT1230" s="6">
        <v>10060000</v>
      </c>
      <c r="AU1230" s="7">
        <v>312920000</v>
      </c>
      <c r="AV1230" s="6">
        <v>2393000</v>
      </c>
      <c r="AW1230" s="7">
        <v>159843600</v>
      </c>
      <c r="AX1230" s="6">
        <v>9113980</v>
      </c>
      <c r="AY1230" s="7">
        <v>197407811.59999999</v>
      </c>
      <c r="AZ1230" s="6">
        <v>12867660</v>
      </c>
      <c r="BA1230" s="7">
        <v>277013788.5</v>
      </c>
      <c r="BB1230" s="6">
        <v>7720870</v>
      </c>
      <c r="BC1230" s="7">
        <v>311926972.33999997</v>
      </c>
      <c r="BD1230" s="6">
        <v>7490870</v>
      </c>
      <c r="BE1230" s="7">
        <v>318449222.33999997</v>
      </c>
      <c r="BF1230" s="7">
        <v>-3487500</v>
      </c>
      <c r="BG1230" s="7">
        <v>-50979712.5</v>
      </c>
      <c r="BH1230" s="7">
        <v>-7902621</v>
      </c>
      <c r="BI1230" s="7">
        <v>-105365144.3</v>
      </c>
      <c r="BJ1230" s="7">
        <v>355850</v>
      </c>
      <c r="BK1230" s="7">
        <v>1111730.7</v>
      </c>
      <c r="BL1230" s="7">
        <v>30000</v>
      </c>
      <c r="BM1230" s="7">
        <v>420000</v>
      </c>
      <c r="BN1230" s="7">
        <v>-2170400</v>
      </c>
      <c r="BO1230" s="7">
        <v>-5452906.7000000002</v>
      </c>
      <c r="BP1230" s="7">
        <v>7667000</v>
      </c>
      <c r="BQ1230" s="7">
        <v>153076400</v>
      </c>
      <c r="BR1230" s="7">
        <v>-3753680</v>
      </c>
      <c r="BS1230" s="7">
        <v>-79605976.900000006</v>
      </c>
      <c r="BT1230" s="7">
        <v>230000</v>
      </c>
      <c r="BU1230" s="7">
        <v>-6522250</v>
      </c>
    </row>
    <row r="1231" spans="1:73" ht="14.25" customHeight="1" x14ac:dyDescent="0.3">
      <c r="A1231" s="5">
        <v>43917</v>
      </c>
      <c r="B1231" s="6">
        <v>189130130</v>
      </c>
      <c r="C1231" s="7">
        <v>2427466649.4000001</v>
      </c>
      <c r="D1231" s="6">
        <v>174955490</v>
      </c>
      <c r="E1231" s="7">
        <v>2446922514.9000001</v>
      </c>
      <c r="F1231" s="6">
        <v>14174640</v>
      </c>
      <c r="G1231" s="7">
        <v>-19455865.5</v>
      </c>
      <c r="H1231" s="6">
        <v>2603680</v>
      </c>
      <c r="I1231" s="7">
        <v>26654449.699999999</v>
      </c>
      <c r="J1231" s="6">
        <v>1845470</v>
      </c>
      <c r="K1231" s="7">
        <v>20996976.699999999</v>
      </c>
      <c r="L1231" s="6">
        <v>758210</v>
      </c>
      <c r="M1231" s="7">
        <v>5657473</v>
      </c>
      <c r="N1231" s="6">
        <v>12916320</v>
      </c>
      <c r="O1231" s="7">
        <v>209250846.40000001</v>
      </c>
      <c r="P1231" s="6">
        <v>29518170</v>
      </c>
      <c r="Q1231" s="7">
        <v>443883585.10000002</v>
      </c>
      <c r="R1231" s="6">
        <v>-16601850</v>
      </c>
      <c r="S1231" s="7">
        <v>-234632738.69999999</v>
      </c>
      <c r="T1231" s="6">
        <v>21530760</v>
      </c>
      <c r="U1231" s="7">
        <v>639914500.5</v>
      </c>
      <c r="V1231" s="6">
        <v>24692280</v>
      </c>
      <c r="W1231" s="7">
        <v>612566991.79999995</v>
      </c>
      <c r="X1231" s="6">
        <v>-3161520</v>
      </c>
      <c r="Y1231" s="7">
        <v>27347508.699999999</v>
      </c>
      <c r="Z1231" s="6">
        <v>164244560</v>
      </c>
      <c r="AA1231" s="7">
        <v>2016431930.0999999</v>
      </c>
      <c r="AB1231" s="6">
        <v>147638460</v>
      </c>
      <c r="AC1231" s="7">
        <v>1945870427.5999999</v>
      </c>
      <c r="AD1231" s="6">
        <v>24885570</v>
      </c>
      <c r="AE1231" s="7">
        <v>411034719.30000001</v>
      </c>
      <c r="AF1231" s="6">
        <v>27317030</v>
      </c>
      <c r="AG1231" s="7">
        <v>501052087.30000001</v>
      </c>
      <c r="AH1231" s="6">
        <v>2573680</v>
      </c>
      <c r="AI1231" s="7">
        <v>24929449.699999999</v>
      </c>
      <c r="AJ1231" s="6">
        <v>933970</v>
      </c>
      <c r="AK1231" s="7">
        <v>15892576.699999999</v>
      </c>
      <c r="AL1231" s="6">
        <v>30000</v>
      </c>
      <c r="AM1231" s="7">
        <v>1725000</v>
      </c>
      <c r="AN1231" s="6">
        <v>911500</v>
      </c>
      <c r="AO1231" s="7">
        <v>5104400</v>
      </c>
      <c r="AP1231" s="6">
        <v>8916320</v>
      </c>
      <c r="AQ1231" s="7">
        <v>167970846.40000001</v>
      </c>
      <c r="AR1231" s="6">
        <v>28354170</v>
      </c>
      <c r="AS1231" s="7">
        <v>430101985.10000002</v>
      </c>
      <c r="AT1231" s="6">
        <v>4000000</v>
      </c>
      <c r="AU1231" s="7">
        <v>41280000</v>
      </c>
      <c r="AV1231" s="6">
        <v>1164000</v>
      </c>
      <c r="AW1231" s="7">
        <v>13781600</v>
      </c>
      <c r="AX1231" s="6">
        <v>13651760</v>
      </c>
      <c r="AY1231" s="7">
        <v>460423696.5</v>
      </c>
      <c r="AZ1231" s="6">
        <v>14162280</v>
      </c>
      <c r="BA1231" s="7">
        <v>412515211.80000001</v>
      </c>
      <c r="BB1231" s="6">
        <v>7879000</v>
      </c>
      <c r="BC1231" s="7">
        <v>179490804</v>
      </c>
      <c r="BD1231" s="6">
        <v>10530000</v>
      </c>
      <c r="BE1231" s="7">
        <v>200051780</v>
      </c>
      <c r="BF1231" s="7">
        <v>16606100</v>
      </c>
      <c r="BG1231" s="7">
        <v>70561502.5</v>
      </c>
      <c r="BH1231" s="7">
        <v>-2431460</v>
      </c>
      <c r="BI1231" s="7">
        <v>-90017368</v>
      </c>
      <c r="BJ1231" s="7">
        <v>1639710</v>
      </c>
      <c r="BK1231" s="7">
        <v>9036873</v>
      </c>
      <c r="BL1231" s="7">
        <v>-881500</v>
      </c>
      <c r="BM1231" s="7">
        <v>-3379400</v>
      </c>
      <c r="BN1231" s="7">
        <v>-19437850</v>
      </c>
      <c r="BO1231" s="7">
        <v>-262131138.69999999</v>
      </c>
      <c r="BP1231" s="7">
        <v>2836000</v>
      </c>
      <c r="BQ1231" s="7">
        <v>27498400</v>
      </c>
      <c r="BR1231" s="7">
        <v>-510520</v>
      </c>
      <c r="BS1231" s="7">
        <v>47908484.700000003</v>
      </c>
      <c r="BT1231" s="7">
        <v>-2651000</v>
      </c>
      <c r="BU1231" s="7">
        <v>-20560976</v>
      </c>
    </row>
    <row r="1232" spans="1:73" ht="14.25" customHeight="1" x14ac:dyDescent="0.3">
      <c r="A1232" s="5">
        <v>43916</v>
      </c>
      <c r="B1232" s="6">
        <v>160370430</v>
      </c>
      <c r="C1232" s="7">
        <v>2490452736.1999998</v>
      </c>
      <c r="D1232" s="6">
        <v>159612270</v>
      </c>
      <c r="E1232" s="7">
        <v>2427224390.1999998</v>
      </c>
      <c r="F1232" s="6">
        <v>758160</v>
      </c>
      <c r="G1232" s="7">
        <v>63228346</v>
      </c>
      <c r="H1232" s="6">
        <v>1741140</v>
      </c>
      <c r="I1232" s="7">
        <v>22551420</v>
      </c>
      <c r="J1232" s="6">
        <v>690940</v>
      </c>
      <c r="K1232" s="7">
        <v>15076698.800000001</v>
      </c>
      <c r="L1232" s="6">
        <v>1050200</v>
      </c>
      <c r="M1232" s="7">
        <v>7474721.2000000002</v>
      </c>
      <c r="N1232" s="6">
        <v>10448480</v>
      </c>
      <c r="O1232" s="7">
        <v>343733636.39999998</v>
      </c>
      <c r="P1232" s="6">
        <v>23236380</v>
      </c>
      <c r="Q1232" s="7">
        <v>552041637.10000002</v>
      </c>
      <c r="R1232" s="6">
        <v>-12787900</v>
      </c>
      <c r="S1232" s="7">
        <v>-208308000.69999999</v>
      </c>
      <c r="T1232" s="6">
        <v>21259920</v>
      </c>
      <c r="U1232" s="7">
        <v>814495101.72000003</v>
      </c>
      <c r="V1232" s="6">
        <v>25019460</v>
      </c>
      <c r="W1232" s="7">
        <v>859976969.82000005</v>
      </c>
      <c r="X1232" s="6">
        <v>-3759540</v>
      </c>
      <c r="Y1232" s="7">
        <v>-45481868.100000001</v>
      </c>
      <c r="Z1232" s="6">
        <v>130300970</v>
      </c>
      <c r="AA1232" s="7">
        <v>1948694818.2</v>
      </c>
      <c r="AB1232" s="6">
        <v>130328420</v>
      </c>
      <c r="AC1232" s="7">
        <v>1913028355.5</v>
      </c>
      <c r="AD1232" s="6">
        <v>30069460</v>
      </c>
      <c r="AE1232" s="7">
        <v>541757918</v>
      </c>
      <c r="AF1232" s="6">
        <v>29283850</v>
      </c>
      <c r="AG1232" s="7">
        <v>514196034.69999999</v>
      </c>
      <c r="AH1232" s="6">
        <v>1741140</v>
      </c>
      <c r="AI1232" s="7">
        <v>22551420</v>
      </c>
      <c r="AJ1232" s="6">
        <v>690940</v>
      </c>
      <c r="AK1232" s="7">
        <v>15076698.800000001</v>
      </c>
      <c r="AL1232" s="6">
        <v>0</v>
      </c>
      <c r="AM1232" s="7">
        <v>0</v>
      </c>
      <c r="AN1232" s="6">
        <v>0</v>
      </c>
      <c r="AO1232" s="7">
        <v>0</v>
      </c>
      <c r="AP1232" s="6">
        <v>6595090</v>
      </c>
      <c r="AQ1232" s="7">
        <v>130524319.7</v>
      </c>
      <c r="AR1232" s="6">
        <v>15102380</v>
      </c>
      <c r="AS1232" s="7">
        <v>287702937.10000002</v>
      </c>
      <c r="AT1232" s="6">
        <v>3853390</v>
      </c>
      <c r="AU1232" s="7">
        <v>213209316.69999999</v>
      </c>
      <c r="AV1232" s="6">
        <v>8134000</v>
      </c>
      <c r="AW1232" s="7">
        <v>264338700</v>
      </c>
      <c r="AX1232" s="6">
        <v>9963770</v>
      </c>
      <c r="AY1232" s="7">
        <v>380162459.19999999</v>
      </c>
      <c r="AZ1232" s="6">
        <v>13248310</v>
      </c>
      <c r="BA1232" s="7">
        <v>420489827.30000001</v>
      </c>
      <c r="BB1232" s="6">
        <v>11296150</v>
      </c>
      <c r="BC1232" s="7">
        <v>434332642.51999998</v>
      </c>
      <c r="BD1232" s="6">
        <v>11771150</v>
      </c>
      <c r="BE1232" s="7">
        <v>439487142.51999998</v>
      </c>
      <c r="BF1232" s="7">
        <v>-27450</v>
      </c>
      <c r="BG1232" s="7">
        <v>35666462.700000003</v>
      </c>
      <c r="BH1232" s="7">
        <v>785610</v>
      </c>
      <c r="BI1232" s="7">
        <v>27561883.300000001</v>
      </c>
      <c r="BJ1232" s="7">
        <v>1050200</v>
      </c>
      <c r="BK1232" s="7">
        <v>7474721.2000000002</v>
      </c>
      <c r="BL1232" s="7">
        <v>0</v>
      </c>
      <c r="BM1232" s="7">
        <v>0</v>
      </c>
      <c r="BN1232" s="7">
        <v>-8507290</v>
      </c>
      <c r="BO1232" s="7">
        <v>-157178617.40000001</v>
      </c>
      <c r="BP1232" s="7">
        <v>-4280610</v>
      </c>
      <c r="BQ1232" s="7">
        <v>-51129383.299999997</v>
      </c>
      <c r="BR1232" s="7">
        <v>-3284540</v>
      </c>
      <c r="BS1232" s="7">
        <v>-40327368.100000001</v>
      </c>
      <c r="BT1232" s="7">
        <v>-475000</v>
      </c>
      <c r="BU1232" s="7">
        <v>-5154500</v>
      </c>
    </row>
    <row r="1233" spans="1:73" ht="14.25" customHeight="1" x14ac:dyDescent="0.3">
      <c r="A1233" s="5">
        <v>43915</v>
      </c>
      <c r="B1233" s="6">
        <v>203270750</v>
      </c>
      <c r="C1233" s="7">
        <v>3389836183.8000002</v>
      </c>
      <c r="D1233" s="6">
        <v>191416560</v>
      </c>
      <c r="E1233" s="7">
        <v>3080939947.6999998</v>
      </c>
      <c r="F1233" s="6">
        <v>11854190</v>
      </c>
      <c r="G1233" s="7">
        <v>308896236.10000002</v>
      </c>
      <c r="H1233" s="6">
        <v>3972690</v>
      </c>
      <c r="I1233" s="7">
        <v>38084104.299999997</v>
      </c>
      <c r="J1233" s="6">
        <v>1193770</v>
      </c>
      <c r="K1233" s="7">
        <v>25580444.5</v>
      </c>
      <c r="L1233" s="6">
        <v>2778920</v>
      </c>
      <c r="M1233" s="7">
        <v>12503659.800000001</v>
      </c>
      <c r="N1233" s="6">
        <v>17206020</v>
      </c>
      <c r="O1233" s="7">
        <v>420934489.69999999</v>
      </c>
      <c r="P1233" s="6">
        <v>22752380</v>
      </c>
      <c r="Q1233" s="7">
        <v>522638281.19999999</v>
      </c>
      <c r="R1233" s="6">
        <v>-5546360</v>
      </c>
      <c r="S1233" s="7">
        <v>-101703791.5</v>
      </c>
      <c r="T1233" s="6">
        <v>21849630</v>
      </c>
      <c r="U1233" s="7">
        <v>589188418.20000005</v>
      </c>
      <c r="V1233" s="6">
        <v>38874080</v>
      </c>
      <c r="W1233" s="7">
        <v>937894762.70000005</v>
      </c>
      <c r="X1233" s="6">
        <v>-17024450</v>
      </c>
      <c r="Y1233" s="7">
        <v>-348706344.5</v>
      </c>
      <c r="Z1233" s="6">
        <v>171740150</v>
      </c>
      <c r="AA1233" s="7">
        <v>2357126583.8000002</v>
      </c>
      <c r="AB1233" s="6">
        <v>156316580</v>
      </c>
      <c r="AC1233" s="7">
        <v>2001080400.7</v>
      </c>
      <c r="AD1233" s="6">
        <v>31530600</v>
      </c>
      <c r="AE1233" s="7">
        <v>1032709600</v>
      </c>
      <c r="AF1233" s="6">
        <v>35099980</v>
      </c>
      <c r="AG1233" s="7">
        <v>1079859547</v>
      </c>
      <c r="AH1233" s="6">
        <v>3972690</v>
      </c>
      <c r="AI1233" s="7">
        <v>38084104.299999997</v>
      </c>
      <c r="AJ1233" s="6">
        <v>1193770</v>
      </c>
      <c r="AK1233" s="7">
        <v>25580444.5</v>
      </c>
      <c r="AL1233" s="6">
        <v>0</v>
      </c>
      <c r="AM1233" s="7">
        <v>0</v>
      </c>
      <c r="AN1233" s="6">
        <v>0</v>
      </c>
      <c r="AO1233" s="7">
        <v>0</v>
      </c>
      <c r="AP1233" s="6">
        <v>8816570</v>
      </c>
      <c r="AQ1233" s="7">
        <v>158196404.69999999</v>
      </c>
      <c r="AR1233" s="6">
        <v>18413380</v>
      </c>
      <c r="AS1233" s="7">
        <v>351678131.19999999</v>
      </c>
      <c r="AT1233" s="6">
        <v>8389450</v>
      </c>
      <c r="AU1233" s="7">
        <v>262738085</v>
      </c>
      <c r="AV1233" s="6">
        <v>4339000</v>
      </c>
      <c r="AW1233" s="7">
        <v>170960150</v>
      </c>
      <c r="AX1233" s="6">
        <v>9515030</v>
      </c>
      <c r="AY1233" s="7">
        <v>355388994.80000001</v>
      </c>
      <c r="AZ1233" s="6">
        <v>25438410</v>
      </c>
      <c r="BA1233" s="7">
        <v>657966641.29999995</v>
      </c>
      <c r="BB1233" s="6">
        <v>12334600</v>
      </c>
      <c r="BC1233" s="7">
        <v>233799423.40000001</v>
      </c>
      <c r="BD1233" s="6">
        <v>13435670</v>
      </c>
      <c r="BE1233" s="7">
        <v>279928121.39999998</v>
      </c>
      <c r="BF1233" s="7">
        <v>15423570</v>
      </c>
      <c r="BG1233" s="7">
        <v>356046183.10000002</v>
      </c>
      <c r="BH1233" s="7">
        <v>-3569380</v>
      </c>
      <c r="BI1233" s="7">
        <v>-47149947</v>
      </c>
      <c r="BJ1233" s="7">
        <v>2778920</v>
      </c>
      <c r="BK1233" s="7">
        <v>12503659.800000001</v>
      </c>
      <c r="BL1233" s="7">
        <v>0</v>
      </c>
      <c r="BM1233" s="7">
        <v>0</v>
      </c>
      <c r="BN1233" s="7">
        <v>-9596810</v>
      </c>
      <c r="BO1233" s="7">
        <v>-193481726.5</v>
      </c>
      <c r="BP1233" s="7">
        <v>4050450</v>
      </c>
      <c r="BQ1233" s="7">
        <v>91777935</v>
      </c>
      <c r="BR1233" s="7">
        <v>-15923380</v>
      </c>
      <c r="BS1233" s="7">
        <v>-302577646.5</v>
      </c>
      <c r="BT1233" s="7">
        <v>-1101070</v>
      </c>
      <c r="BU1233" s="7">
        <v>-46128698</v>
      </c>
    </row>
    <row r="1234" spans="1:73" ht="14.25" customHeight="1" x14ac:dyDescent="0.3">
      <c r="A1234" s="5">
        <v>43914</v>
      </c>
      <c r="B1234" s="6">
        <v>185536572</v>
      </c>
      <c r="C1234" s="7">
        <v>2768540251.2800002</v>
      </c>
      <c r="D1234" s="6">
        <v>166162502</v>
      </c>
      <c r="E1234" s="7">
        <v>2323512660.6799998</v>
      </c>
      <c r="F1234" s="6">
        <v>19374070</v>
      </c>
      <c r="G1234" s="7">
        <v>445027590.60000002</v>
      </c>
      <c r="H1234" s="6">
        <v>1432840</v>
      </c>
      <c r="I1234" s="7">
        <v>21918630.399999999</v>
      </c>
      <c r="J1234" s="6">
        <v>514630</v>
      </c>
      <c r="K1234" s="7">
        <v>10021584.9</v>
      </c>
      <c r="L1234" s="6">
        <v>918210</v>
      </c>
      <c r="M1234" s="7">
        <v>11897045.5</v>
      </c>
      <c r="N1234" s="6">
        <v>21107970</v>
      </c>
      <c r="O1234" s="7">
        <v>601793694.20000005</v>
      </c>
      <c r="P1234" s="6">
        <v>17111290</v>
      </c>
      <c r="Q1234" s="7">
        <v>455361028.89999998</v>
      </c>
      <c r="R1234" s="6">
        <v>3996680</v>
      </c>
      <c r="S1234" s="7">
        <v>146432665.30000001</v>
      </c>
      <c r="T1234" s="6">
        <v>10284956</v>
      </c>
      <c r="U1234" s="7">
        <v>355750202.60000002</v>
      </c>
      <c r="V1234" s="6">
        <v>41536066</v>
      </c>
      <c r="W1234" s="7">
        <v>1037479044.6</v>
      </c>
      <c r="X1234" s="6">
        <v>-31251110</v>
      </c>
      <c r="Y1234" s="7">
        <v>-681728842</v>
      </c>
      <c r="Z1234" s="6">
        <v>168794390</v>
      </c>
      <c r="AA1234" s="7">
        <v>2303457736.8000002</v>
      </c>
      <c r="AB1234" s="6">
        <v>151368050</v>
      </c>
      <c r="AC1234" s="7">
        <v>1919009141.2</v>
      </c>
      <c r="AD1234" s="6">
        <v>16742182</v>
      </c>
      <c r="AE1234" s="7">
        <v>465082514.48000002</v>
      </c>
      <c r="AF1234" s="6">
        <v>14794452</v>
      </c>
      <c r="AG1234" s="7">
        <v>404503519.48000002</v>
      </c>
      <c r="AH1234" s="6">
        <v>1432840</v>
      </c>
      <c r="AI1234" s="7">
        <v>21918630.399999999</v>
      </c>
      <c r="AJ1234" s="6">
        <v>514630</v>
      </c>
      <c r="AK1234" s="7">
        <v>10021584.9</v>
      </c>
      <c r="AL1234" s="6">
        <v>0</v>
      </c>
      <c r="AM1234" s="7">
        <v>0</v>
      </c>
      <c r="AN1234" s="6">
        <v>0</v>
      </c>
      <c r="AO1234" s="7">
        <v>0</v>
      </c>
      <c r="AP1234" s="6">
        <v>17205970</v>
      </c>
      <c r="AQ1234" s="7">
        <v>381693774.19999999</v>
      </c>
      <c r="AR1234" s="6">
        <v>14754510</v>
      </c>
      <c r="AS1234" s="7">
        <v>304170938.89999998</v>
      </c>
      <c r="AT1234" s="6">
        <v>3902000</v>
      </c>
      <c r="AU1234" s="7">
        <v>220099920</v>
      </c>
      <c r="AV1234" s="6">
        <v>2356780</v>
      </c>
      <c r="AW1234" s="7">
        <v>151190090</v>
      </c>
      <c r="AX1234" s="6">
        <v>7049460</v>
      </c>
      <c r="AY1234" s="7">
        <v>196094802.90000001</v>
      </c>
      <c r="AZ1234" s="6">
        <v>34127900</v>
      </c>
      <c r="BA1234" s="7">
        <v>770530879.89999998</v>
      </c>
      <c r="BB1234" s="6">
        <v>3235496</v>
      </c>
      <c r="BC1234" s="7">
        <v>159655399.69999999</v>
      </c>
      <c r="BD1234" s="6">
        <v>7408166</v>
      </c>
      <c r="BE1234" s="7">
        <v>266948164.69999999</v>
      </c>
      <c r="BF1234" s="7">
        <v>17426340</v>
      </c>
      <c r="BG1234" s="7">
        <v>384448595.60000002</v>
      </c>
      <c r="BH1234" s="7">
        <v>1947730</v>
      </c>
      <c r="BI1234" s="7">
        <v>60578995</v>
      </c>
      <c r="BJ1234" s="7">
        <v>918210</v>
      </c>
      <c r="BK1234" s="7">
        <v>11897045.5</v>
      </c>
      <c r="BL1234" s="7">
        <v>0</v>
      </c>
      <c r="BM1234" s="7">
        <v>0</v>
      </c>
      <c r="BN1234" s="7">
        <v>2451460</v>
      </c>
      <c r="BO1234" s="7">
        <v>77522835.299999997</v>
      </c>
      <c r="BP1234" s="7">
        <v>1545220</v>
      </c>
      <c r="BQ1234" s="7">
        <v>68909830</v>
      </c>
      <c r="BR1234" s="7">
        <v>-27078440</v>
      </c>
      <c r="BS1234" s="7">
        <v>-574436077</v>
      </c>
      <c r="BT1234" s="7">
        <v>-4172670</v>
      </c>
      <c r="BU1234" s="7">
        <v>-107292765</v>
      </c>
    </row>
    <row r="1235" spans="1:73" ht="14.25" customHeight="1" x14ac:dyDescent="0.3">
      <c r="A1235" s="5">
        <v>43913</v>
      </c>
      <c r="B1235" s="6">
        <v>224150387</v>
      </c>
      <c r="C1235" s="7">
        <v>3338908313.3000002</v>
      </c>
      <c r="D1235" s="6">
        <v>227893475</v>
      </c>
      <c r="E1235" s="7">
        <v>3384159293.6999998</v>
      </c>
      <c r="F1235" s="6">
        <v>-3743088</v>
      </c>
      <c r="G1235" s="7">
        <v>-45250980.399999999</v>
      </c>
      <c r="H1235" s="6">
        <v>966620</v>
      </c>
      <c r="I1235" s="7">
        <v>13759858.199999999</v>
      </c>
      <c r="J1235" s="6">
        <v>1796700</v>
      </c>
      <c r="K1235" s="7">
        <v>26327759.800000001</v>
      </c>
      <c r="L1235" s="6">
        <v>-830080</v>
      </c>
      <c r="M1235" s="7">
        <v>-12567901.6</v>
      </c>
      <c r="N1235" s="6">
        <v>18327330</v>
      </c>
      <c r="O1235" s="7">
        <v>643870784.60000002</v>
      </c>
      <c r="P1235" s="6">
        <v>9295880</v>
      </c>
      <c r="Q1235" s="7">
        <v>334454254.5</v>
      </c>
      <c r="R1235" s="6">
        <v>9031450</v>
      </c>
      <c r="S1235" s="7">
        <v>309416530.10000002</v>
      </c>
      <c r="T1235" s="6">
        <v>14964780</v>
      </c>
      <c r="U1235" s="7">
        <v>499064947.75</v>
      </c>
      <c r="V1235" s="6">
        <v>28803000</v>
      </c>
      <c r="W1235" s="7">
        <v>844869301.75</v>
      </c>
      <c r="X1235" s="6">
        <v>-13838220</v>
      </c>
      <c r="Y1235" s="7">
        <v>-345804354</v>
      </c>
      <c r="Z1235" s="6">
        <v>190091770</v>
      </c>
      <c r="AA1235" s="7">
        <v>2604821644</v>
      </c>
      <c r="AB1235" s="6">
        <v>188612980</v>
      </c>
      <c r="AC1235" s="7">
        <v>2524869163.8000002</v>
      </c>
      <c r="AD1235" s="6">
        <v>34058617</v>
      </c>
      <c r="AE1235" s="7">
        <v>734086669.29999995</v>
      </c>
      <c r="AF1235" s="6">
        <v>39280495</v>
      </c>
      <c r="AG1235" s="7">
        <v>859290129.89999998</v>
      </c>
      <c r="AH1235" s="6">
        <v>966620</v>
      </c>
      <c r="AI1235" s="7">
        <v>13759858.199999999</v>
      </c>
      <c r="AJ1235" s="6">
        <v>1196700</v>
      </c>
      <c r="AK1235" s="7">
        <v>21107759.800000001</v>
      </c>
      <c r="AL1235" s="6">
        <v>0</v>
      </c>
      <c r="AM1235" s="7">
        <v>0</v>
      </c>
      <c r="AN1235" s="6">
        <v>600000</v>
      </c>
      <c r="AO1235" s="7">
        <v>5220000</v>
      </c>
      <c r="AP1235" s="6">
        <v>10797870</v>
      </c>
      <c r="AQ1235" s="7">
        <v>280299734.60000002</v>
      </c>
      <c r="AR1235" s="6">
        <v>7018710</v>
      </c>
      <c r="AS1235" s="7">
        <v>132796569.5</v>
      </c>
      <c r="AT1235" s="6">
        <v>7529460</v>
      </c>
      <c r="AU1235" s="7">
        <v>363571050</v>
      </c>
      <c r="AV1235" s="6">
        <v>2277170</v>
      </c>
      <c r="AW1235" s="7">
        <v>201657685</v>
      </c>
      <c r="AX1235" s="6">
        <v>4197310</v>
      </c>
      <c r="AY1235" s="7">
        <v>141723202.90000001</v>
      </c>
      <c r="AZ1235" s="6">
        <v>17635530</v>
      </c>
      <c r="BA1235" s="7">
        <v>483225056.89999998</v>
      </c>
      <c r="BB1235" s="6">
        <v>10767470</v>
      </c>
      <c r="BC1235" s="7">
        <v>357341744.85000002</v>
      </c>
      <c r="BD1235" s="6">
        <v>11167470</v>
      </c>
      <c r="BE1235" s="7">
        <v>361644244.85000002</v>
      </c>
      <c r="BF1235" s="7">
        <v>1478790</v>
      </c>
      <c r="BG1235" s="7">
        <v>79952480.200000003</v>
      </c>
      <c r="BH1235" s="7">
        <v>-5221878</v>
      </c>
      <c r="BI1235" s="7">
        <v>-125203460.59999999</v>
      </c>
      <c r="BJ1235" s="7">
        <v>-230080</v>
      </c>
      <c r="BK1235" s="7">
        <v>-7347901.5999999996</v>
      </c>
      <c r="BL1235" s="7">
        <v>-600000</v>
      </c>
      <c r="BM1235" s="7">
        <v>-5220000</v>
      </c>
      <c r="BN1235" s="7">
        <v>3779160</v>
      </c>
      <c r="BO1235" s="7">
        <v>147503165.09999999</v>
      </c>
      <c r="BP1235" s="7">
        <v>5252290</v>
      </c>
      <c r="BQ1235" s="7">
        <v>161913365</v>
      </c>
      <c r="BR1235" s="7">
        <v>-13438220</v>
      </c>
      <c r="BS1235" s="7">
        <v>-341501854</v>
      </c>
      <c r="BT1235" s="7">
        <v>-400000</v>
      </c>
      <c r="BU1235" s="7">
        <v>-4302500</v>
      </c>
    </row>
    <row r="1236" spans="1:73" ht="14.25" customHeight="1" x14ac:dyDescent="0.3">
      <c r="A1236" s="5">
        <v>43910</v>
      </c>
      <c r="B1236" s="6">
        <v>183554550</v>
      </c>
      <c r="C1236" s="7">
        <v>2676115277</v>
      </c>
      <c r="D1236" s="6">
        <v>146573523</v>
      </c>
      <c r="E1236" s="7">
        <v>1962150248.5999999</v>
      </c>
      <c r="F1236" s="6">
        <v>36981027</v>
      </c>
      <c r="G1236" s="7">
        <v>713965028.39999998</v>
      </c>
      <c r="H1236" s="6">
        <v>1314620</v>
      </c>
      <c r="I1236" s="7">
        <v>15627493.9</v>
      </c>
      <c r="J1236" s="6">
        <v>684540</v>
      </c>
      <c r="K1236" s="7">
        <v>8692757.3000000007</v>
      </c>
      <c r="L1236" s="6">
        <v>630080</v>
      </c>
      <c r="M1236" s="7">
        <v>6934736.5999999996</v>
      </c>
      <c r="N1236" s="6">
        <v>9737550</v>
      </c>
      <c r="O1236" s="7">
        <v>407163811.80000001</v>
      </c>
      <c r="P1236" s="6">
        <v>12296880</v>
      </c>
      <c r="Q1236" s="7">
        <v>285592013.60000002</v>
      </c>
      <c r="R1236" s="6">
        <v>-2559330</v>
      </c>
      <c r="S1236" s="7">
        <v>121571798.2</v>
      </c>
      <c r="T1236" s="6">
        <v>19071370</v>
      </c>
      <c r="U1236" s="7">
        <v>685736134.20000005</v>
      </c>
      <c r="V1236" s="6">
        <v>58296670</v>
      </c>
      <c r="W1236" s="7">
        <v>1601728853.2</v>
      </c>
      <c r="X1236" s="6">
        <v>-39225300</v>
      </c>
      <c r="Y1236" s="7">
        <v>-915992719</v>
      </c>
      <c r="Z1236" s="6">
        <v>162974600</v>
      </c>
      <c r="AA1236" s="7">
        <v>2357113548</v>
      </c>
      <c r="AB1236" s="6">
        <v>127625770</v>
      </c>
      <c r="AC1236" s="7">
        <v>1628206086.8</v>
      </c>
      <c r="AD1236" s="6">
        <v>20579950</v>
      </c>
      <c r="AE1236" s="7">
        <v>319001729</v>
      </c>
      <c r="AF1236" s="6">
        <v>18947753</v>
      </c>
      <c r="AG1236" s="7">
        <v>333944161.80000001</v>
      </c>
      <c r="AH1236" s="6">
        <v>1314620</v>
      </c>
      <c r="AI1236" s="7">
        <v>15627493.9</v>
      </c>
      <c r="AJ1236" s="6">
        <v>684540</v>
      </c>
      <c r="AK1236" s="7">
        <v>8692757.3000000007</v>
      </c>
      <c r="AL1236" s="6">
        <v>0</v>
      </c>
      <c r="AM1236" s="7">
        <v>0</v>
      </c>
      <c r="AN1236" s="6">
        <v>0</v>
      </c>
      <c r="AO1236" s="7">
        <v>0</v>
      </c>
      <c r="AP1236" s="6">
        <v>7781740</v>
      </c>
      <c r="AQ1236" s="7">
        <v>204717605.80000001</v>
      </c>
      <c r="AR1236" s="6">
        <v>8861730</v>
      </c>
      <c r="AS1236" s="7">
        <v>187565204.59999999</v>
      </c>
      <c r="AT1236" s="6">
        <v>1955810</v>
      </c>
      <c r="AU1236" s="7">
        <v>202446206</v>
      </c>
      <c r="AV1236" s="6">
        <v>3435150</v>
      </c>
      <c r="AW1236" s="7">
        <v>98026809</v>
      </c>
      <c r="AX1236" s="6">
        <v>11659120</v>
      </c>
      <c r="AY1236" s="7">
        <v>372438559</v>
      </c>
      <c r="AZ1236" s="6">
        <v>50324420</v>
      </c>
      <c r="BA1236" s="7">
        <v>1278351278</v>
      </c>
      <c r="BB1236" s="6">
        <v>7412250</v>
      </c>
      <c r="BC1236" s="7">
        <v>313297575.19999999</v>
      </c>
      <c r="BD1236" s="6">
        <v>7972250</v>
      </c>
      <c r="BE1236" s="7">
        <v>323377575.19999999</v>
      </c>
      <c r="BF1236" s="7">
        <v>35348830</v>
      </c>
      <c r="BG1236" s="7">
        <v>728907461.20000005</v>
      </c>
      <c r="BH1236" s="7">
        <v>1632197</v>
      </c>
      <c r="BI1236" s="7">
        <v>-14942432.800000001</v>
      </c>
      <c r="BJ1236" s="7">
        <v>630080</v>
      </c>
      <c r="BK1236" s="7">
        <v>6934736.5999999996</v>
      </c>
      <c r="BL1236" s="7">
        <v>0</v>
      </c>
      <c r="BM1236" s="7">
        <v>0</v>
      </c>
      <c r="BN1236" s="7">
        <v>-1079990</v>
      </c>
      <c r="BO1236" s="7">
        <v>17152401.199999999</v>
      </c>
      <c r="BP1236" s="7">
        <v>-1479340</v>
      </c>
      <c r="BQ1236" s="7">
        <v>104419397</v>
      </c>
      <c r="BR1236" s="7">
        <v>-38665300</v>
      </c>
      <c r="BS1236" s="7">
        <v>-905912719</v>
      </c>
      <c r="BT1236" s="7">
        <v>-560000</v>
      </c>
      <c r="BU1236" s="7">
        <v>-10080000</v>
      </c>
    </row>
    <row r="1237" spans="1:73" ht="14.25" customHeight="1" x14ac:dyDescent="0.3">
      <c r="A1237" s="5">
        <v>43909</v>
      </c>
      <c r="B1237" s="6">
        <v>279643545</v>
      </c>
      <c r="C1237" s="7">
        <v>2823543579.3000002</v>
      </c>
      <c r="D1237" s="6">
        <v>268645435</v>
      </c>
      <c r="E1237" s="7">
        <v>2381431393.5</v>
      </c>
      <c r="F1237" s="6">
        <v>10998110</v>
      </c>
      <c r="G1237" s="7">
        <v>442112185.80000001</v>
      </c>
      <c r="H1237" s="6">
        <v>2194740</v>
      </c>
      <c r="I1237" s="7">
        <v>30149378.699999999</v>
      </c>
      <c r="J1237" s="6">
        <v>1065240</v>
      </c>
      <c r="K1237" s="7">
        <v>19844786.399999999</v>
      </c>
      <c r="L1237" s="6">
        <v>1129500</v>
      </c>
      <c r="M1237" s="7">
        <v>10304592.300000001</v>
      </c>
      <c r="N1237" s="6">
        <v>18723300</v>
      </c>
      <c r="O1237" s="7">
        <v>458721501</v>
      </c>
      <c r="P1237" s="6">
        <v>32408400</v>
      </c>
      <c r="Q1237" s="7">
        <v>599857340.10000002</v>
      </c>
      <c r="R1237" s="6">
        <v>-13685100</v>
      </c>
      <c r="S1237" s="7">
        <v>-141135839.09999999</v>
      </c>
      <c r="T1237" s="6">
        <v>28602000</v>
      </c>
      <c r="U1237" s="7">
        <v>563733237.60000002</v>
      </c>
      <c r="V1237" s="6">
        <v>38146110</v>
      </c>
      <c r="W1237" s="7">
        <v>1051585373.9</v>
      </c>
      <c r="X1237" s="6">
        <v>-9544110</v>
      </c>
      <c r="Y1237" s="7">
        <v>-487852136.30000001</v>
      </c>
      <c r="Z1237" s="6">
        <v>270902770</v>
      </c>
      <c r="AA1237" s="7">
        <v>2656905962.8000002</v>
      </c>
      <c r="AB1237" s="6">
        <v>259130660</v>
      </c>
      <c r="AC1237" s="7">
        <v>2214291477</v>
      </c>
      <c r="AD1237" s="6">
        <v>8740775</v>
      </c>
      <c r="AE1237" s="7">
        <v>166637616.5</v>
      </c>
      <c r="AF1237" s="6">
        <v>9514775</v>
      </c>
      <c r="AG1237" s="7">
        <v>167139916.5</v>
      </c>
      <c r="AH1237" s="6">
        <v>2194740</v>
      </c>
      <c r="AI1237" s="7">
        <v>30149378.699999999</v>
      </c>
      <c r="AJ1237" s="6">
        <v>1065240</v>
      </c>
      <c r="AK1237" s="7">
        <v>19844786.399999999</v>
      </c>
      <c r="AL1237" s="6">
        <v>0</v>
      </c>
      <c r="AM1237" s="7">
        <v>0</v>
      </c>
      <c r="AN1237" s="6">
        <v>0</v>
      </c>
      <c r="AO1237" s="7">
        <v>0</v>
      </c>
      <c r="AP1237" s="6">
        <v>9124370</v>
      </c>
      <c r="AQ1237" s="7">
        <v>196831116</v>
      </c>
      <c r="AR1237" s="6">
        <v>8792670</v>
      </c>
      <c r="AS1237" s="7">
        <v>204599535.09999999</v>
      </c>
      <c r="AT1237" s="6">
        <v>9598930</v>
      </c>
      <c r="AU1237" s="7">
        <v>261890385</v>
      </c>
      <c r="AV1237" s="6">
        <v>23615730</v>
      </c>
      <c r="AW1237" s="7">
        <v>395257805</v>
      </c>
      <c r="AX1237" s="6">
        <v>4509380</v>
      </c>
      <c r="AY1237" s="7">
        <v>192187210.59999999</v>
      </c>
      <c r="AZ1237" s="6">
        <v>28344290</v>
      </c>
      <c r="BA1237" s="7">
        <v>808659066.89999998</v>
      </c>
      <c r="BB1237" s="6">
        <v>24092620</v>
      </c>
      <c r="BC1237" s="7">
        <v>371546027</v>
      </c>
      <c r="BD1237" s="6">
        <v>9801820</v>
      </c>
      <c r="BE1237" s="7">
        <v>242926307</v>
      </c>
      <c r="BF1237" s="7">
        <v>11772110</v>
      </c>
      <c r="BG1237" s="7">
        <v>442614485.80000001</v>
      </c>
      <c r="BH1237" s="7">
        <v>-774000</v>
      </c>
      <c r="BI1237" s="7">
        <v>-502300</v>
      </c>
      <c r="BJ1237" s="7">
        <v>1129500</v>
      </c>
      <c r="BK1237" s="7">
        <v>10304592.300000001</v>
      </c>
      <c r="BL1237" s="7">
        <v>0</v>
      </c>
      <c r="BM1237" s="7">
        <v>0</v>
      </c>
      <c r="BN1237" s="7">
        <v>331700</v>
      </c>
      <c r="BO1237" s="7">
        <v>-7768419.0999999996</v>
      </c>
      <c r="BP1237" s="7">
        <v>-14016800</v>
      </c>
      <c r="BQ1237" s="7">
        <v>-133367420</v>
      </c>
      <c r="BR1237" s="7">
        <v>-23834910</v>
      </c>
      <c r="BS1237" s="7">
        <v>-616471856.29999995</v>
      </c>
      <c r="BT1237" s="7">
        <v>14290800</v>
      </c>
      <c r="BU1237" s="7">
        <v>128619720</v>
      </c>
    </row>
    <row r="1238" spans="1:73" ht="14.25" customHeight="1" x14ac:dyDescent="0.3">
      <c r="A1238" s="5">
        <v>43908</v>
      </c>
      <c r="B1238" s="6">
        <v>207012407</v>
      </c>
      <c r="C1238" s="7">
        <v>3049178783.0999999</v>
      </c>
      <c r="D1238" s="6">
        <v>180426017</v>
      </c>
      <c r="E1238" s="7">
        <v>2636033327.9000001</v>
      </c>
      <c r="F1238" s="6">
        <v>26586390</v>
      </c>
      <c r="G1238" s="7">
        <v>413145455.19999999</v>
      </c>
      <c r="H1238" s="6">
        <v>1969140</v>
      </c>
      <c r="I1238" s="7">
        <v>24005743.399999999</v>
      </c>
      <c r="J1238" s="6">
        <v>473020</v>
      </c>
      <c r="K1238" s="7">
        <v>8679948.9000000004</v>
      </c>
      <c r="L1238" s="6">
        <v>1496120</v>
      </c>
      <c r="M1238" s="7">
        <v>15325794.5</v>
      </c>
      <c r="N1238" s="6">
        <v>15678330</v>
      </c>
      <c r="O1238" s="7">
        <v>399732329.60000002</v>
      </c>
      <c r="P1238" s="6">
        <v>23127750</v>
      </c>
      <c r="Q1238" s="7">
        <v>444518190</v>
      </c>
      <c r="R1238" s="6">
        <v>-7449420</v>
      </c>
      <c r="S1238" s="7">
        <v>-44785860.399999999</v>
      </c>
      <c r="T1238" s="6">
        <v>13166190</v>
      </c>
      <c r="U1238" s="7">
        <v>407416247.50999999</v>
      </c>
      <c r="V1238" s="6">
        <v>44615680</v>
      </c>
      <c r="W1238" s="7">
        <v>1022413021.21</v>
      </c>
      <c r="X1238" s="6">
        <v>-31449490</v>
      </c>
      <c r="Y1238" s="7">
        <v>-614996773.70000005</v>
      </c>
      <c r="Z1238" s="6">
        <v>174973650</v>
      </c>
      <c r="AA1238" s="7">
        <v>2370288098.1999998</v>
      </c>
      <c r="AB1238" s="6">
        <v>144648510</v>
      </c>
      <c r="AC1238" s="7">
        <v>1865607293</v>
      </c>
      <c r="AD1238" s="6">
        <v>32038757</v>
      </c>
      <c r="AE1238" s="7">
        <v>678890684.89999998</v>
      </c>
      <c r="AF1238" s="6">
        <v>35777507</v>
      </c>
      <c r="AG1238" s="7">
        <v>770426034.89999998</v>
      </c>
      <c r="AH1238" s="6">
        <v>1909140</v>
      </c>
      <c r="AI1238" s="7">
        <v>21305743.399999999</v>
      </c>
      <c r="AJ1238" s="6">
        <v>473020</v>
      </c>
      <c r="AK1238" s="7">
        <v>8679948.9000000004</v>
      </c>
      <c r="AL1238" s="6">
        <v>60000</v>
      </c>
      <c r="AM1238" s="7">
        <v>2700000</v>
      </c>
      <c r="AN1238" s="6">
        <v>0</v>
      </c>
      <c r="AO1238" s="7">
        <v>0</v>
      </c>
      <c r="AP1238" s="6">
        <v>8238330</v>
      </c>
      <c r="AQ1238" s="7">
        <v>181278829.59999999</v>
      </c>
      <c r="AR1238" s="6">
        <v>19734750</v>
      </c>
      <c r="AS1238" s="7">
        <v>306076290</v>
      </c>
      <c r="AT1238" s="6">
        <v>7440000</v>
      </c>
      <c r="AU1238" s="7">
        <v>218453500</v>
      </c>
      <c r="AV1238" s="6">
        <v>3393000</v>
      </c>
      <c r="AW1238" s="7">
        <v>138441900</v>
      </c>
      <c r="AX1238" s="6">
        <v>5879910</v>
      </c>
      <c r="AY1238" s="7">
        <v>195093425.40000001</v>
      </c>
      <c r="AZ1238" s="6">
        <v>32218150</v>
      </c>
      <c r="BA1238" s="7">
        <v>703913949.10000002</v>
      </c>
      <c r="BB1238" s="6">
        <v>7286280</v>
      </c>
      <c r="BC1238" s="7">
        <v>212322822.11000001</v>
      </c>
      <c r="BD1238" s="6">
        <v>12397530</v>
      </c>
      <c r="BE1238" s="7">
        <v>318499072.11000001</v>
      </c>
      <c r="BF1238" s="7">
        <v>30325140</v>
      </c>
      <c r="BG1238" s="7">
        <v>504680805.19999999</v>
      </c>
      <c r="BH1238" s="7">
        <v>-3738750</v>
      </c>
      <c r="BI1238" s="7">
        <v>-91535350</v>
      </c>
      <c r="BJ1238" s="7">
        <v>1436120</v>
      </c>
      <c r="BK1238" s="7">
        <v>12625794.5</v>
      </c>
      <c r="BL1238" s="7">
        <v>60000</v>
      </c>
      <c r="BM1238" s="7">
        <v>2700000</v>
      </c>
      <c r="BN1238" s="7">
        <v>-11496420</v>
      </c>
      <c r="BO1238" s="7">
        <v>-124797460.40000001</v>
      </c>
      <c r="BP1238" s="7">
        <v>4047000</v>
      </c>
      <c r="BQ1238" s="7">
        <v>80011600</v>
      </c>
      <c r="BR1238" s="7">
        <v>-26338240</v>
      </c>
      <c r="BS1238" s="7">
        <v>-508820523.69999999</v>
      </c>
      <c r="BT1238" s="7">
        <v>-5111250</v>
      </c>
      <c r="BU1238" s="7">
        <v>-106176250</v>
      </c>
    </row>
    <row r="1239" spans="1:73" ht="14.25" customHeight="1" x14ac:dyDescent="0.3">
      <c r="A1239" s="5">
        <v>43907</v>
      </c>
      <c r="B1239" s="6">
        <v>193334920</v>
      </c>
      <c r="C1239" s="7">
        <v>2720074502.8000002</v>
      </c>
      <c r="D1239" s="6">
        <v>192272418</v>
      </c>
      <c r="E1239" s="7">
        <v>2689502171.52</v>
      </c>
      <c r="F1239" s="6">
        <v>1062502</v>
      </c>
      <c r="G1239" s="7">
        <v>30572331.280000001</v>
      </c>
      <c r="H1239" s="6">
        <v>1203380</v>
      </c>
      <c r="I1239" s="7">
        <v>11482429.300000001</v>
      </c>
      <c r="J1239" s="6">
        <v>1218050</v>
      </c>
      <c r="K1239" s="7">
        <v>18467043.300000001</v>
      </c>
      <c r="L1239" s="6">
        <v>-14670</v>
      </c>
      <c r="M1239" s="7">
        <v>-6984614</v>
      </c>
      <c r="N1239" s="6">
        <v>60561022</v>
      </c>
      <c r="O1239" s="7">
        <v>993559310.82000005</v>
      </c>
      <c r="P1239" s="6">
        <v>43228330</v>
      </c>
      <c r="Q1239" s="7">
        <v>588626920.10000002</v>
      </c>
      <c r="R1239" s="6">
        <v>17332692</v>
      </c>
      <c r="S1239" s="7">
        <v>404932390.72000003</v>
      </c>
      <c r="T1239" s="6">
        <v>9020643</v>
      </c>
      <c r="U1239" s="7">
        <v>284261497.07999998</v>
      </c>
      <c r="V1239" s="6">
        <v>36993203</v>
      </c>
      <c r="W1239" s="7">
        <v>878394274.38</v>
      </c>
      <c r="X1239" s="6">
        <v>-27972560</v>
      </c>
      <c r="Y1239" s="7">
        <v>-594132777.29999995</v>
      </c>
      <c r="Z1239" s="6">
        <v>165552180</v>
      </c>
      <c r="AA1239" s="7">
        <v>2322986112.8000002</v>
      </c>
      <c r="AB1239" s="6">
        <v>148950730</v>
      </c>
      <c r="AC1239" s="7">
        <v>2042626078.4000001</v>
      </c>
      <c r="AD1239" s="6">
        <v>27782740</v>
      </c>
      <c r="AE1239" s="7">
        <v>397088390</v>
      </c>
      <c r="AF1239" s="6">
        <v>43321688</v>
      </c>
      <c r="AG1239" s="7">
        <v>646876093.12</v>
      </c>
      <c r="AH1239" s="6">
        <v>1203380</v>
      </c>
      <c r="AI1239" s="7">
        <v>11482429.300000001</v>
      </c>
      <c r="AJ1239" s="6">
        <v>1218050</v>
      </c>
      <c r="AK1239" s="7">
        <v>18467043.300000001</v>
      </c>
      <c r="AL1239" s="6">
        <v>0</v>
      </c>
      <c r="AM1239" s="7">
        <v>0</v>
      </c>
      <c r="AN1239" s="6">
        <v>0</v>
      </c>
      <c r="AO1239" s="7">
        <v>0</v>
      </c>
      <c r="AP1239" s="6">
        <v>16102170</v>
      </c>
      <c r="AQ1239" s="7">
        <v>468625377.10000002</v>
      </c>
      <c r="AR1239" s="6">
        <v>18369630</v>
      </c>
      <c r="AS1239" s="7">
        <v>330454114.10000002</v>
      </c>
      <c r="AT1239" s="6">
        <v>44458852</v>
      </c>
      <c r="AU1239" s="7">
        <v>524933933.72000003</v>
      </c>
      <c r="AV1239" s="6">
        <v>24858700</v>
      </c>
      <c r="AW1239" s="7">
        <v>258172806</v>
      </c>
      <c r="AX1239" s="6">
        <v>5285870</v>
      </c>
      <c r="AY1239" s="7">
        <v>171602033.80000001</v>
      </c>
      <c r="AZ1239" s="6">
        <v>25602330</v>
      </c>
      <c r="BA1239" s="7">
        <v>675546405.10000002</v>
      </c>
      <c r="BB1239" s="6">
        <v>3734773</v>
      </c>
      <c r="BC1239" s="7">
        <v>112659463.28</v>
      </c>
      <c r="BD1239" s="6">
        <v>11390873</v>
      </c>
      <c r="BE1239" s="7">
        <v>202847869.28</v>
      </c>
      <c r="BF1239" s="7">
        <v>16601450</v>
      </c>
      <c r="BG1239" s="7">
        <v>280360034.39999998</v>
      </c>
      <c r="BH1239" s="7">
        <v>-15538948</v>
      </c>
      <c r="BI1239" s="7">
        <v>-249787703.12</v>
      </c>
      <c r="BJ1239" s="7">
        <v>-14670</v>
      </c>
      <c r="BK1239" s="7">
        <v>-6984614</v>
      </c>
      <c r="BL1239" s="7">
        <v>0</v>
      </c>
      <c r="BM1239" s="7">
        <v>0</v>
      </c>
      <c r="BN1239" s="7">
        <v>-2267460</v>
      </c>
      <c r="BO1239" s="7">
        <v>138171263</v>
      </c>
      <c r="BP1239" s="7">
        <v>19600152</v>
      </c>
      <c r="BQ1239" s="7">
        <v>266761127.72</v>
      </c>
      <c r="BR1239" s="7">
        <v>-20316460</v>
      </c>
      <c r="BS1239" s="7">
        <v>-503944371.30000001</v>
      </c>
      <c r="BT1239" s="7">
        <v>-7656100</v>
      </c>
      <c r="BU1239" s="7">
        <v>-90188406</v>
      </c>
    </row>
    <row r="1240" spans="1:73" ht="14.25" customHeight="1" x14ac:dyDescent="0.3">
      <c r="A1240" s="5">
        <v>43906</v>
      </c>
      <c r="B1240" s="6">
        <v>225983653</v>
      </c>
      <c r="C1240" s="7">
        <v>3009405864.25</v>
      </c>
      <c r="D1240" s="6">
        <v>190704488</v>
      </c>
      <c r="E1240" s="7">
        <v>2465933649.8499999</v>
      </c>
      <c r="F1240" s="6">
        <v>35279165</v>
      </c>
      <c r="G1240" s="7">
        <v>543472214.39999998</v>
      </c>
      <c r="H1240" s="6">
        <v>2130150</v>
      </c>
      <c r="I1240" s="7">
        <v>21152200.5</v>
      </c>
      <c r="J1240" s="6">
        <v>2032890</v>
      </c>
      <c r="K1240" s="7">
        <v>32241942</v>
      </c>
      <c r="L1240" s="6">
        <v>97260</v>
      </c>
      <c r="M1240" s="7">
        <v>-11089741.5</v>
      </c>
      <c r="N1240" s="6">
        <v>17285214</v>
      </c>
      <c r="O1240" s="7">
        <v>497891152.30000001</v>
      </c>
      <c r="P1240" s="6">
        <v>43034025</v>
      </c>
      <c r="Q1240" s="7">
        <v>690631304.70000005</v>
      </c>
      <c r="R1240" s="6">
        <v>-25748811</v>
      </c>
      <c r="S1240" s="7">
        <v>-192740152.40000001</v>
      </c>
      <c r="T1240" s="6">
        <v>33609240</v>
      </c>
      <c r="U1240" s="7">
        <v>825400510.85000002</v>
      </c>
      <c r="V1240" s="6">
        <v>46872844</v>
      </c>
      <c r="W1240" s="7">
        <v>1189550827.05</v>
      </c>
      <c r="X1240" s="6">
        <v>-13263604</v>
      </c>
      <c r="Y1240" s="7">
        <v>-364150316.19999999</v>
      </c>
      <c r="Z1240" s="6">
        <v>189137120</v>
      </c>
      <c r="AA1240" s="7">
        <v>2485338086</v>
      </c>
      <c r="AB1240" s="6">
        <v>177010230</v>
      </c>
      <c r="AC1240" s="7">
        <v>2220719443.5999999</v>
      </c>
      <c r="AD1240" s="6">
        <v>36846533</v>
      </c>
      <c r="AE1240" s="7">
        <v>524067778.25</v>
      </c>
      <c r="AF1240" s="6">
        <v>13694258</v>
      </c>
      <c r="AG1240" s="7">
        <v>245214206.25</v>
      </c>
      <c r="AH1240" s="6">
        <v>2130150</v>
      </c>
      <c r="AI1240" s="7">
        <v>21152200.5</v>
      </c>
      <c r="AJ1240" s="6">
        <v>2032890</v>
      </c>
      <c r="AK1240" s="7">
        <v>32241942</v>
      </c>
      <c r="AL1240" s="6">
        <v>0</v>
      </c>
      <c r="AM1240" s="7">
        <v>0</v>
      </c>
      <c r="AN1240" s="6">
        <v>0</v>
      </c>
      <c r="AO1240" s="7">
        <v>0</v>
      </c>
      <c r="AP1240" s="6">
        <v>10586210</v>
      </c>
      <c r="AQ1240" s="7">
        <v>301293575.69999999</v>
      </c>
      <c r="AR1240" s="6">
        <v>14502540</v>
      </c>
      <c r="AS1240" s="7">
        <v>274209055.69999999</v>
      </c>
      <c r="AT1240" s="6">
        <v>6699004</v>
      </c>
      <c r="AU1240" s="7">
        <v>196597576.59999999</v>
      </c>
      <c r="AV1240" s="6">
        <v>28531485</v>
      </c>
      <c r="AW1240" s="7">
        <v>416422249</v>
      </c>
      <c r="AX1240" s="6">
        <v>9058210</v>
      </c>
      <c r="AY1240" s="7">
        <v>234262592.30000001</v>
      </c>
      <c r="AZ1240" s="6">
        <v>21551810</v>
      </c>
      <c r="BA1240" s="7">
        <v>587803331.89999998</v>
      </c>
      <c r="BB1240" s="6">
        <v>24551030</v>
      </c>
      <c r="BC1240" s="7">
        <v>591137918.54999995</v>
      </c>
      <c r="BD1240" s="6">
        <v>25321034</v>
      </c>
      <c r="BE1240" s="7">
        <v>601747495.14999998</v>
      </c>
      <c r="BF1240" s="7">
        <v>12126890</v>
      </c>
      <c r="BG1240" s="7">
        <v>264618642.40000001</v>
      </c>
      <c r="BH1240" s="7">
        <v>23152275</v>
      </c>
      <c r="BI1240" s="7">
        <v>278853572</v>
      </c>
      <c r="BJ1240" s="7">
        <v>97260</v>
      </c>
      <c r="BK1240" s="7">
        <v>-11089741.5</v>
      </c>
      <c r="BL1240" s="7">
        <v>0</v>
      </c>
      <c r="BM1240" s="7">
        <v>0</v>
      </c>
      <c r="BN1240" s="7">
        <v>-3916330</v>
      </c>
      <c r="BO1240" s="7">
        <v>27084520</v>
      </c>
      <c r="BP1240" s="7">
        <v>-21832481</v>
      </c>
      <c r="BQ1240" s="7">
        <v>-219824672.40000001</v>
      </c>
      <c r="BR1240" s="7">
        <v>-12493600</v>
      </c>
      <c r="BS1240" s="7">
        <v>-353540739.60000002</v>
      </c>
      <c r="BT1240" s="7">
        <v>-770004</v>
      </c>
      <c r="BU1240" s="7">
        <v>-10609576.6</v>
      </c>
    </row>
    <row r="1241" spans="1:73" ht="14.25" customHeight="1" x14ac:dyDescent="0.3">
      <c r="A1241" s="5">
        <v>43903</v>
      </c>
      <c r="B1241" s="6">
        <v>280487250</v>
      </c>
      <c r="C1241" s="7">
        <v>4628584222.8000002</v>
      </c>
      <c r="D1241" s="6">
        <v>266416840</v>
      </c>
      <c r="E1241" s="7">
        <v>4318926178.1999998</v>
      </c>
      <c r="F1241" s="6">
        <v>14070410</v>
      </c>
      <c r="G1241" s="7">
        <v>309658044.60000002</v>
      </c>
      <c r="H1241" s="6">
        <v>1592310</v>
      </c>
      <c r="I1241" s="7">
        <v>23923518.899999999</v>
      </c>
      <c r="J1241" s="6">
        <v>3619550</v>
      </c>
      <c r="K1241" s="7">
        <v>73087596</v>
      </c>
      <c r="L1241" s="6">
        <v>-2027240</v>
      </c>
      <c r="M1241" s="7">
        <v>-49164077.100000001</v>
      </c>
      <c r="N1241" s="6">
        <v>23681080</v>
      </c>
      <c r="O1241" s="7">
        <v>628484412.5</v>
      </c>
      <c r="P1241" s="6">
        <v>20169730</v>
      </c>
      <c r="Q1241" s="7">
        <v>333169157.5</v>
      </c>
      <c r="R1241" s="6">
        <v>3511350</v>
      </c>
      <c r="S1241" s="7">
        <v>295315255</v>
      </c>
      <c r="T1241" s="6">
        <v>15586840</v>
      </c>
      <c r="U1241" s="7">
        <v>511817859.08999997</v>
      </c>
      <c r="V1241" s="6">
        <v>40077070</v>
      </c>
      <c r="W1241" s="7">
        <v>1125732753.5899999</v>
      </c>
      <c r="X1241" s="6">
        <v>-24490230</v>
      </c>
      <c r="Y1241" s="7">
        <v>-613914894.5</v>
      </c>
      <c r="Z1241" s="6">
        <v>229142280</v>
      </c>
      <c r="AA1241" s="7">
        <v>3288392807.8000002</v>
      </c>
      <c r="AB1241" s="6">
        <v>215791870</v>
      </c>
      <c r="AC1241" s="7">
        <v>2996914763.1999998</v>
      </c>
      <c r="AD1241" s="6">
        <v>51344970</v>
      </c>
      <c r="AE1241" s="7">
        <v>1340191415</v>
      </c>
      <c r="AF1241" s="6">
        <v>50624970</v>
      </c>
      <c r="AG1241" s="7">
        <v>1322011415</v>
      </c>
      <c r="AH1241" s="6">
        <v>1592310</v>
      </c>
      <c r="AI1241" s="7">
        <v>23923518.899999999</v>
      </c>
      <c r="AJ1241" s="6">
        <v>3619550</v>
      </c>
      <c r="AK1241" s="7">
        <v>73087596</v>
      </c>
      <c r="AL1241" s="6">
        <v>0</v>
      </c>
      <c r="AM1241" s="7">
        <v>0</v>
      </c>
      <c r="AN1241" s="6">
        <v>0</v>
      </c>
      <c r="AO1241" s="7">
        <v>0</v>
      </c>
      <c r="AP1241" s="6">
        <v>17229080</v>
      </c>
      <c r="AQ1241" s="7">
        <v>463187612.5</v>
      </c>
      <c r="AR1241" s="6">
        <v>15214510</v>
      </c>
      <c r="AS1241" s="7">
        <v>252355539.5</v>
      </c>
      <c r="AT1241" s="6">
        <v>6452000</v>
      </c>
      <c r="AU1241" s="7">
        <v>165296800</v>
      </c>
      <c r="AV1241" s="6">
        <v>4955220</v>
      </c>
      <c r="AW1241" s="7">
        <v>80813618</v>
      </c>
      <c r="AX1241" s="6">
        <v>9459270</v>
      </c>
      <c r="AY1241" s="7">
        <v>303819248.19999999</v>
      </c>
      <c r="AZ1241" s="6">
        <v>32482720</v>
      </c>
      <c r="BA1241" s="7">
        <v>903517960.70000005</v>
      </c>
      <c r="BB1241" s="6">
        <v>6127570</v>
      </c>
      <c r="BC1241" s="7">
        <v>207998610.88999999</v>
      </c>
      <c r="BD1241" s="6">
        <v>7594350</v>
      </c>
      <c r="BE1241" s="7">
        <v>222214792.88999999</v>
      </c>
      <c r="BF1241" s="7">
        <v>13350410</v>
      </c>
      <c r="BG1241" s="7">
        <v>291478044.60000002</v>
      </c>
      <c r="BH1241" s="7">
        <v>720000</v>
      </c>
      <c r="BI1241" s="7">
        <v>18180000</v>
      </c>
      <c r="BJ1241" s="7">
        <v>-2027240</v>
      </c>
      <c r="BK1241" s="7">
        <v>-49164077.100000001</v>
      </c>
      <c r="BL1241" s="7">
        <v>0</v>
      </c>
      <c r="BM1241" s="7">
        <v>0</v>
      </c>
      <c r="BN1241" s="7">
        <v>2014570</v>
      </c>
      <c r="BO1241" s="7">
        <v>210832073</v>
      </c>
      <c r="BP1241" s="7">
        <v>1496780</v>
      </c>
      <c r="BQ1241" s="7">
        <v>84483182</v>
      </c>
      <c r="BR1241" s="7">
        <v>-23023450</v>
      </c>
      <c r="BS1241" s="7">
        <v>-599698712.5</v>
      </c>
      <c r="BT1241" s="7">
        <v>-1466780</v>
      </c>
      <c r="BU1241" s="7">
        <v>-14216182</v>
      </c>
    </row>
    <row r="1242" spans="1:73" ht="14.25" customHeight="1" x14ac:dyDescent="0.3">
      <c r="A1242" s="5">
        <v>43902</v>
      </c>
      <c r="B1242" s="6">
        <v>273545396</v>
      </c>
      <c r="C1242" s="7">
        <v>3571229079.3400002</v>
      </c>
      <c r="D1242" s="6">
        <v>267328284</v>
      </c>
      <c r="E1242" s="7">
        <v>3471570843.8000002</v>
      </c>
      <c r="F1242" s="6">
        <v>6217112</v>
      </c>
      <c r="G1242" s="7">
        <v>99658235.540000007</v>
      </c>
      <c r="H1242" s="6">
        <v>886980</v>
      </c>
      <c r="I1242" s="7">
        <v>15859727.300000001</v>
      </c>
      <c r="J1242" s="6">
        <v>2286740</v>
      </c>
      <c r="K1242" s="7">
        <v>41342224.5</v>
      </c>
      <c r="L1242" s="6">
        <v>-1399760</v>
      </c>
      <c r="M1242" s="7">
        <v>-25482497.199999999</v>
      </c>
      <c r="N1242" s="6">
        <v>16887060</v>
      </c>
      <c r="O1242" s="7">
        <v>560305411.29999995</v>
      </c>
      <c r="P1242" s="6">
        <v>19804632</v>
      </c>
      <c r="Q1242" s="7">
        <v>309776534.04000002</v>
      </c>
      <c r="R1242" s="6">
        <v>-2917572</v>
      </c>
      <c r="S1242" s="7">
        <v>250528877.25999999</v>
      </c>
      <c r="T1242" s="6">
        <v>16037319</v>
      </c>
      <c r="U1242" s="7">
        <v>633348273.14999998</v>
      </c>
      <c r="V1242" s="6">
        <v>29540669</v>
      </c>
      <c r="W1242" s="7">
        <v>1042035018.05</v>
      </c>
      <c r="X1242" s="6">
        <v>-13503350</v>
      </c>
      <c r="Y1242" s="7">
        <v>-408686744.89999998</v>
      </c>
      <c r="Z1242" s="6">
        <v>258937870</v>
      </c>
      <c r="AA1242" s="7">
        <v>3338245109.8000002</v>
      </c>
      <c r="AB1242" s="6">
        <v>256008560</v>
      </c>
      <c r="AC1242" s="7">
        <v>3223064400.8000002</v>
      </c>
      <c r="AD1242" s="6">
        <v>14607526</v>
      </c>
      <c r="AE1242" s="7">
        <v>232983969.53999999</v>
      </c>
      <c r="AF1242" s="6">
        <v>11319724</v>
      </c>
      <c r="AG1242" s="7">
        <v>248506443</v>
      </c>
      <c r="AH1242" s="6">
        <v>886980</v>
      </c>
      <c r="AI1242" s="7">
        <v>15859727.300000001</v>
      </c>
      <c r="AJ1242" s="6">
        <v>2286740</v>
      </c>
      <c r="AK1242" s="7">
        <v>41342224.5</v>
      </c>
      <c r="AL1242" s="6">
        <v>0</v>
      </c>
      <c r="AM1242" s="7">
        <v>0</v>
      </c>
      <c r="AN1242" s="6">
        <v>0</v>
      </c>
      <c r="AO1242" s="7">
        <v>0</v>
      </c>
      <c r="AP1242" s="6">
        <v>14558540</v>
      </c>
      <c r="AQ1242" s="7">
        <v>387560191.30000001</v>
      </c>
      <c r="AR1242" s="6">
        <v>15087880</v>
      </c>
      <c r="AS1242" s="7">
        <v>258290485</v>
      </c>
      <c r="AT1242" s="6">
        <v>2328520</v>
      </c>
      <c r="AU1242" s="7">
        <v>172745220</v>
      </c>
      <c r="AV1242" s="6">
        <v>4716752</v>
      </c>
      <c r="AW1242" s="7">
        <v>51486049.039999999</v>
      </c>
      <c r="AX1242" s="6">
        <v>11139210</v>
      </c>
      <c r="AY1242" s="7">
        <v>393773069.80000001</v>
      </c>
      <c r="AZ1242" s="6">
        <v>23004040</v>
      </c>
      <c r="BA1242" s="7">
        <v>763386594.70000005</v>
      </c>
      <c r="BB1242" s="6">
        <v>4898109</v>
      </c>
      <c r="BC1242" s="7">
        <v>239575203.34999999</v>
      </c>
      <c r="BD1242" s="6">
        <v>6536629</v>
      </c>
      <c r="BE1242" s="7">
        <v>278648423.35000002</v>
      </c>
      <c r="BF1242" s="7">
        <v>2929310</v>
      </c>
      <c r="BG1242" s="7">
        <v>115180709</v>
      </c>
      <c r="BH1242" s="7">
        <v>3287802</v>
      </c>
      <c r="BI1242" s="7">
        <v>-15522473.460000001</v>
      </c>
      <c r="BJ1242" s="7">
        <v>-1399760</v>
      </c>
      <c r="BK1242" s="7">
        <v>-25482497.199999999</v>
      </c>
      <c r="BL1242" s="7">
        <v>0</v>
      </c>
      <c r="BM1242" s="7">
        <v>0</v>
      </c>
      <c r="BN1242" s="7">
        <v>-529340</v>
      </c>
      <c r="BO1242" s="7">
        <v>129269706.3</v>
      </c>
      <c r="BP1242" s="7">
        <v>-2388232</v>
      </c>
      <c r="BQ1242" s="7">
        <v>121259170.95999999</v>
      </c>
      <c r="BR1242" s="7">
        <v>-11864830</v>
      </c>
      <c r="BS1242" s="7">
        <v>-369613524.89999998</v>
      </c>
      <c r="BT1242" s="7">
        <v>-1638520</v>
      </c>
      <c r="BU1242" s="7">
        <v>-39073220</v>
      </c>
    </row>
    <row r="1243" spans="1:73" ht="14.25" customHeight="1" x14ac:dyDescent="0.3">
      <c r="A1243" s="5">
        <v>43901</v>
      </c>
      <c r="B1243" s="6">
        <v>259976790</v>
      </c>
      <c r="C1243" s="7">
        <v>4060625063.8000002</v>
      </c>
      <c r="D1243" s="6">
        <v>251487420</v>
      </c>
      <c r="E1243" s="7">
        <v>3896017453</v>
      </c>
      <c r="F1243" s="6">
        <v>8489370</v>
      </c>
      <c r="G1243" s="7">
        <v>164607610.80000001</v>
      </c>
      <c r="H1243" s="6">
        <v>1461650</v>
      </c>
      <c r="I1243" s="7">
        <v>29180384</v>
      </c>
      <c r="J1243" s="6">
        <v>904840</v>
      </c>
      <c r="K1243" s="7">
        <v>10789493.800000001</v>
      </c>
      <c r="L1243" s="6">
        <v>556810</v>
      </c>
      <c r="M1243" s="7">
        <v>18390890.199999999</v>
      </c>
      <c r="N1243" s="6">
        <v>21904000</v>
      </c>
      <c r="O1243" s="7">
        <v>473808973.10000002</v>
      </c>
      <c r="P1243" s="6">
        <v>21934530</v>
      </c>
      <c r="Q1243" s="7">
        <v>470329851.69999999</v>
      </c>
      <c r="R1243" s="6">
        <v>-30530</v>
      </c>
      <c r="S1243" s="7">
        <v>3479121.4</v>
      </c>
      <c r="T1243" s="6">
        <v>10942660</v>
      </c>
      <c r="U1243" s="7">
        <v>520768456.50999999</v>
      </c>
      <c r="V1243" s="6">
        <v>26384530</v>
      </c>
      <c r="W1243" s="7">
        <v>805067711.11000001</v>
      </c>
      <c r="X1243" s="6">
        <v>-15441870</v>
      </c>
      <c r="Y1243" s="7">
        <v>-284299254.60000002</v>
      </c>
      <c r="Z1243" s="6">
        <v>233205380</v>
      </c>
      <c r="AA1243" s="7">
        <v>3138655258.8000002</v>
      </c>
      <c r="AB1243" s="6">
        <v>224975010</v>
      </c>
      <c r="AC1243" s="7">
        <v>2979577498</v>
      </c>
      <c r="AD1243" s="6">
        <v>26771410</v>
      </c>
      <c r="AE1243" s="7">
        <v>921969805</v>
      </c>
      <c r="AF1243" s="6">
        <v>26512410</v>
      </c>
      <c r="AG1243" s="7">
        <v>916439955</v>
      </c>
      <c r="AH1243" s="6">
        <v>1461650</v>
      </c>
      <c r="AI1243" s="7">
        <v>29180384</v>
      </c>
      <c r="AJ1243" s="6">
        <v>839690</v>
      </c>
      <c r="AK1243" s="7">
        <v>8678633.8000000007</v>
      </c>
      <c r="AL1243" s="6">
        <v>0</v>
      </c>
      <c r="AM1243" s="7">
        <v>0</v>
      </c>
      <c r="AN1243" s="6">
        <v>65150</v>
      </c>
      <c r="AO1243" s="7">
        <v>2110860</v>
      </c>
      <c r="AP1243" s="6">
        <v>12350000</v>
      </c>
      <c r="AQ1243" s="7">
        <v>294719773.10000002</v>
      </c>
      <c r="AR1243" s="6">
        <v>15726530</v>
      </c>
      <c r="AS1243" s="7">
        <v>384398051.69999999</v>
      </c>
      <c r="AT1243" s="6">
        <v>9554000</v>
      </c>
      <c r="AU1243" s="7">
        <v>179089200</v>
      </c>
      <c r="AV1243" s="6">
        <v>6208000</v>
      </c>
      <c r="AW1243" s="7">
        <v>85931800</v>
      </c>
      <c r="AX1243" s="6">
        <v>8330480</v>
      </c>
      <c r="AY1243" s="7">
        <v>390930190.89999998</v>
      </c>
      <c r="AZ1243" s="6">
        <v>20657500</v>
      </c>
      <c r="BA1243" s="7">
        <v>638674305.5</v>
      </c>
      <c r="BB1243" s="6">
        <v>2612180</v>
      </c>
      <c r="BC1243" s="7">
        <v>129838265.61</v>
      </c>
      <c r="BD1243" s="6">
        <v>5727030</v>
      </c>
      <c r="BE1243" s="7">
        <v>166393405.61000001</v>
      </c>
      <c r="BF1243" s="7">
        <v>8230370</v>
      </c>
      <c r="BG1243" s="7">
        <v>159077760.80000001</v>
      </c>
      <c r="BH1243" s="7">
        <v>259000</v>
      </c>
      <c r="BI1243" s="7">
        <v>5529850</v>
      </c>
      <c r="BJ1243" s="7">
        <v>621960</v>
      </c>
      <c r="BK1243" s="7">
        <v>20501750.199999999</v>
      </c>
      <c r="BL1243" s="7">
        <v>-65150</v>
      </c>
      <c r="BM1243" s="7">
        <v>-2110860</v>
      </c>
      <c r="BN1243" s="7">
        <v>-3376530</v>
      </c>
      <c r="BO1243" s="7">
        <v>-89678278.599999994</v>
      </c>
      <c r="BP1243" s="7">
        <v>3346000</v>
      </c>
      <c r="BQ1243" s="7">
        <v>93157400</v>
      </c>
      <c r="BR1243" s="7">
        <v>-12327020</v>
      </c>
      <c r="BS1243" s="7">
        <v>-247744114.59999999</v>
      </c>
      <c r="BT1243" s="7">
        <v>-3114850</v>
      </c>
      <c r="BU1243" s="7">
        <v>-36555140</v>
      </c>
    </row>
    <row r="1244" spans="1:73" ht="14.25" customHeight="1" x14ac:dyDescent="0.3">
      <c r="A1244" s="5">
        <v>43900</v>
      </c>
      <c r="B1244" s="6">
        <v>228573732</v>
      </c>
      <c r="C1244" s="7">
        <v>3427521015.4000001</v>
      </c>
      <c r="D1244" s="6">
        <v>211906922</v>
      </c>
      <c r="E1244" s="7">
        <v>3006694823.3000002</v>
      </c>
      <c r="F1244" s="6">
        <v>16666810</v>
      </c>
      <c r="G1244" s="7">
        <v>420826192.10000002</v>
      </c>
      <c r="H1244" s="6">
        <v>888720</v>
      </c>
      <c r="I1244" s="7">
        <v>16309516.300000001</v>
      </c>
      <c r="J1244" s="6">
        <v>2108880</v>
      </c>
      <c r="K1244" s="7">
        <v>33804720.299999997</v>
      </c>
      <c r="L1244" s="6">
        <v>-1220160</v>
      </c>
      <c r="M1244" s="7">
        <v>-17495204</v>
      </c>
      <c r="N1244" s="6">
        <v>29338620</v>
      </c>
      <c r="O1244" s="7">
        <v>536013218.80000001</v>
      </c>
      <c r="P1244" s="6">
        <v>29248330</v>
      </c>
      <c r="Q1244" s="7">
        <v>585446310.20000005</v>
      </c>
      <c r="R1244" s="6">
        <v>90290</v>
      </c>
      <c r="S1244" s="7">
        <v>-49433091.399999999</v>
      </c>
      <c r="T1244" s="6">
        <v>13641610</v>
      </c>
      <c r="U1244" s="7">
        <v>498716345.44</v>
      </c>
      <c r="V1244" s="6">
        <v>33225930</v>
      </c>
      <c r="W1244" s="7">
        <v>935849426.5</v>
      </c>
      <c r="X1244" s="6">
        <v>-19584320</v>
      </c>
      <c r="Y1244" s="7">
        <v>-437133081.06</v>
      </c>
      <c r="Z1244" s="6">
        <v>205468140</v>
      </c>
      <c r="AA1244" s="7">
        <v>2961961858.4000001</v>
      </c>
      <c r="AB1244" s="6">
        <v>197243440</v>
      </c>
      <c r="AC1244" s="7">
        <v>2646475230.8000002</v>
      </c>
      <c r="AD1244" s="6">
        <v>23105592</v>
      </c>
      <c r="AE1244" s="7">
        <v>465559157</v>
      </c>
      <c r="AF1244" s="6">
        <v>14663482</v>
      </c>
      <c r="AG1244" s="7">
        <v>360219592.5</v>
      </c>
      <c r="AH1244" s="6">
        <v>888720</v>
      </c>
      <c r="AI1244" s="7">
        <v>16309516.300000001</v>
      </c>
      <c r="AJ1244" s="6">
        <v>2108880</v>
      </c>
      <c r="AK1244" s="7">
        <v>33804720.299999997</v>
      </c>
      <c r="AL1244" s="6">
        <v>0</v>
      </c>
      <c r="AM1244" s="7">
        <v>0</v>
      </c>
      <c r="AN1244" s="6">
        <v>0</v>
      </c>
      <c r="AO1244" s="7">
        <v>0</v>
      </c>
      <c r="AP1244" s="6">
        <v>8563620</v>
      </c>
      <c r="AQ1244" s="7">
        <v>205455718.80000001</v>
      </c>
      <c r="AR1244" s="6">
        <v>10674320</v>
      </c>
      <c r="AS1244" s="7">
        <v>283688679.19999999</v>
      </c>
      <c r="AT1244" s="6">
        <v>20775000</v>
      </c>
      <c r="AU1244" s="7">
        <v>330557500</v>
      </c>
      <c r="AV1244" s="6">
        <v>18574010</v>
      </c>
      <c r="AW1244" s="7">
        <v>301757631</v>
      </c>
      <c r="AX1244" s="6">
        <v>8638360</v>
      </c>
      <c r="AY1244" s="7">
        <v>287822627</v>
      </c>
      <c r="AZ1244" s="6">
        <v>18525020</v>
      </c>
      <c r="BA1244" s="7">
        <v>617086621.60000002</v>
      </c>
      <c r="BB1244" s="6">
        <v>5003250</v>
      </c>
      <c r="BC1244" s="7">
        <v>210893718.44</v>
      </c>
      <c r="BD1244" s="6">
        <v>14700910</v>
      </c>
      <c r="BE1244" s="7">
        <v>318762804.89999998</v>
      </c>
      <c r="BF1244" s="7">
        <v>8224700</v>
      </c>
      <c r="BG1244" s="7">
        <v>315486627.60000002</v>
      </c>
      <c r="BH1244" s="7">
        <v>8442110</v>
      </c>
      <c r="BI1244" s="7">
        <v>105339564.5</v>
      </c>
      <c r="BJ1244" s="7">
        <v>-1220160</v>
      </c>
      <c r="BK1244" s="7">
        <v>-17495204</v>
      </c>
      <c r="BL1244" s="7">
        <v>0</v>
      </c>
      <c r="BM1244" s="7">
        <v>0</v>
      </c>
      <c r="BN1244" s="7">
        <v>-2110700</v>
      </c>
      <c r="BO1244" s="7">
        <v>-78232960.400000006</v>
      </c>
      <c r="BP1244" s="7">
        <v>2200990</v>
      </c>
      <c r="BQ1244" s="7">
        <v>28799869</v>
      </c>
      <c r="BR1244" s="7">
        <v>-9886660</v>
      </c>
      <c r="BS1244" s="7">
        <v>-329263994.60000002</v>
      </c>
      <c r="BT1244" s="7">
        <v>-9697660</v>
      </c>
      <c r="BU1244" s="7">
        <v>-107869086.45999999</v>
      </c>
    </row>
    <row r="1245" spans="1:73" ht="14.25" customHeight="1" x14ac:dyDescent="0.3">
      <c r="A1245" s="5">
        <v>43899</v>
      </c>
      <c r="B1245" s="6">
        <v>244110480</v>
      </c>
      <c r="C1245" s="7">
        <v>3846637566.8000002</v>
      </c>
      <c r="D1245" s="6">
        <v>255167180</v>
      </c>
      <c r="E1245" s="7">
        <v>4098520334.4000001</v>
      </c>
      <c r="F1245" s="6">
        <v>-11056700</v>
      </c>
      <c r="G1245" s="7">
        <v>-251882767.59999999</v>
      </c>
      <c r="H1245" s="6">
        <v>1699920</v>
      </c>
      <c r="I1245" s="7">
        <v>20734348.800000001</v>
      </c>
      <c r="J1245" s="6">
        <v>955040</v>
      </c>
      <c r="K1245" s="7">
        <v>16614613.699999999</v>
      </c>
      <c r="L1245" s="6">
        <v>744880</v>
      </c>
      <c r="M1245" s="7">
        <v>4119735.1</v>
      </c>
      <c r="N1245" s="6">
        <v>18478460</v>
      </c>
      <c r="O1245" s="7">
        <v>630348711.79999995</v>
      </c>
      <c r="P1245" s="6">
        <v>9583680</v>
      </c>
      <c r="Q1245" s="7">
        <v>272567539.19999999</v>
      </c>
      <c r="R1245" s="6">
        <v>8894780</v>
      </c>
      <c r="S1245" s="7">
        <v>357781172.60000002</v>
      </c>
      <c r="T1245" s="6">
        <v>15336973</v>
      </c>
      <c r="U1245" s="7">
        <v>505440330.79000002</v>
      </c>
      <c r="V1245" s="6">
        <v>20953703</v>
      </c>
      <c r="W1245" s="7">
        <v>772232840.59000003</v>
      </c>
      <c r="X1245" s="6">
        <v>-5616730</v>
      </c>
      <c r="Y1245" s="7">
        <v>-266792509.80000001</v>
      </c>
      <c r="Z1245" s="6">
        <v>232988990</v>
      </c>
      <c r="AA1245" s="7">
        <v>3519158671.8000002</v>
      </c>
      <c r="AB1245" s="6">
        <v>236013140</v>
      </c>
      <c r="AC1245" s="7">
        <v>3582844319.4000001</v>
      </c>
      <c r="AD1245" s="6">
        <v>11121490</v>
      </c>
      <c r="AE1245" s="7">
        <v>327478895</v>
      </c>
      <c r="AF1245" s="6">
        <v>19154040</v>
      </c>
      <c r="AG1245" s="7">
        <v>515676015</v>
      </c>
      <c r="AH1245" s="6">
        <v>1699920</v>
      </c>
      <c r="AI1245" s="7">
        <v>20734348.800000001</v>
      </c>
      <c r="AJ1245" s="6">
        <v>907850</v>
      </c>
      <c r="AK1245" s="7">
        <v>13891750.699999999</v>
      </c>
      <c r="AL1245" s="6">
        <v>0</v>
      </c>
      <c r="AM1245" s="7">
        <v>0</v>
      </c>
      <c r="AN1245" s="6">
        <v>47190</v>
      </c>
      <c r="AO1245" s="7">
        <v>2722863</v>
      </c>
      <c r="AP1245" s="6">
        <v>12676790</v>
      </c>
      <c r="AQ1245" s="7">
        <v>362747419.80000001</v>
      </c>
      <c r="AR1245" s="6">
        <v>7283680</v>
      </c>
      <c r="AS1245" s="7">
        <v>167985939.19999999</v>
      </c>
      <c r="AT1245" s="6">
        <v>5801670</v>
      </c>
      <c r="AU1245" s="7">
        <v>267601292</v>
      </c>
      <c r="AV1245" s="6">
        <v>2300000</v>
      </c>
      <c r="AW1245" s="7">
        <v>104581600</v>
      </c>
      <c r="AX1245" s="6">
        <v>6933850</v>
      </c>
      <c r="AY1245" s="7">
        <v>219797489.69999999</v>
      </c>
      <c r="AZ1245" s="6">
        <v>12405770</v>
      </c>
      <c r="BA1245" s="7">
        <v>467333562.5</v>
      </c>
      <c r="BB1245" s="6">
        <v>8403123</v>
      </c>
      <c r="BC1245" s="7">
        <v>285642841.08999997</v>
      </c>
      <c r="BD1245" s="6">
        <v>8547933</v>
      </c>
      <c r="BE1245" s="7">
        <v>304899278.08999997</v>
      </c>
      <c r="BF1245" s="7">
        <v>-3024150</v>
      </c>
      <c r="BG1245" s="7">
        <v>-63685647.600000001</v>
      </c>
      <c r="BH1245" s="7">
        <v>-8032550</v>
      </c>
      <c r="BI1245" s="7">
        <v>-188197120</v>
      </c>
      <c r="BJ1245" s="7">
        <v>792070</v>
      </c>
      <c r="BK1245" s="7">
        <v>6842598.0999999996</v>
      </c>
      <c r="BL1245" s="7">
        <v>-47190</v>
      </c>
      <c r="BM1245" s="7">
        <v>-2722863</v>
      </c>
      <c r="BN1245" s="7">
        <v>5393110</v>
      </c>
      <c r="BO1245" s="7">
        <v>194761480.59999999</v>
      </c>
      <c r="BP1245" s="7">
        <v>3501670</v>
      </c>
      <c r="BQ1245" s="7">
        <v>163019692</v>
      </c>
      <c r="BR1245" s="7">
        <v>-5471920</v>
      </c>
      <c r="BS1245" s="7">
        <v>-247536072.80000001</v>
      </c>
      <c r="BT1245" s="7">
        <v>-144810</v>
      </c>
      <c r="BU1245" s="7">
        <v>-19256437</v>
      </c>
    </row>
    <row r="1246" spans="1:73" ht="14.25" customHeight="1" x14ac:dyDescent="0.3">
      <c r="A1246" s="5">
        <v>43896</v>
      </c>
      <c r="B1246" s="6">
        <v>162143637</v>
      </c>
      <c r="C1246" s="7">
        <v>2508181054.98</v>
      </c>
      <c r="D1246" s="6">
        <v>157016107</v>
      </c>
      <c r="E1246" s="7">
        <v>2422186871.98</v>
      </c>
      <c r="F1246" s="6">
        <v>5127530</v>
      </c>
      <c r="G1246" s="7">
        <v>85994183</v>
      </c>
      <c r="H1246" s="6">
        <v>1826580</v>
      </c>
      <c r="I1246" s="7">
        <v>20361865</v>
      </c>
      <c r="J1246" s="6">
        <v>2103430</v>
      </c>
      <c r="K1246" s="7">
        <v>28714181</v>
      </c>
      <c r="L1246" s="6">
        <v>-276850</v>
      </c>
      <c r="M1246" s="7">
        <v>-8352316</v>
      </c>
      <c r="N1246" s="6">
        <v>8846780</v>
      </c>
      <c r="O1246" s="7">
        <v>217259239.80000001</v>
      </c>
      <c r="P1246" s="6">
        <v>18120720</v>
      </c>
      <c r="Q1246" s="7">
        <v>366422140.60000002</v>
      </c>
      <c r="R1246" s="6">
        <v>-9273940</v>
      </c>
      <c r="S1246" s="7">
        <v>-149162900.80000001</v>
      </c>
      <c r="T1246" s="6">
        <v>13223900</v>
      </c>
      <c r="U1246" s="7">
        <v>380315532.66000003</v>
      </c>
      <c r="V1246" s="6">
        <v>14156520</v>
      </c>
      <c r="W1246" s="7">
        <v>400827247.86000001</v>
      </c>
      <c r="X1246" s="6">
        <v>-932620</v>
      </c>
      <c r="Y1246" s="7">
        <v>-20511715.199999999</v>
      </c>
      <c r="Z1246" s="6">
        <v>146469800</v>
      </c>
      <c r="AA1246" s="7">
        <v>2130208233.5999999</v>
      </c>
      <c r="AB1246" s="6">
        <v>142116270</v>
      </c>
      <c r="AC1246" s="7">
        <v>2023109550.5999999</v>
      </c>
      <c r="AD1246" s="6">
        <v>15673837</v>
      </c>
      <c r="AE1246" s="7">
        <v>377972821.38</v>
      </c>
      <c r="AF1246" s="6">
        <v>14899837</v>
      </c>
      <c r="AG1246" s="7">
        <v>399077321.38</v>
      </c>
      <c r="AH1246" s="6">
        <v>1826580</v>
      </c>
      <c r="AI1246" s="7">
        <v>20361865</v>
      </c>
      <c r="AJ1246" s="6">
        <v>2103430</v>
      </c>
      <c r="AK1246" s="7">
        <v>28714181</v>
      </c>
      <c r="AL1246" s="6">
        <v>0</v>
      </c>
      <c r="AM1246" s="7">
        <v>0</v>
      </c>
      <c r="AN1246" s="6">
        <v>0</v>
      </c>
      <c r="AO1246" s="7">
        <v>0</v>
      </c>
      <c r="AP1246" s="6">
        <v>4823780</v>
      </c>
      <c r="AQ1246" s="7">
        <v>108114239.8</v>
      </c>
      <c r="AR1246" s="6">
        <v>10788720</v>
      </c>
      <c r="AS1246" s="7">
        <v>234817540.59999999</v>
      </c>
      <c r="AT1246" s="6">
        <v>4023000</v>
      </c>
      <c r="AU1246" s="7">
        <v>109145000</v>
      </c>
      <c r="AV1246" s="6">
        <v>7332000</v>
      </c>
      <c r="AW1246" s="7">
        <v>131604600</v>
      </c>
      <c r="AX1246" s="6">
        <v>8574260</v>
      </c>
      <c r="AY1246" s="7">
        <v>234677468.59999999</v>
      </c>
      <c r="AZ1246" s="6">
        <v>10051880</v>
      </c>
      <c r="BA1246" s="7">
        <v>270483783.80000001</v>
      </c>
      <c r="BB1246" s="6">
        <v>4649640</v>
      </c>
      <c r="BC1246" s="7">
        <v>145638064.06</v>
      </c>
      <c r="BD1246" s="6">
        <v>4104640</v>
      </c>
      <c r="BE1246" s="7">
        <v>130343464.06</v>
      </c>
      <c r="BF1246" s="7">
        <v>4353530</v>
      </c>
      <c r="BG1246" s="7">
        <v>107098683</v>
      </c>
      <c r="BH1246" s="7">
        <v>774000</v>
      </c>
      <c r="BI1246" s="7">
        <v>-21104500</v>
      </c>
      <c r="BJ1246" s="7">
        <v>-276850</v>
      </c>
      <c r="BK1246" s="7">
        <v>-8352316</v>
      </c>
      <c r="BL1246" s="7">
        <v>0</v>
      </c>
      <c r="BM1246" s="7">
        <v>0</v>
      </c>
      <c r="BN1246" s="7">
        <v>-5964940</v>
      </c>
      <c r="BO1246" s="7">
        <v>-126703300.8</v>
      </c>
      <c r="BP1246" s="7">
        <v>-3309000</v>
      </c>
      <c r="BQ1246" s="7">
        <v>-22459600</v>
      </c>
      <c r="BR1246" s="7">
        <v>-1477620</v>
      </c>
      <c r="BS1246" s="7">
        <v>-35806315.200000003</v>
      </c>
      <c r="BT1246" s="7">
        <v>545000</v>
      </c>
      <c r="BU1246" s="7">
        <v>15294600</v>
      </c>
    </row>
    <row r="1247" spans="1:73" ht="14.25" customHeight="1" x14ac:dyDescent="0.3">
      <c r="A1247" s="5">
        <v>43895</v>
      </c>
      <c r="B1247" s="6">
        <v>189918339</v>
      </c>
      <c r="C1247" s="7">
        <v>2667147091.5</v>
      </c>
      <c r="D1247" s="6">
        <v>187497669</v>
      </c>
      <c r="E1247" s="7">
        <v>2631930129.4000001</v>
      </c>
      <c r="F1247" s="6">
        <v>2420670</v>
      </c>
      <c r="G1247" s="7">
        <v>35216962.100000001</v>
      </c>
      <c r="H1247" s="6">
        <v>1891530</v>
      </c>
      <c r="I1247" s="7">
        <v>22844930.600000001</v>
      </c>
      <c r="J1247" s="6">
        <v>560520</v>
      </c>
      <c r="K1247" s="7">
        <v>8184215.5999999996</v>
      </c>
      <c r="L1247" s="6">
        <v>1331010</v>
      </c>
      <c r="M1247" s="7">
        <v>14660715</v>
      </c>
      <c r="N1247" s="6">
        <v>8830050</v>
      </c>
      <c r="O1247" s="7">
        <v>205725591.09999999</v>
      </c>
      <c r="P1247" s="6">
        <v>17474290</v>
      </c>
      <c r="Q1247" s="7">
        <v>368302951.60000002</v>
      </c>
      <c r="R1247" s="6">
        <v>-8644240</v>
      </c>
      <c r="S1247" s="7">
        <v>-162577360.5</v>
      </c>
      <c r="T1247" s="6">
        <v>11202540</v>
      </c>
      <c r="U1247" s="7">
        <v>400338722.35000002</v>
      </c>
      <c r="V1247" s="6">
        <v>13185760</v>
      </c>
      <c r="W1247" s="7">
        <v>410970878.35000002</v>
      </c>
      <c r="X1247" s="6">
        <v>-1983220</v>
      </c>
      <c r="Y1247" s="7">
        <v>-10632156</v>
      </c>
      <c r="Z1247" s="6">
        <v>179027280</v>
      </c>
      <c r="AA1247" s="7">
        <v>2439233797.4000001</v>
      </c>
      <c r="AB1247" s="6">
        <v>177783610</v>
      </c>
      <c r="AC1247" s="7">
        <v>2363522985.3000002</v>
      </c>
      <c r="AD1247" s="6">
        <v>10891059</v>
      </c>
      <c r="AE1247" s="7">
        <v>227913294.09999999</v>
      </c>
      <c r="AF1247" s="6">
        <v>9714059</v>
      </c>
      <c r="AG1247" s="7">
        <v>268407144.09999999</v>
      </c>
      <c r="AH1247" s="6">
        <v>1891530</v>
      </c>
      <c r="AI1247" s="7">
        <v>22844930.600000001</v>
      </c>
      <c r="AJ1247" s="6">
        <v>560520</v>
      </c>
      <c r="AK1247" s="7">
        <v>8184215.5999999996</v>
      </c>
      <c r="AL1247" s="6">
        <v>0</v>
      </c>
      <c r="AM1247" s="7">
        <v>0</v>
      </c>
      <c r="AN1247" s="6">
        <v>0</v>
      </c>
      <c r="AO1247" s="7">
        <v>0</v>
      </c>
      <c r="AP1247" s="6">
        <v>5580050</v>
      </c>
      <c r="AQ1247" s="7">
        <v>112868091.09999999</v>
      </c>
      <c r="AR1247" s="6">
        <v>11954290</v>
      </c>
      <c r="AS1247" s="7">
        <v>279541201.60000002</v>
      </c>
      <c r="AT1247" s="6">
        <v>3250000</v>
      </c>
      <c r="AU1247" s="7">
        <v>92857500</v>
      </c>
      <c r="AV1247" s="6">
        <v>5520000</v>
      </c>
      <c r="AW1247" s="7">
        <v>88761750</v>
      </c>
      <c r="AX1247" s="6">
        <v>6434750</v>
      </c>
      <c r="AY1247" s="7">
        <v>187978442.69999999</v>
      </c>
      <c r="AZ1247" s="6">
        <v>8855160</v>
      </c>
      <c r="BA1247" s="7">
        <v>213917123.69999999</v>
      </c>
      <c r="BB1247" s="6">
        <v>4767790</v>
      </c>
      <c r="BC1247" s="7">
        <v>212360279.65000001</v>
      </c>
      <c r="BD1247" s="6">
        <v>4330600</v>
      </c>
      <c r="BE1247" s="7">
        <v>197053754.65000001</v>
      </c>
      <c r="BF1247" s="7">
        <v>1243670</v>
      </c>
      <c r="BG1247" s="7">
        <v>75710812.099999994</v>
      </c>
      <c r="BH1247" s="7">
        <v>1177000</v>
      </c>
      <c r="BI1247" s="7">
        <v>-40493850</v>
      </c>
      <c r="BJ1247" s="7">
        <v>1331010</v>
      </c>
      <c r="BK1247" s="7">
        <v>14660715</v>
      </c>
      <c r="BL1247" s="7">
        <v>0</v>
      </c>
      <c r="BM1247" s="7">
        <v>0</v>
      </c>
      <c r="BN1247" s="7">
        <v>-6374240</v>
      </c>
      <c r="BO1247" s="7">
        <v>-166673110.5</v>
      </c>
      <c r="BP1247" s="7">
        <v>-2270000</v>
      </c>
      <c r="BQ1247" s="7">
        <v>4095750</v>
      </c>
      <c r="BR1247" s="7">
        <v>-2420410</v>
      </c>
      <c r="BS1247" s="7">
        <v>-25938681</v>
      </c>
      <c r="BT1247" s="7">
        <v>437190</v>
      </c>
      <c r="BU1247" s="7">
        <v>15306525</v>
      </c>
    </row>
    <row r="1248" spans="1:73" ht="14.25" customHeight="1" x14ac:dyDescent="0.3">
      <c r="A1248" s="5">
        <v>43894</v>
      </c>
      <c r="B1248" s="6">
        <v>195068408</v>
      </c>
      <c r="C1248" s="7">
        <v>2767450843.3000002</v>
      </c>
      <c r="D1248" s="6">
        <v>190556066</v>
      </c>
      <c r="E1248" s="7">
        <v>2550418610.9000001</v>
      </c>
      <c r="F1248" s="6">
        <v>4512342</v>
      </c>
      <c r="G1248" s="7">
        <v>217032232.40000001</v>
      </c>
      <c r="H1248" s="6">
        <v>725110</v>
      </c>
      <c r="I1248" s="7">
        <v>10294531.5</v>
      </c>
      <c r="J1248" s="6">
        <v>938790</v>
      </c>
      <c r="K1248" s="7">
        <v>12087691.199999999</v>
      </c>
      <c r="L1248" s="6">
        <v>-213680</v>
      </c>
      <c r="M1248" s="7">
        <v>-1793159.7</v>
      </c>
      <c r="N1248" s="6">
        <v>9667950</v>
      </c>
      <c r="O1248" s="7">
        <v>284040933.10000002</v>
      </c>
      <c r="P1248" s="6">
        <v>11068140</v>
      </c>
      <c r="Q1248" s="7">
        <v>258198841.30000001</v>
      </c>
      <c r="R1248" s="6">
        <v>-1400190</v>
      </c>
      <c r="S1248" s="7">
        <v>25842091.800000001</v>
      </c>
      <c r="T1248" s="6">
        <v>11429990</v>
      </c>
      <c r="U1248" s="7">
        <v>516052640.69999999</v>
      </c>
      <c r="V1248" s="6">
        <v>22375640</v>
      </c>
      <c r="W1248" s="7">
        <v>881920631</v>
      </c>
      <c r="X1248" s="6">
        <v>-10945650</v>
      </c>
      <c r="Y1248" s="7">
        <v>-365867990.30000001</v>
      </c>
      <c r="Z1248" s="6">
        <v>167436750</v>
      </c>
      <c r="AA1248" s="7">
        <v>2173583878.6999998</v>
      </c>
      <c r="AB1248" s="6">
        <v>162535800</v>
      </c>
      <c r="AC1248" s="7">
        <v>2011473636.7</v>
      </c>
      <c r="AD1248" s="6">
        <v>27631658</v>
      </c>
      <c r="AE1248" s="7">
        <v>593866964.60000002</v>
      </c>
      <c r="AF1248" s="6">
        <v>28020266</v>
      </c>
      <c r="AG1248" s="7">
        <v>538944974.20000005</v>
      </c>
      <c r="AH1248" s="6">
        <v>725110</v>
      </c>
      <c r="AI1248" s="7">
        <v>10294531.5</v>
      </c>
      <c r="AJ1248" s="6">
        <v>938790</v>
      </c>
      <c r="AK1248" s="7">
        <v>12087691.199999999</v>
      </c>
      <c r="AL1248" s="6">
        <v>0</v>
      </c>
      <c r="AM1248" s="7">
        <v>0</v>
      </c>
      <c r="AN1248" s="6">
        <v>0</v>
      </c>
      <c r="AO1248" s="7">
        <v>0</v>
      </c>
      <c r="AP1248" s="6">
        <v>6821500</v>
      </c>
      <c r="AQ1248" s="7">
        <v>200473817.30000001</v>
      </c>
      <c r="AR1248" s="6">
        <v>4993140</v>
      </c>
      <c r="AS1248" s="7">
        <v>106245841.3</v>
      </c>
      <c r="AT1248" s="6">
        <v>2846450</v>
      </c>
      <c r="AU1248" s="7">
        <v>83567115.799999997</v>
      </c>
      <c r="AV1248" s="6">
        <v>6075000</v>
      </c>
      <c r="AW1248" s="7">
        <v>151953000</v>
      </c>
      <c r="AX1248" s="6">
        <v>4101750</v>
      </c>
      <c r="AY1248" s="7">
        <v>122803763.2</v>
      </c>
      <c r="AZ1248" s="6">
        <v>15239470</v>
      </c>
      <c r="BA1248" s="7">
        <v>454193517.69999999</v>
      </c>
      <c r="BB1248" s="6">
        <v>7328240</v>
      </c>
      <c r="BC1248" s="7">
        <v>393248877.5</v>
      </c>
      <c r="BD1248" s="6">
        <v>7136170</v>
      </c>
      <c r="BE1248" s="7">
        <v>427727113.30000001</v>
      </c>
      <c r="BF1248" s="7">
        <v>4900950</v>
      </c>
      <c r="BG1248" s="7">
        <v>162110242</v>
      </c>
      <c r="BH1248" s="7">
        <v>-388608</v>
      </c>
      <c r="BI1248" s="7">
        <v>54921990.399999999</v>
      </c>
      <c r="BJ1248" s="7">
        <v>-213680</v>
      </c>
      <c r="BK1248" s="7">
        <v>-1793159.7</v>
      </c>
      <c r="BL1248" s="7">
        <v>0</v>
      </c>
      <c r="BM1248" s="7">
        <v>0</v>
      </c>
      <c r="BN1248" s="7">
        <v>1828360</v>
      </c>
      <c r="BO1248" s="7">
        <v>94227976</v>
      </c>
      <c r="BP1248" s="7">
        <v>-3228550</v>
      </c>
      <c r="BQ1248" s="7">
        <v>-68385884.200000003</v>
      </c>
      <c r="BR1248" s="7">
        <v>-11137720</v>
      </c>
      <c r="BS1248" s="7">
        <v>-331389754.5</v>
      </c>
      <c r="BT1248" s="7">
        <v>192070</v>
      </c>
      <c r="BU1248" s="7">
        <v>-34478235.799999997</v>
      </c>
    </row>
    <row r="1249" spans="1:73" ht="14.25" customHeight="1" x14ac:dyDescent="0.3">
      <c r="A1249" s="5">
        <v>43893</v>
      </c>
      <c r="B1249" s="6">
        <v>164483948</v>
      </c>
      <c r="C1249" s="7">
        <v>2650666033.8000002</v>
      </c>
      <c r="D1249" s="6">
        <v>155967368</v>
      </c>
      <c r="E1249" s="7">
        <v>2470357859.5999999</v>
      </c>
      <c r="F1249" s="6">
        <v>8516580</v>
      </c>
      <c r="G1249" s="7">
        <v>180308174.19999999</v>
      </c>
      <c r="H1249" s="6">
        <v>943010</v>
      </c>
      <c r="I1249" s="7">
        <v>18777546.699999999</v>
      </c>
      <c r="J1249" s="6">
        <v>993890</v>
      </c>
      <c r="K1249" s="7">
        <v>13544736.5</v>
      </c>
      <c r="L1249" s="6">
        <v>-50880</v>
      </c>
      <c r="M1249" s="7">
        <v>5232810.2</v>
      </c>
      <c r="N1249" s="6">
        <v>7059810</v>
      </c>
      <c r="O1249" s="7">
        <v>207377703.80000001</v>
      </c>
      <c r="P1249" s="6">
        <v>11085260</v>
      </c>
      <c r="Q1249" s="7">
        <v>228272962.19999999</v>
      </c>
      <c r="R1249" s="6">
        <v>-4025450</v>
      </c>
      <c r="S1249" s="7">
        <v>-20895258.399999999</v>
      </c>
      <c r="T1249" s="6">
        <v>14335836</v>
      </c>
      <c r="U1249" s="7">
        <v>560917330.88</v>
      </c>
      <c r="V1249" s="6">
        <v>23273686</v>
      </c>
      <c r="W1249" s="7">
        <v>814710177.48000002</v>
      </c>
      <c r="X1249" s="6">
        <v>-8937850</v>
      </c>
      <c r="Y1249" s="7">
        <v>-253792846.59999999</v>
      </c>
      <c r="Z1249" s="6">
        <v>147669520</v>
      </c>
      <c r="AA1249" s="7">
        <v>2297013640.4000001</v>
      </c>
      <c r="AB1249" s="6">
        <v>140945940</v>
      </c>
      <c r="AC1249" s="7">
        <v>2168016693.6999998</v>
      </c>
      <c r="AD1249" s="6">
        <v>16814428</v>
      </c>
      <c r="AE1249" s="7">
        <v>353652393.39999998</v>
      </c>
      <c r="AF1249" s="6">
        <v>15021428</v>
      </c>
      <c r="AG1249" s="7">
        <v>302341165.89999998</v>
      </c>
      <c r="AH1249" s="6">
        <v>943010</v>
      </c>
      <c r="AI1249" s="7">
        <v>18777546.699999999</v>
      </c>
      <c r="AJ1249" s="6">
        <v>993890</v>
      </c>
      <c r="AK1249" s="7">
        <v>13544736.5</v>
      </c>
      <c r="AL1249" s="6">
        <v>0</v>
      </c>
      <c r="AM1249" s="7">
        <v>0</v>
      </c>
      <c r="AN1249" s="6">
        <v>0</v>
      </c>
      <c r="AO1249" s="7">
        <v>0</v>
      </c>
      <c r="AP1249" s="6">
        <v>6389810</v>
      </c>
      <c r="AQ1249" s="7">
        <v>195947703.80000001</v>
      </c>
      <c r="AR1249" s="6">
        <v>6046760</v>
      </c>
      <c r="AS1249" s="7">
        <v>111228234.7</v>
      </c>
      <c r="AT1249" s="6">
        <v>670000</v>
      </c>
      <c r="AU1249" s="7">
        <v>11430000</v>
      </c>
      <c r="AV1249" s="6">
        <v>5038500</v>
      </c>
      <c r="AW1249" s="7">
        <v>117044727.5</v>
      </c>
      <c r="AX1249" s="6">
        <v>7833810</v>
      </c>
      <c r="AY1249" s="7">
        <v>263362731.19999999</v>
      </c>
      <c r="AZ1249" s="6">
        <v>19211760</v>
      </c>
      <c r="BA1249" s="7">
        <v>563338433.20000005</v>
      </c>
      <c r="BB1249" s="6">
        <v>6502026</v>
      </c>
      <c r="BC1249" s="7">
        <v>297554599.68000001</v>
      </c>
      <c r="BD1249" s="6">
        <v>4061926</v>
      </c>
      <c r="BE1249" s="7">
        <v>251371744.28</v>
      </c>
      <c r="BF1249" s="7">
        <v>6723580</v>
      </c>
      <c r="BG1249" s="7">
        <v>128996946.7</v>
      </c>
      <c r="BH1249" s="7">
        <v>1793000</v>
      </c>
      <c r="BI1249" s="7">
        <v>51311227.5</v>
      </c>
      <c r="BJ1249" s="7">
        <v>-50880</v>
      </c>
      <c r="BK1249" s="7">
        <v>5232810.2</v>
      </c>
      <c r="BL1249" s="7">
        <v>0</v>
      </c>
      <c r="BM1249" s="7">
        <v>0</v>
      </c>
      <c r="BN1249" s="7">
        <v>343050</v>
      </c>
      <c r="BO1249" s="7">
        <v>84719469.099999994</v>
      </c>
      <c r="BP1249" s="7">
        <v>-4368500</v>
      </c>
      <c r="BQ1249" s="7">
        <v>-105614727.5</v>
      </c>
      <c r="BR1249" s="7">
        <v>-11377950</v>
      </c>
      <c r="BS1249" s="7">
        <v>-299975702</v>
      </c>
      <c r="BT1249" s="7">
        <v>2440100</v>
      </c>
      <c r="BU1249" s="7">
        <v>46182855.399999999</v>
      </c>
    </row>
    <row r="1250" spans="1:73" ht="14.25" customHeight="1" x14ac:dyDescent="0.3">
      <c r="A1250" s="5">
        <v>43892</v>
      </c>
      <c r="B1250" s="6">
        <v>156479544</v>
      </c>
      <c r="C1250" s="7">
        <v>2191174777.2600002</v>
      </c>
      <c r="D1250" s="6">
        <v>162165484</v>
      </c>
      <c r="E1250" s="7">
        <v>2401467393.8600001</v>
      </c>
      <c r="F1250" s="6">
        <v>-5685940</v>
      </c>
      <c r="G1250" s="7">
        <v>-210292616.59999999</v>
      </c>
      <c r="H1250" s="6">
        <v>614120</v>
      </c>
      <c r="I1250" s="7">
        <v>14482683.699999999</v>
      </c>
      <c r="J1250" s="6">
        <v>1768700</v>
      </c>
      <c r="K1250" s="7">
        <v>28248046.300000001</v>
      </c>
      <c r="L1250" s="6">
        <v>-1154580</v>
      </c>
      <c r="M1250" s="7">
        <v>-13765362.6</v>
      </c>
      <c r="N1250" s="6">
        <v>19652550</v>
      </c>
      <c r="O1250" s="7">
        <v>662609327</v>
      </c>
      <c r="P1250" s="6">
        <v>8387230</v>
      </c>
      <c r="Q1250" s="7">
        <v>255011973.09999999</v>
      </c>
      <c r="R1250" s="6">
        <v>11265320</v>
      </c>
      <c r="S1250" s="7">
        <v>407597353.89999998</v>
      </c>
      <c r="T1250" s="6">
        <v>8049200</v>
      </c>
      <c r="U1250" s="7">
        <v>317597150.12</v>
      </c>
      <c r="V1250" s="6">
        <v>18275750</v>
      </c>
      <c r="W1250" s="7">
        <v>613111396.72000003</v>
      </c>
      <c r="X1250" s="6">
        <v>-10226550</v>
      </c>
      <c r="Y1250" s="7">
        <v>-295514246.60000002</v>
      </c>
      <c r="Z1250" s="6">
        <v>140773150</v>
      </c>
      <c r="AA1250" s="7">
        <v>2029501450.4000001</v>
      </c>
      <c r="AB1250" s="6">
        <v>141625090</v>
      </c>
      <c r="AC1250" s="7">
        <v>2119891827</v>
      </c>
      <c r="AD1250" s="6">
        <v>15706394</v>
      </c>
      <c r="AE1250" s="7">
        <v>161673326.86000001</v>
      </c>
      <c r="AF1250" s="6">
        <v>20540394</v>
      </c>
      <c r="AG1250" s="7">
        <v>281575566.86000001</v>
      </c>
      <c r="AH1250" s="6">
        <v>614120</v>
      </c>
      <c r="AI1250" s="7">
        <v>14482683.699999999</v>
      </c>
      <c r="AJ1250" s="6">
        <v>1768700</v>
      </c>
      <c r="AK1250" s="7">
        <v>28248046.300000001</v>
      </c>
      <c r="AL1250" s="6">
        <v>0</v>
      </c>
      <c r="AM1250" s="7">
        <v>0</v>
      </c>
      <c r="AN1250" s="6">
        <v>0</v>
      </c>
      <c r="AO1250" s="7">
        <v>0</v>
      </c>
      <c r="AP1250" s="6">
        <v>13858550</v>
      </c>
      <c r="AQ1250" s="7">
        <v>458800187</v>
      </c>
      <c r="AR1250" s="6">
        <v>5017230</v>
      </c>
      <c r="AS1250" s="7">
        <v>100098473.09999999</v>
      </c>
      <c r="AT1250" s="6">
        <v>5794000</v>
      </c>
      <c r="AU1250" s="7">
        <v>203809140</v>
      </c>
      <c r="AV1250" s="6">
        <v>3370000</v>
      </c>
      <c r="AW1250" s="7">
        <v>154913500</v>
      </c>
      <c r="AX1250" s="6">
        <v>4326870</v>
      </c>
      <c r="AY1250" s="7">
        <v>146493498.90000001</v>
      </c>
      <c r="AZ1250" s="6">
        <v>16703420</v>
      </c>
      <c r="BA1250" s="7">
        <v>500014345.5</v>
      </c>
      <c r="BB1250" s="6">
        <v>3722330</v>
      </c>
      <c r="BC1250" s="7">
        <v>171103651.22</v>
      </c>
      <c r="BD1250" s="6">
        <v>1572330</v>
      </c>
      <c r="BE1250" s="7">
        <v>113097051.22</v>
      </c>
      <c r="BF1250" s="7">
        <v>-851940</v>
      </c>
      <c r="BG1250" s="7">
        <v>-90390376.599999994</v>
      </c>
      <c r="BH1250" s="7">
        <v>-4834000</v>
      </c>
      <c r="BI1250" s="7">
        <v>-119902240</v>
      </c>
      <c r="BJ1250" s="7">
        <v>-1154580</v>
      </c>
      <c r="BK1250" s="7">
        <v>-13765362.6</v>
      </c>
      <c r="BL1250" s="7">
        <v>0</v>
      </c>
      <c r="BM1250" s="7">
        <v>0</v>
      </c>
      <c r="BN1250" s="7">
        <v>8841320</v>
      </c>
      <c r="BO1250" s="7">
        <v>358701713.89999998</v>
      </c>
      <c r="BP1250" s="7">
        <v>2424000</v>
      </c>
      <c r="BQ1250" s="7">
        <v>48895640</v>
      </c>
      <c r="BR1250" s="7">
        <v>-12376550</v>
      </c>
      <c r="BS1250" s="7">
        <v>-353520846.60000002</v>
      </c>
      <c r="BT1250" s="7">
        <v>2150000</v>
      </c>
      <c r="BU1250" s="7">
        <v>58006600</v>
      </c>
    </row>
    <row r="1251" spans="1:73" ht="14.25" customHeight="1" x14ac:dyDescent="0.3">
      <c r="A1251" s="5">
        <v>43889</v>
      </c>
      <c r="B1251" s="6">
        <v>182148853</v>
      </c>
      <c r="C1251" s="7">
        <v>3056195276.5999999</v>
      </c>
      <c r="D1251" s="6">
        <v>175464483</v>
      </c>
      <c r="E1251" s="7">
        <v>2827633574.0999999</v>
      </c>
      <c r="F1251" s="6">
        <v>6684370</v>
      </c>
      <c r="G1251" s="7">
        <v>228561702.5</v>
      </c>
      <c r="H1251" s="6">
        <v>1392280</v>
      </c>
      <c r="I1251" s="7">
        <v>25988966.399999999</v>
      </c>
      <c r="J1251" s="6">
        <v>2483000</v>
      </c>
      <c r="K1251" s="7">
        <v>40384156.100000001</v>
      </c>
      <c r="L1251" s="6">
        <v>-1090720</v>
      </c>
      <c r="M1251" s="7">
        <v>-14395189.699999999</v>
      </c>
      <c r="N1251" s="6">
        <v>28198912</v>
      </c>
      <c r="O1251" s="7">
        <v>359793729.39999998</v>
      </c>
      <c r="P1251" s="6">
        <v>22768080</v>
      </c>
      <c r="Q1251" s="7">
        <v>285107874.19999999</v>
      </c>
      <c r="R1251" s="6">
        <v>5430832</v>
      </c>
      <c r="S1251" s="7">
        <v>74685855.200000003</v>
      </c>
      <c r="T1251" s="6">
        <v>15049315</v>
      </c>
      <c r="U1251" s="7">
        <v>1095219348.51</v>
      </c>
      <c r="V1251" s="6">
        <v>29529917</v>
      </c>
      <c r="W1251" s="7">
        <v>1463826451.71</v>
      </c>
      <c r="X1251" s="6">
        <v>-14480602</v>
      </c>
      <c r="Y1251" s="7">
        <v>-368607103.19999999</v>
      </c>
      <c r="Z1251" s="6">
        <v>155121230</v>
      </c>
      <c r="AA1251" s="7">
        <v>2556324192.5999999</v>
      </c>
      <c r="AB1251" s="6">
        <v>148419490</v>
      </c>
      <c r="AC1251" s="7">
        <v>2340485512.0999999</v>
      </c>
      <c r="AD1251" s="6">
        <v>27027623</v>
      </c>
      <c r="AE1251" s="7">
        <v>499871084</v>
      </c>
      <c r="AF1251" s="6">
        <v>27044993</v>
      </c>
      <c r="AG1251" s="7">
        <v>487148062</v>
      </c>
      <c r="AH1251" s="6">
        <v>1392280</v>
      </c>
      <c r="AI1251" s="7">
        <v>25988966.399999999</v>
      </c>
      <c r="AJ1251" s="6">
        <v>2483000</v>
      </c>
      <c r="AK1251" s="7">
        <v>40384156.100000001</v>
      </c>
      <c r="AL1251" s="6">
        <v>0</v>
      </c>
      <c r="AM1251" s="7">
        <v>0</v>
      </c>
      <c r="AN1251" s="6">
        <v>0</v>
      </c>
      <c r="AO1251" s="7">
        <v>0</v>
      </c>
      <c r="AP1251" s="6">
        <v>8978910</v>
      </c>
      <c r="AQ1251" s="7">
        <v>260085572.40000001</v>
      </c>
      <c r="AR1251" s="6">
        <v>4968080</v>
      </c>
      <c r="AS1251" s="7">
        <v>172820874.19999999</v>
      </c>
      <c r="AT1251" s="6">
        <v>19220002</v>
      </c>
      <c r="AU1251" s="7">
        <v>99708157</v>
      </c>
      <c r="AV1251" s="6">
        <v>17800000</v>
      </c>
      <c r="AW1251" s="7">
        <v>112287000</v>
      </c>
      <c r="AX1251" s="6">
        <v>5836280</v>
      </c>
      <c r="AY1251" s="7">
        <v>256337464</v>
      </c>
      <c r="AZ1251" s="6">
        <v>18244250</v>
      </c>
      <c r="BA1251" s="7">
        <v>609892508.20000005</v>
      </c>
      <c r="BB1251" s="6">
        <v>9213035</v>
      </c>
      <c r="BC1251" s="7">
        <v>838881884.50999999</v>
      </c>
      <c r="BD1251" s="6">
        <v>11285667</v>
      </c>
      <c r="BE1251" s="7">
        <v>853933943.50999999</v>
      </c>
      <c r="BF1251" s="7">
        <v>6701740</v>
      </c>
      <c r="BG1251" s="7">
        <v>215838680.5</v>
      </c>
      <c r="BH1251" s="7">
        <v>-17370</v>
      </c>
      <c r="BI1251" s="7">
        <v>12723022</v>
      </c>
      <c r="BJ1251" s="7">
        <v>-1090720</v>
      </c>
      <c r="BK1251" s="7">
        <v>-14395189.699999999</v>
      </c>
      <c r="BL1251" s="7">
        <v>0</v>
      </c>
      <c r="BM1251" s="7">
        <v>0</v>
      </c>
      <c r="BN1251" s="7">
        <v>4010830</v>
      </c>
      <c r="BO1251" s="7">
        <v>87264698.200000003</v>
      </c>
      <c r="BP1251" s="7">
        <v>1420002</v>
      </c>
      <c r="BQ1251" s="7">
        <v>-12578843</v>
      </c>
      <c r="BR1251" s="7">
        <v>-12407970</v>
      </c>
      <c r="BS1251" s="7">
        <v>-353555044.19999999</v>
      </c>
      <c r="BT1251" s="7">
        <v>-2072632</v>
      </c>
      <c r="BU1251" s="7">
        <v>-15052059</v>
      </c>
    </row>
    <row r="1252" spans="1:73" ht="14.25" customHeight="1" x14ac:dyDescent="0.3">
      <c r="A1252" s="5">
        <v>43888</v>
      </c>
      <c r="B1252" s="6">
        <v>122899960</v>
      </c>
      <c r="C1252" s="7">
        <v>2330843740.6999998</v>
      </c>
      <c r="D1252" s="6">
        <v>119766380</v>
      </c>
      <c r="E1252" s="7">
        <v>2120652199.5</v>
      </c>
      <c r="F1252" s="6">
        <v>3133580</v>
      </c>
      <c r="G1252" s="7">
        <v>210191541.19999999</v>
      </c>
      <c r="H1252" s="6">
        <v>856110</v>
      </c>
      <c r="I1252" s="7">
        <v>13012478.199999999</v>
      </c>
      <c r="J1252" s="6">
        <v>629340</v>
      </c>
      <c r="K1252" s="7">
        <v>11392528</v>
      </c>
      <c r="L1252" s="6">
        <v>226770</v>
      </c>
      <c r="M1252" s="7">
        <v>1619950.2</v>
      </c>
      <c r="N1252" s="6">
        <v>9428580</v>
      </c>
      <c r="O1252" s="7">
        <v>277692470.69999999</v>
      </c>
      <c r="P1252" s="6">
        <v>10240160</v>
      </c>
      <c r="Q1252" s="7">
        <v>368153809.38</v>
      </c>
      <c r="R1252" s="6">
        <v>-811580</v>
      </c>
      <c r="S1252" s="7">
        <v>-90461338.680000007</v>
      </c>
      <c r="T1252" s="6">
        <v>13093559</v>
      </c>
      <c r="U1252" s="7">
        <v>620582411.48000002</v>
      </c>
      <c r="V1252" s="6">
        <v>20653939</v>
      </c>
      <c r="W1252" s="7">
        <v>831043974.29999995</v>
      </c>
      <c r="X1252" s="6">
        <v>-7560380</v>
      </c>
      <c r="Y1252" s="7">
        <v>-210461562.81999999</v>
      </c>
      <c r="Z1252" s="6">
        <v>106655210</v>
      </c>
      <c r="AA1252" s="7">
        <v>1959741986.2</v>
      </c>
      <c r="AB1252" s="6">
        <v>105447960</v>
      </c>
      <c r="AC1252" s="7">
        <v>1848173515</v>
      </c>
      <c r="AD1252" s="6">
        <v>16244750</v>
      </c>
      <c r="AE1252" s="7">
        <v>371101754.5</v>
      </c>
      <c r="AF1252" s="6">
        <v>14318420</v>
      </c>
      <c r="AG1252" s="7">
        <v>272478684.5</v>
      </c>
      <c r="AH1252" s="6">
        <v>856110</v>
      </c>
      <c r="AI1252" s="7">
        <v>13012478.199999999</v>
      </c>
      <c r="AJ1252" s="6">
        <v>629340</v>
      </c>
      <c r="AK1252" s="7">
        <v>11392528</v>
      </c>
      <c r="AL1252" s="6">
        <v>0</v>
      </c>
      <c r="AM1252" s="7">
        <v>0</v>
      </c>
      <c r="AN1252" s="6">
        <v>0</v>
      </c>
      <c r="AO1252" s="7">
        <v>0</v>
      </c>
      <c r="AP1252" s="6">
        <v>6695080</v>
      </c>
      <c r="AQ1252" s="7">
        <v>248799070.69999999</v>
      </c>
      <c r="AR1252" s="6">
        <v>6898080</v>
      </c>
      <c r="AS1252" s="7">
        <v>234402980.90000001</v>
      </c>
      <c r="AT1252" s="6">
        <v>2733500</v>
      </c>
      <c r="AU1252" s="7">
        <v>28893400</v>
      </c>
      <c r="AV1252" s="6">
        <v>3342080</v>
      </c>
      <c r="AW1252" s="7">
        <v>133750828.48</v>
      </c>
      <c r="AX1252" s="6">
        <v>6985420</v>
      </c>
      <c r="AY1252" s="7">
        <v>294774136</v>
      </c>
      <c r="AZ1252" s="6">
        <v>11957660</v>
      </c>
      <c r="BA1252" s="7">
        <v>480472007.30000001</v>
      </c>
      <c r="BB1252" s="6">
        <v>6108139</v>
      </c>
      <c r="BC1252" s="7">
        <v>325808275.48000002</v>
      </c>
      <c r="BD1252" s="6">
        <v>8696279</v>
      </c>
      <c r="BE1252" s="7">
        <v>350571967</v>
      </c>
      <c r="BF1252" s="7">
        <v>1207250</v>
      </c>
      <c r="BG1252" s="7">
        <v>111568471.2</v>
      </c>
      <c r="BH1252" s="7">
        <v>1926330</v>
      </c>
      <c r="BI1252" s="7">
        <v>98623070</v>
      </c>
      <c r="BJ1252" s="7">
        <v>226770</v>
      </c>
      <c r="BK1252" s="7">
        <v>1619950.2</v>
      </c>
      <c r="BL1252" s="7">
        <v>0</v>
      </c>
      <c r="BM1252" s="7">
        <v>0</v>
      </c>
      <c r="BN1252" s="7">
        <v>-203000</v>
      </c>
      <c r="BO1252" s="7">
        <v>14396089.800000001</v>
      </c>
      <c r="BP1252" s="7">
        <v>-608580</v>
      </c>
      <c r="BQ1252" s="7">
        <v>-104857428.48</v>
      </c>
      <c r="BR1252" s="7">
        <v>-4972240</v>
      </c>
      <c r="BS1252" s="7">
        <v>-185697871.30000001</v>
      </c>
      <c r="BT1252" s="7">
        <v>-2588140</v>
      </c>
      <c r="BU1252" s="7">
        <v>-24763691.52</v>
      </c>
    </row>
    <row r="1253" spans="1:73" ht="14.25" customHeight="1" x14ac:dyDescent="0.3">
      <c r="A1253" s="5">
        <v>43887</v>
      </c>
      <c r="B1253" s="6">
        <v>108424120</v>
      </c>
      <c r="C1253" s="7">
        <v>2042512187.3</v>
      </c>
      <c r="D1253" s="6">
        <v>111365110</v>
      </c>
      <c r="E1253" s="7">
        <v>2033955508.2</v>
      </c>
      <c r="F1253" s="6">
        <v>-2940990</v>
      </c>
      <c r="G1253" s="7">
        <v>8556679.0999999996</v>
      </c>
      <c r="H1253" s="6">
        <v>955950</v>
      </c>
      <c r="I1253" s="7">
        <v>19911483.899999999</v>
      </c>
      <c r="J1253" s="6">
        <v>1324510</v>
      </c>
      <c r="K1253" s="7">
        <v>17591305.100000001</v>
      </c>
      <c r="L1253" s="6">
        <v>-368560</v>
      </c>
      <c r="M1253" s="7">
        <v>2320178.7999999998</v>
      </c>
      <c r="N1253" s="6">
        <v>9741720</v>
      </c>
      <c r="O1253" s="7">
        <v>320628815.39999998</v>
      </c>
      <c r="P1253" s="6">
        <v>7393380</v>
      </c>
      <c r="Q1253" s="7">
        <v>223665780</v>
      </c>
      <c r="R1253" s="6">
        <v>2348340</v>
      </c>
      <c r="S1253" s="7">
        <v>96963035.400000006</v>
      </c>
      <c r="T1253" s="6">
        <v>7310370</v>
      </c>
      <c r="U1253" s="7">
        <v>316068190</v>
      </c>
      <c r="V1253" s="6">
        <v>12419490</v>
      </c>
      <c r="W1253" s="7">
        <v>535973891.19999999</v>
      </c>
      <c r="X1253" s="6">
        <v>-5109120</v>
      </c>
      <c r="Y1253" s="7">
        <v>-219905701.19999999</v>
      </c>
      <c r="Z1253" s="6">
        <v>100107080</v>
      </c>
      <c r="AA1253" s="7">
        <v>1897261807.8</v>
      </c>
      <c r="AB1253" s="6">
        <v>105160070</v>
      </c>
      <c r="AC1253" s="7">
        <v>1931712578.7</v>
      </c>
      <c r="AD1253" s="6">
        <v>8317040</v>
      </c>
      <c r="AE1253" s="7">
        <v>145250379.5</v>
      </c>
      <c r="AF1253" s="6">
        <v>6205040</v>
      </c>
      <c r="AG1253" s="7">
        <v>102242929.5</v>
      </c>
      <c r="AH1253" s="6">
        <v>955950</v>
      </c>
      <c r="AI1253" s="7">
        <v>19911483.899999999</v>
      </c>
      <c r="AJ1253" s="6">
        <v>1024510</v>
      </c>
      <c r="AK1253" s="7">
        <v>14591305.1</v>
      </c>
      <c r="AL1253" s="6">
        <v>0</v>
      </c>
      <c r="AM1253" s="7">
        <v>0</v>
      </c>
      <c r="AN1253" s="6">
        <v>300000</v>
      </c>
      <c r="AO1253" s="7">
        <v>3000000</v>
      </c>
      <c r="AP1253" s="6">
        <v>9316720</v>
      </c>
      <c r="AQ1253" s="7">
        <v>314688865.39999998</v>
      </c>
      <c r="AR1253" s="6">
        <v>5501380</v>
      </c>
      <c r="AS1253" s="7">
        <v>181003580</v>
      </c>
      <c r="AT1253" s="6">
        <v>425000</v>
      </c>
      <c r="AU1253" s="7">
        <v>5939950</v>
      </c>
      <c r="AV1253" s="6">
        <v>1892000</v>
      </c>
      <c r="AW1253" s="7">
        <v>42662200</v>
      </c>
      <c r="AX1253" s="6">
        <v>5951020</v>
      </c>
      <c r="AY1253" s="7">
        <v>214147791.19999999</v>
      </c>
      <c r="AZ1253" s="6">
        <v>10660140</v>
      </c>
      <c r="BA1253" s="7">
        <v>428458292.39999998</v>
      </c>
      <c r="BB1253" s="6">
        <v>1359350</v>
      </c>
      <c r="BC1253" s="7">
        <v>101920398.8</v>
      </c>
      <c r="BD1253" s="6">
        <v>1759350</v>
      </c>
      <c r="BE1253" s="7">
        <v>107515598.8</v>
      </c>
      <c r="BF1253" s="7">
        <v>-5052990</v>
      </c>
      <c r="BG1253" s="7">
        <v>-34450770.899999999</v>
      </c>
      <c r="BH1253" s="7">
        <v>2112000</v>
      </c>
      <c r="BI1253" s="7">
        <v>43007450</v>
      </c>
      <c r="BJ1253" s="7">
        <v>-68560</v>
      </c>
      <c r="BK1253" s="7">
        <v>5320178.8</v>
      </c>
      <c r="BL1253" s="7">
        <v>-300000</v>
      </c>
      <c r="BM1253" s="7">
        <v>-3000000</v>
      </c>
      <c r="BN1253" s="7">
        <v>3815340</v>
      </c>
      <c r="BO1253" s="7">
        <v>133685285.40000001</v>
      </c>
      <c r="BP1253" s="7">
        <v>-1467000</v>
      </c>
      <c r="BQ1253" s="7">
        <v>-36722250</v>
      </c>
      <c r="BR1253" s="7">
        <v>-4709120</v>
      </c>
      <c r="BS1253" s="7">
        <v>-214310501.19999999</v>
      </c>
      <c r="BT1253" s="7">
        <v>-400000</v>
      </c>
      <c r="BU1253" s="7">
        <v>-5595200</v>
      </c>
    </row>
    <row r="1254" spans="1:73" ht="14.25" customHeight="1" x14ac:dyDescent="0.3">
      <c r="A1254" s="5">
        <v>43886</v>
      </c>
      <c r="B1254" s="6">
        <v>172718167</v>
      </c>
      <c r="C1254" s="7">
        <v>2724271361.7600002</v>
      </c>
      <c r="D1254" s="6">
        <v>167790460</v>
      </c>
      <c r="E1254" s="7">
        <v>2710603427.4000001</v>
      </c>
      <c r="F1254" s="6">
        <v>4927707</v>
      </c>
      <c r="G1254" s="7">
        <v>13667934.359999999</v>
      </c>
      <c r="H1254" s="6">
        <v>1413500</v>
      </c>
      <c r="I1254" s="7">
        <v>24417620.699999999</v>
      </c>
      <c r="J1254" s="6">
        <v>800530</v>
      </c>
      <c r="K1254" s="7">
        <v>17358010.800000001</v>
      </c>
      <c r="L1254" s="6">
        <v>612970</v>
      </c>
      <c r="M1254" s="7">
        <v>7059609.9000000004</v>
      </c>
      <c r="N1254" s="6">
        <v>11236400</v>
      </c>
      <c r="O1254" s="7">
        <v>258072650.90000001</v>
      </c>
      <c r="P1254" s="6">
        <v>9659240</v>
      </c>
      <c r="Q1254" s="7">
        <v>223498637.25999999</v>
      </c>
      <c r="R1254" s="6">
        <v>1577160</v>
      </c>
      <c r="S1254" s="7">
        <v>34574013.640000001</v>
      </c>
      <c r="T1254" s="6">
        <v>16668900</v>
      </c>
      <c r="U1254" s="7">
        <v>589937750.20000005</v>
      </c>
      <c r="V1254" s="6">
        <v>27568037</v>
      </c>
      <c r="W1254" s="7">
        <v>709534508.20000005</v>
      </c>
      <c r="X1254" s="6">
        <v>-10899137</v>
      </c>
      <c r="Y1254" s="7">
        <v>-119596758</v>
      </c>
      <c r="Z1254" s="6">
        <v>155109950</v>
      </c>
      <c r="AA1254" s="7">
        <v>2432088230.8000002</v>
      </c>
      <c r="AB1254" s="6">
        <v>153822280</v>
      </c>
      <c r="AC1254" s="7">
        <v>2393634792.4000001</v>
      </c>
      <c r="AD1254" s="6">
        <v>17608217</v>
      </c>
      <c r="AE1254" s="7">
        <v>292183130.95999998</v>
      </c>
      <c r="AF1254" s="6">
        <v>13968180</v>
      </c>
      <c r="AG1254" s="7">
        <v>316968635</v>
      </c>
      <c r="AH1254" s="6">
        <v>1413500</v>
      </c>
      <c r="AI1254" s="7">
        <v>24417620.699999999</v>
      </c>
      <c r="AJ1254" s="6">
        <v>800530</v>
      </c>
      <c r="AK1254" s="7">
        <v>17358010.800000001</v>
      </c>
      <c r="AL1254" s="6">
        <v>0</v>
      </c>
      <c r="AM1254" s="7">
        <v>0</v>
      </c>
      <c r="AN1254" s="6">
        <v>0</v>
      </c>
      <c r="AO1254" s="7">
        <v>0</v>
      </c>
      <c r="AP1254" s="6">
        <v>6796410</v>
      </c>
      <c r="AQ1254" s="7">
        <v>182579170.90000001</v>
      </c>
      <c r="AR1254" s="6">
        <v>7529220</v>
      </c>
      <c r="AS1254" s="7">
        <v>197713530.69999999</v>
      </c>
      <c r="AT1254" s="6">
        <v>4439990</v>
      </c>
      <c r="AU1254" s="7">
        <v>75493480</v>
      </c>
      <c r="AV1254" s="6">
        <v>2130020</v>
      </c>
      <c r="AW1254" s="7">
        <v>25785106.559999999</v>
      </c>
      <c r="AX1254" s="6">
        <v>6184900</v>
      </c>
      <c r="AY1254" s="7">
        <v>226467230.19999999</v>
      </c>
      <c r="AZ1254" s="6">
        <v>11134030</v>
      </c>
      <c r="BA1254" s="7">
        <v>321141118.80000001</v>
      </c>
      <c r="BB1254" s="6">
        <v>10484000</v>
      </c>
      <c r="BC1254" s="7">
        <v>363470520</v>
      </c>
      <c r="BD1254" s="6">
        <v>16434007</v>
      </c>
      <c r="BE1254" s="7">
        <v>388393389.39999998</v>
      </c>
      <c r="BF1254" s="7">
        <v>1287670</v>
      </c>
      <c r="BG1254" s="7">
        <v>38453438.399999999</v>
      </c>
      <c r="BH1254" s="7">
        <v>3640037</v>
      </c>
      <c r="BI1254" s="7">
        <v>-24785504.039999999</v>
      </c>
      <c r="BJ1254" s="7">
        <v>612970</v>
      </c>
      <c r="BK1254" s="7">
        <v>7059609.9000000004</v>
      </c>
      <c r="BL1254" s="7">
        <v>0</v>
      </c>
      <c r="BM1254" s="7">
        <v>0</v>
      </c>
      <c r="BN1254" s="7">
        <v>-732810</v>
      </c>
      <c r="BO1254" s="7">
        <v>-15134359.800000001</v>
      </c>
      <c r="BP1254" s="7">
        <v>2309970</v>
      </c>
      <c r="BQ1254" s="7">
        <v>49708373.439999998</v>
      </c>
      <c r="BR1254" s="7">
        <v>-4949130</v>
      </c>
      <c r="BS1254" s="7">
        <v>-94673888.599999994</v>
      </c>
      <c r="BT1254" s="7">
        <v>-5950007</v>
      </c>
      <c r="BU1254" s="7">
        <v>-24922869.399999999</v>
      </c>
    </row>
    <row r="1255" spans="1:73" ht="14.25" customHeight="1" x14ac:dyDescent="0.3">
      <c r="A1255" s="5">
        <v>43885</v>
      </c>
      <c r="B1255" s="6">
        <v>237067419</v>
      </c>
      <c r="C1255" s="7">
        <v>3647873046.1599998</v>
      </c>
      <c r="D1255" s="6">
        <v>237450792</v>
      </c>
      <c r="E1255" s="7">
        <v>3876393176.96</v>
      </c>
      <c r="F1255" s="6">
        <v>-383373</v>
      </c>
      <c r="G1255" s="7">
        <v>-228520130.80000001</v>
      </c>
      <c r="H1255" s="6">
        <v>2508470</v>
      </c>
      <c r="I1255" s="7">
        <v>38739729.399999999</v>
      </c>
      <c r="J1255" s="6">
        <v>6279090</v>
      </c>
      <c r="K1255" s="7">
        <v>55375603.600000001</v>
      </c>
      <c r="L1255" s="6">
        <v>-3770620</v>
      </c>
      <c r="M1255" s="7">
        <v>-16635874.199999999</v>
      </c>
      <c r="N1255" s="6">
        <v>14949176</v>
      </c>
      <c r="O1255" s="7">
        <v>345933830.89999998</v>
      </c>
      <c r="P1255" s="6">
        <v>9099630</v>
      </c>
      <c r="Q1255" s="7">
        <v>236739950.19999999</v>
      </c>
      <c r="R1255" s="6">
        <v>5849546</v>
      </c>
      <c r="S1255" s="7">
        <v>109193880.7</v>
      </c>
      <c r="T1255" s="6">
        <v>15092773</v>
      </c>
      <c r="U1255" s="7">
        <v>728757997.76499999</v>
      </c>
      <c r="V1255" s="6">
        <v>23448746</v>
      </c>
      <c r="W1255" s="7">
        <v>718390749.26499999</v>
      </c>
      <c r="X1255" s="6">
        <v>-8355973</v>
      </c>
      <c r="Y1255" s="7">
        <v>10367248.5</v>
      </c>
      <c r="Z1255" s="6">
        <v>214902210</v>
      </c>
      <c r="AA1255" s="7">
        <v>3262424393.3000002</v>
      </c>
      <c r="AB1255" s="6">
        <v>218452170</v>
      </c>
      <c r="AC1255" s="7">
        <v>3569132491.0999999</v>
      </c>
      <c r="AD1255" s="6">
        <v>22165209</v>
      </c>
      <c r="AE1255" s="7">
        <v>385448652.86000001</v>
      </c>
      <c r="AF1255" s="6">
        <v>18998622</v>
      </c>
      <c r="AG1255" s="7">
        <v>307260685.86000001</v>
      </c>
      <c r="AH1255" s="6">
        <v>2508470</v>
      </c>
      <c r="AI1255" s="7">
        <v>38739729.399999999</v>
      </c>
      <c r="AJ1255" s="6">
        <v>6079090</v>
      </c>
      <c r="AK1255" s="7">
        <v>53275603.600000001</v>
      </c>
      <c r="AL1255" s="6">
        <v>0</v>
      </c>
      <c r="AM1255" s="7">
        <v>0</v>
      </c>
      <c r="AN1255" s="6">
        <v>200000</v>
      </c>
      <c r="AO1255" s="7">
        <v>2100000</v>
      </c>
      <c r="AP1255" s="6">
        <v>10640390</v>
      </c>
      <c r="AQ1255" s="7">
        <v>264346874.40000001</v>
      </c>
      <c r="AR1255" s="6">
        <v>8175710</v>
      </c>
      <c r="AS1255" s="7">
        <v>213939550.19999999</v>
      </c>
      <c r="AT1255" s="6">
        <v>4308786</v>
      </c>
      <c r="AU1255" s="7">
        <v>81586956.5</v>
      </c>
      <c r="AV1255" s="6">
        <v>923920</v>
      </c>
      <c r="AW1255" s="7">
        <v>22800400</v>
      </c>
      <c r="AX1255" s="6">
        <v>9336280</v>
      </c>
      <c r="AY1255" s="7">
        <v>443003816.5</v>
      </c>
      <c r="AZ1255" s="6">
        <v>10658800</v>
      </c>
      <c r="BA1255" s="7">
        <v>284899044.5</v>
      </c>
      <c r="BB1255" s="6">
        <v>5756493</v>
      </c>
      <c r="BC1255" s="7">
        <v>285754181.26499999</v>
      </c>
      <c r="BD1255" s="6">
        <v>12789946</v>
      </c>
      <c r="BE1255" s="7">
        <v>433491704.76499999</v>
      </c>
      <c r="BF1255" s="7">
        <v>-3549960</v>
      </c>
      <c r="BG1255" s="7">
        <v>-306708097.80000001</v>
      </c>
      <c r="BH1255" s="7">
        <v>3166587</v>
      </c>
      <c r="BI1255" s="7">
        <v>78187967</v>
      </c>
      <c r="BJ1255" s="7">
        <v>-3570620</v>
      </c>
      <c r="BK1255" s="7">
        <v>-14535874.199999999</v>
      </c>
      <c r="BL1255" s="7">
        <v>-200000</v>
      </c>
      <c r="BM1255" s="7">
        <v>-2100000</v>
      </c>
      <c r="BN1255" s="7">
        <v>2464680</v>
      </c>
      <c r="BO1255" s="7">
        <v>50407324.200000003</v>
      </c>
      <c r="BP1255" s="7">
        <v>3384866</v>
      </c>
      <c r="BQ1255" s="7">
        <v>58786556.5</v>
      </c>
      <c r="BR1255" s="7">
        <v>-1322520</v>
      </c>
      <c r="BS1255" s="7">
        <v>158104772</v>
      </c>
      <c r="BT1255" s="7">
        <v>-7033453</v>
      </c>
      <c r="BU1255" s="7">
        <v>-147737523.5</v>
      </c>
    </row>
    <row r="1256" spans="1:73" ht="14.25" customHeight="1" x14ac:dyDescent="0.3">
      <c r="A1256" s="5">
        <v>43882</v>
      </c>
      <c r="B1256" s="6">
        <v>166281481</v>
      </c>
      <c r="C1256" s="7">
        <v>3087402309.9000001</v>
      </c>
      <c r="D1256" s="6">
        <v>159832315</v>
      </c>
      <c r="E1256" s="7">
        <v>2930418847.8000002</v>
      </c>
      <c r="F1256" s="6">
        <v>6449166</v>
      </c>
      <c r="G1256" s="7">
        <v>156983462.09999999</v>
      </c>
      <c r="H1256" s="6">
        <v>967110</v>
      </c>
      <c r="I1256" s="7">
        <v>16717535.9</v>
      </c>
      <c r="J1256" s="6">
        <v>549760</v>
      </c>
      <c r="K1256" s="7">
        <v>11046800.4</v>
      </c>
      <c r="L1256" s="6">
        <v>417350</v>
      </c>
      <c r="M1256" s="7">
        <v>5670735.5</v>
      </c>
      <c r="N1256" s="6">
        <v>11296500</v>
      </c>
      <c r="O1256" s="7">
        <v>308018514.89999998</v>
      </c>
      <c r="P1256" s="6">
        <v>18922546</v>
      </c>
      <c r="Q1256" s="7">
        <v>484369597.10000002</v>
      </c>
      <c r="R1256" s="6">
        <v>-7626046</v>
      </c>
      <c r="S1256" s="7">
        <v>-176351082.19999999</v>
      </c>
      <c r="T1256" s="6">
        <v>8080945</v>
      </c>
      <c r="U1256" s="7">
        <v>308745951.80000001</v>
      </c>
      <c r="V1256" s="6">
        <v>13966655</v>
      </c>
      <c r="W1256" s="7">
        <v>409935796.60000002</v>
      </c>
      <c r="X1256" s="6">
        <v>-5885710</v>
      </c>
      <c r="Y1256" s="7">
        <v>-101189844.8</v>
      </c>
      <c r="Z1256" s="6">
        <v>145054550</v>
      </c>
      <c r="AA1256" s="7">
        <v>2506009678.6999998</v>
      </c>
      <c r="AB1256" s="6">
        <v>147120960</v>
      </c>
      <c r="AC1256" s="7">
        <v>2530080196.8000002</v>
      </c>
      <c r="AD1256" s="6">
        <v>21226931</v>
      </c>
      <c r="AE1256" s="7">
        <v>581392631.20000005</v>
      </c>
      <c r="AF1256" s="6">
        <v>12711355</v>
      </c>
      <c r="AG1256" s="7">
        <v>400338651</v>
      </c>
      <c r="AH1256" s="6">
        <v>967110</v>
      </c>
      <c r="AI1256" s="7">
        <v>16717535.9</v>
      </c>
      <c r="AJ1256" s="6">
        <v>549760</v>
      </c>
      <c r="AK1256" s="7">
        <v>11046800.4</v>
      </c>
      <c r="AL1256" s="6">
        <v>0</v>
      </c>
      <c r="AM1256" s="7">
        <v>0</v>
      </c>
      <c r="AN1256" s="6">
        <v>0</v>
      </c>
      <c r="AO1256" s="7">
        <v>0</v>
      </c>
      <c r="AP1256" s="6">
        <v>7498730</v>
      </c>
      <c r="AQ1256" s="7">
        <v>199276239.90000001</v>
      </c>
      <c r="AR1256" s="6">
        <v>9466830</v>
      </c>
      <c r="AS1256" s="7">
        <v>236766459.90000001</v>
      </c>
      <c r="AT1256" s="6">
        <v>3797770</v>
      </c>
      <c r="AU1256" s="7">
        <v>108742275</v>
      </c>
      <c r="AV1256" s="6">
        <v>9455716</v>
      </c>
      <c r="AW1256" s="7">
        <v>247603137.19999999</v>
      </c>
      <c r="AX1256" s="6">
        <v>7221140</v>
      </c>
      <c r="AY1256" s="7">
        <v>258026760.30000001</v>
      </c>
      <c r="AZ1256" s="6">
        <v>10496850</v>
      </c>
      <c r="BA1256" s="7">
        <v>322984205.10000002</v>
      </c>
      <c r="BB1256" s="6">
        <v>859805</v>
      </c>
      <c r="BC1256" s="7">
        <v>50719191.5</v>
      </c>
      <c r="BD1256" s="6">
        <v>3469805</v>
      </c>
      <c r="BE1256" s="7">
        <v>86951591.5</v>
      </c>
      <c r="BF1256" s="7">
        <v>-2066410</v>
      </c>
      <c r="BG1256" s="7">
        <v>-24070518.100000001</v>
      </c>
      <c r="BH1256" s="7">
        <v>8515576</v>
      </c>
      <c r="BI1256" s="7">
        <v>181053980.19999999</v>
      </c>
      <c r="BJ1256" s="7">
        <v>417350</v>
      </c>
      <c r="BK1256" s="7">
        <v>5670735.5</v>
      </c>
      <c r="BL1256" s="7">
        <v>0</v>
      </c>
      <c r="BM1256" s="7">
        <v>0</v>
      </c>
      <c r="BN1256" s="7">
        <v>-1968100</v>
      </c>
      <c r="BO1256" s="7">
        <v>-37490220</v>
      </c>
      <c r="BP1256" s="7">
        <v>-5657946</v>
      </c>
      <c r="BQ1256" s="7">
        <v>-138860862.19999999</v>
      </c>
      <c r="BR1256" s="7">
        <v>-3275710</v>
      </c>
      <c r="BS1256" s="7">
        <v>-64957444.799999997</v>
      </c>
      <c r="BT1256" s="7">
        <v>-2610000</v>
      </c>
      <c r="BU1256" s="7">
        <v>-36232400</v>
      </c>
    </row>
    <row r="1257" spans="1:73" ht="14.25" customHeight="1" x14ac:dyDescent="0.3">
      <c r="A1257" s="5">
        <v>43881</v>
      </c>
      <c r="B1257" s="6">
        <v>160280798</v>
      </c>
      <c r="C1257" s="7">
        <v>2414741690.4000001</v>
      </c>
      <c r="D1257" s="6">
        <v>151565238</v>
      </c>
      <c r="E1257" s="7">
        <v>2196810029</v>
      </c>
      <c r="F1257" s="6">
        <v>8715560</v>
      </c>
      <c r="G1257" s="7">
        <v>217931661.40000001</v>
      </c>
      <c r="H1257" s="6">
        <v>462200</v>
      </c>
      <c r="I1257" s="7">
        <v>9856796.3000000007</v>
      </c>
      <c r="J1257" s="6">
        <v>726100</v>
      </c>
      <c r="K1257" s="7">
        <v>12481873.9</v>
      </c>
      <c r="L1257" s="6">
        <v>-263900</v>
      </c>
      <c r="M1257" s="7">
        <v>-2625077.6</v>
      </c>
      <c r="N1257" s="6">
        <v>8320570</v>
      </c>
      <c r="O1257" s="7">
        <v>181789707.19999999</v>
      </c>
      <c r="P1257" s="6">
        <v>10639600</v>
      </c>
      <c r="Q1257" s="7">
        <v>231285121.59999999</v>
      </c>
      <c r="R1257" s="6">
        <v>-2319030</v>
      </c>
      <c r="S1257" s="7">
        <v>-49495414.399999999</v>
      </c>
      <c r="T1257" s="6">
        <v>7444030</v>
      </c>
      <c r="U1257" s="7">
        <v>269519489.19</v>
      </c>
      <c r="V1257" s="6">
        <v>21239900</v>
      </c>
      <c r="W1257" s="7">
        <v>572420773.28999996</v>
      </c>
      <c r="X1257" s="6">
        <v>-13795870</v>
      </c>
      <c r="Y1257" s="7">
        <v>-302901284.10000002</v>
      </c>
      <c r="Z1257" s="6">
        <v>151164890</v>
      </c>
      <c r="AA1257" s="7">
        <v>2250367890.4000001</v>
      </c>
      <c r="AB1257" s="6">
        <v>145084440</v>
      </c>
      <c r="AC1257" s="7">
        <v>2068971645</v>
      </c>
      <c r="AD1257" s="6">
        <v>9115908</v>
      </c>
      <c r="AE1257" s="7">
        <v>164373800</v>
      </c>
      <c r="AF1257" s="6">
        <v>6480798</v>
      </c>
      <c r="AG1257" s="7">
        <v>127838384</v>
      </c>
      <c r="AH1257" s="6">
        <v>462200</v>
      </c>
      <c r="AI1257" s="7">
        <v>9856796.3000000007</v>
      </c>
      <c r="AJ1257" s="6">
        <v>726100</v>
      </c>
      <c r="AK1257" s="7">
        <v>12481873.9</v>
      </c>
      <c r="AL1257" s="6">
        <v>0</v>
      </c>
      <c r="AM1257" s="7">
        <v>0</v>
      </c>
      <c r="AN1257" s="6">
        <v>0</v>
      </c>
      <c r="AO1257" s="7">
        <v>0</v>
      </c>
      <c r="AP1257" s="6">
        <v>6140550</v>
      </c>
      <c r="AQ1257" s="7">
        <v>142894989.19999999</v>
      </c>
      <c r="AR1257" s="6">
        <v>7824470</v>
      </c>
      <c r="AS1257" s="7">
        <v>184686587.59999999</v>
      </c>
      <c r="AT1257" s="6">
        <v>2180020</v>
      </c>
      <c r="AU1257" s="7">
        <v>38894718</v>
      </c>
      <c r="AV1257" s="6">
        <v>2815130</v>
      </c>
      <c r="AW1257" s="7">
        <v>46598534</v>
      </c>
      <c r="AX1257" s="6">
        <v>6521920</v>
      </c>
      <c r="AY1257" s="7">
        <v>217615833.80000001</v>
      </c>
      <c r="AZ1257" s="6">
        <v>18317790</v>
      </c>
      <c r="BA1257" s="7">
        <v>491685517.89999998</v>
      </c>
      <c r="BB1257" s="6">
        <v>922110</v>
      </c>
      <c r="BC1257" s="7">
        <v>51903655.390000001</v>
      </c>
      <c r="BD1257" s="6">
        <v>2922110</v>
      </c>
      <c r="BE1257" s="7">
        <v>80735255.390000001</v>
      </c>
      <c r="BF1257" s="7">
        <v>6080450</v>
      </c>
      <c r="BG1257" s="7">
        <v>181396245.40000001</v>
      </c>
      <c r="BH1257" s="7">
        <v>2635110</v>
      </c>
      <c r="BI1257" s="7">
        <v>36535416</v>
      </c>
      <c r="BJ1257" s="7">
        <v>-263900</v>
      </c>
      <c r="BK1257" s="7">
        <v>-2625077.6</v>
      </c>
      <c r="BL1257" s="7">
        <v>0</v>
      </c>
      <c r="BM1257" s="7">
        <v>0</v>
      </c>
      <c r="BN1257" s="7">
        <v>-1683920</v>
      </c>
      <c r="BO1257" s="7">
        <v>-41791598.399999999</v>
      </c>
      <c r="BP1257" s="7">
        <v>-635110</v>
      </c>
      <c r="BQ1257" s="7">
        <v>-7703816</v>
      </c>
      <c r="BR1257" s="7">
        <v>-11795870</v>
      </c>
      <c r="BS1257" s="7">
        <v>-274069684.10000002</v>
      </c>
      <c r="BT1257" s="7">
        <v>-2000000</v>
      </c>
      <c r="BU1257" s="7">
        <v>-28831600</v>
      </c>
    </row>
    <row r="1258" spans="1:73" ht="14.25" customHeight="1" x14ac:dyDescent="0.3">
      <c r="A1258" s="5">
        <v>43880</v>
      </c>
      <c r="B1258" s="6">
        <v>150086327</v>
      </c>
      <c r="C1258" s="7">
        <v>2397636804.9000001</v>
      </c>
      <c r="D1258" s="6">
        <v>144752810</v>
      </c>
      <c r="E1258" s="7">
        <v>2291193861.9000001</v>
      </c>
      <c r="F1258" s="6">
        <v>5333517</v>
      </c>
      <c r="G1258" s="7">
        <v>106442943</v>
      </c>
      <c r="H1258" s="6">
        <v>719620</v>
      </c>
      <c r="I1258" s="7">
        <v>9835096.0999999996</v>
      </c>
      <c r="J1258" s="6">
        <v>1135210</v>
      </c>
      <c r="K1258" s="7">
        <v>10554307.199999999</v>
      </c>
      <c r="L1258" s="6">
        <v>-415590</v>
      </c>
      <c r="M1258" s="7">
        <v>-719211.1</v>
      </c>
      <c r="N1258" s="6">
        <v>6880450</v>
      </c>
      <c r="O1258" s="7">
        <v>233766857.09999999</v>
      </c>
      <c r="P1258" s="6">
        <v>11648610</v>
      </c>
      <c r="Q1258" s="7">
        <v>272621923.89999998</v>
      </c>
      <c r="R1258" s="6">
        <v>-4768160</v>
      </c>
      <c r="S1258" s="7">
        <v>-38855066.799999997</v>
      </c>
      <c r="T1258" s="6">
        <v>17910010</v>
      </c>
      <c r="U1258" s="7">
        <v>635655373.89999998</v>
      </c>
      <c r="V1258" s="6">
        <v>25817357</v>
      </c>
      <c r="W1258" s="7">
        <v>849881584.5</v>
      </c>
      <c r="X1258" s="6">
        <v>-7907347</v>
      </c>
      <c r="Y1258" s="7">
        <v>-214226210.59999999</v>
      </c>
      <c r="Z1258" s="6">
        <v>135225060</v>
      </c>
      <c r="AA1258" s="7">
        <v>1970157170.7</v>
      </c>
      <c r="AB1258" s="6">
        <v>130428400</v>
      </c>
      <c r="AC1258" s="7">
        <v>1840604372.5</v>
      </c>
      <c r="AD1258" s="6">
        <v>14861267</v>
      </c>
      <c r="AE1258" s="7">
        <v>427479634.19999999</v>
      </c>
      <c r="AF1258" s="6">
        <v>14324410</v>
      </c>
      <c r="AG1258" s="7">
        <v>450589489.39999998</v>
      </c>
      <c r="AH1258" s="6">
        <v>583620</v>
      </c>
      <c r="AI1258" s="7">
        <v>9076216.0999999996</v>
      </c>
      <c r="AJ1258" s="6">
        <v>1135210</v>
      </c>
      <c r="AK1258" s="7">
        <v>10554307.199999999</v>
      </c>
      <c r="AL1258" s="6">
        <v>136000</v>
      </c>
      <c r="AM1258" s="7">
        <v>758880</v>
      </c>
      <c r="AN1258" s="6">
        <v>0</v>
      </c>
      <c r="AO1258" s="7">
        <v>0</v>
      </c>
      <c r="AP1258" s="6">
        <v>4545950</v>
      </c>
      <c r="AQ1258" s="7">
        <v>119208947.09999999</v>
      </c>
      <c r="AR1258" s="6">
        <v>6384250</v>
      </c>
      <c r="AS1258" s="7">
        <v>133633843.90000001</v>
      </c>
      <c r="AT1258" s="6">
        <v>2334500</v>
      </c>
      <c r="AU1258" s="7">
        <v>114557910</v>
      </c>
      <c r="AV1258" s="6">
        <v>5264360</v>
      </c>
      <c r="AW1258" s="7">
        <v>138988080</v>
      </c>
      <c r="AX1258" s="6">
        <v>8771540</v>
      </c>
      <c r="AY1258" s="7">
        <v>339344445.30000001</v>
      </c>
      <c r="AZ1258" s="6">
        <v>16138880</v>
      </c>
      <c r="BA1258" s="7">
        <v>539746476.70000005</v>
      </c>
      <c r="BB1258" s="6">
        <v>9138470</v>
      </c>
      <c r="BC1258" s="7">
        <v>296310928.60000002</v>
      </c>
      <c r="BD1258" s="6">
        <v>9678477</v>
      </c>
      <c r="BE1258" s="7">
        <v>310135107.80000001</v>
      </c>
      <c r="BF1258" s="7">
        <v>4796660</v>
      </c>
      <c r="BG1258" s="7">
        <v>129552798.2</v>
      </c>
      <c r="BH1258" s="7">
        <v>536857</v>
      </c>
      <c r="BI1258" s="7">
        <v>-23109855.199999999</v>
      </c>
      <c r="BJ1258" s="7">
        <v>-551590</v>
      </c>
      <c r="BK1258" s="7">
        <v>-1478091.1</v>
      </c>
      <c r="BL1258" s="7">
        <v>136000</v>
      </c>
      <c r="BM1258" s="7">
        <v>758880</v>
      </c>
      <c r="BN1258" s="7">
        <v>-1838300</v>
      </c>
      <c r="BO1258" s="7">
        <v>-14424896.800000001</v>
      </c>
      <c r="BP1258" s="7">
        <v>-2929860</v>
      </c>
      <c r="BQ1258" s="7">
        <v>-24430170</v>
      </c>
      <c r="BR1258" s="7">
        <v>-7367340</v>
      </c>
      <c r="BS1258" s="7">
        <v>-200402031.40000001</v>
      </c>
      <c r="BT1258" s="7">
        <v>-540007</v>
      </c>
      <c r="BU1258" s="7">
        <v>-13824179.199999999</v>
      </c>
    </row>
    <row r="1259" spans="1:73" ht="14.25" customHeight="1" x14ac:dyDescent="0.3">
      <c r="A1259" s="5">
        <v>43879</v>
      </c>
      <c r="B1259" s="6">
        <v>142248940</v>
      </c>
      <c r="C1259" s="7">
        <v>2462183371.4000001</v>
      </c>
      <c r="D1259" s="6">
        <v>141581780</v>
      </c>
      <c r="E1259" s="7">
        <v>2347767299.1999998</v>
      </c>
      <c r="F1259" s="6">
        <v>667160</v>
      </c>
      <c r="G1259" s="7">
        <v>114416072.2</v>
      </c>
      <c r="H1259" s="6">
        <v>819230</v>
      </c>
      <c r="I1259" s="7">
        <v>11593408.6</v>
      </c>
      <c r="J1259" s="6">
        <v>617270</v>
      </c>
      <c r="K1259" s="7">
        <v>9269354.6999999993</v>
      </c>
      <c r="L1259" s="6">
        <v>201960</v>
      </c>
      <c r="M1259" s="7">
        <v>2324053.9</v>
      </c>
      <c r="N1259" s="6">
        <v>9843950</v>
      </c>
      <c r="O1259" s="7">
        <v>285641182.89999998</v>
      </c>
      <c r="P1259" s="6">
        <v>8511020</v>
      </c>
      <c r="Q1259" s="7">
        <v>202766548.30000001</v>
      </c>
      <c r="R1259" s="6">
        <v>1332930</v>
      </c>
      <c r="S1259" s="7">
        <v>82874634.599999994</v>
      </c>
      <c r="T1259" s="6">
        <v>12633804</v>
      </c>
      <c r="U1259" s="7">
        <v>427923911.30000001</v>
      </c>
      <c r="V1259" s="6">
        <v>21980054</v>
      </c>
      <c r="W1259" s="7">
        <v>725102583.39999998</v>
      </c>
      <c r="X1259" s="6">
        <v>-9346250</v>
      </c>
      <c r="Y1259" s="7">
        <v>-297178672.10000002</v>
      </c>
      <c r="Z1259" s="6">
        <v>132507540</v>
      </c>
      <c r="AA1259" s="7">
        <v>2229743691.4000001</v>
      </c>
      <c r="AB1259" s="6">
        <v>131650780</v>
      </c>
      <c r="AC1259" s="7">
        <v>2123738219.2</v>
      </c>
      <c r="AD1259" s="6">
        <v>9741400</v>
      </c>
      <c r="AE1259" s="7">
        <v>232439680</v>
      </c>
      <c r="AF1259" s="6">
        <v>9931000</v>
      </c>
      <c r="AG1259" s="7">
        <v>224029080</v>
      </c>
      <c r="AH1259" s="6">
        <v>819230</v>
      </c>
      <c r="AI1259" s="7">
        <v>11593408.6</v>
      </c>
      <c r="AJ1259" s="6">
        <v>617270</v>
      </c>
      <c r="AK1259" s="7">
        <v>9269354.6999999993</v>
      </c>
      <c r="AL1259" s="6">
        <v>0</v>
      </c>
      <c r="AM1259" s="7">
        <v>0</v>
      </c>
      <c r="AN1259" s="6">
        <v>0</v>
      </c>
      <c r="AO1259" s="7">
        <v>0</v>
      </c>
      <c r="AP1259" s="6">
        <v>7574770</v>
      </c>
      <c r="AQ1259" s="7">
        <v>211350610.90000001</v>
      </c>
      <c r="AR1259" s="6">
        <v>7215600</v>
      </c>
      <c r="AS1259" s="7">
        <v>136631518.30000001</v>
      </c>
      <c r="AT1259" s="6">
        <v>2269180</v>
      </c>
      <c r="AU1259" s="7">
        <v>74290572</v>
      </c>
      <c r="AV1259" s="6">
        <v>1295420</v>
      </c>
      <c r="AW1259" s="7">
        <v>66135030</v>
      </c>
      <c r="AX1259" s="6">
        <v>4277980</v>
      </c>
      <c r="AY1259" s="7">
        <v>148531523.69999999</v>
      </c>
      <c r="AZ1259" s="6">
        <v>12503050</v>
      </c>
      <c r="BA1259" s="7">
        <v>420671623.80000001</v>
      </c>
      <c r="BB1259" s="6">
        <v>8355824</v>
      </c>
      <c r="BC1259" s="7">
        <v>279392387.60000002</v>
      </c>
      <c r="BD1259" s="6">
        <v>9477004</v>
      </c>
      <c r="BE1259" s="7">
        <v>304430959.60000002</v>
      </c>
      <c r="BF1259" s="7">
        <v>856760</v>
      </c>
      <c r="BG1259" s="7">
        <v>106005472.2</v>
      </c>
      <c r="BH1259" s="7">
        <v>-189600</v>
      </c>
      <c r="BI1259" s="7">
        <v>8410600</v>
      </c>
      <c r="BJ1259" s="7">
        <v>201960</v>
      </c>
      <c r="BK1259" s="7">
        <v>2324053.9</v>
      </c>
      <c r="BL1259" s="7">
        <v>0</v>
      </c>
      <c r="BM1259" s="7">
        <v>0</v>
      </c>
      <c r="BN1259" s="7">
        <v>359170</v>
      </c>
      <c r="BO1259" s="7">
        <v>74719092.599999994</v>
      </c>
      <c r="BP1259" s="7">
        <v>973760</v>
      </c>
      <c r="BQ1259" s="7">
        <v>8155542</v>
      </c>
      <c r="BR1259" s="7">
        <v>-8225070</v>
      </c>
      <c r="BS1259" s="7">
        <v>-272140100.10000002</v>
      </c>
      <c r="BT1259" s="7">
        <v>-1121180</v>
      </c>
      <c r="BU1259" s="7">
        <v>-25038572</v>
      </c>
    </row>
    <row r="1260" spans="1:73" ht="14.25" customHeight="1" x14ac:dyDescent="0.3">
      <c r="A1260" s="5">
        <v>43878</v>
      </c>
      <c r="B1260" s="6">
        <v>146773020</v>
      </c>
      <c r="C1260" s="7">
        <v>2439167494.8000002</v>
      </c>
      <c r="D1260" s="6">
        <v>148092869</v>
      </c>
      <c r="E1260" s="7">
        <v>2398752005.4000001</v>
      </c>
      <c r="F1260" s="6">
        <v>-1319849</v>
      </c>
      <c r="G1260" s="7">
        <v>40415489.399999999</v>
      </c>
      <c r="H1260" s="6">
        <v>1088050</v>
      </c>
      <c r="I1260" s="7">
        <v>12402209.800000001</v>
      </c>
      <c r="J1260" s="6">
        <v>552070</v>
      </c>
      <c r="K1260" s="7">
        <v>10105995.5</v>
      </c>
      <c r="L1260" s="6">
        <v>535980</v>
      </c>
      <c r="M1260" s="7">
        <v>2296214.2999999998</v>
      </c>
      <c r="N1260" s="6">
        <v>13347310</v>
      </c>
      <c r="O1260" s="7">
        <v>265290546.19999999</v>
      </c>
      <c r="P1260" s="6">
        <v>14277330</v>
      </c>
      <c r="Q1260" s="7">
        <v>284852823.69999999</v>
      </c>
      <c r="R1260" s="6">
        <v>-930020</v>
      </c>
      <c r="S1260" s="7">
        <v>-19562277.5</v>
      </c>
      <c r="T1260" s="6">
        <v>7058590</v>
      </c>
      <c r="U1260" s="7">
        <v>306008496.54000002</v>
      </c>
      <c r="V1260" s="6">
        <v>11138230</v>
      </c>
      <c r="W1260" s="7">
        <v>436828554.54000002</v>
      </c>
      <c r="X1260" s="6">
        <v>-4079640</v>
      </c>
      <c r="Y1260" s="7">
        <v>-130820058</v>
      </c>
      <c r="Z1260" s="6">
        <v>125907020</v>
      </c>
      <c r="AA1260" s="7">
        <v>2077380664.8</v>
      </c>
      <c r="AB1260" s="6">
        <v>126628400</v>
      </c>
      <c r="AC1260" s="7">
        <v>2025394712.2</v>
      </c>
      <c r="AD1260" s="6">
        <v>20866000</v>
      </c>
      <c r="AE1260" s="7">
        <v>361786830</v>
      </c>
      <c r="AF1260" s="6">
        <v>21464469</v>
      </c>
      <c r="AG1260" s="7">
        <v>373357293.19999999</v>
      </c>
      <c r="AH1260" s="6">
        <v>1088050</v>
      </c>
      <c r="AI1260" s="7">
        <v>12402209.800000001</v>
      </c>
      <c r="AJ1260" s="6">
        <v>552070</v>
      </c>
      <c r="AK1260" s="7">
        <v>10105995.5</v>
      </c>
      <c r="AL1260" s="6">
        <v>0</v>
      </c>
      <c r="AM1260" s="7">
        <v>0</v>
      </c>
      <c r="AN1260" s="6">
        <v>0</v>
      </c>
      <c r="AO1260" s="7">
        <v>0</v>
      </c>
      <c r="AP1260" s="6">
        <v>6652180</v>
      </c>
      <c r="AQ1260" s="7">
        <v>147078856.19999999</v>
      </c>
      <c r="AR1260" s="6">
        <v>6587330</v>
      </c>
      <c r="AS1260" s="7">
        <v>148256823.69999999</v>
      </c>
      <c r="AT1260" s="6">
        <v>6695130</v>
      </c>
      <c r="AU1260" s="7">
        <v>118211690</v>
      </c>
      <c r="AV1260" s="6">
        <v>7690000</v>
      </c>
      <c r="AW1260" s="7">
        <v>136596000</v>
      </c>
      <c r="AX1260" s="6">
        <v>5210840</v>
      </c>
      <c r="AY1260" s="7">
        <v>166608314.80000001</v>
      </c>
      <c r="AZ1260" s="6">
        <v>9290480</v>
      </c>
      <c r="BA1260" s="7">
        <v>297428372.80000001</v>
      </c>
      <c r="BB1260" s="6">
        <v>1847750</v>
      </c>
      <c r="BC1260" s="7">
        <v>139400181.74000001</v>
      </c>
      <c r="BD1260" s="6">
        <v>1847750</v>
      </c>
      <c r="BE1260" s="7">
        <v>139400181.74000001</v>
      </c>
      <c r="BF1260" s="7">
        <v>-721380</v>
      </c>
      <c r="BG1260" s="7">
        <v>51985952.600000001</v>
      </c>
      <c r="BH1260" s="7">
        <v>-598469</v>
      </c>
      <c r="BI1260" s="7">
        <v>-11570463.199999999</v>
      </c>
      <c r="BJ1260" s="7">
        <v>535980</v>
      </c>
      <c r="BK1260" s="7">
        <v>2296214.2999999998</v>
      </c>
      <c r="BL1260" s="7">
        <v>0</v>
      </c>
      <c r="BM1260" s="7">
        <v>0</v>
      </c>
      <c r="BN1260" s="7">
        <v>64850</v>
      </c>
      <c r="BO1260" s="7">
        <v>-1177967.5</v>
      </c>
      <c r="BP1260" s="7">
        <v>-994870</v>
      </c>
      <c r="BQ1260" s="7">
        <v>-18384310</v>
      </c>
      <c r="BR1260" s="7">
        <v>-4079640</v>
      </c>
      <c r="BS1260" s="7">
        <v>-130820058</v>
      </c>
      <c r="BT1260" s="7">
        <v>0</v>
      </c>
      <c r="BU1260" s="7">
        <v>0</v>
      </c>
    </row>
    <row r="1261" spans="1:73" ht="14.25" customHeight="1" x14ac:dyDescent="0.3">
      <c r="A1261" s="5">
        <v>43875</v>
      </c>
      <c r="B1261" s="6">
        <v>145537041</v>
      </c>
      <c r="C1261" s="7">
        <v>2297534320.9000001</v>
      </c>
      <c r="D1261" s="6">
        <v>150244671</v>
      </c>
      <c r="E1261" s="7">
        <v>2400850581.4000001</v>
      </c>
      <c r="F1261" s="6">
        <v>-4707630</v>
      </c>
      <c r="G1261" s="7">
        <v>-103316260.5</v>
      </c>
      <c r="H1261" s="6">
        <v>922020</v>
      </c>
      <c r="I1261" s="7">
        <v>14840626.4</v>
      </c>
      <c r="J1261" s="6">
        <v>713870</v>
      </c>
      <c r="K1261" s="7">
        <v>9797277.6999999993</v>
      </c>
      <c r="L1261" s="6">
        <v>208150</v>
      </c>
      <c r="M1261" s="7">
        <v>5043348.7</v>
      </c>
      <c r="N1261" s="6">
        <v>13420430</v>
      </c>
      <c r="O1261" s="7">
        <v>316035048.10000002</v>
      </c>
      <c r="P1261" s="6">
        <v>12291870</v>
      </c>
      <c r="Q1261" s="7">
        <v>200051280.09999999</v>
      </c>
      <c r="R1261" s="6">
        <v>1128560</v>
      </c>
      <c r="S1261" s="7">
        <v>115983768</v>
      </c>
      <c r="T1261" s="6">
        <v>25204000</v>
      </c>
      <c r="U1261" s="7">
        <v>822585094.47000003</v>
      </c>
      <c r="V1261" s="6">
        <v>28642170</v>
      </c>
      <c r="W1261" s="7">
        <v>963090176.85000002</v>
      </c>
      <c r="X1261" s="6">
        <v>-3438170</v>
      </c>
      <c r="Y1261" s="7">
        <v>-140505082.38</v>
      </c>
      <c r="Z1261" s="6">
        <v>137760690</v>
      </c>
      <c r="AA1261" s="7">
        <v>2158866821.9000001</v>
      </c>
      <c r="AB1261" s="6">
        <v>141731320</v>
      </c>
      <c r="AC1261" s="7">
        <v>2205036532.4000001</v>
      </c>
      <c r="AD1261" s="6">
        <v>7776351</v>
      </c>
      <c r="AE1261" s="7">
        <v>138667499</v>
      </c>
      <c r="AF1261" s="6">
        <v>8513351</v>
      </c>
      <c r="AG1261" s="7">
        <v>195814049</v>
      </c>
      <c r="AH1261" s="6">
        <v>922020</v>
      </c>
      <c r="AI1261" s="7">
        <v>14840626.4</v>
      </c>
      <c r="AJ1261" s="6">
        <v>713870</v>
      </c>
      <c r="AK1261" s="7">
        <v>9797277.6999999993</v>
      </c>
      <c r="AL1261" s="6">
        <v>0</v>
      </c>
      <c r="AM1261" s="7">
        <v>0</v>
      </c>
      <c r="AN1261" s="6">
        <v>0</v>
      </c>
      <c r="AO1261" s="7">
        <v>0</v>
      </c>
      <c r="AP1261" s="6">
        <v>11131430</v>
      </c>
      <c r="AQ1261" s="7">
        <v>228406298.09999999</v>
      </c>
      <c r="AR1261" s="6">
        <v>9329870</v>
      </c>
      <c r="AS1261" s="7">
        <v>148162580.09999999</v>
      </c>
      <c r="AT1261" s="6">
        <v>2289000</v>
      </c>
      <c r="AU1261" s="7">
        <v>87628750</v>
      </c>
      <c r="AV1261" s="6">
        <v>2962000</v>
      </c>
      <c r="AW1261" s="7">
        <v>51888700</v>
      </c>
      <c r="AX1261" s="6">
        <v>4943640</v>
      </c>
      <c r="AY1261" s="7">
        <v>159334778.19999999</v>
      </c>
      <c r="AZ1261" s="6">
        <v>9314830</v>
      </c>
      <c r="BA1261" s="7">
        <v>300361650.89999998</v>
      </c>
      <c r="BB1261" s="6">
        <v>20260360</v>
      </c>
      <c r="BC1261" s="7">
        <v>663250316.26999998</v>
      </c>
      <c r="BD1261" s="6">
        <v>19327340</v>
      </c>
      <c r="BE1261" s="7">
        <v>662728525.95000005</v>
      </c>
      <c r="BF1261" s="7">
        <v>-3970630</v>
      </c>
      <c r="BG1261" s="7">
        <v>-46169710.5</v>
      </c>
      <c r="BH1261" s="7">
        <v>-737000</v>
      </c>
      <c r="BI1261" s="7">
        <v>-57146550</v>
      </c>
      <c r="BJ1261" s="7">
        <v>208150</v>
      </c>
      <c r="BK1261" s="7">
        <v>5043348.7</v>
      </c>
      <c r="BL1261" s="7">
        <v>0</v>
      </c>
      <c r="BM1261" s="7">
        <v>0</v>
      </c>
      <c r="BN1261" s="7">
        <v>1801560</v>
      </c>
      <c r="BO1261" s="7">
        <v>80243718</v>
      </c>
      <c r="BP1261" s="7">
        <v>-673000</v>
      </c>
      <c r="BQ1261" s="7">
        <v>35740050</v>
      </c>
      <c r="BR1261" s="7">
        <v>-4371190</v>
      </c>
      <c r="BS1261" s="7">
        <v>-141026872.69999999</v>
      </c>
      <c r="BT1261" s="7">
        <v>933020</v>
      </c>
      <c r="BU1261" s="7">
        <v>521790.32</v>
      </c>
    </row>
    <row r="1262" spans="1:73" ht="14.25" customHeight="1" x14ac:dyDescent="0.3">
      <c r="A1262" s="5">
        <v>43874</v>
      </c>
      <c r="B1262" s="6">
        <v>132099720</v>
      </c>
      <c r="C1262" s="7">
        <v>2019366978.8</v>
      </c>
      <c r="D1262" s="6">
        <v>133519000</v>
      </c>
      <c r="E1262" s="7">
        <v>2137561130.5</v>
      </c>
      <c r="F1262" s="6">
        <v>-1419280</v>
      </c>
      <c r="G1262" s="7">
        <v>-118194151.7</v>
      </c>
      <c r="H1262" s="6">
        <v>1044220</v>
      </c>
      <c r="I1262" s="7">
        <v>17445455.5</v>
      </c>
      <c r="J1262" s="6">
        <v>698850</v>
      </c>
      <c r="K1262" s="7">
        <v>13176825.5</v>
      </c>
      <c r="L1262" s="6">
        <v>345370</v>
      </c>
      <c r="M1262" s="7">
        <v>4268630</v>
      </c>
      <c r="N1262" s="6">
        <v>7745080</v>
      </c>
      <c r="O1262" s="7">
        <v>205738815</v>
      </c>
      <c r="P1262" s="6">
        <v>8961650</v>
      </c>
      <c r="Q1262" s="7">
        <v>152131203.5</v>
      </c>
      <c r="R1262" s="6">
        <v>-1216570</v>
      </c>
      <c r="S1262" s="7">
        <v>53607611.5</v>
      </c>
      <c r="T1262" s="6">
        <v>19152320</v>
      </c>
      <c r="U1262" s="7">
        <v>587884653.70000005</v>
      </c>
      <c r="V1262" s="6">
        <v>23255730</v>
      </c>
      <c r="W1262" s="7">
        <v>672421106.39999998</v>
      </c>
      <c r="X1262" s="6">
        <v>-4103410</v>
      </c>
      <c r="Y1262" s="7">
        <v>-84536452.700000003</v>
      </c>
      <c r="Z1262" s="6">
        <v>125671590</v>
      </c>
      <c r="AA1262" s="7">
        <v>1903642738.8</v>
      </c>
      <c r="AB1262" s="6">
        <v>126116740</v>
      </c>
      <c r="AC1262" s="7">
        <v>1994998594</v>
      </c>
      <c r="AD1262" s="6">
        <v>6428130</v>
      </c>
      <c r="AE1262" s="7">
        <v>115724240</v>
      </c>
      <c r="AF1262" s="6">
        <v>7402260</v>
      </c>
      <c r="AG1262" s="7">
        <v>142562536.5</v>
      </c>
      <c r="AH1262" s="6">
        <v>1044220</v>
      </c>
      <c r="AI1262" s="7">
        <v>17445455.5</v>
      </c>
      <c r="AJ1262" s="6">
        <v>698850</v>
      </c>
      <c r="AK1262" s="7">
        <v>13176825.5</v>
      </c>
      <c r="AL1262" s="6">
        <v>0</v>
      </c>
      <c r="AM1262" s="7">
        <v>0</v>
      </c>
      <c r="AN1262" s="6">
        <v>0</v>
      </c>
      <c r="AO1262" s="7">
        <v>0</v>
      </c>
      <c r="AP1262" s="6">
        <v>7425080</v>
      </c>
      <c r="AQ1262" s="7">
        <v>190936815</v>
      </c>
      <c r="AR1262" s="6">
        <v>8388650</v>
      </c>
      <c r="AS1262" s="7">
        <v>141354903.5</v>
      </c>
      <c r="AT1262" s="6">
        <v>320000</v>
      </c>
      <c r="AU1262" s="7">
        <v>14802000</v>
      </c>
      <c r="AV1262" s="6">
        <v>573000</v>
      </c>
      <c r="AW1262" s="7">
        <v>10776300</v>
      </c>
      <c r="AX1262" s="6">
        <v>5387080</v>
      </c>
      <c r="AY1262" s="7">
        <v>209400081.69999999</v>
      </c>
      <c r="AZ1262" s="6">
        <v>9217490</v>
      </c>
      <c r="BA1262" s="7">
        <v>283099976.39999998</v>
      </c>
      <c r="BB1262" s="6">
        <v>13765240</v>
      </c>
      <c r="BC1262" s="7">
        <v>378484572</v>
      </c>
      <c r="BD1262" s="6">
        <v>14038240</v>
      </c>
      <c r="BE1262" s="7">
        <v>389321130</v>
      </c>
      <c r="BF1262" s="7">
        <v>-445150</v>
      </c>
      <c r="BG1262" s="7">
        <v>-91355855.200000003</v>
      </c>
      <c r="BH1262" s="7">
        <v>-974130</v>
      </c>
      <c r="BI1262" s="7">
        <v>-26838296.5</v>
      </c>
      <c r="BJ1262" s="7">
        <v>345370</v>
      </c>
      <c r="BK1262" s="7">
        <v>4268630</v>
      </c>
      <c r="BL1262" s="7">
        <v>0</v>
      </c>
      <c r="BM1262" s="7">
        <v>0</v>
      </c>
      <c r="BN1262" s="7">
        <v>-963570</v>
      </c>
      <c r="BO1262" s="7">
        <v>49581911.5</v>
      </c>
      <c r="BP1262" s="7">
        <v>-253000</v>
      </c>
      <c r="BQ1262" s="7">
        <v>4025700</v>
      </c>
      <c r="BR1262" s="7">
        <v>-3830410</v>
      </c>
      <c r="BS1262" s="7">
        <v>-73699894.700000003</v>
      </c>
      <c r="BT1262" s="7">
        <v>-273000</v>
      </c>
      <c r="BU1262" s="7">
        <v>-10836558</v>
      </c>
    </row>
    <row r="1263" spans="1:73" ht="14.25" customHeight="1" x14ac:dyDescent="0.3">
      <c r="A1263" s="5">
        <v>43873</v>
      </c>
      <c r="B1263" s="6">
        <v>163174050</v>
      </c>
      <c r="C1263" s="7">
        <v>2745421941.8000002</v>
      </c>
      <c r="D1263" s="6">
        <v>164555440</v>
      </c>
      <c r="E1263" s="7">
        <v>2805804999.3000002</v>
      </c>
      <c r="F1263" s="6">
        <v>-1381390</v>
      </c>
      <c r="G1263" s="7">
        <v>-60383057.5</v>
      </c>
      <c r="H1263" s="6">
        <v>890750</v>
      </c>
      <c r="I1263" s="7">
        <v>15318446.800000001</v>
      </c>
      <c r="J1263" s="6">
        <v>1079730</v>
      </c>
      <c r="K1263" s="7">
        <v>18423743.600000001</v>
      </c>
      <c r="L1263" s="6">
        <v>-188980</v>
      </c>
      <c r="M1263" s="7">
        <v>-3105296.8</v>
      </c>
      <c r="N1263" s="6">
        <v>8666170</v>
      </c>
      <c r="O1263" s="7">
        <v>251754800.59999999</v>
      </c>
      <c r="P1263" s="6">
        <v>16255510</v>
      </c>
      <c r="Q1263" s="7">
        <v>272818323</v>
      </c>
      <c r="R1263" s="6">
        <v>-7589340</v>
      </c>
      <c r="S1263" s="7">
        <v>-21063522.399999999</v>
      </c>
      <c r="T1263" s="6">
        <v>34813440</v>
      </c>
      <c r="U1263" s="7">
        <v>909303985.79999995</v>
      </c>
      <c r="V1263" s="6">
        <v>36140750</v>
      </c>
      <c r="W1263" s="7">
        <v>1019833646.7</v>
      </c>
      <c r="X1263" s="6">
        <v>-1327310</v>
      </c>
      <c r="Y1263" s="7">
        <v>-110529660.90000001</v>
      </c>
      <c r="Z1263" s="6">
        <v>151454430</v>
      </c>
      <c r="AA1263" s="7">
        <v>2531295663.8000002</v>
      </c>
      <c r="AB1263" s="6">
        <v>151258910</v>
      </c>
      <c r="AC1263" s="7">
        <v>2510723331.3000002</v>
      </c>
      <c r="AD1263" s="6">
        <v>11719620</v>
      </c>
      <c r="AE1263" s="7">
        <v>214126278</v>
      </c>
      <c r="AF1263" s="6">
        <v>13296530</v>
      </c>
      <c r="AG1263" s="7">
        <v>295081668</v>
      </c>
      <c r="AH1263" s="6">
        <v>890750</v>
      </c>
      <c r="AI1263" s="7">
        <v>15318446.800000001</v>
      </c>
      <c r="AJ1263" s="6">
        <v>1079730</v>
      </c>
      <c r="AK1263" s="7">
        <v>18423743.600000001</v>
      </c>
      <c r="AL1263" s="6">
        <v>0</v>
      </c>
      <c r="AM1263" s="7">
        <v>0</v>
      </c>
      <c r="AN1263" s="6">
        <v>0</v>
      </c>
      <c r="AO1263" s="7">
        <v>0</v>
      </c>
      <c r="AP1263" s="6">
        <v>7754260</v>
      </c>
      <c r="AQ1263" s="7">
        <v>185683910.59999999</v>
      </c>
      <c r="AR1263" s="6">
        <v>14615510</v>
      </c>
      <c r="AS1263" s="7">
        <v>249415323</v>
      </c>
      <c r="AT1263" s="6">
        <v>911910</v>
      </c>
      <c r="AU1263" s="7">
        <v>66070890</v>
      </c>
      <c r="AV1263" s="6">
        <v>1640000</v>
      </c>
      <c r="AW1263" s="7">
        <v>23403000</v>
      </c>
      <c r="AX1263" s="6">
        <v>8190980</v>
      </c>
      <c r="AY1263" s="7">
        <v>242006495.40000001</v>
      </c>
      <c r="AZ1263" s="6">
        <v>11085900</v>
      </c>
      <c r="BA1263" s="7">
        <v>371161648.19999999</v>
      </c>
      <c r="BB1263" s="6">
        <v>26622460</v>
      </c>
      <c r="BC1263" s="7">
        <v>667297490.39999998</v>
      </c>
      <c r="BD1263" s="6">
        <v>25054850</v>
      </c>
      <c r="BE1263" s="7">
        <v>648671998.5</v>
      </c>
      <c r="BF1263" s="7">
        <v>195520</v>
      </c>
      <c r="BG1263" s="7">
        <v>20572332.5</v>
      </c>
      <c r="BH1263" s="7">
        <v>-1576910</v>
      </c>
      <c r="BI1263" s="7">
        <v>-80955390</v>
      </c>
      <c r="BJ1263" s="7">
        <v>-188980</v>
      </c>
      <c r="BK1263" s="7">
        <v>-3105296.8</v>
      </c>
      <c r="BL1263" s="7">
        <v>0</v>
      </c>
      <c r="BM1263" s="7">
        <v>0</v>
      </c>
      <c r="BN1263" s="7">
        <v>-6861250</v>
      </c>
      <c r="BO1263" s="7">
        <v>-63731412.399999999</v>
      </c>
      <c r="BP1263" s="7">
        <v>-728090</v>
      </c>
      <c r="BQ1263" s="7">
        <v>42667890</v>
      </c>
      <c r="BR1263" s="7">
        <v>-2894920</v>
      </c>
      <c r="BS1263" s="7">
        <v>-129155152.8</v>
      </c>
      <c r="BT1263" s="7">
        <v>1567610</v>
      </c>
      <c r="BU1263" s="7">
        <v>18625491.899999999</v>
      </c>
    </row>
    <row r="1264" spans="1:73" ht="14.25" customHeight="1" x14ac:dyDescent="0.3">
      <c r="A1264" s="5">
        <v>43872</v>
      </c>
      <c r="B1264" s="6">
        <v>135774250</v>
      </c>
      <c r="C1264" s="7">
        <v>2253960953.5</v>
      </c>
      <c r="D1264" s="6">
        <v>131020320</v>
      </c>
      <c r="E1264" s="7">
        <v>2195539152.8000002</v>
      </c>
      <c r="F1264" s="6">
        <v>4753930</v>
      </c>
      <c r="G1264" s="7">
        <v>58421800.700000003</v>
      </c>
      <c r="H1264" s="6">
        <v>732420</v>
      </c>
      <c r="I1264" s="7">
        <v>13631357.4</v>
      </c>
      <c r="J1264" s="6">
        <v>345660</v>
      </c>
      <c r="K1264" s="7">
        <v>8133487.5999999996</v>
      </c>
      <c r="L1264" s="6">
        <v>386760</v>
      </c>
      <c r="M1264" s="7">
        <v>5497869.7999999998</v>
      </c>
      <c r="N1264" s="6">
        <v>7478920</v>
      </c>
      <c r="O1264" s="7">
        <v>202621169.5</v>
      </c>
      <c r="P1264" s="6">
        <v>9924640</v>
      </c>
      <c r="Q1264" s="7">
        <v>216167525.5</v>
      </c>
      <c r="R1264" s="6">
        <v>-2445720</v>
      </c>
      <c r="S1264" s="7">
        <v>-13546356</v>
      </c>
      <c r="T1264" s="6">
        <v>10933260</v>
      </c>
      <c r="U1264" s="7">
        <v>394339426.63999999</v>
      </c>
      <c r="V1264" s="6">
        <v>15560260</v>
      </c>
      <c r="W1264" s="7">
        <v>523840519.63999999</v>
      </c>
      <c r="X1264" s="6">
        <v>-4627000</v>
      </c>
      <c r="Y1264" s="7">
        <v>-129501093</v>
      </c>
      <c r="Z1264" s="6">
        <v>121506900</v>
      </c>
      <c r="AA1264" s="7">
        <v>2065985838.5</v>
      </c>
      <c r="AB1264" s="6">
        <v>116459970</v>
      </c>
      <c r="AC1264" s="7">
        <v>2004390137.8</v>
      </c>
      <c r="AD1264" s="6">
        <v>14267350</v>
      </c>
      <c r="AE1264" s="7">
        <v>187975115</v>
      </c>
      <c r="AF1264" s="6">
        <v>14560350</v>
      </c>
      <c r="AG1264" s="7">
        <v>191149015</v>
      </c>
      <c r="AH1264" s="6">
        <v>732420</v>
      </c>
      <c r="AI1264" s="7">
        <v>13631357.4</v>
      </c>
      <c r="AJ1264" s="6">
        <v>345660</v>
      </c>
      <c r="AK1264" s="7">
        <v>8133487.5999999996</v>
      </c>
      <c r="AL1264" s="6">
        <v>0</v>
      </c>
      <c r="AM1264" s="7">
        <v>0</v>
      </c>
      <c r="AN1264" s="6">
        <v>0</v>
      </c>
      <c r="AO1264" s="7">
        <v>0</v>
      </c>
      <c r="AP1264" s="6">
        <v>5613920</v>
      </c>
      <c r="AQ1264" s="7">
        <v>171818169.5</v>
      </c>
      <c r="AR1264" s="6">
        <v>9558640</v>
      </c>
      <c r="AS1264" s="7">
        <v>201357325.5</v>
      </c>
      <c r="AT1264" s="6">
        <v>1865000</v>
      </c>
      <c r="AU1264" s="7">
        <v>30803000</v>
      </c>
      <c r="AV1264" s="6">
        <v>366000</v>
      </c>
      <c r="AW1264" s="7">
        <v>14810200</v>
      </c>
      <c r="AX1264" s="6">
        <v>9596140</v>
      </c>
      <c r="AY1264" s="7">
        <v>316641531.60000002</v>
      </c>
      <c r="AZ1264" s="6">
        <v>12563140</v>
      </c>
      <c r="BA1264" s="7">
        <v>421240274.60000002</v>
      </c>
      <c r="BB1264" s="6">
        <v>1337120</v>
      </c>
      <c r="BC1264" s="7">
        <v>77697895.040000007</v>
      </c>
      <c r="BD1264" s="6">
        <v>2997120</v>
      </c>
      <c r="BE1264" s="7">
        <v>102600245.04000001</v>
      </c>
      <c r="BF1264" s="7">
        <v>5046930</v>
      </c>
      <c r="BG1264" s="7">
        <v>61595700.700000003</v>
      </c>
      <c r="BH1264" s="7">
        <v>-293000</v>
      </c>
      <c r="BI1264" s="7">
        <v>-3173900</v>
      </c>
      <c r="BJ1264" s="7">
        <v>386760</v>
      </c>
      <c r="BK1264" s="7">
        <v>5497869.7999999998</v>
      </c>
      <c r="BL1264" s="7">
        <v>0</v>
      </c>
      <c r="BM1264" s="7">
        <v>0</v>
      </c>
      <c r="BN1264" s="7">
        <v>-3944720</v>
      </c>
      <c r="BO1264" s="7">
        <v>-29539156</v>
      </c>
      <c r="BP1264" s="7">
        <v>1499000</v>
      </c>
      <c r="BQ1264" s="7">
        <v>15992800</v>
      </c>
      <c r="BR1264" s="7">
        <v>-2967000</v>
      </c>
      <c r="BS1264" s="7">
        <v>-104598743</v>
      </c>
      <c r="BT1264" s="7">
        <v>-1660000</v>
      </c>
      <c r="BU1264" s="7">
        <v>-24902350</v>
      </c>
    </row>
    <row r="1265" spans="1:73" ht="14.25" customHeight="1" x14ac:dyDescent="0.3">
      <c r="A1265" s="5">
        <v>43871</v>
      </c>
      <c r="B1265" s="6">
        <v>113946519</v>
      </c>
      <c r="C1265" s="7">
        <v>1874636397.0999999</v>
      </c>
      <c r="D1265" s="6">
        <v>117649689</v>
      </c>
      <c r="E1265" s="7">
        <v>2029432142.3</v>
      </c>
      <c r="F1265" s="6">
        <v>-3703170</v>
      </c>
      <c r="G1265" s="7">
        <v>-154795745.19999999</v>
      </c>
      <c r="H1265" s="6">
        <v>1114090</v>
      </c>
      <c r="I1265" s="7">
        <v>18870190.899999999</v>
      </c>
      <c r="J1265" s="6">
        <v>576500</v>
      </c>
      <c r="K1265" s="7">
        <v>10090744.199999999</v>
      </c>
      <c r="L1265" s="6">
        <v>537590</v>
      </c>
      <c r="M1265" s="7">
        <v>8779446.6999999993</v>
      </c>
      <c r="N1265" s="6">
        <v>8599630</v>
      </c>
      <c r="O1265" s="7">
        <v>248965070.09999999</v>
      </c>
      <c r="P1265" s="6">
        <v>8327240</v>
      </c>
      <c r="Q1265" s="7">
        <v>169757202.5</v>
      </c>
      <c r="R1265" s="6">
        <v>272390</v>
      </c>
      <c r="S1265" s="7">
        <v>79207867.599999994</v>
      </c>
      <c r="T1265" s="6">
        <v>10736187</v>
      </c>
      <c r="U1265" s="7">
        <v>339365857.64999998</v>
      </c>
      <c r="V1265" s="6">
        <v>11021207</v>
      </c>
      <c r="W1265" s="7">
        <v>360524063.14999998</v>
      </c>
      <c r="X1265" s="6">
        <v>-285020</v>
      </c>
      <c r="Y1265" s="7">
        <v>-21158205.5</v>
      </c>
      <c r="Z1265" s="6">
        <v>103978480</v>
      </c>
      <c r="AA1265" s="7">
        <v>1679212661.0999999</v>
      </c>
      <c r="AB1265" s="6">
        <v>106437650</v>
      </c>
      <c r="AC1265" s="7">
        <v>1793162606.3</v>
      </c>
      <c r="AD1265" s="6">
        <v>9968039</v>
      </c>
      <c r="AE1265" s="7">
        <v>195423736</v>
      </c>
      <c r="AF1265" s="6">
        <v>11212039</v>
      </c>
      <c r="AG1265" s="7">
        <v>236269536</v>
      </c>
      <c r="AH1265" s="6">
        <v>944090</v>
      </c>
      <c r="AI1265" s="7">
        <v>17897790.899999999</v>
      </c>
      <c r="AJ1265" s="6">
        <v>576500</v>
      </c>
      <c r="AK1265" s="7">
        <v>10090744.199999999</v>
      </c>
      <c r="AL1265" s="6">
        <v>170000</v>
      </c>
      <c r="AM1265" s="7">
        <v>972400</v>
      </c>
      <c r="AN1265" s="6">
        <v>0</v>
      </c>
      <c r="AO1265" s="7">
        <v>0</v>
      </c>
      <c r="AP1265" s="6">
        <v>4595550</v>
      </c>
      <c r="AQ1265" s="7">
        <v>155908958.09999999</v>
      </c>
      <c r="AR1265" s="6">
        <v>5960240</v>
      </c>
      <c r="AS1265" s="7">
        <v>131063802.5</v>
      </c>
      <c r="AT1265" s="6">
        <v>4004080</v>
      </c>
      <c r="AU1265" s="7">
        <v>93056112</v>
      </c>
      <c r="AV1265" s="6">
        <v>2367000</v>
      </c>
      <c r="AW1265" s="7">
        <v>38693400</v>
      </c>
      <c r="AX1265" s="6">
        <v>6370440</v>
      </c>
      <c r="AY1265" s="7">
        <v>226979910.5</v>
      </c>
      <c r="AZ1265" s="6">
        <v>6175460</v>
      </c>
      <c r="BA1265" s="7">
        <v>235219016</v>
      </c>
      <c r="BB1265" s="6">
        <v>4365747</v>
      </c>
      <c r="BC1265" s="7">
        <v>112385947.15000001</v>
      </c>
      <c r="BD1265" s="6">
        <v>4845747</v>
      </c>
      <c r="BE1265" s="7">
        <v>125305047.15000001</v>
      </c>
      <c r="BF1265" s="7">
        <v>-2459170</v>
      </c>
      <c r="BG1265" s="7">
        <v>-113949945.2</v>
      </c>
      <c r="BH1265" s="7">
        <v>-1244000</v>
      </c>
      <c r="BI1265" s="7">
        <v>-40845800</v>
      </c>
      <c r="BJ1265" s="7">
        <v>367590</v>
      </c>
      <c r="BK1265" s="7">
        <v>7807046.7000000002</v>
      </c>
      <c r="BL1265" s="7">
        <v>170000</v>
      </c>
      <c r="BM1265" s="7">
        <v>972400</v>
      </c>
      <c r="BN1265" s="7">
        <v>-1364690</v>
      </c>
      <c r="BO1265" s="7">
        <v>24845155.600000001</v>
      </c>
      <c r="BP1265" s="7">
        <v>1637080</v>
      </c>
      <c r="BQ1265" s="7">
        <v>54362712</v>
      </c>
      <c r="BR1265" s="7">
        <v>194980</v>
      </c>
      <c r="BS1265" s="7">
        <v>-8239105.5</v>
      </c>
      <c r="BT1265" s="7">
        <v>-480000</v>
      </c>
      <c r="BU1265" s="7">
        <v>-12919100</v>
      </c>
    </row>
    <row r="1266" spans="1:73" ht="14.25" customHeight="1" x14ac:dyDescent="0.3">
      <c r="A1266" s="5">
        <v>43868</v>
      </c>
      <c r="B1266" s="6">
        <v>150360270</v>
      </c>
      <c r="C1266" s="7">
        <v>2657432474.6999998</v>
      </c>
      <c r="D1266" s="6">
        <v>145898520</v>
      </c>
      <c r="E1266" s="7">
        <v>2552603555.1999998</v>
      </c>
      <c r="F1266" s="6">
        <v>4461750</v>
      </c>
      <c r="G1266" s="7">
        <v>104828919.5</v>
      </c>
      <c r="H1266" s="6">
        <v>2000660</v>
      </c>
      <c r="I1266" s="7">
        <v>28107604</v>
      </c>
      <c r="J1266" s="6">
        <v>505200</v>
      </c>
      <c r="K1266" s="7">
        <v>9632340.9000000004</v>
      </c>
      <c r="L1266" s="6">
        <v>1495460</v>
      </c>
      <c r="M1266" s="7">
        <v>18475263.100000001</v>
      </c>
      <c r="N1266" s="6">
        <v>13243270</v>
      </c>
      <c r="O1266" s="7">
        <v>257045716</v>
      </c>
      <c r="P1266" s="6">
        <v>13212210</v>
      </c>
      <c r="Q1266" s="7">
        <v>280253060.60000002</v>
      </c>
      <c r="R1266" s="6">
        <v>31060</v>
      </c>
      <c r="S1266" s="7">
        <v>-23207344.600000001</v>
      </c>
      <c r="T1266" s="6">
        <v>14687350</v>
      </c>
      <c r="U1266" s="7">
        <v>649750161.03999996</v>
      </c>
      <c r="V1266" s="6">
        <v>23988830</v>
      </c>
      <c r="W1266" s="7">
        <v>859749406.74000001</v>
      </c>
      <c r="X1266" s="6">
        <v>-9301480</v>
      </c>
      <c r="Y1266" s="7">
        <v>-209999245.69999999</v>
      </c>
      <c r="Z1266" s="6">
        <v>138825730</v>
      </c>
      <c r="AA1266" s="7">
        <v>2418224674.6999998</v>
      </c>
      <c r="AB1266" s="6">
        <v>134672820</v>
      </c>
      <c r="AC1266" s="7">
        <v>2347184484.1999998</v>
      </c>
      <c r="AD1266" s="6">
        <v>11534540</v>
      </c>
      <c r="AE1266" s="7">
        <v>239207800</v>
      </c>
      <c r="AF1266" s="6">
        <v>11225700</v>
      </c>
      <c r="AG1266" s="7">
        <v>205419071</v>
      </c>
      <c r="AH1266" s="6">
        <v>1606710</v>
      </c>
      <c r="AI1266" s="7">
        <v>24586143</v>
      </c>
      <c r="AJ1266" s="6">
        <v>505200</v>
      </c>
      <c r="AK1266" s="7">
        <v>9632340.9000000004</v>
      </c>
      <c r="AL1266" s="6">
        <v>393950</v>
      </c>
      <c r="AM1266" s="7">
        <v>3521461</v>
      </c>
      <c r="AN1266" s="6">
        <v>0</v>
      </c>
      <c r="AO1266" s="7">
        <v>0</v>
      </c>
      <c r="AP1266" s="6">
        <v>5893270</v>
      </c>
      <c r="AQ1266" s="7">
        <v>161471666</v>
      </c>
      <c r="AR1266" s="6">
        <v>10492210</v>
      </c>
      <c r="AS1266" s="7">
        <v>236397560.59999999</v>
      </c>
      <c r="AT1266" s="6">
        <v>7350000</v>
      </c>
      <c r="AU1266" s="7">
        <v>95574050</v>
      </c>
      <c r="AV1266" s="6">
        <v>2720000</v>
      </c>
      <c r="AW1266" s="7">
        <v>43855500</v>
      </c>
      <c r="AX1266" s="6">
        <v>8807230</v>
      </c>
      <c r="AY1266" s="7">
        <v>372853150.5</v>
      </c>
      <c r="AZ1266" s="6">
        <v>12532920</v>
      </c>
      <c r="BA1266" s="7">
        <v>484770176.19999999</v>
      </c>
      <c r="BB1266" s="6">
        <v>5880120</v>
      </c>
      <c r="BC1266" s="7">
        <v>276897010.54000002</v>
      </c>
      <c r="BD1266" s="6">
        <v>11455910</v>
      </c>
      <c r="BE1266" s="7">
        <v>374979230.54000002</v>
      </c>
      <c r="BF1266" s="7">
        <v>4152910</v>
      </c>
      <c r="BG1266" s="7">
        <v>71040190.5</v>
      </c>
      <c r="BH1266" s="7">
        <v>308840</v>
      </c>
      <c r="BI1266" s="7">
        <v>33788729</v>
      </c>
      <c r="BJ1266" s="7">
        <v>1101510</v>
      </c>
      <c r="BK1266" s="7">
        <v>14953802.1</v>
      </c>
      <c r="BL1266" s="7">
        <v>393950</v>
      </c>
      <c r="BM1266" s="7">
        <v>3521461</v>
      </c>
      <c r="BN1266" s="7">
        <v>-4598940</v>
      </c>
      <c r="BO1266" s="7">
        <v>-74925894.599999994</v>
      </c>
      <c r="BP1266" s="7">
        <v>4630000</v>
      </c>
      <c r="BQ1266" s="7">
        <v>51718550</v>
      </c>
      <c r="BR1266" s="7">
        <v>-3725690</v>
      </c>
      <c r="BS1266" s="7">
        <v>-111917025.7</v>
      </c>
      <c r="BT1266" s="7">
        <v>-5575790</v>
      </c>
      <c r="BU1266" s="7">
        <v>-98082220</v>
      </c>
    </row>
    <row r="1267" spans="1:73" ht="14.25" customHeight="1" x14ac:dyDescent="0.3">
      <c r="A1267" s="5">
        <v>43867</v>
      </c>
      <c r="B1267" s="6">
        <v>172749435</v>
      </c>
      <c r="C1267" s="7">
        <v>3066012043.6500001</v>
      </c>
      <c r="D1267" s="6">
        <v>163925815</v>
      </c>
      <c r="E1267" s="7">
        <v>2741964016.75</v>
      </c>
      <c r="F1267" s="6">
        <v>8823620</v>
      </c>
      <c r="G1267" s="7">
        <v>324048026.89999998</v>
      </c>
      <c r="H1267" s="6">
        <v>1788290</v>
      </c>
      <c r="I1267" s="7">
        <v>30466829.899999999</v>
      </c>
      <c r="J1267" s="6">
        <v>992090</v>
      </c>
      <c r="K1267" s="7">
        <v>20968835.699999999</v>
      </c>
      <c r="L1267" s="6">
        <v>796200</v>
      </c>
      <c r="M1267" s="7">
        <v>9497994.1999999993</v>
      </c>
      <c r="N1267" s="6">
        <v>10015930</v>
      </c>
      <c r="O1267" s="7">
        <v>234790030.69999999</v>
      </c>
      <c r="P1267" s="6">
        <v>21236800</v>
      </c>
      <c r="Q1267" s="7">
        <v>450630465.39999998</v>
      </c>
      <c r="R1267" s="6">
        <v>-11220870</v>
      </c>
      <c r="S1267" s="7">
        <v>-215840434.69999999</v>
      </c>
      <c r="T1267" s="6">
        <v>17040399</v>
      </c>
      <c r="U1267" s="7">
        <v>612515523.09000003</v>
      </c>
      <c r="V1267" s="6">
        <v>20495479</v>
      </c>
      <c r="W1267" s="7">
        <v>873933934.28999996</v>
      </c>
      <c r="X1267" s="6">
        <v>-3455080</v>
      </c>
      <c r="Y1267" s="7">
        <v>-261418411.19999999</v>
      </c>
      <c r="Z1267" s="6">
        <v>164869160</v>
      </c>
      <c r="AA1267" s="7">
        <v>2925948069.4000001</v>
      </c>
      <c r="AB1267" s="6">
        <v>156417400</v>
      </c>
      <c r="AC1267" s="7">
        <v>2608387875</v>
      </c>
      <c r="AD1267" s="6">
        <v>7880275</v>
      </c>
      <c r="AE1267" s="7">
        <v>140063974.25</v>
      </c>
      <c r="AF1267" s="6">
        <v>7508415</v>
      </c>
      <c r="AG1267" s="7">
        <v>133576141.75</v>
      </c>
      <c r="AH1267" s="6">
        <v>1487860</v>
      </c>
      <c r="AI1267" s="7">
        <v>25449648.899999999</v>
      </c>
      <c r="AJ1267" s="6">
        <v>992090</v>
      </c>
      <c r="AK1267" s="7">
        <v>20968835.699999999</v>
      </c>
      <c r="AL1267" s="6">
        <v>300430</v>
      </c>
      <c r="AM1267" s="7">
        <v>5017181</v>
      </c>
      <c r="AN1267" s="6">
        <v>0</v>
      </c>
      <c r="AO1267" s="7">
        <v>0</v>
      </c>
      <c r="AP1267" s="6">
        <v>7002430</v>
      </c>
      <c r="AQ1267" s="7">
        <v>199690030.69999999</v>
      </c>
      <c r="AR1267" s="6">
        <v>16474300</v>
      </c>
      <c r="AS1267" s="7">
        <v>397256365.39999998</v>
      </c>
      <c r="AT1267" s="6">
        <v>3013500</v>
      </c>
      <c r="AU1267" s="7">
        <v>35100000</v>
      </c>
      <c r="AV1267" s="6">
        <v>4762500</v>
      </c>
      <c r="AW1267" s="7">
        <v>53374100</v>
      </c>
      <c r="AX1267" s="6">
        <v>12381800</v>
      </c>
      <c r="AY1267" s="7">
        <v>429543694</v>
      </c>
      <c r="AZ1267" s="6">
        <v>16753590</v>
      </c>
      <c r="BA1267" s="7">
        <v>689656711.70000005</v>
      </c>
      <c r="BB1267" s="6">
        <v>4658599</v>
      </c>
      <c r="BC1267" s="7">
        <v>182971829.09</v>
      </c>
      <c r="BD1267" s="6">
        <v>3741889</v>
      </c>
      <c r="BE1267" s="7">
        <v>184277222.59</v>
      </c>
      <c r="BF1267" s="7">
        <v>8451760</v>
      </c>
      <c r="BG1267" s="7">
        <v>317560194.39999998</v>
      </c>
      <c r="BH1267" s="7">
        <v>371860</v>
      </c>
      <c r="BI1267" s="7">
        <v>6487832.5</v>
      </c>
      <c r="BJ1267" s="7">
        <v>495770</v>
      </c>
      <c r="BK1267" s="7">
        <v>4480813.2</v>
      </c>
      <c r="BL1267" s="7">
        <v>300430</v>
      </c>
      <c r="BM1267" s="7">
        <v>5017181</v>
      </c>
      <c r="BN1267" s="7">
        <v>-9471870</v>
      </c>
      <c r="BO1267" s="7">
        <v>-197566334.69999999</v>
      </c>
      <c r="BP1267" s="7">
        <v>-1749000</v>
      </c>
      <c r="BQ1267" s="7">
        <v>-18274100</v>
      </c>
      <c r="BR1267" s="7">
        <v>-4371790</v>
      </c>
      <c r="BS1267" s="7">
        <v>-260113017.69999999</v>
      </c>
      <c r="BT1267" s="7">
        <v>916710</v>
      </c>
      <c r="BU1267" s="7">
        <v>-1305393.5</v>
      </c>
    </row>
    <row r="1268" spans="1:73" ht="14.25" customHeight="1" x14ac:dyDescent="0.3">
      <c r="A1268" s="5">
        <v>43866</v>
      </c>
      <c r="B1268" s="6">
        <v>140275840</v>
      </c>
      <c r="C1268" s="7">
        <v>2385548407.1999998</v>
      </c>
      <c r="D1268" s="6">
        <v>127455740</v>
      </c>
      <c r="E1268" s="7">
        <v>2224420386.6999998</v>
      </c>
      <c r="F1268" s="6">
        <v>12820100</v>
      </c>
      <c r="G1268" s="7">
        <v>161128020.5</v>
      </c>
      <c r="H1268" s="6">
        <v>1841180</v>
      </c>
      <c r="I1268" s="7">
        <v>34066663.700000003</v>
      </c>
      <c r="J1268" s="6">
        <v>570860</v>
      </c>
      <c r="K1268" s="7">
        <v>13544687.5</v>
      </c>
      <c r="L1268" s="6">
        <v>1270320</v>
      </c>
      <c r="M1268" s="7">
        <v>20521976.199999999</v>
      </c>
      <c r="N1268" s="6">
        <v>12250380</v>
      </c>
      <c r="O1268" s="7">
        <v>320460070.30000001</v>
      </c>
      <c r="P1268" s="6">
        <v>20766570</v>
      </c>
      <c r="Q1268" s="7">
        <v>381626194.80000001</v>
      </c>
      <c r="R1268" s="6">
        <v>-8516190</v>
      </c>
      <c r="S1268" s="7">
        <v>-61166124.5</v>
      </c>
      <c r="T1268" s="6">
        <v>20228008</v>
      </c>
      <c r="U1268" s="7">
        <v>1019791360.27</v>
      </c>
      <c r="V1268" s="6">
        <v>30116528</v>
      </c>
      <c r="W1268" s="7">
        <v>1251996047.77</v>
      </c>
      <c r="X1268" s="6">
        <v>-9888520</v>
      </c>
      <c r="Y1268" s="7">
        <v>-232204687.5</v>
      </c>
      <c r="Z1268" s="6">
        <v>129894230</v>
      </c>
      <c r="AA1268" s="7">
        <v>2182129046.6999998</v>
      </c>
      <c r="AB1268" s="6">
        <v>114355130</v>
      </c>
      <c r="AC1268" s="7">
        <v>1971239526.2</v>
      </c>
      <c r="AD1268" s="6">
        <v>5863360</v>
      </c>
      <c r="AE1268" s="7">
        <v>173538166</v>
      </c>
      <c r="AF1268" s="6">
        <v>2398360</v>
      </c>
      <c r="AG1268" s="7">
        <v>65173566</v>
      </c>
      <c r="AH1268" s="6">
        <v>1841180</v>
      </c>
      <c r="AI1268" s="7">
        <v>34066663.700000003</v>
      </c>
      <c r="AJ1268" s="6">
        <v>570860</v>
      </c>
      <c r="AK1268" s="7">
        <v>13544687.5</v>
      </c>
      <c r="AL1268" s="6">
        <v>0</v>
      </c>
      <c r="AM1268" s="7">
        <v>0</v>
      </c>
      <c r="AN1268" s="6">
        <v>0</v>
      </c>
      <c r="AO1268" s="7">
        <v>0</v>
      </c>
      <c r="AP1268" s="6">
        <v>5890380</v>
      </c>
      <c r="AQ1268" s="7">
        <v>185314830.30000001</v>
      </c>
      <c r="AR1268" s="6">
        <v>14136570</v>
      </c>
      <c r="AS1268" s="7">
        <v>297402194.80000001</v>
      </c>
      <c r="AT1268" s="6">
        <v>2200000</v>
      </c>
      <c r="AU1268" s="7">
        <v>45170000</v>
      </c>
      <c r="AV1268" s="6">
        <v>6015000</v>
      </c>
      <c r="AW1268" s="7">
        <v>159570000</v>
      </c>
      <c r="AX1268" s="6">
        <v>10193380</v>
      </c>
      <c r="AY1268" s="7">
        <v>471535484.89999998</v>
      </c>
      <c r="AZ1268" s="6">
        <v>21651900</v>
      </c>
      <c r="BA1268" s="7">
        <v>682817932.39999998</v>
      </c>
      <c r="BB1268" s="6">
        <v>1103519</v>
      </c>
      <c r="BC1268" s="7">
        <v>38230494.700000003</v>
      </c>
      <c r="BD1268" s="6">
        <v>753519</v>
      </c>
      <c r="BE1268" s="7">
        <v>32195094.699999999</v>
      </c>
      <c r="BF1268" s="7">
        <v>15539100</v>
      </c>
      <c r="BG1268" s="7">
        <v>210889520.5</v>
      </c>
      <c r="BH1268" s="7">
        <v>3465000</v>
      </c>
      <c r="BI1268" s="7">
        <v>108364600</v>
      </c>
      <c r="BJ1268" s="7">
        <v>1270320</v>
      </c>
      <c r="BK1268" s="7">
        <v>20521976.199999999</v>
      </c>
      <c r="BL1268" s="7">
        <v>0</v>
      </c>
      <c r="BM1268" s="7">
        <v>0</v>
      </c>
      <c r="BN1268" s="7">
        <v>-8246190</v>
      </c>
      <c r="BO1268" s="7">
        <v>-112087364.5</v>
      </c>
      <c r="BP1268" s="7">
        <v>-3815000</v>
      </c>
      <c r="BQ1268" s="7">
        <v>-114400000</v>
      </c>
      <c r="BR1268" s="7">
        <v>-11458520</v>
      </c>
      <c r="BS1268" s="7">
        <v>-211282447.5</v>
      </c>
      <c r="BT1268" s="7">
        <v>350000</v>
      </c>
      <c r="BU1268" s="7">
        <v>6035400</v>
      </c>
    </row>
    <row r="1269" spans="1:73" ht="14.25" customHeight="1" x14ac:dyDescent="0.3">
      <c r="A1269" s="5">
        <v>43865</v>
      </c>
      <c r="B1269" s="6">
        <v>154972810</v>
      </c>
      <c r="C1269" s="7">
        <v>2709791315.9000001</v>
      </c>
      <c r="D1269" s="6">
        <v>142008220</v>
      </c>
      <c r="E1269" s="7">
        <v>2399288830.1999998</v>
      </c>
      <c r="F1269" s="6">
        <v>12964590</v>
      </c>
      <c r="G1269" s="7">
        <v>310502485.69999999</v>
      </c>
      <c r="H1269" s="6">
        <v>1210910</v>
      </c>
      <c r="I1269" s="7">
        <v>19324956.899999999</v>
      </c>
      <c r="J1269" s="6">
        <v>643180</v>
      </c>
      <c r="K1269" s="7">
        <v>17694077.300000001</v>
      </c>
      <c r="L1269" s="6">
        <v>567730</v>
      </c>
      <c r="M1269" s="7">
        <v>1630879.6</v>
      </c>
      <c r="N1269" s="6">
        <v>10550920</v>
      </c>
      <c r="O1269" s="7">
        <v>245994625.5</v>
      </c>
      <c r="P1269" s="6">
        <v>17173760</v>
      </c>
      <c r="Q1269" s="7">
        <v>414295796.69999999</v>
      </c>
      <c r="R1269" s="6">
        <v>-6622840</v>
      </c>
      <c r="S1269" s="7">
        <v>-168301171.19999999</v>
      </c>
      <c r="T1269" s="6">
        <v>18223510</v>
      </c>
      <c r="U1269" s="7">
        <v>682230192.96000004</v>
      </c>
      <c r="V1269" s="6">
        <v>31200500</v>
      </c>
      <c r="W1269" s="7">
        <v>981713859.96000004</v>
      </c>
      <c r="X1269" s="6">
        <v>-12976990</v>
      </c>
      <c r="Y1269" s="7">
        <v>-299483667</v>
      </c>
      <c r="Z1269" s="6">
        <v>144946820</v>
      </c>
      <c r="AA1269" s="7">
        <v>2467151630.6999998</v>
      </c>
      <c r="AB1269" s="6">
        <v>133697930</v>
      </c>
      <c r="AC1269" s="7">
        <v>2180101255</v>
      </c>
      <c r="AD1269" s="6">
        <v>10025990</v>
      </c>
      <c r="AE1269" s="7">
        <v>242639685.19999999</v>
      </c>
      <c r="AF1269" s="6">
        <v>8310290</v>
      </c>
      <c r="AG1269" s="7">
        <v>219187575.19999999</v>
      </c>
      <c r="AH1269" s="6">
        <v>1210910</v>
      </c>
      <c r="AI1269" s="7">
        <v>19324956.899999999</v>
      </c>
      <c r="AJ1269" s="6">
        <v>355180</v>
      </c>
      <c r="AK1269" s="7">
        <v>10335677.300000001</v>
      </c>
      <c r="AL1269" s="6">
        <v>0</v>
      </c>
      <c r="AM1269" s="7">
        <v>0</v>
      </c>
      <c r="AN1269" s="6">
        <v>288000</v>
      </c>
      <c r="AO1269" s="7">
        <v>7358400</v>
      </c>
      <c r="AP1269" s="6">
        <v>9250920</v>
      </c>
      <c r="AQ1269" s="7">
        <v>229227125.5</v>
      </c>
      <c r="AR1269" s="6">
        <v>14501260</v>
      </c>
      <c r="AS1269" s="7">
        <v>372521816.69999999</v>
      </c>
      <c r="AT1269" s="6">
        <v>1300000</v>
      </c>
      <c r="AU1269" s="7">
        <v>16767500</v>
      </c>
      <c r="AV1269" s="6">
        <v>2672500</v>
      </c>
      <c r="AW1269" s="7">
        <v>41773980</v>
      </c>
      <c r="AX1269" s="6">
        <v>11436730</v>
      </c>
      <c r="AY1269" s="7">
        <v>444428977.39999998</v>
      </c>
      <c r="AZ1269" s="6">
        <v>23963520</v>
      </c>
      <c r="BA1269" s="7">
        <v>742118164.39999998</v>
      </c>
      <c r="BB1269" s="6">
        <v>6786780</v>
      </c>
      <c r="BC1269" s="7">
        <v>237801215.56</v>
      </c>
      <c r="BD1269" s="6">
        <v>7236980</v>
      </c>
      <c r="BE1269" s="7">
        <v>239595695.56</v>
      </c>
      <c r="BF1269" s="7">
        <v>11248890</v>
      </c>
      <c r="BG1269" s="7">
        <v>287050375.69999999</v>
      </c>
      <c r="BH1269" s="7">
        <v>1715700</v>
      </c>
      <c r="BI1269" s="7">
        <v>23452110</v>
      </c>
      <c r="BJ1269" s="7">
        <v>855730</v>
      </c>
      <c r="BK1269" s="7">
        <v>8989279.5999999996</v>
      </c>
      <c r="BL1269" s="7">
        <v>-288000</v>
      </c>
      <c r="BM1269" s="7">
        <v>-7358400</v>
      </c>
      <c r="BN1269" s="7">
        <v>-5250340</v>
      </c>
      <c r="BO1269" s="7">
        <v>-143294691.19999999</v>
      </c>
      <c r="BP1269" s="7">
        <v>-1372500</v>
      </c>
      <c r="BQ1269" s="7">
        <v>-25006480</v>
      </c>
      <c r="BR1269" s="7">
        <v>-12526790</v>
      </c>
      <c r="BS1269" s="7">
        <v>-297689187</v>
      </c>
      <c r="BT1269" s="7">
        <v>-450200</v>
      </c>
      <c r="BU1269" s="7">
        <v>-1794480</v>
      </c>
    </row>
    <row r="1270" spans="1:73" ht="14.25" customHeight="1" x14ac:dyDescent="0.3">
      <c r="A1270" s="5">
        <v>43864</v>
      </c>
      <c r="B1270" s="6">
        <v>210905700</v>
      </c>
      <c r="C1270" s="7">
        <v>3337387603.6999998</v>
      </c>
      <c r="D1270" s="6">
        <v>227310110</v>
      </c>
      <c r="E1270" s="7">
        <v>3791371991.5999999</v>
      </c>
      <c r="F1270" s="6">
        <v>-16404410</v>
      </c>
      <c r="G1270" s="7">
        <v>-453984387.89999998</v>
      </c>
      <c r="H1270" s="6">
        <v>1893560</v>
      </c>
      <c r="I1270" s="7">
        <v>40242232.100000001</v>
      </c>
      <c r="J1270" s="6">
        <v>1294340</v>
      </c>
      <c r="K1270" s="7">
        <v>32068815.399999999</v>
      </c>
      <c r="L1270" s="6">
        <v>599220</v>
      </c>
      <c r="M1270" s="7">
        <v>8173416.7000000002</v>
      </c>
      <c r="N1270" s="6">
        <v>27440300</v>
      </c>
      <c r="O1270" s="7">
        <v>736305119.5</v>
      </c>
      <c r="P1270" s="6">
        <v>19586770</v>
      </c>
      <c r="Q1270" s="7">
        <v>420648363.60000002</v>
      </c>
      <c r="R1270" s="6">
        <v>7853530</v>
      </c>
      <c r="S1270" s="7">
        <v>315656755.89999998</v>
      </c>
      <c r="T1270" s="6">
        <v>17451510</v>
      </c>
      <c r="U1270" s="7">
        <v>659716501.95000005</v>
      </c>
      <c r="V1270" s="6">
        <v>14372860</v>
      </c>
      <c r="W1270" s="7">
        <v>627898651.25</v>
      </c>
      <c r="X1270" s="6">
        <v>3078650</v>
      </c>
      <c r="Y1270" s="7">
        <v>31817850.699999999</v>
      </c>
      <c r="Z1270" s="6">
        <v>199167180</v>
      </c>
      <c r="AA1270" s="7">
        <v>3195853603.6999998</v>
      </c>
      <c r="AB1270" s="6">
        <v>212627710</v>
      </c>
      <c r="AC1270" s="7">
        <v>3526352007.5999999</v>
      </c>
      <c r="AD1270" s="6">
        <v>11738520</v>
      </c>
      <c r="AE1270" s="7">
        <v>141534000</v>
      </c>
      <c r="AF1270" s="6">
        <v>14682400</v>
      </c>
      <c r="AG1270" s="7">
        <v>265019984</v>
      </c>
      <c r="AH1270" s="6">
        <v>1750990</v>
      </c>
      <c r="AI1270" s="7">
        <v>36043545.600000001</v>
      </c>
      <c r="AJ1270" s="6">
        <v>1294340</v>
      </c>
      <c r="AK1270" s="7">
        <v>32068815.399999999</v>
      </c>
      <c r="AL1270" s="6">
        <v>142570</v>
      </c>
      <c r="AM1270" s="7">
        <v>4198686.5</v>
      </c>
      <c r="AN1270" s="6">
        <v>0</v>
      </c>
      <c r="AO1270" s="7">
        <v>0</v>
      </c>
      <c r="AP1270" s="6">
        <v>18571420</v>
      </c>
      <c r="AQ1270" s="7">
        <v>563728135.5</v>
      </c>
      <c r="AR1270" s="6">
        <v>11997770</v>
      </c>
      <c r="AS1270" s="7">
        <v>327264498.60000002</v>
      </c>
      <c r="AT1270" s="6">
        <v>8868880</v>
      </c>
      <c r="AU1270" s="7">
        <v>172576984</v>
      </c>
      <c r="AV1270" s="6">
        <v>7589000</v>
      </c>
      <c r="AW1270" s="7">
        <v>93383865</v>
      </c>
      <c r="AX1270" s="6">
        <v>14184580</v>
      </c>
      <c r="AY1270" s="7">
        <v>460567765.10000002</v>
      </c>
      <c r="AZ1270" s="6">
        <v>11512360</v>
      </c>
      <c r="BA1270" s="7">
        <v>422224092.89999998</v>
      </c>
      <c r="BB1270" s="6">
        <v>3266930</v>
      </c>
      <c r="BC1270" s="7">
        <v>199148736.84999999</v>
      </c>
      <c r="BD1270" s="6">
        <v>2860500</v>
      </c>
      <c r="BE1270" s="7">
        <v>205674558.34999999</v>
      </c>
      <c r="BF1270" s="7">
        <v>-13460530</v>
      </c>
      <c r="BG1270" s="7">
        <v>-330498403.89999998</v>
      </c>
      <c r="BH1270" s="7">
        <v>-2943880</v>
      </c>
      <c r="BI1270" s="7">
        <v>-123485984</v>
      </c>
      <c r="BJ1270" s="7">
        <v>456650</v>
      </c>
      <c r="BK1270" s="7">
        <v>3974730.2</v>
      </c>
      <c r="BL1270" s="7">
        <v>142570</v>
      </c>
      <c r="BM1270" s="7">
        <v>4198686.5</v>
      </c>
      <c r="BN1270" s="7">
        <v>6573650</v>
      </c>
      <c r="BO1270" s="7">
        <v>236463636.90000001</v>
      </c>
      <c r="BP1270" s="7">
        <v>1279880</v>
      </c>
      <c r="BQ1270" s="7">
        <v>79193119</v>
      </c>
      <c r="BR1270" s="7">
        <v>2672220</v>
      </c>
      <c r="BS1270" s="7">
        <v>38343672.200000003</v>
      </c>
      <c r="BT1270" s="7">
        <v>406430</v>
      </c>
      <c r="BU1270" s="7">
        <v>-6525821.5</v>
      </c>
    </row>
    <row r="1271" spans="1:73" ht="14.25" customHeight="1" x14ac:dyDescent="0.3">
      <c r="A1271" s="5">
        <v>43861</v>
      </c>
      <c r="B1271" s="6">
        <v>188877270</v>
      </c>
      <c r="C1271" s="7">
        <v>3401137537.1999998</v>
      </c>
      <c r="D1271" s="6">
        <v>193210930</v>
      </c>
      <c r="E1271" s="7">
        <v>3543091537.9000001</v>
      </c>
      <c r="F1271" s="6">
        <v>-4333660</v>
      </c>
      <c r="G1271" s="7">
        <v>-141954000.69999999</v>
      </c>
      <c r="H1271" s="6">
        <v>956400</v>
      </c>
      <c r="I1271" s="7">
        <v>18326939</v>
      </c>
      <c r="J1271" s="6">
        <v>1429450</v>
      </c>
      <c r="K1271" s="7">
        <v>21795029.300000001</v>
      </c>
      <c r="L1271" s="6">
        <v>-473050</v>
      </c>
      <c r="M1271" s="7">
        <v>-3468090.3</v>
      </c>
      <c r="N1271" s="6">
        <v>40906270</v>
      </c>
      <c r="O1271" s="7">
        <v>725036456.79999995</v>
      </c>
      <c r="P1271" s="6">
        <v>36252900</v>
      </c>
      <c r="Q1271" s="7">
        <v>570714499.39999998</v>
      </c>
      <c r="R1271" s="6">
        <v>4653370</v>
      </c>
      <c r="S1271" s="7">
        <v>154321957.40000001</v>
      </c>
      <c r="T1271" s="6">
        <v>12259070</v>
      </c>
      <c r="U1271" s="7">
        <v>491215088.94999999</v>
      </c>
      <c r="V1271" s="6">
        <v>12298600</v>
      </c>
      <c r="W1271" s="7">
        <v>515658277.94999999</v>
      </c>
      <c r="X1271" s="6">
        <v>-39530</v>
      </c>
      <c r="Y1271" s="7">
        <v>-24443189</v>
      </c>
      <c r="Z1271" s="6">
        <v>178801490</v>
      </c>
      <c r="AA1271" s="7">
        <v>3194955433.1999998</v>
      </c>
      <c r="AB1271" s="6">
        <v>181496160</v>
      </c>
      <c r="AC1271" s="7">
        <v>3303259026.4000001</v>
      </c>
      <c r="AD1271" s="6">
        <v>10075780</v>
      </c>
      <c r="AE1271" s="7">
        <v>206182104</v>
      </c>
      <c r="AF1271" s="6">
        <v>11714770</v>
      </c>
      <c r="AG1271" s="7">
        <v>239832511.5</v>
      </c>
      <c r="AH1271" s="6">
        <v>956400</v>
      </c>
      <c r="AI1271" s="7">
        <v>18326939</v>
      </c>
      <c r="AJ1271" s="6">
        <v>1429450</v>
      </c>
      <c r="AK1271" s="7">
        <v>21795029.300000001</v>
      </c>
      <c r="AL1271" s="6">
        <v>0</v>
      </c>
      <c r="AM1271" s="7">
        <v>0</v>
      </c>
      <c r="AN1271" s="6">
        <v>0</v>
      </c>
      <c r="AO1271" s="7">
        <v>0</v>
      </c>
      <c r="AP1271" s="6">
        <v>14813270</v>
      </c>
      <c r="AQ1271" s="7">
        <v>465988806.80000001</v>
      </c>
      <c r="AR1271" s="6">
        <v>11192900</v>
      </c>
      <c r="AS1271" s="7">
        <v>313853799.39999998</v>
      </c>
      <c r="AT1271" s="6">
        <v>26093000</v>
      </c>
      <c r="AU1271" s="7">
        <v>259047650</v>
      </c>
      <c r="AV1271" s="6">
        <v>25060000</v>
      </c>
      <c r="AW1271" s="7">
        <v>256860700</v>
      </c>
      <c r="AX1271" s="6">
        <v>7582440</v>
      </c>
      <c r="AY1271" s="7">
        <v>285618468.89999998</v>
      </c>
      <c r="AZ1271" s="6">
        <v>9727960</v>
      </c>
      <c r="BA1271" s="7">
        <v>355625115.39999998</v>
      </c>
      <c r="BB1271" s="6">
        <v>4676630</v>
      </c>
      <c r="BC1271" s="7">
        <v>205596620.05000001</v>
      </c>
      <c r="BD1271" s="6">
        <v>2570640</v>
      </c>
      <c r="BE1271" s="7">
        <v>160033162.55000001</v>
      </c>
      <c r="BF1271" s="7">
        <v>-2694670</v>
      </c>
      <c r="BG1271" s="7">
        <v>-108303593.2</v>
      </c>
      <c r="BH1271" s="7">
        <v>-1638990</v>
      </c>
      <c r="BI1271" s="7">
        <v>-33650407.5</v>
      </c>
      <c r="BJ1271" s="7">
        <v>-473050</v>
      </c>
      <c r="BK1271" s="7">
        <v>-3468090.3</v>
      </c>
      <c r="BL1271" s="7">
        <v>0</v>
      </c>
      <c r="BM1271" s="7">
        <v>0</v>
      </c>
      <c r="BN1271" s="7">
        <v>3620370</v>
      </c>
      <c r="BO1271" s="7">
        <v>152135007.40000001</v>
      </c>
      <c r="BP1271" s="7">
        <v>1033000</v>
      </c>
      <c r="BQ1271" s="7">
        <v>2186950</v>
      </c>
      <c r="BR1271" s="7">
        <v>-2145520</v>
      </c>
      <c r="BS1271" s="7">
        <v>-70006646.5</v>
      </c>
      <c r="BT1271" s="7">
        <v>2105990</v>
      </c>
      <c r="BU1271" s="7">
        <v>45563457.5</v>
      </c>
    </row>
    <row r="1272" spans="1:73" ht="14.25" customHeight="1" x14ac:dyDescent="0.3">
      <c r="A1272" s="5">
        <v>43860</v>
      </c>
      <c r="B1272" s="6">
        <v>154980650</v>
      </c>
      <c r="C1272" s="7">
        <v>2999570851.5999999</v>
      </c>
      <c r="D1272" s="6">
        <v>157317510</v>
      </c>
      <c r="E1272" s="7">
        <v>2978837098.0999999</v>
      </c>
      <c r="F1272" s="6">
        <v>-2336860</v>
      </c>
      <c r="G1272" s="7">
        <v>20733753.5</v>
      </c>
      <c r="H1272" s="6">
        <v>793340</v>
      </c>
      <c r="I1272" s="7">
        <v>13416594.5</v>
      </c>
      <c r="J1272" s="6">
        <v>939980</v>
      </c>
      <c r="K1272" s="7">
        <v>28926917.800000001</v>
      </c>
      <c r="L1272" s="6">
        <v>-146640</v>
      </c>
      <c r="M1272" s="7">
        <v>-15510323.300000001</v>
      </c>
      <c r="N1272" s="6">
        <v>12668660</v>
      </c>
      <c r="O1272" s="7">
        <v>363805467.30000001</v>
      </c>
      <c r="P1272" s="6">
        <v>7663600</v>
      </c>
      <c r="Q1272" s="7">
        <v>210583174.59999999</v>
      </c>
      <c r="R1272" s="6">
        <v>5005060</v>
      </c>
      <c r="S1272" s="7">
        <v>153222292.69999999</v>
      </c>
      <c r="T1272" s="6">
        <v>18759000</v>
      </c>
      <c r="U1272" s="7">
        <v>816684874.63</v>
      </c>
      <c r="V1272" s="6">
        <v>22930940</v>
      </c>
      <c r="W1272" s="7">
        <v>1014871144.33</v>
      </c>
      <c r="X1272" s="6">
        <v>-4171940</v>
      </c>
      <c r="Y1272" s="7">
        <v>-198186269.69999999</v>
      </c>
      <c r="Z1272" s="6">
        <v>145643430</v>
      </c>
      <c r="AA1272" s="7">
        <v>2848842819.5999999</v>
      </c>
      <c r="AB1272" s="6">
        <v>147899690</v>
      </c>
      <c r="AC1272" s="7">
        <v>2826653166.0999999</v>
      </c>
      <c r="AD1272" s="6">
        <v>9337220</v>
      </c>
      <c r="AE1272" s="7">
        <v>150728032</v>
      </c>
      <c r="AF1272" s="6">
        <v>9417820</v>
      </c>
      <c r="AG1272" s="7">
        <v>152183932</v>
      </c>
      <c r="AH1272" s="6">
        <v>793340</v>
      </c>
      <c r="AI1272" s="7">
        <v>13416594.5</v>
      </c>
      <c r="AJ1272" s="6">
        <v>939980</v>
      </c>
      <c r="AK1272" s="7">
        <v>28926917.800000001</v>
      </c>
      <c r="AL1272" s="6">
        <v>0</v>
      </c>
      <c r="AM1272" s="7">
        <v>0</v>
      </c>
      <c r="AN1272" s="6">
        <v>0</v>
      </c>
      <c r="AO1272" s="7">
        <v>0</v>
      </c>
      <c r="AP1272" s="6">
        <v>11177860</v>
      </c>
      <c r="AQ1272" s="7">
        <v>341303947.89999998</v>
      </c>
      <c r="AR1272" s="6">
        <v>7513600</v>
      </c>
      <c r="AS1272" s="7">
        <v>208360174.59999999</v>
      </c>
      <c r="AT1272" s="6">
        <v>1490800</v>
      </c>
      <c r="AU1272" s="7">
        <v>22501519.399999999</v>
      </c>
      <c r="AV1272" s="6">
        <v>150000</v>
      </c>
      <c r="AW1272" s="7">
        <v>2223000</v>
      </c>
      <c r="AX1272" s="6">
        <v>15783220</v>
      </c>
      <c r="AY1272" s="7">
        <v>622269262.60000002</v>
      </c>
      <c r="AZ1272" s="6">
        <v>18454260</v>
      </c>
      <c r="BA1272" s="7">
        <v>795531649.29999995</v>
      </c>
      <c r="BB1272" s="6">
        <v>2975780</v>
      </c>
      <c r="BC1272" s="7">
        <v>194415612.03</v>
      </c>
      <c r="BD1272" s="6">
        <v>4476680</v>
      </c>
      <c r="BE1272" s="7">
        <v>219339495.03</v>
      </c>
      <c r="BF1272" s="7">
        <v>-2256260</v>
      </c>
      <c r="BG1272" s="7">
        <v>22189653.5</v>
      </c>
      <c r="BH1272" s="7">
        <v>-80600</v>
      </c>
      <c r="BI1272" s="7">
        <v>-1455900</v>
      </c>
      <c r="BJ1272" s="7">
        <v>-146640</v>
      </c>
      <c r="BK1272" s="7">
        <v>-15510323.300000001</v>
      </c>
      <c r="BL1272" s="7">
        <v>0</v>
      </c>
      <c r="BM1272" s="7">
        <v>0</v>
      </c>
      <c r="BN1272" s="7">
        <v>3664260</v>
      </c>
      <c r="BO1272" s="7">
        <v>132943773.3</v>
      </c>
      <c r="BP1272" s="7">
        <v>1340800</v>
      </c>
      <c r="BQ1272" s="7">
        <v>20278519.399999999</v>
      </c>
      <c r="BR1272" s="7">
        <v>-2671040</v>
      </c>
      <c r="BS1272" s="7">
        <v>-173262386.69999999</v>
      </c>
      <c r="BT1272" s="7">
        <v>-1500900</v>
      </c>
      <c r="BU1272" s="7">
        <v>-24923883</v>
      </c>
    </row>
    <row r="1273" spans="1:73" ht="14.25" customHeight="1" x14ac:dyDescent="0.3">
      <c r="A1273" s="5">
        <v>43852</v>
      </c>
      <c r="B1273" s="6">
        <v>111698730</v>
      </c>
      <c r="C1273" s="7">
        <v>2093037735.9000001</v>
      </c>
      <c r="D1273" s="6">
        <v>116512902</v>
      </c>
      <c r="E1273" s="7">
        <v>2140031514.5999999</v>
      </c>
      <c r="F1273" s="6">
        <v>-4814172</v>
      </c>
      <c r="G1273" s="7">
        <v>-46993778.700000003</v>
      </c>
      <c r="H1273" s="6">
        <v>719990</v>
      </c>
      <c r="I1273" s="7">
        <v>13675494.6</v>
      </c>
      <c r="J1273" s="6">
        <v>677730</v>
      </c>
      <c r="K1273" s="7">
        <v>13206887</v>
      </c>
      <c r="L1273" s="6">
        <v>42260</v>
      </c>
      <c r="M1273" s="7">
        <v>468607.6</v>
      </c>
      <c r="N1273" s="6">
        <v>7367660</v>
      </c>
      <c r="O1273" s="7">
        <v>124166614.2</v>
      </c>
      <c r="P1273" s="6">
        <v>8358150</v>
      </c>
      <c r="Q1273" s="7">
        <v>187549160.30000001</v>
      </c>
      <c r="R1273" s="6">
        <v>-990490</v>
      </c>
      <c r="S1273" s="7">
        <v>-63382546.100000001</v>
      </c>
      <c r="T1273" s="6">
        <v>19224210</v>
      </c>
      <c r="U1273" s="7">
        <v>651377329.86000001</v>
      </c>
      <c r="V1273" s="6">
        <v>16570530</v>
      </c>
      <c r="W1273" s="7">
        <v>691274671.65999997</v>
      </c>
      <c r="X1273" s="6">
        <v>2653680</v>
      </c>
      <c r="Y1273" s="7">
        <v>-39897341.799999997</v>
      </c>
      <c r="Z1273" s="6">
        <v>104452850</v>
      </c>
      <c r="AA1273" s="7">
        <v>1971672026.9000001</v>
      </c>
      <c r="AB1273" s="6">
        <v>105734700</v>
      </c>
      <c r="AC1273" s="7">
        <v>1996744139.5999999</v>
      </c>
      <c r="AD1273" s="6">
        <v>7245880</v>
      </c>
      <c r="AE1273" s="7">
        <v>121365709</v>
      </c>
      <c r="AF1273" s="6">
        <v>10778202</v>
      </c>
      <c r="AG1273" s="7">
        <v>143287375</v>
      </c>
      <c r="AH1273" s="6">
        <v>719990</v>
      </c>
      <c r="AI1273" s="7">
        <v>13675494.6</v>
      </c>
      <c r="AJ1273" s="6">
        <v>677730</v>
      </c>
      <c r="AK1273" s="7">
        <v>13206887</v>
      </c>
      <c r="AL1273" s="6">
        <v>0</v>
      </c>
      <c r="AM1273" s="7">
        <v>0</v>
      </c>
      <c r="AN1273" s="6">
        <v>0</v>
      </c>
      <c r="AO1273" s="7">
        <v>0</v>
      </c>
      <c r="AP1273" s="6">
        <v>3477660</v>
      </c>
      <c r="AQ1273" s="7">
        <v>98676114.200000003</v>
      </c>
      <c r="AR1273" s="6">
        <v>8078150</v>
      </c>
      <c r="AS1273" s="7">
        <v>186622360.30000001</v>
      </c>
      <c r="AT1273" s="6">
        <v>3890000</v>
      </c>
      <c r="AU1273" s="7">
        <v>25490500</v>
      </c>
      <c r="AV1273" s="6">
        <v>280000</v>
      </c>
      <c r="AW1273" s="7">
        <v>926800</v>
      </c>
      <c r="AX1273" s="6">
        <v>13507620</v>
      </c>
      <c r="AY1273" s="7">
        <v>412678224.89999998</v>
      </c>
      <c r="AZ1273" s="6">
        <v>9713940</v>
      </c>
      <c r="BA1273" s="7">
        <v>335457566.69999999</v>
      </c>
      <c r="BB1273" s="6">
        <v>5716590</v>
      </c>
      <c r="BC1273" s="7">
        <v>238699104.96000001</v>
      </c>
      <c r="BD1273" s="6">
        <v>6856590</v>
      </c>
      <c r="BE1273" s="7">
        <v>355817104.95999998</v>
      </c>
      <c r="BF1273" s="7">
        <v>-1281850</v>
      </c>
      <c r="BG1273" s="7">
        <v>-25072112.699999999</v>
      </c>
      <c r="BH1273" s="7">
        <v>-3532322</v>
      </c>
      <c r="BI1273" s="7">
        <v>-21921666</v>
      </c>
      <c r="BJ1273" s="7">
        <v>42260</v>
      </c>
      <c r="BK1273" s="7">
        <v>468607.6</v>
      </c>
      <c r="BL1273" s="7">
        <v>0</v>
      </c>
      <c r="BM1273" s="7">
        <v>0</v>
      </c>
      <c r="BN1273" s="7">
        <v>-4600490</v>
      </c>
      <c r="BO1273" s="7">
        <v>-87946246.099999994</v>
      </c>
      <c r="BP1273" s="7">
        <v>3610000</v>
      </c>
      <c r="BQ1273" s="7">
        <v>24563700</v>
      </c>
      <c r="BR1273" s="7">
        <v>3793680</v>
      </c>
      <c r="BS1273" s="7">
        <v>77220658.200000003</v>
      </c>
      <c r="BT1273" s="7">
        <v>-1140000</v>
      </c>
      <c r="BU1273" s="7">
        <v>-117118000</v>
      </c>
    </row>
    <row r="1274" spans="1:73" ht="14.25" customHeight="1" x14ac:dyDescent="0.3">
      <c r="A1274" s="5">
        <v>43851</v>
      </c>
      <c r="B1274" s="6">
        <v>119162765</v>
      </c>
      <c r="C1274" s="7">
        <v>2407565973.9000001</v>
      </c>
      <c r="D1274" s="6">
        <v>116234285</v>
      </c>
      <c r="E1274" s="7">
        <v>2372972936.9000001</v>
      </c>
      <c r="F1274" s="6">
        <v>2928480</v>
      </c>
      <c r="G1274" s="7">
        <v>34593037</v>
      </c>
      <c r="H1274" s="6">
        <v>463500</v>
      </c>
      <c r="I1274" s="7">
        <v>11083727.800000001</v>
      </c>
      <c r="J1274" s="6">
        <v>312780</v>
      </c>
      <c r="K1274" s="7">
        <v>9770003</v>
      </c>
      <c r="L1274" s="6">
        <v>150720</v>
      </c>
      <c r="M1274" s="7">
        <v>1313724.8</v>
      </c>
      <c r="N1274" s="6">
        <v>6609320</v>
      </c>
      <c r="O1274" s="7">
        <v>182990502.59999999</v>
      </c>
      <c r="P1274" s="6">
        <v>11432010</v>
      </c>
      <c r="Q1274" s="7">
        <v>277540969.89999998</v>
      </c>
      <c r="R1274" s="6">
        <v>-4822690</v>
      </c>
      <c r="S1274" s="7">
        <v>-94550467.299999997</v>
      </c>
      <c r="T1274" s="6">
        <v>16014970</v>
      </c>
      <c r="U1274" s="7">
        <v>519797157.54000002</v>
      </c>
      <c r="V1274" s="6">
        <v>16145440</v>
      </c>
      <c r="W1274" s="7">
        <v>573294854.51999998</v>
      </c>
      <c r="X1274" s="6">
        <v>-130470</v>
      </c>
      <c r="Y1274" s="7">
        <v>-53497696.979999997</v>
      </c>
      <c r="Z1274" s="6">
        <v>108310970</v>
      </c>
      <c r="AA1274" s="7">
        <v>2154410336.9000001</v>
      </c>
      <c r="AB1274" s="6">
        <v>106437490</v>
      </c>
      <c r="AC1274" s="7">
        <v>2135489949.9000001</v>
      </c>
      <c r="AD1274" s="6">
        <v>10851795</v>
      </c>
      <c r="AE1274" s="7">
        <v>253155637</v>
      </c>
      <c r="AF1274" s="6">
        <v>9796795</v>
      </c>
      <c r="AG1274" s="7">
        <v>237482987</v>
      </c>
      <c r="AH1274" s="6">
        <v>463500</v>
      </c>
      <c r="AI1274" s="7">
        <v>11083727.800000001</v>
      </c>
      <c r="AJ1274" s="6">
        <v>312780</v>
      </c>
      <c r="AK1274" s="7">
        <v>9770003</v>
      </c>
      <c r="AL1274" s="6">
        <v>0</v>
      </c>
      <c r="AM1274" s="7">
        <v>0</v>
      </c>
      <c r="AN1274" s="6">
        <v>0</v>
      </c>
      <c r="AO1274" s="7">
        <v>0</v>
      </c>
      <c r="AP1274" s="6">
        <v>4659320</v>
      </c>
      <c r="AQ1274" s="7">
        <v>148486002.59999999</v>
      </c>
      <c r="AR1274" s="6">
        <v>7727010</v>
      </c>
      <c r="AS1274" s="7">
        <v>219164819.90000001</v>
      </c>
      <c r="AT1274" s="6">
        <v>1950000</v>
      </c>
      <c r="AU1274" s="7">
        <v>34504500</v>
      </c>
      <c r="AV1274" s="6">
        <v>3705000</v>
      </c>
      <c r="AW1274" s="7">
        <v>58376150</v>
      </c>
      <c r="AX1274" s="6">
        <v>8196960</v>
      </c>
      <c r="AY1274" s="7">
        <v>304680944.10000002</v>
      </c>
      <c r="AZ1274" s="6">
        <v>8457400</v>
      </c>
      <c r="BA1274" s="7">
        <v>290496884.10000002</v>
      </c>
      <c r="BB1274" s="6">
        <v>7818010</v>
      </c>
      <c r="BC1274" s="7">
        <v>215116213.44</v>
      </c>
      <c r="BD1274" s="6">
        <v>7688040</v>
      </c>
      <c r="BE1274" s="7">
        <v>282797970.42000002</v>
      </c>
      <c r="BF1274" s="7">
        <v>1873480</v>
      </c>
      <c r="BG1274" s="7">
        <v>18920387</v>
      </c>
      <c r="BH1274" s="7">
        <v>1055000</v>
      </c>
      <c r="BI1274" s="7">
        <v>15672650</v>
      </c>
      <c r="BJ1274" s="7">
        <v>150720</v>
      </c>
      <c r="BK1274" s="7">
        <v>1313724.8</v>
      </c>
      <c r="BL1274" s="7">
        <v>0</v>
      </c>
      <c r="BM1274" s="7">
        <v>0</v>
      </c>
      <c r="BN1274" s="7">
        <v>-3067690</v>
      </c>
      <c r="BO1274" s="7">
        <v>-70678817.299999997</v>
      </c>
      <c r="BP1274" s="7">
        <v>-1755000</v>
      </c>
      <c r="BQ1274" s="7">
        <v>-23871650</v>
      </c>
      <c r="BR1274" s="7">
        <v>-260440</v>
      </c>
      <c r="BS1274" s="7">
        <v>14184060</v>
      </c>
      <c r="BT1274" s="7">
        <v>129970</v>
      </c>
      <c r="BU1274" s="7">
        <v>-67681756.980000004</v>
      </c>
    </row>
    <row r="1275" spans="1:73" ht="14.25" customHeight="1" x14ac:dyDescent="0.3">
      <c r="A1275" s="5">
        <v>43850</v>
      </c>
      <c r="B1275" s="6">
        <v>106889030</v>
      </c>
      <c r="C1275" s="7">
        <v>2185833071.5</v>
      </c>
      <c r="D1275" s="6">
        <v>112893050</v>
      </c>
      <c r="E1275" s="7">
        <v>2600158781.5999999</v>
      </c>
      <c r="F1275" s="6">
        <v>-6004020</v>
      </c>
      <c r="G1275" s="7">
        <v>-414325710.10000002</v>
      </c>
      <c r="H1275" s="6">
        <v>382570</v>
      </c>
      <c r="I1275" s="7">
        <v>18091050.100000001</v>
      </c>
      <c r="J1275" s="6">
        <v>628230</v>
      </c>
      <c r="K1275" s="7">
        <v>13457887.1</v>
      </c>
      <c r="L1275" s="6">
        <v>-245660</v>
      </c>
      <c r="M1275" s="7">
        <v>4633163</v>
      </c>
      <c r="N1275" s="6">
        <v>15089790</v>
      </c>
      <c r="O1275" s="7">
        <v>390210835.19999999</v>
      </c>
      <c r="P1275" s="6">
        <v>10130770</v>
      </c>
      <c r="Q1275" s="7">
        <v>535147299.19999999</v>
      </c>
      <c r="R1275" s="6">
        <v>4959020</v>
      </c>
      <c r="S1275" s="7">
        <v>-144936464</v>
      </c>
      <c r="T1275" s="6">
        <v>12638850</v>
      </c>
      <c r="U1275" s="7">
        <v>1007098806.3</v>
      </c>
      <c r="V1275" s="6">
        <v>10632340</v>
      </c>
      <c r="W1275" s="7">
        <v>516367475.69999999</v>
      </c>
      <c r="X1275" s="6">
        <v>2006510</v>
      </c>
      <c r="Y1275" s="7">
        <v>490731330.60000002</v>
      </c>
      <c r="Z1275" s="6">
        <v>84328430</v>
      </c>
      <c r="AA1275" s="7">
        <v>1665678739.7</v>
      </c>
      <c r="AB1275" s="6">
        <v>86830240</v>
      </c>
      <c r="AC1275" s="7">
        <v>1771628219.8</v>
      </c>
      <c r="AD1275" s="6">
        <v>22560600</v>
      </c>
      <c r="AE1275" s="7">
        <v>520154331.80000001</v>
      </c>
      <c r="AF1275" s="6">
        <v>26062810</v>
      </c>
      <c r="AG1275" s="7">
        <v>828530561.79999995</v>
      </c>
      <c r="AH1275" s="6">
        <v>282570</v>
      </c>
      <c r="AI1275" s="7">
        <v>5671050.0999999996</v>
      </c>
      <c r="AJ1275" s="6">
        <v>409440</v>
      </c>
      <c r="AK1275" s="7">
        <v>10832407.1</v>
      </c>
      <c r="AL1275" s="6">
        <v>100000</v>
      </c>
      <c r="AM1275" s="7">
        <v>12420000</v>
      </c>
      <c r="AN1275" s="6">
        <v>218790</v>
      </c>
      <c r="AO1275" s="7">
        <v>2625480</v>
      </c>
      <c r="AP1275" s="6">
        <v>6955790</v>
      </c>
      <c r="AQ1275" s="7">
        <v>216329335.19999999</v>
      </c>
      <c r="AR1275" s="6">
        <v>3450770</v>
      </c>
      <c r="AS1275" s="7">
        <v>80800799.200000003</v>
      </c>
      <c r="AT1275" s="6">
        <v>8134000</v>
      </c>
      <c r="AU1275" s="7">
        <v>173881500</v>
      </c>
      <c r="AV1275" s="6">
        <v>6680000</v>
      </c>
      <c r="AW1275" s="7">
        <v>454346500</v>
      </c>
      <c r="AX1275" s="6">
        <v>4786090</v>
      </c>
      <c r="AY1275" s="7">
        <v>187375740.30000001</v>
      </c>
      <c r="AZ1275" s="6">
        <v>7450720</v>
      </c>
      <c r="BA1275" s="7">
        <v>250697517.30000001</v>
      </c>
      <c r="BB1275" s="6">
        <v>7852760</v>
      </c>
      <c r="BC1275" s="7">
        <v>819723066</v>
      </c>
      <c r="BD1275" s="6">
        <v>3181620</v>
      </c>
      <c r="BE1275" s="7">
        <v>265669958.40000001</v>
      </c>
      <c r="BF1275" s="7">
        <v>-2501810</v>
      </c>
      <c r="BG1275" s="7">
        <v>-105949480.09999999</v>
      </c>
      <c r="BH1275" s="7">
        <v>-3502210</v>
      </c>
      <c r="BI1275" s="7">
        <v>-308376230</v>
      </c>
      <c r="BJ1275" s="7">
        <v>-126870</v>
      </c>
      <c r="BK1275" s="7">
        <v>-5161357</v>
      </c>
      <c r="BL1275" s="7">
        <v>-118790</v>
      </c>
      <c r="BM1275" s="7">
        <v>9794520</v>
      </c>
      <c r="BN1275" s="7">
        <v>3505020</v>
      </c>
      <c r="BO1275" s="7">
        <v>135528536</v>
      </c>
      <c r="BP1275" s="7">
        <v>1454000</v>
      </c>
      <c r="BQ1275" s="7">
        <v>-280465000</v>
      </c>
      <c r="BR1275" s="7">
        <v>-2664630</v>
      </c>
      <c r="BS1275" s="7">
        <v>-63321777</v>
      </c>
      <c r="BT1275" s="7">
        <v>4671140</v>
      </c>
      <c r="BU1275" s="7">
        <v>554053107.60000002</v>
      </c>
    </row>
    <row r="1276" spans="1:73" ht="14.25" customHeight="1" x14ac:dyDescent="0.3">
      <c r="A1276" s="5">
        <v>43847</v>
      </c>
      <c r="B1276" s="6">
        <v>117819121</v>
      </c>
      <c r="C1276" s="7">
        <v>2311442043.3000002</v>
      </c>
      <c r="D1276" s="6">
        <v>128151061</v>
      </c>
      <c r="E1276" s="7">
        <v>2515590958.5</v>
      </c>
      <c r="F1276" s="6">
        <v>-10331940</v>
      </c>
      <c r="G1276" s="7">
        <v>-204148915.19999999</v>
      </c>
      <c r="H1276" s="6">
        <v>392600</v>
      </c>
      <c r="I1276" s="7">
        <v>8252649.7999999998</v>
      </c>
      <c r="J1276" s="6">
        <v>583710</v>
      </c>
      <c r="K1276" s="7">
        <v>31423744.399999999</v>
      </c>
      <c r="L1276" s="6">
        <v>-191110</v>
      </c>
      <c r="M1276" s="7">
        <v>-23171094.600000001</v>
      </c>
      <c r="N1276" s="6">
        <v>20649760</v>
      </c>
      <c r="O1276" s="7">
        <v>313000565.69999999</v>
      </c>
      <c r="P1276" s="6">
        <v>16556240</v>
      </c>
      <c r="Q1276" s="7">
        <v>301066942.30000001</v>
      </c>
      <c r="R1276" s="6">
        <v>4093520</v>
      </c>
      <c r="S1276" s="7">
        <v>11933623.4</v>
      </c>
      <c r="T1276" s="6">
        <v>12278180</v>
      </c>
      <c r="U1276" s="7">
        <v>380849636.38999999</v>
      </c>
      <c r="V1276" s="6">
        <v>14225200</v>
      </c>
      <c r="W1276" s="7">
        <v>310104819.69</v>
      </c>
      <c r="X1276" s="6">
        <v>-1947020</v>
      </c>
      <c r="Y1276" s="7">
        <v>70744816.700000003</v>
      </c>
      <c r="Z1276" s="6">
        <v>97371520</v>
      </c>
      <c r="AA1276" s="7">
        <v>1857923891.0999999</v>
      </c>
      <c r="AB1276" s="6">
        <v>102702560</v>
      </c>
      <c r="AC1276" s="7">
        <v>2008333630.8</v>
      </c>
      <c r="AD1276" s="6">
        <v>20447601</v>
      </c>
      <c r="AE1276" s="7">
        <v>453518152.19999999</v>
      </c>
      <c r="AF1276" s="6">
        <v>25448501</v>
      </c>
      <c r="AG1276" s="7">
        <v>507257327.69999999</v>
      </c>
      <c r="AH1276" s="6">
        <v>392600</v>
      </c>
      <c r="AI1276" s="7">
        <v>8252649.7999999998</v>
      </c>
      <c r="AJ1276" s="6">
        <v>583710</v>
      </c>
      <c r="AK1276" s="7">
        <v>31423744.399999999</v>
      </c>
      <c r="AL1276" s="6">
        <v>0</v>
      </c>
      <c r="AM1276" s="7">
        <v>0</v>
      </c>
      <c r="AN1276" s="6">
        <v>0</v>
      </c>
      <c r="AO1276" s="7">
        <v>0</v>
      </c>
      <c r="AP1276" s="6">
        <v>5602970</v>
      </c>
      <c r="AQ1276" s="7">
        <v>128870931.2</v>
      </c>
      <c r="AR1276" s="6">
        <v>4104130</v>
      </c>
      <c r="AS1276" s="7">
        <v>89270392.299999997</v>
      </c>
      <c r="AT1276" s="6">
        <v>15046790</v>
      </c>
      <c r="AU1276" s="7">
        <v>184129634.5</v>
      </c>
      <c r="AV1276" s="6">
        <v>12452110</v>
      </c>
      <c r="AW1276" s="7">
        <v>211796550</v>
      </c>
      <c r="AX1276" s="6">
        <v>7974690</v>
      </c>
      <c r="AY1276" s="7">
        <v>262438867.5</v>
      </c>
      <c r="AZ1276" s="6">
        <v>6899920</v>
      </c>
      <c r="BA1276" s="7">
        <v>177024166.30000001</v>
      </c>
      <c r="BB1276" s="6">
        <v>4303490</v>
      </c>
      <c r="BC1276" s="7">
        <v>118410768.89</v>
      </c>
      <c r="BD1276" s="6">
        <v>7325280</v>
      </c>
      <c r="BE1276" s="7">
        <v>133080653.39</v>
      </c>
      <c r="BF1276" s="7">
        <v>-5331040</v>
      </c>
      <c r="BG1276" s="7">
        <v>-150409739.69999999</v>
      </c>
      <c r="BH1276" s="7">
        <v>-5000900</v>
      </c>
      <c r="BI1276" s="7">
        <v>-53739175.5</v>
      </c>
      <c r="BJ1276" s="7">
        <v>-191110</v>
      </c>
      <c r="BK1276" s="7">
        <v>-23171094.600000001</v>
      </c>
      <c r="BL1276" s="7">
        <v>0</v>
      </c>
      <c r="BM1276" s="7">
        <v>0</v>
      </c>
      <c r="BN1276" s="7">
        <v>1498840</v>
      </c>
      <c r="BO1276" s="7">
        <v>39600538.899999999</v>
      </c>
      <c r="BP1276" s="7">
        <v>2594680</v>
      </c>
      <c r="BQ1276" s="7">
        <v>-27666915.5</v>
      </c>
      <c r="BR1276" s="7">
        <v>1074770</v>
      </c>
      <c r="BS1276" s="7">
        <v>85414701.200000003</v>
      </c>
      <c r="BT1276" s="7">
        <v>-3021790</v>
      </c>
      <c r="BU1276" s="7">
        <v>-14669884.5</v>
      </c>
    </row>
    <row r="1277" spans="1:73" ht="14.25" customHeight="1" x14ac:dyDescent="0.3">
      <c r="A1277" s="5">
        <v>43846</v>
      </c>
      <c r="B1277" s="6">
        <v>148507897</v>
      </c>
      <c r="C1277" s="7">
        <v>2906780038.04</v>
      </c>
      <c r="D1277" s="6">
        <v>149309277</v>
      </c>
      <c r="E1277" s="7">
        <v>3139429195.1399999</v>
      </c>
      <c r="F1277" s="6">
        <v>-801380</v>
      </c>
      <c r="G1277" s="7">
        <v>-232649157.09999999</v>
      </c>
      <c r="H1277" s="6">
        <v>691360</v>
      </c>
      <c r="I1277" s="7">
        <v>14321621.300000001</v>
      </c>
      <c r="J1277" s="6">
        <v>860280</v>
      </c>
      <c r="K1277" s="7">
        <v>61597903.700000003</v>
      </c>
      <c r="L1277" s="6">
        <v>-168920</v>
      </c>
      <c r="M1277" s="7">
        <v>-47276282.399999999</v>
      </c>
      <c r="N1277" s="6">
        <v>18868272</v>
      </c>
      <c r="O1277" s="7">
        <v>459344129.39999998</v>
      </c>
      <c r="P1277" s="6">
        <v>19170322</v>
      </c>
      <c r="Q1277" s="7">
        <v>332996726.10000002</v>
      </c>
      <c r="R1277" s="6">
        <v>-302050</v>
      </c>
      <c r="S1277" s="7">
        <v>126347403.3</v>
      </c>
      <c r="T1277" s="6">
        <v>13338050</v>
      </c>
      <c r="U1277" s="7">
        <v>448521252.89999998</v>
      </c>
      <c r="V1277" s="6">
        <v>15266470</v>
      </c>
      <c r="W1277" s="7">
        <v>357442053.39999998</v>
      </c>
      <c r="X1277" s="6">
        <v>-1928420</v>
      </c>
      <c r="Y1277" s="7">
        <v>91079199.5</v>
      </c>
      <c r="Z1277" s="6">
        <v>126416810</v>
      </c>
      <c r="AA1277" s="7">
        <v>2178394640.6999998</v>
      </c>
      <c r="AB1277" s="6">
        <v>123112930</v>
      </c>
      <c r="AC1277" s="7">
        <v>2190613364.8000002</v>
      </c>
      <c r="AD1277" s="6">
        <v>22091087</v>
      </c>
      <c r="AE1277" s="7">
        <v>728385397.34000003</v>
      </c>
      <c r="AF1277" s="6">
        <v>26196347</v>
      </c>
      <c r="AG1277" s="7">
        <v>948815830.34000003</v>
      </c>
      <c r="AH1277" s="6">
        <v>661360</v>
      </c>
      <c r="AI1277" s="7">
        <v>10301621.300000001</v>
      </c>
      <c r="AJ1277" s="6">
        <v>860280</v>
      </c>
      <c r="AK1277" s="7">
        <v>61597903.700000003</v>
      </c>
      <c r="AL1277" s="6">
        <v>30000</v>
      </c>
      <c r="AM1277" s="7">
        <v>4020000</v>
      </c>
      <c r="AN1277" s="6">
        <v>0</v>
      </c>
      <c r="AO1277" s="7">
        <v>0</v>
      </c>
      <c r="AP1277" s="6">
        <v>5841590</v>
      </c>
      <c r="AQ1277" s="7">
        <v>165431876.59999999</v>
      </c>
      <c r="AR1277" s="6">
        <v>8580400</v>
      </c>
      <c r="AS1277" s="7">
        <v>185828464.30000001</v>
      </c>
      <c r="AT1277" s="6">
        <v>13026682</v>
      </c>
      <c r="AU1277" s="7">
        <v>293912252.80000001</v>
      </c>
      <c r="AV1277" s="6">
        <v>10589922</v>
      </c>
      <c r="AW1277" s="7">
        <v>147168261.80000001</v>
      </c>
      <c r="AX1277" s="6">
        <v>7136630</v>
      </c>
      <c r="AY1277" s="7">
        <v>262475993.40000001</v>
      </c>
      <c r="AZ1277" s="6">
        <v>8844970</v>
      </c>
      <c r="BA1277" s="7">
        <v>201926031.90000001</v>
      </c>
      <c r="BB1277" s="6">
        <v>6201420</v>
      </c>
      <c r="BC1277" s="7">
        <v>186045259.5</v>
      </c>
      <c r="BD1277" s="6">
        <v>6421500</v>
      </c>
      <c r="BE1277" s="7">
        <v>155516021.5</v>
      </c>
      <c r="BF1277" s="7">
        <v>3303880</v>
      </c>
      <c r="BG1277" s="7">
        <v>-12218724.1</v>
      </c>
      <c r="BH1277" s="7">
        <v>-4105260</v>
      </c>
      <c r="BI1277" s="7">
        <v>-220430433</v>
      </c>
      <c r="BJ1277" s="7">
        <v>-198920</v>
      </c>
      <c r="BK1277" s="7">
        <v>-51296282.399999999</v>
      </c>
      <c r="BL1277" s="7">
        <v>30000</v>
      </c>
      <c r="BM1277" s="7">
        <v>4020000</v>
      </c>
      <c r="BN1277" s="7">
        <v>-2738810</v>
      </c>
      <c r="BO1277" s="7">
        <v>-20396587.699999999</v>
      </c>
      <c r="BP1277" s="7">
        <v>2436760</v>
      </c>
      <c r="BQ1277" s="7">
        <v>146743991</v>
      </c>
      <c r="BR1277" s="7">
        <v>-1708340</v>
      </c>
      <c r="BS1277" s="7">
        <v>60549961.5</v>
      </c>
      <c r="BT1277" s="7">
        <v>-220080</v>
      </c>
      <c r="BU1277" s="7">
        <v>30529238</v>
      </c>
    </row>
    <row r="1278" spans="1:73" ht="14.25" customHeight="1" x14ac:dyDescent="0.3">
      <c r="A1278" s="5">
        <v>43845</v>
      </c>
      <c r="B1278" s="6">
        <v>118435829</v>
      </c>
      <c r="C1278" s="7">
        <v>2333455005.5</v>
      </c>
      <c r="D1278" s="6">
        <v>117956739</v>
      </c>
      <c r="E1278" s="7">
        <v>2348923088.4000001</v>
      </c>
      <c r="F1278" s="6">
        <v>479090</v>
      </c>
      <c r="G1278" s="7">
        <v>-15468082.9</v>
      </c>
      <c r="H1278" s="6">
        <v>773360</v>
      </c>
      <c r="I1278" s="7">
        <v>14983188.6</v>
      </c>
      <c r="J1278" s="6">
        <v>2058190</v>
      </c>
      <c r="K1278" s="7">
        <v>107155584.7</v>
      </c>
      <c r="L1278" s="6">
        <v>-1284830</v>
      </c>
      <c r="M1278" s="7">
        <v>-92172396.099999994</v>
      </c>
      <c r="N1278" s="6">
        <v>12636240</v>
      </c>
      <c r="O1278" s="7">
        <v>211041690.5</v>
      </c>
      <c r="P1278" s="6">
        <v>9994360</v>
      </c>
      <c r="Q1278" s="7">
        <v>163353546.80000001</v>
      </c>
      <c r="R1278" s="6">
        <v>2641880</v>
      </c>
      <c r="S1278" s="7">
        <v>47688143.700000003</v>
      </c>
      <c r="T1278" s="6">
        <v>10109890</v>
      </c>
      <c r="U1278" s="7">
        <v>381979524.89999998</v>
      </c>
      <c r="V1278" s="6">
        <v>9725530</v>
      </c>
      <c r="W1278" s="7">
        <v>321976004.10000002</v>
      </c>
      <c r="X1278" s="6">
        <v>384360</v>
      </c>
      <c r="Y1278" s="7">
        <v>60003520.799999997</v>
      </c>
      <c r="Z1278" s="6">
        <v>94226990</v>
      </c>
      <c r="AA1278" s="7">
        <v>1540144532.5999999</v>
      </c>
      <c r="AB1278" s="6">
        <v>95082760</v>
      </c>
      <c r="AC1278" s="7">
        <v>1567824921</v>
      </c>
      <c r="AD1278" s="6">
        <v>24208839</v>
      </c>
      <c r="AE1278" s="7">
        <v>793310472.89999998</v>
      </c>
      <c r="AF1278" s="6">
        <v>22873979</v>
      </c>
      <c r="AG1278" s="7">
        <v>781098167.39999998</v>
      </c>
      <c r="AH1278" s="6">
        <v>773360</v>
      </c>
      <c r="AI1278" s="7">
        <v>14983188.6</v>
      </c>
      <c r="AJ1278" s="6">
        <v>2058190</v>
      </c>
      <c r="AK1278" s="7">
        <v>107155584.7</v>
      </c>
      <c r="AL1278" s="6">
        <v>0</v>
      </c>
      <c r="AM1278" s="7">
        <v>0</v>
      </c>
      <c r="AN1278" s="6">
        <v>0</v>
      </c>
      <c r="AO1278" s="7">
        <v>0</v>
      </c>
      <c r="AP1278" s="6">
        <v>4236240</v>
      </c>
      <c r="AQ1278" s="7">
        <v>99923690.5</v>
      </c>
      <c r="AR1278" s="6">
        <v>5184360</v>
      </c>
      <c r="AS1278" s="7">
        <v>101680546.8</v>
      </c>
      <c r="AT1278" s="6">
        <v>8400000</v>
      </c>
      <c r="AU1278" s="7">
        <v>111118000</v>
      </c>
      <c r="AV1278" s="6">
        <v>4810000</v>
      </c>
      <c r="AW1278" s="7">
        <v>61673000</v>
      </c>
      <c r="AX1278" s="6">
        <v>7805650</v>
      </c>
      <c r="AY1278" s="7">
        <v>299516517.89999998</v>
      </c>
      <c r="AZ1278" s="6">
        <v>4873430</v>
      </c>
      <c r="BA1278" s="7">
        <v>169561391.59999999</v>
      </c>
      <c r="BB1278" s="6">
        <v>2304240</v>
      </c>
      <c r="BC1278" s="7">
        <v>82463007</v>
      </c>
      <c r="BD1278" s="6">
        <v>4852100</v>
      </c>
      <c r="BE1278" s="7">
        <v>152414612.5</v>
      </c>
      <c r="BF1278" s="7">
        <v>-855770</v>
      </c>
      <c r="BG1278" s="7">
        <v>-27680388.399999999</v>
      </c>
      <c r="BH1278" s="7">
        <v>1334860</v>
      </c>
      <c r="BI1278" s="7">
        <v>12212305.5</v>
      </c>
      <c r="BJ1278" s="7">
        <v>-1284830</v>
      </c>
      <c r="BK1278" s="7">
        <v>-92172396.099999994</v>
      </c>
      <c r="BL1278" s="7">
        <v>0</v>
      </c>
      <c r="BM1278" s="7">
        <v>0</v>
      </c>
      <c r="BN1278" s="7">
        <v>-948120</v>
      </c>
      <c r="BO1278" s="7">
        <v>-1756856.3</v>
      </c>
      <c r="BP1278" s="7">
        <v>3590000</v>
      </c>
      <c r="BQ1278" s="7">
        <v>49445000</v>
      </c>
      <c r="BR1278" s="7">
        <v>2932220</v>
      </c>
      <c r="BS1278" s="7">
        <v>129955126.3</v>
      </c>
      <c r="BT1278" s="7">
        <v>-2547860</v>
      </c>
      <c r="BU1278" s="7">
        <v>-69951605.5</v>
      </c>
    </row>
    <row r="1279" spans="1:73" ht="14.25" customHeight="1" x14ac:dyDescent="0.3">
      <c r="A1279" s="5">
        <v>43844</v>
      </c>
      <c r="B1279" s="6">
        <v>122748990</v>
      </c>
      <c r="C1279" s="7">
        <v>2755030859.9000001</v>
      </c>
      <c r="D1279" s="6">
        <v>139935340</v>
      </c>
      <c r="E1279" s="7">
        <v>3005774873.5999999</v>
      </c>
      <c r="F1279" s="6">
        <v>-17186350</v>
      </c>
      <c r="G1279" s="7">
        <v>-250744013.69999999</v>
      </c>
      <c r="H1279" s="6">
        <v>444350</v>
      </c>
      <c r="I1279" s="7">
        <v>8948615.5999999996</v>
      </c>
      <c r="J1279" s="6">
        <v>979490</v>
      </c>
      <c r="K1279" s="7">
        <v>68576387</v>
      </c>
      <c r="L1279" s="6">
        <v>-535140</v>
      </c>
      <c r="M1279" s="7">
        <v>-59627771.399999999</v>
      </c>
      <c r="N1279" s="6">
        <v>27754110</v>
      </c>
      <c r="O1279" s="7">
        <v>421162198.19999999</v>
      </c>
      <c r="P1279" s="6">
        <v>25162104</v>
      </c>
      <c r="Q1279" s="7">
        <v>493362167.69999999</v>
      </c>
      <c r="R1279" s="6">
        <v>2592006</v>
      </c>
      <c r="S1279" s="7">
        <v>-72199969.5</v>
      </c>
      <c r="T1279" s="6">
        <v>24491324</v>
      </c>
      <c r="U1279" s="7">
        <v>728459777.70000005</v>
      </c>
      <c r="V1279" s="6">
        <v>8465920</v>
      </c>
      <c r="W1279" s="7">
        <v>337852179.5</v>
      </c>
      <c r="X1279" s="6">
        <v>16025404</v>
      </c>
      <c r="Y1279" s="7">
        <v>390607598.19999999</v>
      </c>
      <c r="Z1279" s="6">
        <v>94008030</v>
      </c>
      <c r="AA1279" s="7">
        <v>1522734282.7</v>
      </c>
      <c r="AB1279" s="6">
        <v>110620390</v>
      </c>
      <c r="AC1279" s="7">
        <v>1761642691.4000001</v>
      </c>
      <c r="AD1279" s="6">
        <v>28740960</v>
      </c>
      <c r="AE1279" s="7">
        <v>1232296577.2</v>
      </c>
      <c r="AF1279" s="6">
        <v>29314950</v>
      </c>
      <c r="AG1279" s="7">
        <v>1244132182.2</v>
      </c>
      <c r="AH1279" s="6">
        <v>444350</v>
      </c>
      <c r="AI1279" s="7">
        <v>8948615.5999999996</v>
      </c>
      <c r="AJ1279" s="6">
        <v>979490</v>
      </c>
      <c r="AK1279" s="7">
        <v>68576387</v>
      </c>
      <c r="AL1279" s="6">
        <v>0</v>
      </c>
      <c r="AM1279" s="7">
        <v>0</v>
      </c>
      <c r="AN1279" s="6">
        <v>0</v>
      </c>
      <c r="AO1279" s="7">
        <v>0</v>
      </c>
      <c r="AP1279" s="6">
        <v>15958610</v>
      </c>
      <c r="AQ1279" s="7">
        <v>264560123.19999999</v>
      </c>
      <c r="AR1279" s="6">
        <v>4628680</v>
      </c>
      <c r="AS1279" s="7">
        <v>110915855.3</v>
      </c>
      <c r="AT1279" s="6">
        <v>11795500</v>
      </c>
      <c r="AU1279" s="7">
        <v>156602075</v>
      </c>
      <c r="AV1279" s="6">
        <v>20533424</v>
      </c>
      <c r="AW1279" s="7">
        <v>382446312.39999998</v>
      </c>
      <c r="AX1279" s="6">
        <v>8395680</v>
      </c>
      <c r="AY1279" s="7">
        <v>268614240.80000001</v>
      </c>
      <c r="AZ1279" s="6">
        <v>5682190</v>
      </c>
      <c r="BA1279" s="7">
        <v>163886485</v>
      </c>
      <c r="BB1279" s="6">
        <v>16095644</v>
      </c>
      <c r="BC1279" s="7">
        <v>459845536.89999998</v>
      </c>
      <c r="BD1279" s="6">
        <v>2783730</v>
      </c>
      <c r="BE1279" s="7">
        <v>173965694.5</v>
      </c>
      <c r="BF1279" s="7">
        <v>-16612360</v>
      </c>
      <c r="BG1279" s="7">
        <v>-238908408.69999999</v>
      </c>
      <c r="BH1279" s="7">
        <v>-573990</v>
      </c>
      <c r="BI1279" s="7">
        <v>-11835605</v>
      </c>
      <c r="BJ1279" s="7">
        <v>-535140</v>
      </c>
      <c r="BK1279" s="7">
        <v>-59627771.399999999</v>
      </c>
      <c r="BL1279" s="7">
        <v>0</v>
      </c>
      <c r="BM1279" s="7">
        <v>0</v>
      </c>
      <c r="BN1279" s="7">
        <v>11329930</v>
      </c>
      <c r="BO1279" s="7">
        <v>153644267.90000001</v>
      </c>
      <c r="BP1279" s="7">
        <v>-8737924</v>
      </c>
      <c r="BQ1279" s="7">
        <v>-225844237.40000001</v>
      </c>
      <c r="BR1279" s="7">
        <v>2713490</v>
      </c>
      <c r="BS1279" s="7">
        <v>104727755.8</v>
      </c>
      <c r="BT1279" s="7">
        <v>13311914</v>
      </c>
      <c r="BU1279" s="7">
        <v>285879842.39999998</v>
      </c>
    </row>
    <row r="1280" spans="1:73" ht="14.25" customHeight="1" x14ac:dyDescent="0.3">
      <c r="A1280" s="5">
        <v>43843</v>
      </c>
      <c r="B1280" s="6">
        <v>114047270</v>
      </c>
      <c r="C1280" s="7">
        <v>1731031912.5</v>
      </c>
      <c r="D1280" s="6">
        <v>122102660</v>
      </c>
      <c r="E1280" s="7">
        <v>2011994444.7</v>
      </c>
      <c r="F1280" s="6">
        <v>-8055390</v>
      </c>
      <c r="G1280" s="7">
        <v>-280962532.19999999</v>
      </c>
      <c r="H1280" s="6">
        <v>304900</v>
      </c>
      <c r="I1280" s="7">
        <v>6159539.2999999998</v>
      </c>
      <c r="J1280" s="6">
        <v>1104670</v>
      </c>
      <c r="K1280" s="7">
        <v>69946917.099999994</v>
      </c>
      <c r="L1280" s="6">
        <v>-799770</v>
      </c>
      <c r="M1280" s="7">
        <v>-63787377.799999997</v>
      </c>
      <c r="N1280" s="6">
        <v>7443520</v>
      </c>
      <c r="O1280" s="7">
        <v>256608581.69999999</v>
      </c>
      <c r="P1280" s="6">
        <v>4558110</v>
      </c>
      <c r="Q1280" s="7">
        <v>88558089.599999994</v>
      </c>
      <c r="R1280" s="6">
        <v>2885410</v>
      </c>
      <c r="S1280" s="7">
        <v>168050492.09999999</v>
      </c>
      <c r="T1280" s="6">
        <v>14472273</v>
      </c>
      <c r="U1280" s="7">
        <v>537955134.39999998</v>
      </c>
      <c r="V1280" s="6">
        <v>10678593</v>
      </c>
      <c r="W1280" s="7">
        <v>400379018.60000002</v>
      </c>
      <c r="X1280" s="6">
        <v>3793680</v>
      </c>
      <c r="Y1280" s="7">
        <v>137576115.80000001</v>
      </c>
      <c r="Z1280" s="6">
        <v>101427030</v>
      </c>
      <c r="AA1280" s="7">
        <v>1494619699.5</v>
      </c>
      <c r="AB1280" s="6">
        <v>106175740</v>
      </c>
      <c r="AC1280" s="7">
        <v>1603482745.7</v>
      </c>
      <c r="AD1280" s="6">
        <v>12620240</v>
      </c>
      <c r="AE1280" s="7">
        <v>236412213</v>
      </c>
      <c r="AF1280" s="6">
        <v>15926920</v>
      </c>
      <c r="AG1280" s="7">
        <v>408511699</v>
      </c>
      <c r="AH1280" s="6">
        <v>304900</v>
      </c>
      <c r="AI1280" s="7">
        <v>6159539.2999999998</v>
      </c>
      <c r="AJ1280" s="6">
        <v>1104670</v>
      </c>
      <c r="AK1280" s="7">
        <v>69946917.099999994</v>
      </c>
      <c r="AL1280" s="6">
        <v>0</v>
      </c>
      <c r="AM1280" s="7">
        <v>0</v>
      </c>
      <c r="AN1280" s="6">
        <v>0</v>
      </c>
      <c r="AO1280" s="7">
        <v>0</v>
      </c>
      <c r="AP1280" s="6">
        <v>2849600</v>
      </c>
      <c r="AQ1280" s="7">
        <v>56929241.700000003</v>
      </c>
      <c r="AR1280" s="6">
        <v>2389790</v>
      </c>
      <c r="AS1280" s="7">
        <v>54993575.600000001</v>
      </c>
      <c r="AT1280" s="6">
        <v>4593920</v>
      </c>
      <c r="AU1280" s="7">
        <v>199679340</v>
      </c>
      <c r="AV1280" s="6">
        <v>2168320</v>
      </c>
      <c r="AW1280" s="7">
        <v>33564514</v>
      </c>
      <c r="AX1280" s="6">
        <v>6946210</v>
      </c>
      <c r="AY1280" s="7">
        <v>280276226.60000002</v>
      </c>
      <c r="AZ1280" s="6">
        <v>3492610</v>
      </c>
      <c r="BA1280" s="7">
        <v>137877270.80000001</v>
      </c>
      <c r="BB1280" s="6">
        <v>7526063</v>
      </c>
      <c r="BC1280" s="7">
        <v>257678907.80000001</v>
      </c>
      <c r="BD1280" s="6">
        <v>7185983</v>
      </c>
      <c r="BE1280" s="7">
        <v>262501747.80000001</v>
      </c>
      <c r="BF1280" s="7">
        <v>-4748710</v>
      </c>
      <c r="BG1280" s="7">
        <v>-108863046.2</v>
      </c>
      <c r="BH1280" s="7">
        <v>-3306680</v>
      </c>
      <c r="BI1280" s="7">
        <v>-172099486</v>
      </c>
      <c r="BJ1280" s="7">
        <v>-799770</v>
      </c>
      <c r="BK1280" s="7">
        <v>-63787377.799999997</v>
      </c>
      <c r="BL1280" s="7">
        <v>0</v>
      </c>
      <c r="BM1280" s="7">
        <v>0</v>
      </c>
      <c r="BN1280" s="7">
        <v>459810</v>
      </c>
      <c r="BO1280" s="7">
        <v>1935666.1</v>
      </c>
      <c r="BP1280" s="7">
        <v>2425600</v>
      </c>
      <c r="BQ1280" s="7">
        <v>166114826</v>
      </c>
      <c r="BR1280" s="7">
        <v>3453600</v>
      </c>
      <c r="BS1280" s="7">
        <v>142398955.80000001</v>
      </c>
      <c r="BT1280" s="7">
        <v>340080</v>
      </c>
      <c r="BU1280" s="7">
        <v>-4822840</v>
      </c>
    </row>
    <row r="1281" spans="1:73" ht="14.25" customHeight="1" x14ac:dyDescent="0.3">
      <c r="A1281" s="5">
        <v>43840</v>
      </c>
      <c r="B1281" s="6">
        <v>150649014</v>
      </c>
      <c r="C1281" s="7">
        <v>2594807100.77</v>
      </c>
      <c r="D1281" s="6">
        <v>162175514</v>
      </c>
      <c r="E1281" s="7">
        <v>2949601481.6999998</v>
      </c>
      <c r="F1281" s="6">
        <v>-11526500</v>
      </c>
      <c r="G1281" s="7">
        <v>-354794380.93000001</v>
      </c>
      <c r="H1281" s="6">
        <v>572410</v>
      </c>
      <c r="I1281" s="7">
        <v>12065160.300000001</v>
      </c>
      <c r="J1281" s="6">
        <v>1216560</v>
      </c>
      <c r="K1281" s="7">
        <v>36968278.600000001</v>
      </c>
      <c r="L1281" s="6">
        <v>-644150</v>
      </c>
      <c r="M1281" s="7">
        <v>-24903118.300000001</v>
      </c>
      <c r="N1281" s="6">
        <v>15669060</v>
      </c>
      <c r="O1281" s="7">
        <v>377117495.19999999</v>
      </c>
      <c r="P1281" s="6">
        <v>8923500</v>
      </c>
      <c r="Q1281" s="7">
        <v>156036031.27000001</v>
      </c>
      <c r="R1281" s="6">
        <v>6745560</v>
      </c>
      <c r="S1281" s="7">
        <v>221081463.93000001</v>
      </c>
      <c r="T1281" s="6">
        <v>16081850</v>
      </c>
      <c r="U1281" s="7">
        <v>604645422.05999994</v>
      </c>
      <c r="V1281" s="6">
        <v>12207030</v>
      </c>
      <c r="W1281" s="7">
        <v>502749848.75999999</v>
      </c>
      <c r="X1281" s="6">
        <v>3874820</v>
      </c>
      <c r="Y1281" s="7">
        <v>101895573.3</v>
      </c>
      <c r="Z1281" s="6">
        <v>132241600</v>
      </c>
      <c r="AA1281" s="7">
        <v>2223585099</v>
      </c>
      <c r="AB1281" s="6">
        <v>138725460</v>
      </c>
      <c r="AC1281" s="7">
        <v>2455673606.5999999</v>
      </c>
      <c r="AD1281" s="6">
        <v>18407414</v>
      </c>
      <c r="AE1281" s="7">
        <v>371222001.76999998</v>
      </c>
      <c r="AF1281" s="6">
        <v>23450054</v>
      </c>
      <c r="AG1281" s="7">
        <v>493927875.10000002</v>
      </c>
      <c r="AH1281" s="6">
        <v>572410</v>
      </c>
      <c r="AI1281" s="7">
        <v>12065160.300000001</v>
      </c>
      <c r="AJ1281" s="6">
        <v>1216560</v>
      </c>
      <c r="AK1281" s="7">
        <v>36968278.600000001</v>
      </c>
      <c r="AL1281" s="6">
        <v>0</v>
      </c>
      <c r="AM1281" s="7">
        <v>0</v>
      </c>
      <c r="AN1281" s="6">
        <v>0</v>
      </c>
      <c r="AO1281" s="7">
        <v>0</v>
      </c>
      <c r="AP1281" s="6">
        <v>9711100</v>
      </c>
      <c r="AQ1281" s="7">
        <v>249678581.19999999</v>
      </c>
      <c r="AR1281" s="6">
        <v>8616610</v>
      </c>
      <c r="AS1281" s="7">
        <v>151297910.59999999</v>
      </c>
      <c r="AT1281" s="6">
        <v>5957960</v>
      </c>
      <c r="AU1281" s="7">
        <v>127438914</v>
      </c>
      <c r="AV1281" s="6">
        <v>306890</v>
      </c>
      <c r="AW1281" s="7">
        <v>4738120.67</v>
      </c>
      <c r="AX1281" s="6">
        <v>11328810</v>
      </c>
      <c r="AY1281" s="7">
        <v>375420341.30000001</v>
      </c>
      <c r="AZ1281" s="6">
        <v>6120560</v>
      </c>
      <c r="BA1281" s="7">
        <v>248189598</v>
      </c>
      <c r="BB1281" s="6">
        <v>4753040</v>
      </c>
      <c r="BC1281" s="7">
        <v>229225080.75999999</v>
      </c>
      <c r="BD1281" s="6">
        <v>6086470</v>
      </c>
      <c r="BE1281" s="7">
        <v>254560250.75999999</v>
      </c>
      <c r="BF1281" s="7">
        <v>-6483860</v>
      </c>
      <c r="BG1281" s="7">
        <v>-232088507.59999999</v>
      </c>
      <c r="BH1281" s="7">
        <v>-5042640</v>
      </c>
      <c r="BI1281" s="7">
        <v>-122705873.33</v>
      </c>
      <c r="BJ1281" s="7">
        <v>-644150</v>
      </c>
      <c r="BK1281" s="7">
        <v>-24903118.300000001</v>
      </c>
      <c r="BL1281" s="7">
        <v>0</v>
      </c>
      <c r="BM1281" s="7">
        <v>0</v>
      </c>
      <c r="BN1281" s="7">
        <v>1094490</v>
      </c>
      <c r="BO1281" s="7">
        <v>98380670.599999994</v>
      </c>
      <c r="BP1281" s="7">
        <v>5651070</v>
      </c>
      <c r="BQ1281" s="7">
        <v>122700793.33</v>
      </c>
      <c r="BR1281" s="7">
        <v>5208250</v>
      </c>
      <c r="BS1281" s="7">
        <v>127230743.3</v>
      </c>
      <c r="BT1281" s="7">
        <v>-1333430</v>
      </c>
      <c r="BU1281" s="7">
        <v>-25335170</v>
      </c>
    </row>
    <row r="1282" spans="1:73" ht="14.25" customHeight="1" x14ac:dyDescent="0.3">
      <c r="A1282" s="5">
        <v>43839</v>
      </c>
      <c r="B1282" s="6">
        <v>126108307</v>
      </c>
      <c r="C1282" s="7">
        <v>2050131092.3</v>
      </c>
      <c r="D1282" s="6">
        <v>131436002</v>
      </c>
      <c r="E1282" s="7">
        <v>2263216470.5500002</v>
      </c>
      <c r="F1282" s="6">
        <v>-5327695</v>
      </c>
      <c r="G1282" s="7">
        <v>-213085378.25</v>
      </c>
      <c r="H1282" s="6">
        <v>625140</v>
      </c>
      <c r="I1282" s="7">
        <v>14183134.4</v>
      </c>
      <c r="J1282" s="6">
        <v>606680</v>
      </c>
      <c r="K1282" s="7">
        <v>37095230.899999999</v>
      </c>
      <c r="L1282" s="6">
        <v>18460</v>
      </c>
      <c r="M1282" s="7">
        <v>-22912096.5</v>
      </c>
      <c r="N1282" s="6">
        <v>13662023</v>
      </c>
      <c r="O1282" s="7">
        <v>302733067.85000002</v>
      </c>
      <c r="P1282" s="6">
        <v>14657100</v>
      </c>
      <c r="Q1282" s="7">
        <v>294909657.60000002</v>
      </c>
      <c r="R1282" s="6">
        <v>-995077</v>
      </c>
      <c r="S1282" s="7">
        <v>7823410.25</v>
      </c>
      <c r="T1282" s="6">
        <v>15472140</v>
      </c>
      <c r="U1282" s="7">
        <v>625923332.44000006</v>
      </c>
      <c r="V1282" s="6">
        <v>13751787</v>
      </c>
      <c r="W1282" s="7">
        <v>457930684.33999997</v>
      </c>
      <c r="X1282" s="6">
        <v>1720353</v>
      </c>
      <c r="Y1282" s="7">
        <v>167992648.09999999</v>
      </c>
      <c r="Z1282" s="6">
        <v>110367830</v>
      </c>
      <c r="AA1282" s="7">
        <v>1782393340.7</v>
      </c>
      <c r="AB1282" s="6">
        <v>110593840</v>
      </c>
      <c r="AC1282" s="7">
        <v>1842180374.8</v>
      </c>
      <c r="AD1282" s="6">
        <v>15740477</v>
      </c>
      <c r="AE1282" s="7">
        <v>267737751.59999999</v>
      </c>
      <c r="AF1282" s="6">
        <v>20842162</v>
      </c>
      <c r="AG1282" s="7">
        <v>421036095.75</v>
      </c>
      <c r="AH1282" s="6">
        <v>625140</v>
      </c>
      <c r="AI1282" s="7">
        <v>14183134.4</v>
      </c>
      <c r="AJ1282" s="6">
        <v>606680</v>
      </c>
      <c r="AK1282" s="7">
        <v>37095230.899999999</v>
      </c>
      <c r="AL1282" s="6">
        <v>0</v>
      </c>
      <c r="AM1282" s="7">
        <v>0</v>
      </c>
      <c r="AN1282" s="6">
        <v>0</v>
      </c>
      <c r="AO1282" s="7">
        <v>0</v>
      </c>
      <c r="AP1282" s="6">
        <v>5184200</v>
      </c>
      <c r="AQ1282" s="7">
        <v>124288845.90000001</v>
      </c>
      <c r="AR1282" s="6">
        <v>9864630</v>
      </c>
      <c r="AS1282" s="7">
        <v>181656082</v>
      </c>
      <c r="AT1282" s="6">
        <v>8477823</v>
      </c>
      <c r="AU1282" s="7">
        <v>178444221.94999999</v>
      </c>
      <c r="AV1282" s="6">
        <v>4792470</v>
      </c>
      <c r="AW1282" s="7">
        <v>113253575.59999999</v>
      </c>
      <c r="AX1282" s="6">
        <v>8822020</v>
      </c>
      <c r="AY1282" s="7">
        <v>287759884.80000001</v>
      </c>
      <c r="AZ1282" s="6">
        <v>7890310</v>
      </c>
      <c r="BA1282" s="7">
        <v>193210910.69999999</v>
      </c>
      <c r="BB1282" s="6">
        <v>6650120</v>
      </c>
      <c r="BC1282" s="7">
        <v>338163447.63999999</v>
      </c>
      <c r="BD1282" s="6">
        <v>5861477</v>
      </c>
      <c r="BE1282" s="7">
        <v>264719773.63999999</v>
      </c>
      <c r="BF1282" s="7">
        <v>-226010</v>
      </c>
      <c r="BG1282" s="7">
        <v>-59787034.100000001</v>
      </c>
      <c r="BH1282" s="7">
        <v>-5101685</v>
      </c>
      <c r="BI1282" s="7">
        <v>-153298344.15000001</v>
      </c>
      <c r="BJ1282" s="7">
        <v>18460</v>
      </c>
      <c r="BK1282" s="7">
        <v>-22912096.5</v>
      </c>
      <c r="BL1282" s="7">
        <v>0</v>
      </c>
      <c r="BM1282" s="7">
        <v>0</v>
      </c>
      <c r="BN1282" s="7">
        <v>-4680430</v>
      </c>
      <c r="BO1282" s="7">
        <v>-57367236.100000001</v>
      </c>
      <c r="BP1282" s="7">
        <v>3685353</v>
      </c>
      <c r="BQ1282" s="7">
        <v>65190646.350000001</v>
      </c>
      <c r="BR1282" s="7">
        <v>931710</v>
      </c>
      <c r="BS1282" s="7">
        <v>94548974.099999994</v>
      </c>
      <c r="BT1282" s="7">
        <v>788643</v>
      </c>
      <c r="BU1282" s="7">
        <v>73443674</v>
      </c>
    </row>
    <row r="1283" spans="1:73" ht="14.25" customHeight="1" x14ac:dyDescent="0.3">
      <c r="A1283" s="5">
        <v>43838</v>
      </c>
      <c r="B1283" s="6">
        <v>166014720</v>
      </c>
      <c r="C1283" s="7">
        <v>2485344269.5999999</v>
      </c>
      <c r="D1283" s="6">
        <v>168369940</v>
      </c>
      <c r="E1283" s="7">
        <v>2688269540.9000001</v>
      </c>
      <c r="F1283" s="6">
        <v>-2355220</v>
      </c>
      <c r="G1283" s="7">
        <v>-202925271.30000001</v>
      </c>
      <c r="H1283" s="6">
        <v>1983610</v>
      </c>
      <c r="I1283" s="7">
        <v>57662890.100000001</v>
      </c>
      <c r="J1283" s="6">
        <v>742560</v>
      </c>
      <c r="K1283" s="7">
        <v>14361436.5</v>
      </c>
      <c r="L1283" s="6">
        <v>1241050</v>
      </c>
      <c r="M1283" s="7">
        <v>43301453.600000001</v>
      </c>
      <c r="N1283" s="6">
        <v>35179284</v>
      </c>
      <c r="O1283" s="7">
        <v>759375339.5</v>
      </c>
      <c r="P1283" s="6">
        <v>23723520</v>
      </c>
      <c r="Q1283" s="7">
        <v>404542378</v>
      </c>
      <c r="R1283" s="6">
        <v>11455764</v>
      </c>
      <c r="S1283" s="7">
        <v>354832961.5</v>
      </c>
      <c r="T1283" s="6">
        <v>54765800</v>
      </c>
      <c r="U1283" s="7">
        <v>1290941476.77</v>
      </c>
      <c r="V1283" s="6">
        <v>67077994</v>
      </c>
      <c r="W1283" s="7">
        <v>1497879393.0699999</v>
      </c>
      <c r="X1283" s="6">
        <v>-12312194</v>
      </c>
      <c r="Y1283" s="7">
        <v>-206937916.30000001</v>
      </c>
      <c r="Z1283" s="6">
        <v>153175830</v>
      </c>
      <c r="AA1283" s="7">
        <v>2271319220.5999999</v>
      </c>
      <c r="AB1283" s="6">
        <v>156315920</v>
      </c>
      <c r="AC1283" s="7">
        <v>2434653284.9000001</v>
      </c>
      <c r="AD1283" s="6">
        <v>12838890</v>
      </c>
      <c r="AE1283" s="7">
        <v>214025049</v>
      </c>
      <c r="AF1283" s="6">
        <v>12054020</v>
      </c>
      <c r="AG1283" s="7">
        <v>253616256</v>
      </c>
      <c r="AH1283" s="6">
        <v>1983610</v>
      </c>
      <c r="AI1283" s="7">
        <v>57662890.100000001</v>
      </c>
      <c r="AJ1283" s="6">
        <v>742560</v>
      </c>
      <c r="AK1283" s="7">
        <v>14361436.5</v>
      </c>
      <c r="AL1283" s="6">
        <v>0</v>
      </c>
      <c r="AM1283" s="7">
        <v>0</v>
      </c>
      <c r="AN1283" s="6">
        <v>0</v>
      </c>
      <c r="AO1283" s="7">
        <v>0</v>
      </c>
      <c r="AP1283" s="6">
        <v>8735370</v>
      </c>
      <c r="AQ1283" s="7">
        <v>214977222.5</v>
      </c>
      <c r="AR1283" s="6">
        <v>8155860</v>
      </c>
      <c r="AS1283" s="7">
        <v>152062824</v>
      </c>
      <c r="AT1283" s="6">
        <v>26443914</v>
      </c>
      <c r="AU1283" s="7">
        <v>544398117</v>
      </c>
      <c r="AV1283" s="6">
        <v>15567660</v>
      </c>
      <c r="AW1283" s="7">
        <v>252479554</v>
      </c>
      <c r="AX1283" s="6">
        <v>7521370</v>
      </c>
      <c r="AY1283" s="7">
        <v>272833944.30000001</v>
      </c>
      <c r="AZ1283" s="6">
        <v>7621650</v>
      </c>
      <c r="BA1283" s="7">
        <v>220440623.59999999</v>
      </c>
      <c r="BB1283" s="6">
        <v>47244430</v>
      </c>
      <c r="BC1283" s="7">
        <v>1018107532.47</v>
      </c>
      <c r="BD1283" s="6">
        <v>59456344</v>
      </c>
      <c r="BE1283" s="7">
        <v>1277438769.47</v>
      </c>
      <c r="BF1283" s="7">
        <v>-3140090</v>
      </c>
      <c r="BG1283" s="7">
        <v>-163334064.30000001</v>
      </c>
      <c r="BH1283" s="7">
        <v>784870</v>
      </c>
      <c r="BI1283" s="7">
        <v>-39591207</v>
      </c>
      <c r="BJ1283" s="7">
        <v>1241050</v>
      </c>
      <c r="BK1283" s="7">
        <v>43301453.600000001</v>
      </c>
      <c r="BL1283" s="7">
        <v>0</v>
      </c>
      <c r="BM1283" s="7">
        <v>0</v>
      </c>
      <c r="BN1283" s="7">
        <v>579510</v>
      </c>
      <c r="BO1283" s="7">
        <v>62914398.5</v>
      </c>
      <c r="BP1283" s="7">
        <v>10876254</v>
      </c>
      <c r="BQ1283" s="7">
        <v>291918563</v>
      </c>
      <c r="BR1283" s="7">
        <v>-100280</v>
      </c>
      <c r="BS1283" s="7">
        <v>52393320.700000003</v>
      </c>
      <c r="BT1283" s="7">
        <v>-12211914</v>
      </c>
      <c r="BU1283" s="7">
        <v>-259331237</v>
      </c>
    </row>
    <row r="1284" spans="1:73" ht="14.25" customHeight="1" x14ac:dyDescent="0.3">
      <c r="A1284" s="5">
        <v>43837</v>
      </c>
      <c r="B1284" s="6">
        <v>138846120</v>
      </c>
      <c r="C1284" s="7">
        <v>2677453282.3499999</v>
      </c>
      <c r="D1284" s="6">
        <v>145787310</v>
      </c>
      <c r="E1284" s="7">
        <v>2774527375.1500001</v>
      </c>
      <c r="F1284" s="6">
        <v>-6941190</v>
      </c>
      <c r="G1284" s="7">
        <v>-97074092.799999997</v>
      </c>
      <c r="H1284" s="6">
        <v>406720</v>
      </c>
      <c r="I1284" s="7">
        <v>4907369.5999999996</v>
      </c>
      <c r="J1284" s="6">
        <v>226220</v>
      </c>
      <c r="K1284" s="7">
        <v>4845810.9000000004</v>
      </c>
      <c r="L1284" s="6">
        <v>180500</v>
      </c>
      <c r="M1284" s="7">
        <v>61558.7</v>
      </c>
      <c r="N1284" s="6">
        <v>16748870</v>
      </c>
      <c r="O1284" s="7">
        <v>311803829.10000002</v>
      </c>
      <c r="P1284" s="6">
        <v>11170110</v>
      </c>
      <c r="Q1284" s="7">
        <v>199724657</v>
      </c>
      <c r="R1284" s="6">
        <v>5578760</v>
      </c>
      <c r="S1284" s="7">
        <v>112079172.09999999</v>
      </c>
      <c r="T1284" s="6">
        <v>8829103</v>
      </c>
      <c r="U1284" s="7">
        <v>306127250.5</v>
      </c>
      <c r="V1284" s="6">
        <v>10055213</v>
      </c>
      <c r="W1284" s="7">
        <v>361099820</v>
      </c>
      <c r="X1284" s="6">
        <v>-1226110</v>
      </c>
      <c r="Y1284" s="7">
        <v>-54972569.5</v>
      </c>
      <c r="Z1284" s="6">
        <v>105025430</v>
      </c>
      <c r="AA1284" s="7">
        <v>1614917299.0999999</v>
      </c>
      <c r="AB1284" s="6">
        <v>111807000</v>
      </c>
      <c r="AC1284" s="7">
        <v>1723893773</v>
      </c>
      <c r="AD1284" s="6">
        <v>33820690</v>
      </c>
      <c r="AE1284" s="7">
        <v>1062535983.25</v>
      </c>
      <c r="AF1284" s="6">
        <v>33980310</v>
      </c>
      <c r="AG1284" s="7">
        <v>1050633602.15</v>
      </c>
      <c r="AH1284" s="6">
        <v>406720</v>
      </c>
      <c r="AI1284" s="7">
        <v>4907369.5999999996</v>
      </c>
      <c r="AJ1284" s="6">
        <v>226220</v>
      </c>
      <c r="AK1284" s="7">
        <v>4845810.9000000004</v>
      </c>
      <c r="AL1284" s="6">
        <v>0</v>
      </c>
      <c r="AM1284" s="7">
        <v>0</v>
      </c>
      <c r="AN1284" s="6">
        <v>0</v>
      </c>
      <c r="AO1284" s="7">
        <v>0</v>
      </c>
      <c r="AP1284" s="6">
        <v>12006980</v>
      </c>
      <c r="AQ1284" s="7">
        <v>223321586.30000001</v>
      </c>
      <c r="AR1284" s="6">
        <v>5567840</v>
      </c>
      <c r="AS1284" s="7">
        <v>97096033.099999994</v>
      </c>
      <c r="AT1284" s="6">
        <v>4741890</v>
      </c>
      <c r="AU1284" s="7">
        <v>88482242.799999997</v>
      </c>
      <c r="AV1284" s="6">
        <v>5602270</v>
      </c>
      <c r="AW1284" s="7">
        <v>102628623.90000001</v>
      </c>
      <c r="AX1284" s="6">
        <v>6011770</v>
      </c>
      <c r="AY1284" s="7">
        <v>179069430.59999999</v>
      </c>
      <c r="AZ1284" s="6">
        <v>7237880</v>
      </c>
      <c r="BA1284" s="7">
        <v>234042000.09999999</v>
      </c>
      <c r="BB1284" s="6">
        <v>2817333</v>
      </c>
      <c r="BC1284" s="7">
        <v>127057819.90000001</v>
      </c>
      <c r="BD1284" s="6">
        <v>2817333</v>
      </c>
      <c r="BE1284" s="7">
        <v>127057819.90000001</v>
      </c>
      <c r="BF1284" s="7">
        <v>-6781570</v>
      </c>
      <c r="BG1284" s="7">
        <v>-108976473.90000001</v>
      </c>
      <c r="BH1284" s="7">
        <v>-159620</v>
      </c>
      <c r="BI1284" s="7">
        <v>11902381.1</v>
      </c>
      <c r="BJ1284" s="7">
        <v>180500</v>
      </c>
      <c r="BK1284" s="7">
        <v>61558.7</v>
      </c>
      <c r="BL1284" s="7">
        <v>0</v>
      </c>
      <c r="BM1284" s="7">
        <v>0</v>
      </c>
      <c r="BN1284" s="7">
        <v>6439140</v>
      </c>
      <c r="BO1284" s="7">
        <v>126225553.2</v>
      </c>
      <c r="BP1284" s="7">
        <v>-860380</v>
      </c>
      <c r="BQ1284" s="7">
        <v>-14146381.1</v>
      </c>
      <c r="BR1284" s="7">
        <v>-1226110</v>
      </c>
      <c r="BS1284" s="7">
        <v>-54972569.5</v>
      </c>
      <c r="BT1284" s="7">
        <v>0</v>
      </c>
      <c r="BU1284" s="7">
        <v>0</v>
      </c>
    </row>
    <row r="1285" spans="1:73" ht="14.25" customHeight="1" x14ac:dyDescent="0.3">
      <c r="A1285" s="5">
        <v>43836</v>
      </c>
      <c r="B1285" s="6">
        <v>139091808</v>
      </c>
      <c r="C1285" s="7">
        <v>2250683467.6999998</v>
      </c>
      <c r="D1285" s="6">
        <v>146945328</v>
      </c>
      <c r="E1285" s="7">
        <v>2460666215.0999999</v>
      </c>
      <c r="F1285" s="6">
        <v>-7853520</v>
      </c>
      <c r="G1285" s="7">
        <v>-209982747.40000001</v>
      </c>
      <c r="H1285" s="6">
        <v>671340</v>
      </c>
      <c r="I1285" s="7">
        <v>7424964.5</v>
      </c>
      <c r="J1285" s="6">
        <v>477650</v>
      </c>
      <c r="K1285" s="7">
        <v>13827009.300000001</v>
      </c>
      <c r="L1285" s="6">
        <v>193690</v>
      </c>
      <c r="M1285" s="7">
        <v>-6402044.7999999998</v>
      </c>
      <c r="N1285" s="6">
        <v>27095730</v>
      </c>
      <c r="O1285" s="7">
        <v>556668517.60000002</v>
      </c>
      <c r="P1285" s="6">
        <v>24077060</v>
      </c>
      <c r="Q1285" s="7">
        <v>393457713.19999999</v>
      </c>
      <c r="R1285" s="6">
        <v>3018670</v>
      </c>
      <c r="S1285" s="7">
        <v>163210804.40000001</v>
      </c>
      <c r="T1285" s="6">
        <v>11663566</v>
      </c>
      <c r="U1285" s="7">
        <v>372079568.93199998</v>
      </c>
      <c r="V1285" s="6">
        <v>8261306</v>
      </c>
      <c r="W1285" s="7">
        <v>340381385.93199998</v>
      </c>
      <c r="X1285" s="6">
        <v>3402260</v>
      </c>
      <c r="Y1285" s="7">
        <v>31698183</v>
      </c>
      <c r="Z1285" s="6">
        <v>119026820</v>
      </c>
      <c r="AA1285" s="7">
        <v>1797639259.0999999</v>
      </c>
      <c r="AB1285" s="6">
        <v>115644340</v>
      </c>
      <c r="AC1285" s="7">
        <v>1790882206.5</v>
      </c>
      <c r="AD1285" s="6">
        <v>20064988</v>
      </c>
      <c r="AE1285" s="7">
        <v>453044208.60000002</v>
      </c>
      <c r="AF1285" s="6">
        <v>31300988</v>
      </c>
      <c r="AG1285" s="7">
        <v>669784008.60000002</v>
      </c>
      <c r="AH1285" s="6">
        <v>671340</v>
      </c>
      <c r="AI1285" s="7">
        <v>7424964.5</v>
      </c>
      <c r="AJ1285" s="6">
        <v>477650</v>
      </c>
      <c r="AK1285" s="7">
        <v>13827009.300000001</v>
      </c>
      <c r="AL1285" s="6">
        <v>0</v>
      </c>
      <c r="AM1285" s="7">
        <v>0</v>
      </c>
      <c r="AN1285" s="6">
        <v>0</v>
      </c>
      <c r="AO1285" s="7">
        <v>0</v>
      </c>
      <c r="AP1285" s="6">
        <v>3866730</v>
      </c>
      <c r="AQ1285" s="7">
        <v>108255142.59999999</v>
      </c>
      <c r="AR1285" s="6">
        <v>11212060</v>
      </c>
      <c r="AS1285" s="7">
        <v>149037738.19999999</v>
      </c>
      <c r="AT1285" s="6">
        <v>23229000</v>
      </c>
      <c r="AU1285" s="7">
        <v>448413375</v>
      </c>
      <c r="AV1285" s="6">
        <v>12865000</v>
      </c>
      <c r="AW1285" s="7">
        <v>244419975</v>
      </c>
      <c r="AX1285" s="6">
        <v>10363560</v>
      </c>
      <c r="AY1285" s="7">
        <v>280809773.19999999</v>
      </c>
      <c r="AZ1285" s="6">
        <v>7833300</v>
      </c>
      <c r="BA1285" s="7">
        <v>261857990.19999999</v>
      </c>
      <c r="BB1285" s="6">
        <v>1300006</v>
      </c>
      <c r="BC1285" s="7">
        <v>91269795.731999993</v>
      </c>
      <c r="BD1285" s="6">
        <v>428006</v>
      </c>
      <c r="BE1285" s="7">
        <v>78523395.731999993</v>
      </c>
      <c r="BF1285" s="7">
        <v>3382480</v>
      </c>
      <c r="BG1285" s="7">
        <v>6757052.5999999996</v>
      </c>
      <c r="BH1285" s="7">
        <v>-11236000</v>
      </c>
      <c r="BI1285" s="7">
        <v>-216739800</v>
      </c>
      <c r="BJ1285" s="7">
        <v>193690</v>
      </c>
      <c r="BK1285" s="7">
        <v>-6402044.7999999998</v>
      </c>
      <c r="BL1285" s="7">
        <v>0</v>
      </c>
      <c r="BM1285" s="7">
        <v>0</v>
      </c>
      <c r="BN1285" s="7">
        <v>-7345330</v>
      </c>
      <c r="BO1285" s="7">
        <v>-40782595.600000001</v>
      </c>
      <c r="BP1285" s="7">
        <v>10364000</v>
      </c>
      <c r="BQ1285" s="7">
        <v>203993400</v>
      </c>
      <c r="BR1285" s="7">
        <v>2530260</v>
      </c>
      <c r="BS1285" s="7">
        <v>18951783</v>
      </c>
      <c r="BT1285" s="7">
        <v>872000</v>
      </c>
      <c r="BU1285" s="7">
        <v>12746400</v>
      </c>
    </row>
    <row r="1286" spans="1:73" ht="14.25" customHeight="1" x14ac:dyDescent="0.3">
      <c r="A1286" s="5">
        <v>43833</v>
      </c>
      <c r="B1286" s="6">
        <v>140546000</v>
      </c>
      <c r="C1286" s="7">
        <v>2201856337.9000001</v>
      </c>
      <c r="D1286" s="6">
        <v>146207270</v>
      </c>
      <c r="E1286" s="7">
        <v>2377995048.9000001</v>
      </c>
      <c r="F1286" s="6">
        <v>-5661270</v>
      </c>
      <c r="G1286" s="7">
        <v>-176138711</v>
      </c>
      <c r="H1286" s="6">
        <v>863840</v>
      </c>
      <c r="I1286" s="7">
        <v>10911940.1</v>
      </c>
      <c r="J1286" s="6">
        <v>433540</v>
      </c>
      <c r="K1286" s="7">
        <v>17751327</v>
      </c>
      <c r="L1286" s="6">
        <v>430300</v>
      </c>
      <c r="M1286" s="7">
        <v>-6839386.9000000004</v>
      </c>
      <c r="N1286" s="6">
        <v>7793000</v>
      </c>
      <c r="O1286" s="7">
        <v>175733740.90000001</v>
      </c>
      <c r="P1286" s="6">
        <v>8440060</v>
      </c>
      <c r="Q1286" s="7">
        <v>193792671</v>
      </c>
      <c r="R1286" s="6">
        <v>-647060</v>
      </c>
      <c r="S1286" s="7">
        <v>-18058930.100000001</v>
      </c>
      <c r="T1286" s="6">
        <v>11890670</v>
      </c>
      <c r="U1286" s="7">
        <v>335391297.10000002</v>
      </c>
      <c r="V1286" s="6">
        <v>8409810</v>
      </c>
      <c r="W1286" s="7">
        <v>175057650.69999999</v>
      </c>
      <c r="X1286" s="6">
        <v>3480860</v>
      </c>
      <c r="Y1286" s="7">
        <v>160333646.40000001</v>
      </c>
      <c r="Z1286" s="6">
        <v>120293340</v>
      </c>
      <c r="AA1286" s="7">
        <v>1882072272.0999999</v>
      </c>
      <c r="AB1286" s="6">
        <v>127366610</v>
      </c>
      <c r="AC1286" s="7">
        <v>2125411283.0999999</v>
      </c>
      <c r="AD1286" s="6">
        <v>20252660</v>
      </c>
      <c r="AE1286" s="7">
        <v>319784065.80000001</v>
      </c>
      <c r="AF1286" s="6">
        <v>18840660</v>
      </c>
      <c r="AG1286" s="7">
        <v>252583765.80000001</v>
      </c>
      <c r="AH1286" s="6">
        <v>863840</v>
      </c>
      <c r="AI1286" s="7">
        <v>10911940.1</v>
      </c>
      <c r="AJ1286" s="6">
        <v>433540</v>
      </c>
      <c r="AK1286" s="7">
        <v>17751327</v>
      </c>
      <c r="AL1286" s="6">
        <v>0</v>
      </c>
      <c r="AM1286" s="7">
        <v>0</v>
      </c>
      <c r="AN1286" s="6">
        <v>0</v>
      </c>
      <c r="AO1286" s="7">
        <v>0</v>
      </c>
      <c r="AP1286" s="6">
        <v>7600000</v>
      </c>
      <c r="AQ1286" s="7">
        <v>171173290.90000001</v>
      </c>
      <c r="AR1286" s="6">
        <v>6535060</v>
      </c>
      <c r="AS1286" s="7">
        <v>126887421</v>
      </c>
      <c r="AT1286" s="6">
        <v>193000</v>
      </c>
      <c r="AU1286" s="7">
        <v>4560450</v>
      </c>
      <c r="AV1286" s="6">
        <v>1905000</v>
      </c>
      <c r="AW1286" s="7">
        <v>66905250</v>
      </c>
      <c r="AX1286" s="6">
        <v>10890670</v>
      </c>
      <c r="AY1286" s="7">
        <v>319454797.10000002</v>
      </c>
      <c r="AZ1286" s="6">
        <v>7609810</v>
      </c>
      <c r="BA1286" s="7">
        <v>152347650.69999999</v>
      </c>
      <c r="BB1286" s="6">
        <v>1000000</v>
      </c>
      <c r="BC1286" s="7">
        <v>15936500</v>
      </c>
      <c r="BD1286" s="6">
        <v>800000</v>
      </c>
      <c r="BE1286" s="7">
        <v>22710000</v>
      </c>
      <c r="BF1286" s="7">
        <v>-7073270</v>
      </c>
      <c r="BG1286" s="7">
        <v>-243339011</v>
      </c>
      <c r="BH1286" s="7">
        <v>1412000</v>
      </c>
      <c r="BI1286" s="7">
        <v>67200300</v>
      </c>
      <c r="BJ1286" s="7">
        <v>430300</v>
      </c>
      <c r="BK1286" s="7">
        <v>-6839386.9000000004</v>
      </c>
      <c r="BL1286" s="7">
        <v>0</v>
      </c>
      <c r="BM1286" s="7">
        <v>0</v>
      </c>
      <c r="BN1286" s="7">
        <v>1064940</v>
      </c>
      <c r="BO1286" s="7">
        <v>44285869.899999999</v>
      </c>
      <c r="BP1286" s="7">
        <v>-1712000</v>
      </c>
      <c r="BQ1286" s="7">
        <v>-62344800</v>
      </c>
      <c r="BR1286" s="7">
        <v>3280860</v>
      </c>
      <c r="BS1286" s="7">
        <v>167107146.40000001</v>
      </c>
      <c r="BT1286" s="7">
        <v>200000</v>
      </c>
      <c r="BU1286" s="7">
        <v>-6773500</v>
      </c>
    </row>
    <row r="1287" spans="1:73" ht="14.25" customHeight="1" x14ac:dyDescent="0.3">
      <c r="A1287" s="5">
        <v>43832</v>
      </c>
      <c r="B1287" s="6">
        <v>111657272</v>
      </c>
      <c r="C1287" s="7">
        <v>1846364769.26</v>
      </c>
      <c r="D1287" s="6">
        <v>128070316</v>
      </c>
      <c r="E1287" s="7">
        <v>2136216579.3</v>
      </c>
      <c r="F1287" s="6">
        <v>-16413044</v>
      </c>
      <c r="G1287" s="7">
        <v>-289851810.04000002</v>
      </c>
      <c r="H1287" s="6">
        <v>372940</v>
      </c>
      <c r="I1287" s="7">
        <v>5737674.4000000004</v>
      </c>
      <c r="J1287" s="6">
        <v>391820</v>
      </c>
      <c r="K1287" s="7">
        <v>7932587.0999999996</v>
      </c>
      <c r="L1287" s="6">
        <v>-18880</v>
      </c>
      <c r="M1287" s="7">
        <v>-2194912.7000000002</v>
      </c>
      <c r="N1287" s="6">
        <v>72467824</v>
      </c>
      <c r="O1287" s="7">
        <v>1347025673.8</v>
      </c>
      <c r="P1287" s="6">
        <v>60251590</v>
      </c>
      <c r="Q1287" s="7">
        <v>1095968625.6600001</v>
      </c>
      <c r="R1287" s="6">
        <v>12216234</v>
      </c>
      <c r="S1287" s="7">
        <v>251057048.13999999</v>
      </c>
      <c r="T1287" s="6">
        <v>5598870</v>
      </c>
      <c r="U1287" s="7">
        <v>149240945.19999999</v>
      </c>
      <c r="V1287" s="6">
        <v>5044960</v>
      </c>
      <c r="W1287" s="7">
        <v>174477724</v>
      </c>
      <c r="X1287" s="6">
        <v>553910</v>
      </c>
      <c r="Y1287" s="7">
        <v>-25236778.800000001</v>
      </c>
      <c r="Z1287" s="6">
        <v>97143870</v>
      </c>
      <c r="AA1287" s="7">
        <v>1619134991.3</v>
      </c>
      <c r="AB1287" s="6">
        <v>106425290</v>
      </c>
      <c r="AC1287" s="7">
        <v>1752598737.3</v>
      </c>
      <c r="AD1287" s="6">
        <v>14513402</v>
      </c>
      <c r="AE1287" s="7">
        <v>227229777.96000001</v>
      </c>
      <c r="AF1287" s="6">
        <v>21645026</v>
      </c>
      <c r="AG1287" s="7">
        <v>383617842</v>
      </c>
      <c r="AH1287" s="6">
        <v>372940</v>
      </c>
      <c r="AI1287" s="7">
        <v>5737674.4000000004</v>
      </c>
      <c r="AJ1287" s="6">
        <v>391820</v>
      </c>
      <c r="AK1287" s="7">
        <v>7932587.0999999996</v>
      </c>
      <c r="AL1287" s="6">
        <v>0</v>
      </c>
      <c r="AM1287" s="7">
        <v>0</v>
      </c>
      <c r="AN1287" s="6">
        <v>0</v>
      </c>
      <c r="AO1287" s="7">
        <v>0</v>
      </c>
      <c r="AP1287" s="6">
        <v>21612380</v>
      </c>
      <c r="AQ1287" s="7">
        <v>406255609.80000001</v>
      </c>
      <c r="AR1287" s="6">
        <v>13933670</v>
      </c>
      <c r="AS1287" s="7">
        <v>267256645.69999999</v>
      </c>
      <c r="AT1287" s="6">
        <v>50855444</v>
      </c>
      <c r="AU1287" s="7">
        <v>940770064</v>
      </c>
      <c r="AV1287" s="6">
        <v>46317920</v>
      </c>
      <c r="AW1287" s="7">
        <v>828711979.96000004</v>
      </c>
      <c r="AX1287" s="6">
        <v>4976440</v>
      </c>
      <c r="AY1287" s="7">
        <v>139841830.69999999</v>
      </c>
      <c r="AZ1287" s="6">
        <v>5022530</v>
      </c>
      <c r="BA1287" s="7">
        <v>173913609.5</v>
      </c>
      <c r="BB1287" s="6">
        <v>622430</v>
      </c>
      <c r="BC1287" s="7">
        <v>9399114.5</v>
      </c>
      <c r="BD1287" s="6">
        <v>22430</v>
      </c>
      <c r="BE1287" s="7">
        <v>564114.5</v>
      </c>
      <c r="BF1287" s="7">
        <v>-9281420</v>
      </c>
      <c r="BG1287" s="7">
        <v>-133463746</v>
      </c>
      <c r="BH1287" s="7">
        <v>-7131624</v>
      </c>
      <c r="BI1287" s="7">
        <v>-156388064.03999999</v>
      </c>
      <c r="BJ1287" s="7">
        <v>-18880</v>
      </c>
      <c r="BK1287" s="7">
        <v>-2194912.7000000002</v>
      </c>
      <c r="BL1287" s="7">
        <v>0</v>
      </c>
      <c r="BM1287" s="7">
        <v>0</v>
      </c>
      <c r="BN1287" s="7">
        <v>7678710</v>
      </c>
      <c r="BO1287" s="7">
        <v>138998964.09999999</v>
      </c>
      <c r="BP1287" s="7">
        <v>4537524</v>
      </c>
      <c r="BQ1287" s="7">
        <v>112058084.04000001</v>
      </c>
      <c r="BR1287" s="7">
        <v>-46090</v>
      </c>
      <c r="BS1287" s="7">
        <v>-34071778.799999997</v>
      </c>
      <c r="BT1287" s="7">
        <v>600000</v>
      </c>
      <c r="BU1287" s="7">
        <v>8835000</v>
      </c>
    </row>
    <row r="1288" spans="1:73" ht="14.25" customHeight="1" x14ac:dyDescent="0.3">
      <c r="A1288" s="5">
        <v>43830</v>
      </c>
      <c r="B1288" s="6">
        <v>125239597</v>
      </c>
      <c r="C1288" s="7">
        <v>1907974137.8</v>
      </c>
      <c r="D1288" s="6">
        <v>134029105</v>
      </c>
      <c r="E1288" s="7">
        <v>1976567093</v>
      </c>
      <c r="F1288" s="6">
        <v>-8789508</v>
      </c>
      <c r="G1288" s="7">
        <v>-68592955.200000003</v>
      </c>
      <c r="H1288" s="6">
        <v>403610</v>
      </c>
      <c r="I1288" s="7">
        <v>5394336.9000000004</v>
      </c>
      <c r="J1288" s="6">
        <v>722020</v>
      </c>
      <c r="K1288" s="7">
        <v>12567751.9</v>
      </c>
      <c r="L1288" s="6">
        <v>-318410</v>
      </c>
      <c r="M1288" s="7">
        <v>-7173415</v>
      </c>
      <c r="N1288" s="6">
        <v>32529518</v>
      </c>
      <c r="O1288" s="7">
        <v>634846790.60000002</v>
      </c>
      <c r="P1288" s="6">
        <v>23629752</v>
      </c>
      <c r="Q1288" s="7">
        <v>475099937</v>
      </c>
      <c r="R1288" s="6">
        <v>8899766</v>
      </c>
      <c r="S1288" s="7">
        <v>159746853.59999999</v>
      </c>
      <c r="T1288" s="6">
        <v>8585518</v>
      </c>
      <c r="U1288" s="7">
        <v>195750168.59999999</v>
      </c>
      <c r="V1288" s="6">
        <v>11874928</v>
      </c>
      <c r="W1288" s="7">
        <v>329195303.30000001</v>
      </c>
      <c r="X1288" s="6">
        <v>-3289410</v>
      </c>
      <c r="Y1288" s="7">
        <v>-133445134.7</v>
      </c>
      <c r="Z1288" s="6">
        <v>112046930</v>
      </c>
      <c r="AA1288" s="7">
        <v>1639571446.9000001</v>
      </c>
      <c r="AB1288" s="6">
        <v>124986000</v>
      </c>
      <c r="AC1288" s="7">
        <v>1803043280.3</v>
      </c>
      <c r="AD1288" s="6">
        <v>13192667</v>
      </c>
      <c r="AE1288" s="7">
        <v>268402690.90000001</v>
      </c>
      <c r="AF1288" s="6">
        <v>9043105</v>
      </c>
      <c r="AG1288" s="7">
        <v>173523812.69999999</v>
      </c>
      <c r="AH1288" s="6">
        <v>403610</v>
      </c>
      <c r="AI1288" s="7">
        <v>5394336.9000000004</v>
      </c>
      <c r="AJ1288" s="6">
        <v>722020</v>
      </c>
      <c r="AK1288" s="7">
        <v>12567751.9</v>
      </c>
      <c r="AL1288" s="6">
        <v>0</v>
      </c>
      <c r="AM1288" s="7">
        <v>0</v>
      </c>
      <c r="AN1288" s="6">
        <v>0</v>
      </c>
      <c r="AO1288" s="7">
        <v>0</v>
      </c>
      <c r="AP1288" s="6">
        <v>18861000</v>
      </c>
      <c r="AQ1288" s="7">
        <v>371927596.60000002</v>
      </c>
      <c r="AR1288" s="6">
        <v>5878790</v>
      </c>
      <c r="AS1288" s="7">
        <v>129160330.8</v>
      </c>
      <c r="AT1288" s="6">
        <v>13668518</v>
      </c>
      <c r="AU1288" s="7">
        <v>262919194</v>
      </c>
      <c r="AV1288" s="6">
        <v>17750962</v>
      </c>
      <c r="AW1288" s="7">
        <v>345939606.19999999</v>
      </c>
      <c r="AX1288" s="6">
        <v>4616200</v>
      </c>
      <c r="AY1288" s="7">
        <v>112980492.90000001</v>
      </c>
      <c r="AZ1288" s="6">
        <v>7355610</v>
      </c>
      <c r="BA1288" s="7">
        <v>224607627.59999999</v>
      </c>
      <c r="BB1288" s="6">
        <v>3969318</v>
      </c>
      <c r="BC1288" s="7">
        <v>82769675.700000003</v>
      </c>
      <c r="BD1288" s="6">
        <v>4519318</v>
      </c>
      <c r="BE1288" s="7">
        <v>104587675.7</v>
      </c>
      <c r="BF1288" s="7">
        <v>-12939070</v>
      </c>
      <c r="BG1288" s="7">
        <v>-163471833.40000001</v>
      </c>
      <c r="BH1288" s="7">
        <v>4149562</v>
      </c>
      <c r="BI1288" s="7">
        <v>94878878.200000003</v>
      </c>
      <c r="BJ1288" s="7">
        <v>-318410</v>
      </c>
      <c r="BK1288" s="7">
        <v>-7173415</v>
      </c>
      <c r="BL1288" s="7">
        <v>0</v>
      </c>
      <c r="BM1288" s="7">
        <v>0</v>
      </c>
      <c r="BN1288" s="7">
        <v>12982210</v>
      </c>
      <c r="BO1288" s="7">
        <v>242767265.80000001</v>
      </c>
      <c r="BP1288" s="7">
        <v>-4082444</v>
      </c>
      <c r="BQ1288" s="7">
        <v>-83020412.200000003</v>
      </c>
      <c r="BR1288" s="7">
        <v>-2739410</v>
      </c>
      <c r="BS1288" s="7">
        <v>-111627134.7</v>
      </c>
      <c r="BT1288" s="7">
        <v>-550000</v>
      </c>
      <c r="BU1288" s="7">
        <v>-21818000</v>
      </c>
    </row>
    <row r="1289" spans="1:73" ht="14.25" customHeight="1" x14ac:dyDescent="0.3">
      <c r="A1289" s="5">
        <v>43829</v>
      </c>
      <c r="B1289" s="6">
        <v>131471964</v>
      </c>
      <c r="C1289" s="7">
        <v>2048715969.0999999</v>
      </c>
      <c r="D1289" s="6">
        <v>143072489</v>
      </c>
      <c r="E1289" s="7">
        <v>2329611569.4000001</v>
      </c>
      <c r="F1289" s="6">
        <v>-11600525</v>
      </c>
      <c r="G1289" s="7">
        <v>-280895600.30000001</v>
      </c>
      <c r="H1289" s="6">
        <v>586810</v>
      </c>
      <c r="I1289" s="7">
        <v>7791722.7000000002</v>
      </c>
      <c r="J1289" s="6">
        <v>722690</v>
      </c>
      <c r="K1289" s="7">
        <v>12478442.6</v>
      </c>
      <c r="L1289" s="6">
        <v>-135880</v>
      </c>
      <c r="M1289" s="7">
        <v>-4686719.9000000004</v>
      </c>
      <c r="N1289" s="6">
        <v>7991700</v>
      </c>
      <c r="O1289" s="7">
        <v>235739608</v>
      </c>
      <c r="P1289" s="6">
        <v>4792275</v>
      </c>
      <c r="Q1289" s="7">
        <v>125216924.3</v>
      </c>
      <c r="R1289" s="6">
        <v>3199425</v>
      </c>
      <c r="S1289" s="7">
        <v>110522683.7</v>
      </c>
      <c r="T1289" s="6">
        <v>9581160</v>
      </c>
      <c r="U1289" s="7">
        <v>290922139.19999999</v>
      </c>
      <c r="V1289" s="6">
        <v>5899810</v>
      </c>
      <c r="W1289" s="7">
        <v>208853834.19999999</v>
      </c>
      <c r="X1289" s="6">
        <v>3681350</v>
      </c>
      <c r="Y1289" s="7">
        <v>82068305</v>
      </c>
      <c r="Z1289" s="6">
        <v>120230490</v>
      </c>
      <c r="AA1289" s="7">
        <v>1831381644.0999999</v>
      </c>
      <c r="AB1289" s="6">
        <v>130975400</v>
      </c>
      <c r="AC1289" s="7">
        <v>2085125936.4000001</v>
      </c>
      <c r="AD1289" s="6">
        <v>11241474</v>
      </c>
      <c r="AE1289" s="7">
        <v>217334325</v>
      </c>
      <c r="AF1289" s="6">
        <v>12097089</v>
      </c>
      <c r="AG1289" s="7">
        <v>244485633</v>
      </c>
      <c r="AH1289" s="6">
        <v>561810</v>
      </c>
      <c r="AI1289" s="7">
        <v>7292972.7000000002</v>
      </c>
      <c r="AJ1289" s="6">
        <v>722690</v>
      </c>
      <c r="AK1289" s="7">
        <v>12478442.6</v>
      </c>
      <c r="AL1289" s="6">
        <v>25000</v>
      </c>
      <c r="AM1289" s="7">
        <v>498750</v>
      </c>
      <c r="AN1289" s="6">
        <v>0</v>
      </c>
      <c r="AO1289" s="7">
        <v>0</v>
      </c>
      <c r="AP1289" s="6">
        <v>6320020</v>
      </c>
      <c r="AQ1289" s="7">
        <v>202672392</v>
      </c>
      <c r="AR1289" s="6">
        <v>3256200</v>
      </c>
      <c r="AS1289" s="7">
        <v>101314574.3</v>
      </c>
      <c r="AT1289" s="6">
        <v>1671680</v>
      </c>
      <c r="AU1289" s="7">
        <v>33067216</v>
      </c>
      <c r="AV1289" s="6">
        <v>1536075</v>
      </c>
      <c r="AW1289" s="7">
        <v>23902350</v>
      </c>
      <c r="AX1289" s="6">
        <v>8952360</v>
      </c>
      <c r="AY1289" s="7">
        <v>267935184.59999999</v>
      </c>
      <c r="AZ1289" s="6">
        <v>5401020</v>
      </c>
      <c r="BA1289" s="7">
        <v>187983071.59999999</v>
      </c>
      <c r="BB1289" s="6">
        <v>628800</v>
      </c>
      <c r="BC1289" s="7">
        <v>22986954.600000001</v>
      </c>
      <c r="BD1289" s="6">
        <v>498790</v>
      </c>
      <c r="BE1289" s="7">
        <v>20870762.600000001</v>
      </c>
      <c r="BF1289" s="7">
        <v>-10744910</v>
      </c>
      <c r="BG1289" s="7">
        <v>-253744292.30000001</v>
      </c>
      <c r="BH1289" s="7">
        <v>-855615</v>
      </c>
      <c r="BI1289" s="7">
        <v>-27151308</v>
      </c>
      <c r="BJ1289" s="7">
        <v>-160880</v>
      </c>
      <c r="BK1289" s="7">
        <v>-5185469.9000000004</v>
      </c>
      <c r="BL1289" s="7">
        <v>25000</v>
      </c>
      <c r="BM1289" s="7">
        <v>498750</v>
      </c>
      <c r="BN1289" s="7">
        <v>3063820</v>
      </c>
      <c r="BO1289" s="7">
        <v>101357817.7</v>
      </c>
      <c r="BP1289" s="7">
        <v>135605</v>
      </c>
      <c r="BQ1289" s="7">
        <v>9164866</v>
      </c>
      <c r="BR1289" s="7">
        <v>3551340</v>
      </c>
      <c r="BS1289" s="7">
        <v>79952113</v>
      </c>
      <c r="BT1289" s="7">
        <v>130010</v>
      </c>
      <c r="BU1289" s="7">
        <v>2116192</v>
      </c>
    </row>
    <row r="1290" spans="1:73" ht="14.25" customHeight="1" x14ac:dyDescent="0.3">
      <c r="A1290" s="5">
        <v>43826</v>
      </c>
      <c r="B1290" s="6">
        <v>124083250</v>
      </c>
      <c r="C1290" s="7">
        <v>1927934134.7</v>
      </c>
      <c r="D1290" s="6">
        <v>135458560</v>
      </c>
      <c r="E1290" s="7">
        <v>2160554578.4000001</v>
      </c>
      <c r="F1290" s="6">
        <v>-11375310</v>
      </c>
      <c r="G1290" s="7">
        <v>-232620443.69999999</v>
      </c>
      <c r="H1290" s="6">
        <v>443260</v>
      </c>
      <c r="I1290" s="7">
        <v>7846123.5</v>
      </c>
      <c r="J1290" s="6">
        <v>670660</v>
      </c>
      <c r="K1290" s="7">
        <v>10864468</v>
      </c>
      <c r="L1290" s="6">
        <v>-227400</v>
      </c>
      <c r="M1290" s="7">
        <v>-3018344.5</v>
      </c>
      <c r="N1290" s="6">
        <v>26246006</v>
      </c>
      <c r="O1290" s="7">
        <v>591376622.20000005</v>
      </c>
      <c r="P1290" s="6">
        <v>21652536</v>
      </c>
      <c r="Q1290" s="7">
        <v>475920942.30000001</v>
      </c>
      <c r="R1290" s="6">
        <v>4593470</v>
      </c>
      <c r="S1290" s="7">
        <v>115455679.90000001</v>
      </c>
      <c r="T1290" s="6">
        <v>12473020</v>
      </c>
      <c r="U1290" s="7">
        <v>398392295.24000001</v>
      </c>
      <c r="V1290" s="6">
        <v>9314940</v>
      </c>
      <c r="W1290" s="7">
        <v>352400769.44</v>
      </c>
      <c r="X1290" s="6">
        <v>3158080</v>
      </c>
      <c r="Y1290" s="7">
        <v>45991525.799999997</v>
      </c>
      <c r="Z1290" s="6">
        <v>104211940</v>
      </c>
      <c r="AA1290" s="7">
        <v>1417522224.9000001</v>
      </c>
      <c r="AB1290" s="6">
        <v>109097800</v>
      </c>
      <c r="AC1290" s="7">
        <v>1549906404.5999999</v>
      </c>
      <c r="AD1290" s="6">
        <v>19871310</v>
      </c>
      <c r="AE1290" s="7">
        <v>510411909.80000001</v>
      </c>
      <c r="AF1290" s="6">
        <v>26360760</v>
      </c>
      <c r="AG1290" s="7">
        <v>610648173.79999995</v>
      </c>
      <c r="AH1290" s="6">
        <v>443260</v>
      </c>
      <c r="AI1290" s="7">
        <v>7846123.5</v>
      </c>
      <c r="AJ1290" s="6">
        <v>670660</v>
      </c>
      <c r="AK1290" s="7">
        <v>10864468</v>
      </c>
      <c r="AL1290" s="6">
        <v>0</v>
      </c>
      <c r="AM1290" s="7">
        <v>0</v>
      </c>
      <c r="AN1290" s="6">
        <v>0</v>
      </c>
      <c r="AO1290" s="7">
        <v>0</v>
      </c>
      <c r="AP1290" s="6">
        <v>5162140</v>
      </c>
      <c r="AQ1290" s="7">
        <v>162670961.80000001</v>
      </c>
      <c r="AR1290" s="6">
        <v>5363120</v>
      </c>
      <c r="AS1290" s="7">
        <v>120648295.90000001</v>
      </c>
      <c r="AT1290" s="6">
        <v>21083866</v>
      </c>
      <c r="AU1290" s="7">
        <v>428705660.39999998</v>
      </c>
      <c r="AV1290" s="6">
        <v>16289416</v>
      </c>
      <c r="AW1290" s="7">
        <v>355272646.39999998</v>
      </c>
      <c r="AX1290" s="6">
        <v>7841350</v>
      </c>
      <c r="AY1290" s="7">
        <v>228112896.90000001</v>
      </c>
      <c r="AZ1290" s="6">
        <v>4883270</v>
      </c>
      <c r="BA1290" s="7">
        <v>179740371.09999999</v>
      </c>
      <c r="BB1290" s="6">
        <v>4631670</v>
      </c>
      <c r="BC1290" s="7">
        <v>170279398.34</v>
      </c>
      <c r="BD1290" s="6">
        <v>4431670</v>
      </c>
      <c r="BE1290" s="7">
        <v>172660398.34</v>
      </c>
      <c r="BF1290" s="7">
        <v>-4885860</v>
      </c>
      <c r="BG1290" s="7">
        <v>-132384179.7</v>
      </c>
      <c r="BH1290" s="7">
        <v>-6489450</v>
      </c>
      <c r="BI1290" s="7">
        <v>-100236264</v>
      </c>
      <c r="BJ1290" s="7">
        <v>-227400</v>
      </c>
      <c r="BK1290" s="7">
        <v>-3018344.5</v>
      </c>
      <c r="BL1290" s="7">
        <v>0</v>
      </c>
      <c r="BM1290" s="7">
        <v>0</v>
      </c>
      <c r="BN1290" s="7">
        <v>-200980</v>
      </c>
      <c r="BO1290" s="7">
        <v>42022665.899999999</v>
      </c>
      <c r="BP1290" s="7">
        <v>4794450</v>
      </c>
      <c r="BQ1290" s="7">
        <v>73433014</v>
      </c>
      <c r="BR1290" s="7">
        <v>2958080</v>
      </c>
      <c r="BS1290" s="7">
        <v>48372525.799999997</v>
      </c>
      <c r="BT1290" s="7">
        <v>200000</v>
      </c>
      <c r="BU1290" s="7">
        <v>-2381000</v>
      </c>
    </row>
    <row r="1291" spans="1:73" ht="14.25" customHeight="1" x14ac:dyDescent="0.3">
      <c r="A1291" s="5">
        <v>43825</v>
      </c>
      <c r="B1291" s="6">
        <v>155010927</v>
      </c>
      <c r="C1291" s="7">
        <v>2381861622.8099999</v>
      </c>
      <c r="D1291" s="6">
        <v>220694187</v>
      </c>
      <c r="E1291" s="7">
        <v>3680794433.1500001</v>
      </c>
      <c r="F1291" s="6">
        <v>-65683260</v>
      </c>
      <c r="G1291" s="7">
        <v>-1298932810.3399999</v>
      </c>
      <c r="H1291" s="6">
        <v>1106980</v>
      </c>
      <c r="I1291" s="7">
        <v>18060830.800000001</v>
      </c>
      <c r="J1291" s="6">
        <v>474160</v>
      </c>
      <c r="K1291" s="7">
        <v>8698896.6999999993</v>
      </c>
      <c r="L1291" s="6">
        <v>632820</v>
      </c>
      <c r="M1291" s="7">
        <v>9361934.0999999996</v>
      </c>
      <c r="N1291" s="6">
        <v>75165520</v>
      </c>
      <c r="O1291" s="7">
        <v>1705114662.2</v>
      </c>
      <c r="P1291" s="6">
        <v>25590380</v>
      </c>
      <c r="Q1291" s="7">
        <v>622722591.29999995</v>
      </c>
      <c r="R1291" s="6">
        <v>49575140</v>
      </c>
      <c r="S1291" s="7">
        <v>1082392070.9000001</v>
      </c>
      <c r="T1291" s="6">
        <v>12887210</v>
      </c>
      <c r="U1291" s="7">
        <v>344556596.45999998</v>
      </c>
      <c r="V1291" s="6">
        <v>8752770</v>
      </c>
      <c r="W1291" s="7">
        <v>288020168.45999998</v>
      </c>
      <c r="X1291" s="6">
        <v>4134440</v>
      </c>
      <c r="Y1291" s="7">
        <v>56536428</v>
      </c>
      <c r="Z1291" s="6">
        <v>133734610</v>
      </c>
      <c r="AA1291" s="7">
        <v>1867570831.5</v>
      </c>
      <c r="AB1291" s="6">
        <v>131168650</v>
      </c>
      <c r="AC1291" s="7">
        <v>1724198800.7</v>
      </c>
      <c r="AD1291" s="6">
        <v>21276317</v>
      </c>
      <c r="AE1291" s="7">
        <v>514290791.31</v>
      </c>
      <c r="AF1291" s="6">
        <v>89525537</v>
      </c>
      <c r="AG1291" s="7">
        <v>1956595632.45</v>
      </c>
      <c r="AH1291" s="6">
        <v>1106980</v>
      </c>
      <c r="AI1291" s="7">
        <v>18060830.800000001</v>
      </c>
      <c r="AJ1291" s="6">
        <v>474160</v>
      </c>
      <c r="AK1291" s="7">
        <v>8698896.6999999993</v>
      </c>
      <c r="AL1291" s="6">
        <v>0</v>
      </c>
      <c r="AM1291" s="7">
        <v>0</v>
      </c>
      <c r="AN1291" s="6">
        <v>0</v>
      </c>
      <c r="AO1291" s="7">
        <v>0</v>
      </c>
      <c r="AP1291" s="6">
        <v>4315220</v>
      </c>
      <c r="AQ1291" s="7">
        <v>150411274.19999999</v>
      </c>
      <c r="AR1291" s="6">
        <v>19545280</v>
      </c>
      <c r="AS1291" s="7">
        <v>459000037.10000002</v>
      </c>
      <c r="AT1291" s="6">
        <v>70850300</v>
      </c>
      <c r="AU1291" s="7">
        <v>1554703388</v>
      </c>
      <c r="AV1291" s="6">
        <v>6045100</v>
      </c>
      <c r="AW1291" s="7">
        <v>163722554.19999999</v>
      </c>
      <c r="AX1291" s="6">
        <v>8273250</v>
      </c>
      <c r="AY1291" s="7">
        <v>214409148.40000001</v>
      </c>
      <c r="AZ1291" s="6">
        <v>3888810</v>
      </c>
      <c r="BA1291" s="7">
        <v>147622720.40000001</v>
      </c>
      <c r="BB1291" s="6">
        <v>4613960</v>
      </c>
      <c r="BC1291" s="7">
        <v>130147448.06</v>
      </c>
      <c r="BD1291" s="6">
        <v>4863960</v>
      </c>
      <c r="BE1291" s="7">
        <v>140397448.06</v>
      </c>
      <c r="BF1291" s="7">
        <v>2565960</v>
      </c>
      <c r="BG1291" s="7">
        <v>143372030.80000001</v>
      </c>
      <c r="BH1291" s="7">
        <v>-68249220</v>
      </c>
      <c r="BI1291" s="7">
        <v>-1442304841.1400001</v>
      </c>
      <c r="BJ1291" s="7">
        <v>632820</v>
      </c>
      <c r="BK1291" s="7">
        <v>9361934.0999999996</v>
      </c>
      <c r="BL1291" s="7">
        <v>0</v>
      </c>
      <c r="BM1291" s="7">
        <v>0</v>
      </c>
      <c r="BN1291" s="7">
        <v>-15230060</v>
      </c>
      <c r="BO1291" s="7">
        <v>-308588762.89999998</v>
      </c>
      <c r="BP1291" s="7">
        <v>64805200</v>
      </c>
      <c r="BQ1291" s="7">
        <v>1390980833.8</v>
      </c>
      <c r="BR1291" s="7">
        <v>4384440</v>
      </c>
      <c r="BS1291" s="7">
        <v>66786428</v>
      </c>
      <c r="BT1291" s="7">
        <v>-250000</v>
      </c>
      <c r="BU1291" s="7">
        <v>-10250000</v>
      </c>
    </row>
    <row r="1292" spans="1:73" ht="14.25" customHeight="1" x14ac:dyDescent="0.3">
      <c r="A1292" s="5">
        <v>43824</v>
      </c>
      <c r="B1292" s="6">
        <v>185047084</v>
      </c>
      <c r="C1292" s="7">
        <v>2633087783.8000002</v>
      </c>
      <c r="D1292" s="6">
        <v>192927714</v>
      </c>
      <c r="E1292" s="7">
        <v>2753659381.5999999</v>
      </c>
      <c r="F1292" s="6">
        <v>-7880630</v>
      </c>
      <c r="G1292" s="7">
        <v>-120571597.8</v>
      </c>
      <c r="H1292" s="6">
        <v>1833380</v>
      </c>
      <c r="I1292" s="7">
        <v>26244040.5</v>
      </c>
      <c r="J1292" s="6">
        <v>1470540</v>
      </c>
      <c r="K1292" s="7">
        <v>21646440.399999999</v>
      </c>
      <c r="L1292" s="6">
        <v>362840</v>
      </c>
      <c r="M1292" s="7">
        <v>4597600.0999999996</v>
      </c>
      <c r="N1292" s="6">
        <v>28519330</v>
      </c>
      <c r="O1292" s="7">
        <v>671567277.29999995</v>
      </c>
      <c r="P1292" s="6">
        <v>28082900</v>
      </c>
      <c r="Q1292" s="7">
        <v>654391892.89999998</v>
      </c>
      <c r="R1292" s="6">
        <v>436430</v>
      </c>
      <c r="S1292" s="7">
        <v>17175384.399999999</v>
      </c>
      <c r="T1292" s="6">
        <v>3028980</v>
      </c>
      <c r="U1292" s="7">
        <v>102803908.5</v>
      </c>
      <c r="V1292" s="6">
        <v>4301680</v>
      </c>
      <c r="W1292" s="7">
        <v>119056308.90000001</v>
      </c>
      <c r="X1292" s="6">
        <v>-1272700</v>
      </c>
      <c r="Y1292" s="7">
        <v>-16252400.4</v>
      </c>
      <c r="Z1292" s="6">
        <v>160087850</v>
      </c>
      <c r="AA1292" s="7">
        <v>2089871113.5</v>
      </c>
      <c r="AB1292" s="6">
        <v>163842080</v>
      </c>
      <c r="AC1292" s="7">
        <v>2137664382.5999999</v>
      </c>
      <c r="AD1292" s="6">
        <v>24959234</v>
      </c>
      <c r="AE1292" s="7">
        <v>543216670.29999995</v>
      </c>
      <c r="AF1292" s="6">
        <v>29085634</v>
      </c>
      <c r="AG1292" s="7">
        <v>615994999</v>
      </c>
      <c r="AH1292" s="6">
        <v>1833380</v>
      </c>
      <c r="AI1292" s="7">
        <v>26244040.5</v>
      </c>
      <c r="AJ1292" s="6">
        <v>1470540</v>
      </c>
      <c r="AK1292" s="7">
        <v>21646440.399999999</v>
      </c>
      <c r="AL1292" s="6">
        <v>0</v>
      </c>
      <c r="AM1292" s="7">
        <v>0</v>
      </c>
      <c r="AN1292" s="6">
        <v>0</v>
      </c>
      <c r="AO1292" s="7">
        <v>0</v>
      </c>
      <c r="AP1292" s="6">
        <v>18949330</v>
      </c>
      <c r="AQ1292" s="7">
        <v>473314777.30000001</v>
      </c>
      <c r="AR1292" s="6">
        <v>21395800</v>
      </c>
      <c r="AS1292" s="7">
        <v>500598721.60000002</v>
      </c>
      <c r="AT1292" s="6">
        <v>9570000</v>
      </c>
      <c r="AU1292" s="7">
        <v>198252500</v>
      </c>
      <c r="AV1292" s="6">
        <v>6687100</v>
      </c>
      <c r="AW1292" s="7">
        <v>153793171.30000001</v>
      </c>
      <c r="AX1292" s="6">
        <v>2549580</v>
      </c>
      <c r="AY1292" s="7">
        <v>78485043.5</v>
      </c>
      <c r="AZ1292" s="6">
        <v>3822280</v>
      </c>
      <c r="BA1292" s="7">
        <v>94737443.900000006</v>
      </c>
      <c r="BB1292" s="6">
        <v>479400</v>
      </c>
      <c r="BC1292" s="7">
        <v>24318865</v>
      </c>
      <c r="BD1292" s="6">
        <v>479400</v>
      </c>
      <c r="BE1292" s="7">
        <v>24318865</v>
      </c>
      <c r="BF1292" s="7">
        <v>-3754230</v>
      </c>
      <c r="BG1292" s="7">
        <v>-47793269.100000001</v>
      </c>
      <c r="BH1292" s="7">
        <v>-4126400</v>
      </c>
      <c r="BI1292" s="7">
        <v>-72778328.700000003</v>
      </c>
      <c r="BJ1292" s="7">
        <v>362840</v>
      </c>
      <c r="BK1292" s="7">
        <v>4597600.0999999996</v>
      </c>
      <c r="BL1292" s="7">
        <v>0</v>
      </c>
      <c r="BM1292" s="7">
        <v>0</v>
      </c>
      <c r="BN1292" s="7">
        <v>-2446470</v>
      </c>
      <c r="BO1292" s="7">
        <v>-27283944.300000001</v>
      </c>
      <c r="BP1292" s="7">
        <v>2882900</v>
      </c>
      <c r="BQ1292" s="7">
        <v>44459328.700000003</v>
      </c>
      <c r="BR1292" s="7">
        <v>-1272700</v>
      </c>
      <c r="BS1292" s="7">
        <v>-16252400.4</v>
      </c>
      <c r="BT1292" s="7">
        <v>0</v>
      </c>
      <c r="BU1292" s="7">
        <v>0</v>
      </c>
    </row>
    <row r="1293" spans="1:73" ht="14.25" customHeight="1" x14ac:dyDescent="0.3">
      <c r="A1293" s="5">
        <v>43823</v>
      </c>
      <c r="B1293" s="6">
        <v>172811656</v>
      </c>
      <c r="C1293" s="7">
        <v>2797558044.5999999</v>
      </c>
      <c r="D1293" s="6">
        <v>175600690</v>
      </c>
      <c r="E1293" s="7">
        <v>2827744442.5999999</v>
      </c>
      <c r="F1293" s="6">
        <v>-2789034</v>
      </c>
      <c r="G1293" s="7">
        <v>-30186398</v>
      </c>
      <c r="H1293" s="6">
        <v>957200</v>
      </c>
      <c r="I1293" s="7">
        <v>16376653.6</v>
      </c>
      <c r="J1293" s="6">
        <v>1365660</v>
      </c>
      <c r="K1293" s="7">
        <v>15170088.5</v>
      </c>
      <c r="L1293" s="6">
        <v>-408460</v>
      </c>
      <c r="M1293" s="7">
        <v>1206565.1000000001</v>
      </c>
      <c r="N1293" s="6">
        <v>25118780</v>
      </c>
      <c r="O1293" s="7">
        <v>599266311.60000002</v>
      </c>
      <c r="P1293" s="6">
        <v>32416786</v>
      </c>
      <c r="Q1293" s="7">
        <v>737049736.89999998</v>
      </c>
      <c r="R1293" s="6">
        <v>-7298006</v>
      </c>
      <c r="S1293" s="7">
        <v>-137783425.30000001</v>
      </c>
      <c r="T1293" s="6">
        <v>14343636</v>
      </c>
      <c r="U1293" s="7">
        <v>436912571.29000002</v>
      </c>
      <c r="V1293" s="6">
        <v>8907606</v>
      </c>
      <c r="W1293" s="7">
        <v>357954937.99000001</v>
      </c>
      <c r="X1293" s="6">
        <v>5436030</v>
      </c>
      <c r="Y1293" s="7">
        <v>78957633.299999997</v>
      </c>
      <c r="Z1293" s="6">
        <v>130335170</v>
      </c>
      <c r="AA1293" s="7">
        <v>1813746153.5999999</v>
      </c>
      <c r="AB1293" s="6">
        <v>135881140</v>
      </c>
      <c r="AC1293" s="7">
        <v>1907797981.5999999</v>
      </c>
      <c r="AD1293" s="6">
        <v>42476486</v>
      </c>
      <c r="AE1293" s="7">
        <v>983811891</v>
      </c>
      <c r="AF1293" s="6">
        <v>39719550</v>
      </c>
      <c r="AG1293" s="7">
        <v>919946461</v>
      </c>
      <c r="AH1293" s="6">
        <v>957200</v>
      </c>
      <c r="AI1293" s="7">
        <v>16376653.6</v>
      </c>
      <c r="AJ1293" s="6">
        <v>1365660</v>
      </c>
      <c r="AK1293" s="7">
        <v>15170088.5</v>
      </c>
      <c r="AL1293" s="6">
        <v>0</v>
      </c>
      <c r="AM1293" s="7">
        <v>0</v>
      </c>
      <c r="AN1293" s="6">
        <v>0</v>
      </c>
      <c r="AO1293" s="7">
        <v>0</v>
      </c>
      <c r="AP1293" s="6">
        <v>23169780</v>
      </c>
      <c r="AQ1293" s="7">
        <v>547631911.60000002</v>
      </c>
      <c r="AR1293" s="6">
        <v>24095850</v>
      </c>
      <c r="AS1293" s="7">
        <v>566134056.89999998</v>
      </c>
      <c r="AT1293" s="6">
        <v>1949000</v>
      </c>
      <c r="AU1293" s="7">
        <v>51634400</v>
      </c>
      <c r="AV1293" s="6">
        <v>8320936</v>
      </c>
      <c r="AW1293" s="7">
        <v>170915680</v>
      </c>
      <c r="AX1293" s="6">
        <v>9009780</v>
      </c>
      <c r="AY1293" s="7">
        <v>286134804.60000002</v>
      </c>
      <c r="AZ1293" s="6">
        <v>6773750</v>
      </c>
      <c r="BA1293" s="7">
        <v>253550671.30000001</v>
      </c>
      <c r="BB1293" s="6">
        <v>5333856</v>
      </c>
      <c r="BC1293" s="7">
        <v>150777766.69</v>
      </c>
      <c r="BD1293" s="6">
        <v>2133856</v>
      </c>
      <c r="BE1293" s="7">
        <v>104404266.69</v>
      </c>
      <c r="BF1293" s="7">
        <v>-5545970</v>
      </c>
      <c r="BG1293" s="7">
        <v>-94051828</v>
      </c>
      <c r="BH1293" s="7">
        <v>2756936</v>
      </c>
      <c r="BI1293" s="7">
        <v>63865430</v>
      </c>
      <c r="BJ1293" s="7">
        <v>-408460</v>
      </c>
      <c r="BK1293" s="7">
        <v>1206565.1000000001</v>
      </c>
      <c r="BL1293" s="7">
        <v>0</v>
      </c>
      <c r="BM1293" s="7">
        <v>0</v>
      </c>
      <c r="BN1293" s="7">
        <v>-926070</v>
      </c>
      <c r="BO1293" s="7">
        <v>-18502145.300000001</v>
      </c>
      <c r="BP1293" s="7">
        <v>-6371936</v>
      </c>
      <c r="BQ1293" s="7">
        <v>-119281280</v>
      </c>
      <c r="BR1293" s="7">
        <v>2236030</v>
      </c>
      <c r="BS1293" s="7">
        <v>32584133.300000001</v>
      </c>
      <c r="BT1293" s="7">
        <v>3200000</v>
      </c>
      <c r="BU1293" s="7">
        <v>46373500</v>
      </c>
    </row>
    <row r="1294" spans="1:73" ht="14.25" customHeight="1" x14ac:dyDescent="0.3">
      <c r="A1294" s="5">
        <v>43822</v>
      </c>
      <c r="B1294" s="6">
        <v>169949600</v>
      </c>
      <c r="C1294" s="7">
        <v>2675896655.1999998</v>
      </c>
      <c r="D1294" s="6">
        <v>179313160</v>
      </c>
      <c r="E1294" s="7">
        <v>2999479628.3000002</v>
      </c>
      <c r="F1294" s="6">
        <v>-9363560</v>
      </c>
      <c r="G1294" s="7">
        <v>-323582973.10000002</v>
      </c>
      <c r="H1294" s="6">
        <v>938950</v>
      </c>
      <c r="I1294" s="7">
        <v>20423680.800000001</v>
      </c>
      <c r="J1294" s="6">
        <v>3092520</v>
      </c>
      <c r="K1294" s="7">
        <v>36468106.399999999</v>
      </c>
      <c r="L1294" s="6">
        <v>-2153570</v>
      </c>
      <c r="M1294" s="7">
        <v>-16044425.6</v>
      </c>
      <c r="N1294" s="6">
        <v>35913500</v>
      </c>
      <c r="O1294" s="7">
        <v>908721067.70000005</v>
      </c>
      <c r="P1294" s="6">
        <v>36167530</v>
      </c>
      <c r="Q1294" s="7">
        <v>829248274.39999998</v>
      </c>
      <c r="R1294" s="6">
        <v>-254030</v>
      </c>
      <c r="S1294" s="7">
        <v>79472793.299999997</v>
      </c>
      <c r="T1294" s="6">
        <v>12681130</v>
      </c>
      <c r="U1294" s="7">
        <v>429602153.82999998</v>
      </c>
      <c r="V1294" s="6">
        <v>10411180</v>
      </c>
      <c r="W1294" s="7">
        <v>367217650.23000002</v>
      </c>
      <c r="X1294" s="6">
        <v>2269950</v>
      </c>
      <c r="Y1294" s="7">
        <v>62384503.600000001</v>
      </c>
      <c r="Z1294" s="6">
        <v>143790000</v>
      </c>
      <c r="AA1294" s="7">
        <v>2194376344.1999998</v>
      </c>
      <c r="AB1294" s="6">
        <v>146055610</v>
      </c>
      <c r="AC1294" s="7">
        <v>2363133612.8000002</v>
      </c>
      <c r="AD1294" s="6">
        <v>26159600</v>
      </c>
      <c r="AE1294" s="7">
        <v>481520311</v>
      </c>
      <c r="AF1294" s="6">
        <v>33257550</v>
      </c>
      <c r="AG1294" s="7">
        <v>636346015.5</v>
      </c>
      <c r="AH1294" s="6">
        <v>938950</v>
      </c>
      <c r="AI1294" s="7">
        <v>20423680.800000001</v>
      </c>
      <c r="AJ1294" s="6">
        <v>2974980</v>
      </c>
      <c r="AK1294" s="7">
        <v>34343570.899999999</v>
      </c>
      <c r="AL1294" s="6">
        <v>0</v>
      </c>
      <c r="AM1294" s="7">
        <v>0</v>
      </c>
      <c r="AN1294" s="6">
        <v>117540</v>
      </c>
      <c r="AO1294" s="7">
        <v>2124535.5</v>
      </c>
      <c r="AP1294" s="6">
        <v>26281650</v>
      </c>
      <c r="AQ1294" s="7">
        <v>695194155.20000005</v>
      </c>
      <c r="AR1294" s="6">
        <v>25747620</v>
      </c>
      <c r="AS1294" s="7">
        <v>605544611.39999998</v>
      </c>
      <c r="AT1294" s="6">
        <v>9631850</v>
      </c>
      <c r="AU1294" s="7">
        <v>213526912.5</v>
      </c>
      <c r="AV1294" s="6">
        <v>10419910</v>
      </c>
      <c r="AW1294" s="7">
        <v>223703663</v>
      </c>
      <c r="AX1294" s="6">
        <v>11570700</v>
      </c>
      <c r="AY1294" s="7">
        <v>400959678.60000002</v>
      </c>
      <c r="AZ1294" s="6">
        <v>10018290</v>
      </c>
      <c r="BA1294" s="7">
        <v>349371010.5</v>
      </c>
      <c r="BB1294" s="6">
        <v>1110430</v>
      </c>
      <c r="BC1294" s="7">
        <v>28642475.23</v>
      </c>
      <c r="BD1294" s="6">
        <v>392890</v>
      </c>
      <c r="BE1294" s="7">
        <v>17846639.73</v>
      </c>
      <c r="BF1294" s="7">
        <v>-2265610</v>
      </c>
      <c r="BG1294" s="7">
        <v>-168757268.59999999</v>
      </c>
      <c r="BH1294" s="7">
        <v>-7097950</v>
      </c>
      <c r="BI1294" s="7">
        <v>-154825704.5</v>
      </c>
      <c r="BJ1294" s="7">
        <v>-2036030</v>
      </c>
      <c r="BK1294" s="7">
        <v>-13919890.1</v>
      </c>
      <c r="BL1294" s="7">
        <v>-117540</v>
      </c>
      <c r="BM1294" s="7">
        <v>-2124535.5</v>
      </c>
      <c r="BN1294" s="7">
        <v>534030</v>
      </c>
      <c r="BO1294" s="7">
        <v>89649543.799999997</v>
      </c>
      <c r="BP1294" s="7">
        <v>-788060</v>
      </c>
      <c r="BQ1294" s="7">
        <v>-10176750.5</v>
      </c>
      <c r="BR1294" s="7">
        <v>1552410</v>
      </c>
      <c r="BS1294" s="7">
        <v>51588668.100000001</v>
      </c>
      <c r="BT1294" s="7">
        <v>717540</v>
      </c>
      <c r="BU1294" s="7">
        <v>10795835.5</v>
      </c>
    </row>
    <row r="1295" spans="1:73" ht="14.25" customHeight="1" x14ac:dyDescent="0.3">
      <c r="A1295" s="5">
        <v>43819</v>
      </c>
      <c r="B1295" s="6">
        <v>167804824</v>
      </c>
      <c r="C1295" s="7">
        <v>3097033553.8000002</v>
      </c>
      <c r="D1295" s="6">
        <v>174847278</v>
      </c>
      <c r="E1295" s="7">
        <v>3065356915.9000001</v>
      </c>
      <c r="F1295" s="6">
        <v>-7042454</v>
      </c>
      <c r="G1295" s="7">
        <v>31676637.899999999</v>
      </c>
      <c r="H1295" s="6">
        <v>796580</v>
      </c>
      <c r="I1295" s="7">
        <v>13664746.1</v>
      </c>
      <c r="J1295" s="6">
        <v>3664210</v>
      </c>
      <c r="K1295" s="7">
        <v>45880791</v>
      </c>
      <c r="L1295" s="6">
        <v>-2867630</v>
      </c>
      <c r="M1295" s="7">
        <v>-32216044.899999999</v>
      </c>
      <c r="N1295" s="6">
        <v>34097514</v>
      </c>
      <c r="O1295" s="7">
        <v>886189049.70000005</v>
      </c>
      <c r="P1295" s="6">
        <v>28054330</v>
      </c>
      <c r="Q1295" s="7">
        <v>670615890.5</v>
      </c>
      <c r="R1295" s="6">
        <v>6043184</v>
      </c>
      <c r="S1295" s="7">
        <v>215573159.19999999</v>
      </c>
      <c r="T1295" s="6">
        <v>22454370</v>
      </c>
      <c r="U1295" s="7">
        <v>807992583.25</v>
      </c>
      <c r="V1295" s="6">
        <v>24703810</v>
      </c>
      <c r="W1295" s="7">
        <v>1105453195.1500001</v>
      </c>
      <c r="X1295" s="6">
        <v>-2249440</v>
      </c>
      <c r="Y1295" s="7">
        <v>-297460611.89999998</v>
      </c>
      <c r="Z1295" s="6">
        <v>128338400</v>
      </c>
      <c r="AA1295" s="7">
        <v>1922563991.8</v>
      </c>
      <c r="AB1295" s="6">
        <v>130458890</v>
      </c>
      <c r="AC1295" s="7">
        <v>1887348809.9000001</v>
      </c>
      <c r="AD1295" s="6">
        <v>39466424</v>
      </c>
      <c r="AE1295" s="7">
        <v>1174469562</v>
      </c>
      <c r="AF1295" s="6">
        <v>44388388</v>
      </c>
      <c r="AG1295" s="7">
        <v>1178008106</v>
      </c>
      <c r="AH1295" s="6">
        <v>796580</v>
      </c>
      <c r="AI1295" s="7">
        <v>13664746.1</v>
      </c>
      <c r="AJ1295" s="6">
        <v>3664210</v>
      </c>
      <c r="AK1295" s="7">
        <v>45880791</v>
      </c>
      <c r="AL1295" s="6">
        <v>0</v>
      </c>
      <c r="AM1295" s="7">
        <v>0</v>
      </c>
      <c r="AN1295" s="6">
        <v>0</v>
      </c>
      <c r="AO1295" s="7">
        <v>0</v>
      </c>
      <c r="AP1295" s="6">
        <v>24799550</v>
      </c>
      <c r="AQ1295" s="7">
        <v>663143905.70000005</v>
      </c>
      <c r="AR1295" s="6">
        <v>21634410</v>
      </c>
      <c r="AS1295" s="7">
        <v>524484870.5</v>
      </c>
      <c r="AT1295" s="6">
        <v>9297964</v>
      </c>
      <c r="AU1295" s="7">
        <v>223045144</v>
      </c>
      <c r="AV1295" s="6">
        <v>6419920</v>
      </c>
      <c r="AW1295" s="7">
        <v>146131020</v>
      </c>
      <c r="AX1295" s="6">
        <v>19435570</v>
      </c>
      <c r="AY1295" s="7">
        <v>718057277.39999998</v>
      </c>
      <c r="AZ1295" s="6">
        <v>22238930</v>
      </c>
      <c r="BA1295" s="7">
        <v>920684809.29999995</v>
      </c>
      <c r="BB1295" s="6">
        <v>3018800</v>
      </c>
      <c r="BC1295" s="7">
        <v>89935305.849999994</v>
      </c>
      <c r="BD1295" s="6">
        <v>2464880</v>
      </c>
      <c r="BE1295" s="7">
        <v>184768385.84999999</v>
      </c>
      <c r="BF1295" s="7">
        <v>-2120490</v>
      </c>
      <c r="BG1295" s="7">
        <v>35215181.899999999</v>
      </c>
      <c r="BH1295" s="7">
        <v>-4921964</v>
      </c>
      <c r="BI1295" s="7">
        <v>-3538544</v>
      </c>
      <c r="BJ1295" s="7">
        <v>-2867630</v>
      </c>
      <c r="BK1295" s="7">
        <v>-32216044.899999999</v>
      </c>
      <c r="BL1295" s="7">
        <v>0</v>
      </c>
      <c r="BM1295" s="7">
        <v>0</v>
      </c>
      <c r="BN1295" s="7">
        <v>3165140</v>
      </c>
      <c r="BO1295" s="7">
        <v>138659035.19999999</v>
      </c>
      <c r="BP1295" s="7">
        <v>2878044</v>
      </c>
      <c r="BQ1295" s="7">
        <v>76914124</v>
      </c>
      <c r="BR1295" s="7">
        <v>-2803360</v>
      </c>
      <c r="BS1295" s="7">
        <v>-202627531.90000001</v>
      </c>
      <c r="BT1295" s="7">
        <v>553920</v>
      </c>
      <c r="BU1295" s="7">
        <v>-94833080</v>
      </c>
    </row>
    <row r="1296" spans="1:73" ht="14.25" customHeight="1" x14ac:dyDescent="0.3">
      <c r="A1296" s="5">
        <v>43818</v>
      </c>
      <c r="B1296" s="6">
        <v>154729181</v>
      </c>
      <c r="C1296" s="7">
        <v>2398057629.0500002</v>
      </c>
      <c r="D1296" s="6">
        <v>160453114</v>
      </c>
      <c r="E1296" s="7">
        <v>2437373517.1999998</v>
      </c>
      <c r="F1296" s="6">
        <v>-5723933</v>
      </c>
      <c r="G1296" s="7">
        <v>-39315888.149999999</v>
      </c>
      <c r="H1296" s="6">
        <v>549710</v>
      </c>
      <c r="I1296" s="7">
        <v>10110603.300000001</v>
      </c>
      <c r="J1296" s="6">
        <v>1117560</v>
      </c>
      <c r="K1296" s="7">
        <v>9698705.5</v>
      </c>
      <c r="L1296" s="6">
        <v>-567850</v>
      </c>
      <c r="M1296" s="7">
        <v>411897.8</v>
      </c>
      <c r="N1296" s="6">
        <v>32430934</v>
      </c>
      <c r="O1296" s="7">
        <v>720199385.10000002</v>
      </c>
      <c r="P1296" s="6">
        <v>33802871</v>
      </c>
      <c r="Q1296" s="7">
        <v>910026492.14999998</v>
      </c>
      <c r="R1296" s="6">
        <v>-1371937</v>
      </c>
      <c r="S1296" s="7">
        <v>-189827107.05000001</v>
      </c>
      <c r="T1296" s="6">
        <v>22079400</v>
      </c>
      <c r="U1296" s="7">
        <v>813165918.28999996</v>
      </c>
      <c r="V1296" s="6">
        <v>16397990</v>
      </c>
      <c r="W1296" s="7">
        <v>625851112.59000003</v>
      </c>
      <c r="X1296" s="6">
        <v>5681410</v>
      </c>
      <c r="Y1296" s="7">
        <v>187314805.69999999</v>
      </c>
      <c r="Z1296" s="6">
        <v>130647250</v>
      </c>
      <c r="AA1296" s="7">
        <v>1915610844.7</v>
      </c>
      <c r="AB1296" s="6">
        <v>131851390</v>
      </c>
      <c r="AC1296" s="7">
        <v>1823353902.8</v>
      </c>
      <c r="AD1296" s="6">
        <v>24081931</v>
      </c>
      <c r="AE1296" s="7">
        <v>482446784.35000002</v>
      </c>
      <c r="AF1296" s="6">
        <v>28601724</v>
      </c>
      <c r="AG1296" s="7">
        <v>614019614.39999998</v>
      </c>
      <c r="AH1296" s="6">
        <v>549710</v>
      </c>
      <c r="AI1296" s="7">
        <v>10110603.300000001</v>
      </c>
      <c r="AJ1296" s="6">
        <v>1117560</v>
      </c>
      <c r="AK1296" s="7">
        <v>9698705.5</v>
      </c>
      <c r="AL1296" s="6">
        <v>0</v>
      </c>
      <c r="AM1296" s="7">
        <v>0</v>
      </c>
      <c r="AN1296" s="6">
        <v>0</v>
      </c>
      <c r="AO1296" s="7">
        <v>0</v>
      </c>
      <c r="AP1296" s="6">
        <v>25173680</v>
      </c>
      <c r="AQ1296" s="7">
        <v>547228095.89999998</v>
      </c>
      <c r="AR1296" s="6">
        <v>30756980</v>
      </c>
      <c r="AS1296" s="7">
        <v>843794239</v>
      </c>
      <c r="AT1296" s="6">
        <v>7257254</v>
      </c>
      <c r="AU1296" s="7">
        <v>172971289.19999999</v>
      </c>
      <c r="AV1296" s="6">
        <v>3045891</v>
      </c>
      <c r="AW1296" s="7">
        <v>66232253.149999999</v>
      </c>
      <c r="AX1296" s="6">
        <v>13642530</v>
      </c>
      <c r="AY1296" s="7">
        <v>522434061.30000001</v>
      </c>
      <c r="AZ1296" s="6">
        <v>8219120</v>
      </c>
      <c r="BA1296" s="7">
        <v>339478255.60000002</v>
      </c>
      <c r="BB1296" s="6">
        <v>8436870</v>
      </c>
      <c r="BC1296" s="7">
        <v>290731856.99000001</v>
      </c>
      <c r="BD1296" s="6">
        <v>8178870</v>
      </c>
      <c r="BE1296" s="7">
        <v>286372856.99000001</v>
      </c>
      <c r="BF1296" s="7">
        <v>-1204140</v>
      </c>
      <c r="BG1296" s="7">
        <v>92256941.900000006</v>
      </c>
      <c r="BH1296" s="7">
        <v>-4519793</v>
      </c>
      <c r="BI1296" s="7">
        <v>-131572830.05</v>
      </c>
      <c r="BJ1296" s="7">
        <v>-567850</v>
      </c>
      <c r="BK1296" s="7">
        <v>411897.8</v>
      </c>
      <c r="BL1296" s="7">
        <v>0</v>
      </c>
      <c r="BM1296" s="7">
        <v>0</v>
      </c>
      <c r="BN1296" s="7">
        <v>-5583300</v>
      </c>
      <c r="BO1296" s="7">
        <v>-296566143.10000002</v>
      </c>
      <c r="BP1296" s="7">
        <v>4211363</v>
      </c>
      <c r="BQ1296" s="7">
        <v>106739036.05</v>
      </c>
      <c r="BR1296" s="7">
        <v>5423410</v>
      </c>
      <c r="BS1296" s="7">
        <v>182955805.69999999</v>
      </c>
      <c r="BT1296" s="7">
        <v>258000</v>
      </c>
      <c r="BU1296" s="7">
        <v>4359000</v>
      </c>
    </row>
    <row r="1297" spans="1:73" ht="14.25" customHeight="1" x14ac:dyDescent="0.3">
      <c r="A1297" s="5">
        <v>43817</v>
      </c>
      <c r="B1297" s="6">
        <v>187928765</v>
      </c>
      <c r="C1297" s="7">
        <v>3161406346.0999999</v>
      </c>
      <c r="D1297" s="6">
        <v>218676795</v>
      </c>
      <c r="E1297" s="7">
        <v>3925319011.0999999</v>
      </c>
      <c r="F1297" s="6">
        <v>-30748030</v>
      </c>
      <c r="G1297" s="7">
        <v>-763912665</v>
      </c>
      <c r="H1297" s="6">
        <v>662230</v>
      </c>
      <c r="I1297" s="7">
        <v>14169842.5</v>
      </c>
      <c r="J1297" s="6">
        <v>717430</v>
      </c>
      <c r="K1297" s="7">
        <v>14291433</v>
      </c>
      <c r="L1297" s="6">
        <v>-55200</v>
      </c>
      <c r="M1297" s="7">
        <v>-121590.5</v>
      </c>
      <c r="N1297" s="6">
        <v>103164350</v>
      </c>
      <c r="O1297" s="7">
        <v>2483107122.5</v>
      </c>
      <c r="P1297" s="6">
        <v>55723080</v>
      </c>
      <c r="Q1297" s="7">
        <v>1331896482</v>
      </c>
      <c r="R1297" s="6">
        <v>47441270</v>
      </c>
      <c r="S1297" s="7">
        <v>1151210640.5</v>
      </c>
      <c r="T1297" s="6">
        <v>18756240</v>
      </c>
      <c r="U1297" s="7">
        <v>760195368.32000005</v>
      </c>
      <c r="V1297" s="6">
        <v>20168480</v>
      </c>
      <c r="W1297" s="7">
        <v>783798227.82000005</v>
      </c>
      <c r="X1297" s="6">
        <v>-1412240</v>
      </c>
      <c r="Y1297" s="7">
        <v>-23602859.5</v>
      </c>
      <c r="Z1297" s="6">
        <v>142095350</v>
      </c>
      <c r="AA1297" s="7">
        <v>2170371421.0999999</v>
      </c>
      <c r="AB1297" s="6">
        <v>142981540</v>
      </c>
      <c r="AC1297" s="7">
        <v>2226955046.5999999</v>
      </c>
      <c r="AD1297" s="6">
        <v>45833415</v>
      </c>
      <c r="AE1297" s="7">
        <v>991034925</v>
      </c>
      <c r="AF1297" s="6">
        <v>75695255</v>
      </c>
      <c r="AG1297" s="7">
        <v>1698363964.5</v>
      </c>
      <c r="AH1297" s="6">
        <v>662230</v>
      </c>
      <c r="AI1297" s="7">
        <v>14169842.5</v>
      </c>
      <c r="AJ1297" s="6">
        <v>717430</v>
      </c>
      <c r="AK1297" s="7">
        <v>14291433</v>
      </c>
      <c r="AL1297" s="6">
        <v>0</v>
      </c>
      <c r="AM1297" s="7">
        <v>0</v>
      </c>
      <c r="AN1297" s="6">
        <v>0</v>
      </c>
      <c r="AO1297" s="7">
        <v>0</v>
      </c>
      <c r="AP1297" s="6">
        <v>22222760</v>
      </c>
      <c r="AQ1297" s="7">
        <v>562027970.5</v>
      </c>
      <c r="AR1297" s="6">
        <v>21863330</v>
      </c>
      <c r="AS1297" s="7">
        <v>566886169.5</v>
      </c>
      <c r="AT1297" s="6">
        <v>80941590</v>
      </c>
      <c r="AU1297" s="7">
        <v>1921079152</v>
      </c>
      <c r="AV1297" s="6">
        <v>33859750</v>
      </c>
      <c r="AW1297" s="7">
        <v>765010312.5</v>
      </c>
      <c r="AX1297" s="6">
        <v>11203430</v>
      </c>
      <c r="AY1297" s="7">
        <v>501586223.10000002</v>
      </c>
      <c r="AZ1297" s="6">
        <v>12514670</v>
      </c>
      <c r="BA1297" s="7">
        <v>475670282.60000002</v>
      </c>
      <c r="BB1297" s="6">
        <v>7552810</v>
      </c>
      <c r="BC1297" s="7">
        <v>258609145.22</v>
      </c>
      <c r="BD1297" s="6">
        <v>7653810</v>
      </c>
      <c r="BE1297" s="7">
        <v>308127945.22000003</v>
      </c>
      <c r="BF1297" s="7">
        <v>-886190</v>
      </c>
      <c r="BG1297" s="7">
        <v>-56583625.5</v>
      </c>
      <c r="BH1297" s="7">
        <v>-29861840</v>
      </c>
      <c r="BI1297" s="7">
        <v>-707329039.5</v>
      </c>
      <c r="BJ1297" s="7">
        <v>-55200</v>
      </c>
      <c r="BK1297" s="7">
        <v>-121590.5</v>
      </c>
      <c r="BL1297" s="7">
        <v>0</v>
      </c>
      <c r="BM1297" s="7">
        <v>0</v>
      </c>
      <c r="BN1297" s="7">
        <v>359430</v>
      </c>
      <c r="BO1297" s="7">
        <v>-4858199</v>
      </c>
      <c r="BP1297" s="7">
        <v>47081840</v>
      </c>
      <c r="BQ1297" s="7">
        <v>1156068839.5</v>
      </c>
      <c r="BR1297" s="7">
        <v>-1311240</v>
      </c>
      <c r="BS1297" s="7">
        <v>25915940.5</v>
      </c>
      <c r="BT1297" s="7">
        <v>-101000</v>
      </c>
      <c r="BU1297" s="7">
        <v>-49518800</v>
      </c>
    </row>
    <row r="1298" spans="1:73" ht="14.25" customHeight="1" x14ac:dyDescent="0.3">
      <c r="A1298" s="5">
        <v>43816</v>
      </c>
      <c r="B1298" s="6">
        <v>219942040</v>
      </c>
      <c r="C1298" s="7">
        <v>2822069652.3000002</v>
      </c>
      <c r="D1298" s="6">
        <v>213449190</v>
      </c>
      <c r="E1298" s="7">
        <v>2787841637.5999999</v>
      </c>
      <c r="F1298" s="6">
        <v>6492850</v>
      </c>
      <c r="G1298" s="7">
        <v>34228014.700000003</v>
      </c>
      <c r="H1298" s="6">
        <v>820820</v>
      </c>
      <c r="I1298" s="7">
        <v>15096665.699999999</v>
      </c>
      <c r="J1298" s="6">
        <v>1221550</v>
      </c>
      <c r="K1298" s="7">
        <v>14056629.1</v>
      </c>
      <c r="L1298" s="6">
        <v>-400730</v>
      </c>
      <c r="M1298" s="7">
        <v>1040036.6</v>
      </c>
      <c r="N1298" s="6">
        <v>31642264</v>
      </c>
      <c r="O1298" s="7">
        <v>664368116.96000004</v>
      </c>
      <c r="P1298" s="6">
        <v>35623094</v>
      </c>
      <c r="Q1298" s="7">
        <v>680141245.05999994</v>
      </c>
      <c r="R1298" s="6">
        <v>-3980830</v>
      </c>
      <c r="S1298" s="7">
        <v>-15773128.1</v>
      </c>
      <c r="T1298" s="6">
        <v>16441066</v>
      </c>
      <c r="U1298" s="7">
        <v>647483873.73000002</v>
      </c>
      <c r="V1298" s="6">
        <v>19238366</v>
      </c>
      <c r="W1298" s="7">
        <v>677044058.13</v>
      </c>
      <c r="X1298" s="6">
        <v>-2797300</v>
      </c>
      <c r="Y1298" s="7">
        <v>-29560184.399999999</v>
      </c>
      <c r="Z1298" s="6">
        <v>201369590</v>
      </c>
      <c r="AA1298" s="7">
        <v>2450195972.8000002</v>
      </c>
      <c r="AB1298" s="6">
        <v>195602190</v>
      </c>
      <c r="AC1298" s="7">
        <v>2424665183.0999999</v>
      </c>
      <c r="AD1298" s="6">
        <v>18572450</v>
      </c>
      <c r="AE1298" s="7">
        <v>371873679.5</v>
      </c>
      <c r="AF1298" s="6">
        <v>17847000</v>
      </c>
      <c r="AG1298" s="7">
        <v>363176454.5</v>
      </c>
      <c r="AH1298" s="6">
        <v>820820</v>
      </c>
      <c r="AI1298" s="7">
        <v>15096665.699999999</v>
      </c>
      <c r="AJ1298" s="6">
        <v>1221550</v>
      </c>
      <c r="AK1298" s="7">
        <v>14056629.1</v>
      </c>
      <c r="AL1298" s="6">
        <v>0</v>
      </c>
      <c r="AM1298" s="7">
        <v>0</v>
      </c>
      <c r="AN1298" s="6">
        <v>0</v>
      </c>
      <c r="AO1298" s="7">
        <v>0</v>
      </c>
      <c r="AP1298" s="6">
        <v>22689760</v>
      </c>
      <c r="AQ1298" s="7">
        <v>571542476</v>
      </c>
      <c r="AR1298" s="6">
        <v>26381140</v>
      </c>
      <c r="AS1298" s="7">
        <v>583360219.10000002</v>
      </c>
      <c r="AT1298" s="6">
        <v>8952504</v>
      </c>
      <c r="AU1298" s="7">
        <v>92825640.959999993</v>
      </c>
      <c r="AV1298" s="6">
        <v>9241954</v>
      </c>
      <c r="AW1298" s="7">
        <v>96781025.959999993</v>
      </c>
      <c r="AX1298" s="6">
        <v>8077240</v>
      </c>
      <c r="AY1298" s="7">
        <v>264251529</v>
      </c>
      <c r="AZ1298" s="6">
        <v>10874540</v>
      </c>
      <c r="BA1298" s="7">
        <v>293811713.39999998</v>
      </c>
      <c r="BB1298" s="6">
        <v>8363826</v>
      </c>
      <c r="BC1298" s="7">
        <v>383232344.73000002</v>
      </c>
      <c r="BD1298" s="6">
        <v>8363826</v>
      </c>
      <c r="BE1298" s="7">
        <v>383232344.73000002</v>
      </c>
      <c r="BF1298" s="7">
        <v>5767400</v>
      </c>
      <c r="BG1298" s="7">
        <v>25530789.699999999</v>
      </c>
      <c r="BH1298" s="7">
        <v>725450</v>
      </c>
      <c r="BI1298" s="7">
        <v>8697225</v>
      </c>
      <c r="BJ1298" s="7">
        <v>-400730</v>
      </c>
      <c r="BK1298" s="7">
        <v>1040036.6</v>
      </c>
      <c r="BL1298" s="7">
        <v>0</v>
      </c>
      <c r="BM1298" s="7">
        <v>0</v>
      </c>
      <c r="BN1298" s="7">
        <v>-3691380</v>
      </c>
      <c r="BO1298" s="7">
        <v>-11817743.1</v>
      </c>
      <c r="BP1298" s="7">
        <v>-289450</v>
      </c>
      <c r="BQ1298" s="7">
        <v>-3955385</v>
      </c>
      <c r="BR1298" s="7">
        <v>-2797300</v>
      </c>
      <c r="BS1298" s="7">
        <v>-29560184.399999999</v>
      </c>
      <c r="BT1298" s="7">
        <v>0</v>
      </c>
      <c r="BU1298" s="7">
        <v>0</v>
      </c>
    </row>
    <row r="1299" spans="1:73" ht="14.25" customHeight="1" x14ac:dyDescent="0.3">
      <c r="A1299" s="5">
        <v>43815</v>
      </c>
      <c r="B1299" s="6">
        <v>205179983</v>
      </c>
      <c r="C1299" s="7">
        <v>3666244624.8000002</v>
      </c>
      <c r="D1299" s="6">
        <v>211993564</v>
      </c>
      <c r="E1299" s="7">
        <v>3867383195</v>
      </c>
      <c r="F1299" s="6">
        <v>-6813581</v>
      </c>
      <c r="G1299" s="7">
        <v>-201138570.19999999</v>
      </c>
      <c r="H1299" s="6">
        <v>645240</v>
      </c>
      <c r="I1299" s="7">
        <v>11356976.800000001</v>
      </c>
      <c r="J1299" s="6">
        <v>1152580</v>
      </c>
      <c r="K1299" s="7">
        <v>14530187.1</v>
      </c>
      <c r="L1299" s="6">
        <v>-507340</v>
      </c>
      <c r="M1299" s="7">
        <v>-3173210.3</v>
      </c>
      <c r="N1299" s="6">
        <v>29642960</v>
      </c>
      <c r="O1299" s="7">
        <v>777000402.79999995</v>
      </c>
      <c r="P1299" s="6">
        <v>42117349</v>
      </c>
      <c r="Q1299" s="7">
        <v>929783822.10000002</v>
      </c>
      <c r="R1299" s="6">
        <v>-12474389</v>
      </c>
      <c r="S1299" s="7">
        <v>-152783419.30000001</v>
      </c>
      <c r="T1299" s="6">
        <v>21200660</v>
      </c>
      <c r="U1299" s="7">
        <v>682227949.95000005</v>
      </c>
      <c r="V1299" s="6">
        <v>15182690</v>
      </c>
      <c r="W1299" s="7">
        <v>581572398.14999998</v>
      </c>
      <c r="X1299" s="6">
        <v>6017970</v>
      </c>
      <c r="Y1299" s="7">
        <v>100655551.8</v>
      </c>
      <c r="Z1299" s="6">
        <v>161724960</v>
      </c>
      <c r="AA1299" s="7">
        <v>2109913013.3</v>
      </c>
      <c r="AB1299" s="6">
        <v>162596370</v>
      </c>
      <c r="AC1299" s="7">
        <v>2186099985</v>
      </c>
      <c r="AD1299" s="6">
        <v>43455023</v>
      </c>
      <c r="AE1299" s="7">
        <v>1556331611.5</v>
      </c>
      <c r="AF1299" s="6">
        <v>49397194</v>
      </c>
      <c r="AG1299" s="7">
        <v>1681283210</v>
      </c>
      <c r="AH1299" s="6">
        <v>645240</v>
      </c>
      <c r="AI1299" s="7">
        <v>11356976.800000001</v>
      </c>
      <c r="AJ1299" s="6">
        <v>1152580</v>
      </c>
      <c r="AK1299" s="7">
        <v>14530187.1</v>
      </c>
      <c r="AL1299" s="6">
        <v>0</v>
      </c>
      <c r="AM1299" s="7">
        <v>0</v>
      </c>
      <c r="AN1299" s="6">
        <v>0</v>
      </c>
      <c r="AO1299" s="7">
        <v>0</v>
      </c>
      <c r="AP1299" s="6">
        <v>25557960</v>
      </c>
      <c r="AQ1299" s="7">
        <v>685160152.79999995</v>
      </c>
      <c r="AR1299" s="6">
        <v>23027150</v>
      </c>
      <c r="AS1299" s="7">
        <v>531118444.60000002</v>
      </c>
      <c r="AT1299" s="6">
        <v>4085000</v>
      </c>
      <c r="AU1299" s="7">
        <v>91840250</v>
      </c>
      <c r="AV1299" s="6">
        <v>19090199</v>
      </c>
      <c r="AW1299" s="7">
        <v>398665377.5</v>
      </c>
      <c r="AX1299" s="6">
        <v>7582400</v>
      </c>
      <c r="AY1299" s="7">
        <v>265158821.19999999</v>
      </c>
      <c r="AZ1299" s="6">
        <v>10463950</v>
      </c>
      <c r="BA1299" s="7">
        <v>365474085.39999998</v>
      </c>
      <c r="BB1299" s="6">
        <v>13618260</v>
      </c>
      <c r="BC1299" s="7">
        <v>417069128.75</v>
      </c>
      <c r="BD1299" s="6">
        <v>4718740</v>
      </c>
      <c r="BE1299" s="7">
        <v>216098312.75</v>
      </c>
      <c r="BF1299" s="7">
        <v>-871410</v>
      </c>
      <c r="BG1299" s="7">
        <v>-76186971.700000003</v>
      </c>
      <c r="BH1299" s="7">
        <v>-5942171</v>
      </c>
      <c r="BI1299" s="7">
        <v>-124951598.5</v>
      </c>
      <c r="BJ1299" s="7">
        <v>-507340</v>
      </c>
      <c r="BK1299" s="7">
        <v>-3173210.3</v>
      </c>
      <c r="BL1299" s="7">
        <v>0</v>
      </c>
      <c r="BM1299" s="7">
        <v>0</v>
      </c>
      <c r="BN1299" s="7">
        <v>2530810</v>
      </c>
      <c r="BO1299" s="7">
        <v>154041708.19999999</v>
      </c>
      <c r="BP1299" s="7">
        <v>-15005199</v>
      </c>
      <c r="BQ1299" s="7">
        <v>-306825127.5</v>
      </c>
      <c r="BR1299" s="7">
        <v>-2881550</v>
      </c>
      <c r="BS1299" s="7">
        <v>-100315264.2</v>
      </c>
      <c r="BT1299" s="7">
        <v>8899520</v>
      </c>
      <c r="BU1299" s="7">
        <v>200970816</v>
      </c>
    </row>
    <row r="1300" spans="1:73" ht="14.25" customHeight="1" x14ac:dyDescent="0.3">
      <c r="A1300" s="5">
        <v>43812</v>
      </c>
      <c r="B1300" s="6">
        <v>161581433</v>
      </c>
      <c r="C1300" s="7">
        <v>2790220718.5999999</v>
      </c>
      <c r="D1300" s="6">
        <v>164943473</v>
      </c>
      <c r="E1300" s="7">
        <v>2871471000.1500001</v>
      </c>
      <c r="F1300" s="6">
        <v>-3362040</v>
      </c>
      <c r="G1300" s="7">
        <v>-81250281.549999997</v>
      </c>
      <c r="H1300" s="6">
        <v>557830</v>
      </c>
      <c r="I1300" s="7">
        <v>13150442.6</v>
      </c>
      <c r="J1300" s="6">
        <v>647750</v>
      </c>
      <c r="K1300" s="7">
        <v>13293840.4</v>
      </c>
      <c r="L1300" s="6">
        <v>-89920</v>
      </c>
      <c r="M1300" s="7">
        <v>-143397.79999999999</v>
      </c>
      <c r="N1300" s="6">
        <v>27029910</v>
      </c>
      <c r="O1300" s="7">
        <v>733019705.39999998</v>
      </c>
      <c r="P1300" s="6">
        <v>31280500</v>
      </c>
      <c r="Q1300" s="7">
        <v>751323644.04999995</v>
      </c>
      <c r="R1300" s="6">
        <v>-4250590</v>
      </c>
      <c r="S1300" s="7">
        <v>-18303938.649999999</v>
      </c>
      <c r="T1300" s="6">
        <v>13472650</v>
      </c>
      <c r="U1300" s="7">
        <v>396293242.45999998</v>
      </c>
      <c r="V1300" s="6">
        <v>10652700</v>
      </c>
      <c r="W1300" s="7">
        <v>373423370.75999999</v>
      </c>
      <c r="X1300" s="6">
        <v>2819950</v>
      </c>
      <c r="Y1300" s="7">
        <v>22869871.699999999</v>
      </c>
      <c r="Z1300" s="6">
        <v>129271980</v>
      </c>
      <c r="AA1300" s="7">
        <v>2010723901.4000001</v>
      </c>
      <c r="AB1300" s="6">
        <v>133489470</v>
      </c>
      <c r="AC1300" s="7">
        <v>2148241552.5</v>
      </c>
      <c r="AD1300" s="6">
        <v>32309453</v>
      </c>
      <c r="AE1300" s="7">
        <v>779496817.20000005</v>
      </c>
      <c r="AF1300" s="6">
        <v>31454003</v>
      </c>
      <c r="AG1300" s="7">
        <v>723229447.64999998</v>
      </c>
      <c r="AH1300" s="6">
        <v>557830</v>
      </c>
      <c r="AI1300" s="7">
        <v>13150442.6</v>
      </c>
      <c r="AJ1300" s="6">
        <v>647750</v>
      </c>
      <c r="AK1300" s="7">
        <v>13293840.4</v>
      </c>
      <c r="AL1300" s="6">
        <v>0</v>
      </c>
      <c r="AM1300" s="7">
        <v>0</v>
      </c>
      <c r="AN1300" s="6">
        <v>0</v>
      </c>
      <c r="AO1300" s="7">
        <v>0</v>
      </c>
      <c r="AP1300" s="6">
        <v>22289910</v>
      </c>
      <c r="AQ1300" s="7">
        <v>614562705.39999998</v>
      </c>
      <c r="AR1300" s="6">
        <v>21143050</v>
      </c>
      <c r="AS1300" s="7">
        <v>504889014.5</v>
      </c>
      <c r="AT1300" s="6">
        <v>4740000</v>
      </c>
      <c r="AU1300" s="7">
        <v>118457000</v>
      </c>
      <c r="AV1300" s="6">
        <v>10137450</v>
      </c>
      <c r="AW1300" s="7">
        <v>246434629.55000001</v>
      </c>
      <c r="AX1300" s="6">
        <v>8921200</v>
      </c>
      <c r="AY1300" s="7">
        <v>257512544.30000001</v>
      </c>
      <c r="AZ1300" s="6">
        <v>9701250</v>
      </c>
      <c r="BA1300" s="7">
        <v>287438372.60000002</v>
      </c>
      <c r="BB1300" s="6">
        <v>4551450</v>
      </c>
      <c r="BC1300" s="7">
        <v>138780698.16</v>
      </c>
      <c r="BD1300" s="6">
        <v>951450</v>
      </c>
      <c r="BE1300" s="7">
        <v>85984998.159999996</v>
      </c>
      <c r="BF1300" s="7">
        <v>-4217490</v>
      </c>
      <c r="BG1300" s="7">
        <v>-137517651.09999999</v>
      </c>
      <c r="BH1300" s="7">
        <v>855450</v>
      </c>
      <c r="BI1300" s="7">
        <v>56267369.549999997</v>
      </c>
      <c r="BJ1300" s="7">
        <v>-89920</v>
      </c>
      <c r="BK1300" s="7">
        <v>-143397.79999999999</v>
      </c>
      <c r="BL1300" s="7">
        <v>0</v>
      </c>
      <c r="BM1300" s="7">
        <v>0</v>
      </c>
      <c r="BN1300" s="7">
        <v>1146860</v>
      </c>
      <c r="BO1300" s="7">
        <v>109673690.90000001</v>
      </c>
      <c r="BP1300" s="7">
        <v>-5397450</v>
      </c>
      <c r="BQ1300" s="7">
        <v>-127977629.55</v>
      </c>
      <c r="BR1300" s="7">
        <v>-780050</v>
      </c>
      <c r="BS1300" s="7">
        <v>-29925828.300000001</v>
      </c>
      <c r="BT1300" s="7">
        <v>3600000</v>
      </c>
      <c r="BU1300" s="7">
        <v>52795700</v>
      </c>
    </row>
    <row r="1301" spans="1:73" ht="14.25" customHeight="1" x14ac:dyDescent="0.3">
      <c r="A1301" s="5">
        <v>43811</v>
      </c>
      <c r="B1301" s="6">
        <v>151886211</v>
      </c>
      <c r="C1301" s="7">
        <v>2553084329.3499999</v>
      </c>
      <c r="D1301" s="6">
        <v>142733450</v>
      </c>
      <c r="E1301" s="7">
        <v>2312933234.9499998</v>
      </c>
      <c r="F1301" s="6">
        <v>9152761</v>
      </c>
      <c r="G1301" s="7">
        <v>240151094.40000001</v>
      </c>
      <c r="H1301" s="6">
        <v>549940</v>
      </c>
      <c r="I1301" s="7">
        <v>13921495</v>
      </c>
      <c r="J1301" s="6">
        <v>1133250</v>
      </c>
      <c r="K1301" s="7">
        <v>16570794.9</v>
      </c>
      <c r="L1301" s="6">
        <v>-583310</v>
      </c>
      <c r="M1301" s="7">
        <v>-2649299.9</v>
      </c>
      <c r="N1301" s="6">
        <v>30023248</v>
      </c>
      <c r="O1301" s="7">
        <v>735454981.32000005</v>
      </c>
      <c r="P1301" s="6">
        <v>35969889</v>
      </c>
      <c r="Q1301" s="7">
        <v>815396440.01999998</v>
      </c>
      <c r="R1301" s="6">
        <v>-5946641</v>
      </c>
      <c r="S1301" s="7">
        <v>-79941458.700000003</v>
      </c>
      <c r="T1301" s="6">
        <v>13488470</v>
      </c>
      <c r="U1301" s="7">
        <v>419559436.10000002</v>
      </c>
      <c r="V1301" s="6">
        <v>18312560</v>
      </c>
      <c r="W1301" s="7">
        <v>589131659.10000002</v>
      </c>
      <c r="X1301" s="6">
        <v>-4824090</v>
      </c>
      <c r="Y1301" s="7">
        <v>-169572223</v>
      </c>
      <c r="Z1301" s="6">
        <v>115649580</v>
      </c>
      <c r="AA1301" s="7">
        <v>1922169828.8</v>
      </c>
      <c r="AB1301" s="6">
        <v>111593920</v>
      </c>
      <c r="AC1301" s="7">
        <v>1823517026.4000001</v>
      </c>
      <c r="AD1301" s="6">
        <v>36236631</v>
      </c>
      <c r="AE1301" s="7">
        <v>630914500.54999995</v>
      </c>
      <c r="AF1301" s="6">
        <v>31139530</v>
      </c>
      <c r="AG1301" s="7">
        <v>489416208.55000001</v>
      </c>
      <c r="AH1301" s="6">
        <v>549940</v>
      </c>
      <c r="AI1301" s="7">
        <v>13921495</v>
      </c>
      <c r="AJ1301" s="6">
        <v>1133250</v>
      </c>
      <c r="AK1301" s="7">
        <v>16570794.9</v>
      </c>
      <c r="AL1301" s="6">
        <v>0</v>
      </c>
      <c r="AM1301" s="7">
        <v>0</v>
      </c>
      <c r="AN1301" s="6">
        <v>0</v>
      </c>
      <c r="AO1301" s="7">
        <v>0</v>
      </c>
      <c r="AP1301" s="6">
        <v>19344920</v>
      </c>
      <c r="AQ1301" s="7">
        <v>526477587.39999998</v>
      </c>
      <c r="AR1301" s="6">
        <v>21359960</v>
      </c>
      <c r="AS1301" s="7">
        <v>498256554.10000002</v>
      </c>
      <c r="AT1301" s="6">
        <v>10678328</v>
      </c>
      <c r="AU1301" s="7">
        <v>208977393.91999999</v>
      </c>
      <c r="AV1301" s="6">
        <v>14609929</v>
      </c>
      <c r="AW1301" s="7">
        <v>317139885.92000002</v>
      </c>
      <c r="AX1301" s="6">
        <v>6342930</v>
      </c>
      <c r="AY1301" s="7">
        <v>202483979.5</v>
      </c>
      <c r="AZ1301" s="6">
        <v>11167020</v>
      </c>
      <c r="BA1301" s="7">
        <v>372056202.5</v>
      </c>
      <c r="BB1301" s="6">
        <v>7145540</v>
      </c>
      <c r="BC1301" s="7">
        <v>217075456.59999999</v>
      </c>
      <c r="BD1301" s="6">
        <v>7145540</v>
      </c>
      <c r="BE1301" s="7">
        <v>217075456.59999999</v>
      </c>
      <c r="BF1301" s="7">
        <v>4055660</v>
      </c>
      <c r="BG1301" s="7">
        <v>98652802.400000006</v>
      </c>
      <c r="BH1301" s="7">
        <v>5097101</v>
      </c>
      <c r="BI1301" s="7">
        <v>141498292</v>
      </c>
      <c r="BJ1301" s="7">
        <v>-583310</v>
      </c>
      <c r="BK1301" s="7">
        <v>-2649299.9</v>
      </c>
      <c r="BL1301" s="7">
        <v>0</v>
      </c>
      <c r="BM1301" s="7">
        <v>0</v>
      </c>
      <c r="BN1301" s="7">
        <v>-2015040</v>
      </c>
      <c r="BO1301" s="7">
        <v>28221033.300000001</v>
      </c>
      <c r="BP1301" s="7">
        <v>-3931601</v>
      </c>
      <c r="BQ1301" s="7">
        <v>-108162492</v>
      </c>
      <c r="BR1301" s="7">
        <v>-4824090</v>
      </c>
      <c r="BS1301" s="7">
        <v>-169572223</v>
      </c>
      <c r="BT1301" s="7">
        <v>0</v>
      </c>
      <c r="BU1301" s="7">
        <v>0</v>
      </c>
    </row>
    <row r="1302" spans="1:73" ht="14.25" customHeight="1" x14ac:dyDescent="0.3">
      <c r="A1302" s="5">
        <v>43810</v>
      </c>
      <c r="B1302" s="6">
        <v>147940806</v>
      </c>
      <c r="C1302" s="7">
        <v>2688837263.9000001</v>
      </c>
      <c r="D1302" s="6">
        <v>149977744</v>
      </c>
      <c r="E1302" s="7">
        <v>2695251361.6999998</v>
      </c>
      <c r="F1302" s="6">
        <v>-2036938</v>
      </c>
      <c r="G1302" s="7">
        <v>-6414097.7999999998</v>
      </c>
      <c r="H1302" s="6">
        <v>648650</v>
      </c>
      <c r="I1302" s="7">
        <v>12358473.1</v>
      </c>
      <c r="J1302" s="6">
        <v>1064820</v>
      </c>
      <c r="K1302" s="7">
        <v>14081950.9</v>
      </c>
      <c r="L1302" s="6">
        <v>-416170</v>
      </c>
      <c r="M1302" s="7">
        <v>-1723477.8</v>
      </c>
      <c r="N1302" s="6">
        <v>29417060</v>
      </c>
      <c r="O1302" s="7">
        <v>773486628.20000005</v>
      </c>
      <c r="P1302" s="6">
        <v>31227570</v>
      </c>
      <c r="Q1302" s="7">
        <v>769382728.70000005</v>
      </c>
      <c r="R1302" s="6">
        <v>-1810510</v>
      </c>
      <c r="S1302" s="7">
        <v>4103899.5</v>
      </c>
      <c r="T1302" s="6">
        <v>15105189</v>
      </c>
      <c r="U1302" s="7">
        <v>508610485.19</v>
      </c>
      <c r="V1302" s="6">
        <v>20140371</v>
      </c>
      <c r="W1302" s="7">
        <v>672546207.88999999</v>
      </c>
      <c r="X1302" s="6">
        <v>-5035182</v>
      </c>
      <c r="Y1302" s="7">
        <v>-163935722.69999999</v>
      </c>
      <c r="Z1302" s="6">
        <v>113402590</v>
      </c>
      <c r="AA1302" s="7">
        <v>1924250129.4000001</v>
      </c>
      <c r="AB1302" s="6">
        <v>112007300</v>
      </c>
      <c r="AC1302" s="7">
        <v>1900571024.2</v>
      </c>
      <c r="AD1302" s="6">
        <v>34538216</v>
      </c>
      <c r="AE1302" s="7">
        <v>764587134.5</v>
      </c>
      <c r="AF1302" s="6">
        <v>37970444</v>
      </c>
      <c r="AG1302" s="7">
        <v>794680337.5</v>
      </c>
      <c r="AH1302" s="6">
        <v>648650</v>
      </c>
      <c r="AI1302" s="7">
        <v>12358473.1</v>
      </c>
      <c r="AJ1302" s="6">
        <v>1064820</v>
      </c>
      <c r="AK1302" s="7">
        <v>14081950.9</v>
      </c>
      <c r="AL1302" s="6">
        <v>0</v>
      </c>
      <c r="AM1302" s="7">
        <v>0</v>
      </c>
      <c r="AN1302" s="6">
        <v>0</v>
      </c>
      <c r="AO1302" s="7">
        <v>0</v>
      </c>
      <c r="AP1302" s="6">
        <v>21471980</v>
      </c>
      <c r="AQ1302" s="7">
        <v>569585028.20000005</v>
      </c>
      <c r="AR1302" s="6">
        <v>22634670</v>
      </c>
      <c r="AS1302" s="7">
        <v>536631481.69999999</v>
      </c>
      <c r="AT1302" s="6">
        <v>7945080</v>
      </c>
      <c r="AU1302" s="7">
        <v>203901600</v>
      </c>
      <c r="AV1302" s="6">
        <v>8592900</v>
      </c>
      <c r="AW1302" s="7">
        <v>232751247</v>
      </c>
      <c r="AX1302" s="6">
        <v>8617140</v>
      </c>
      <c r="AY1302" s="7">
        <v>269366957.30000001</v>
      </c>
      <c r="AZ1302" s="6">
        <v>13681180</v>
      </c>
      <c r="BA1302" s="7">
        <v>398694110</v>
      </c>
      <c r="BB1302" s="6">
        <v>6488049</v>
      </c>
      <c r="BC1302" s="7">
        <v>239243527.88999999</v>
      </c>
      <c r="BD1302" s="6">
        <v>6459191</v>
      </c>
      <c r="BE1302" s="7">
        <v>273852097.88999999</v>
      </c>
      <c r="BF1302" s="7">
        <v>1395290</v>
      </c>
      <c r="BG1302" s="7">
        <v>23679105.199999999</v>
      </c>
      <c r="BH1302" s="7">
        <v>-3432228</v>
      </c>
      <c r="BI1302" s="7">
        <v>-30093203</v>
      </c>
      <c r="BJ1302" s="7">
        <v>-416170</v>
      </c>
      <c r="BK1302" s="7">
        <v>-1723477.8</v>
      </c>
      <c r="BL1302" s="7">
        <v>0</v>
      </c>
      <c r="BM1302" s="7">
        <v>0</v>
      </c>
      <c r="BN1302" s="7">
        <v>-1162690</v>
      </c>
      <c r="BO1302" s="7">
        <v>32953546.5</v>
      </c>
      <c r="BP1302" s="7">
        <v>-647820</v>
      </c>
      <c r="BQ1302" s="7">
        <v>-28849647</v>
      </c>
      <c r="BR1302" s="7">
        <v>-5064040</v>
      </c>
      <c r="BS1302" s="7">
        <v>-129327152.7</v>
      </c>
      <c r="BT1302" s="7">
        <v>28858</v>
      </c>
      <c r="BU1302" s="7">
        <v>-34608570</v>
      </c>
    </row>
    <row r="1303" spans="1:73" ht="14.25" customHeight="1" x14ac:dyDescent="0.3">
      <c r="A1303" s="5">
        <v>43809</v>
      </c>
      <c r="B1303" s="6">
        <v>159968022</v>
      </c>
      <c r="C1303" s="7">
        <v>2887199978.5</v>
      </c>
      <c r="D1303" s="6">
        <v>181289082</v>
      </c>
      <c r="E1303" s="7">
        <v>3320362548.6999998</v>
      </c>
      <c r="F1303" s="6">
        <v>-21321060</v>
      </c>
      <c r="G1303" s="7">
        <v>-433162570.19999999</v>
      </c>
      <c r="H1303" s="6">
        <v>738850</v>
      </c>
      <c r="I1303" s="7">
        <v>16683765.1</v>
      </c>
      <c r="J1303" s="6">
        <v>1426520</v>
      </c>
      <c r="K1303" s="7">
        <v>24524609.600000001</v>
      </c>
      <c r="L1303" s="6">
        <v>-687670</v>
      </c>
      <c r="M1303" s="7">
        <v>-7840844.5</v>
      </c>
      <c r="N1303" s="6">
        <v>41432069</v>
      </c>
      <c r="O1303" s="7">
        <v>976873931.73000002</v>
      </c>
      <c r="P1303" s="6">
        <v>28256139</v>
      </c>
      <c r="Q1303" s="7">
        <v>568825536.33000004</v>
      </c>
      <c r="R1303" s="6">
        <v>13175930</v>
      </c>
      <c r="S1303" s="7">
        <v>408048395.39999998</v>
      </c>
      <c r="T1303" s="6">
        <v>14301461</v>
      </c>
      <c r="U1303" s="7">
        <v>495011948.80000001</v>
      </c>
      <c r="V1303" s="6">
        <v>15084161</v>
      </c>
      <c r="W1303" s="7">
        <v>635478298.70000005</v>
      </c>
      <c r="X1303" s="6">
        <v>-782700</v>
      </c>
      <c r="Y1303" s="7">
        <v>-140466349.90000001</v>
      </c>
      <c r="Z1303" s="6">
        <v>123497430</v>
      </c>
      <c r="AA1303" s="7">
        <v>2217988604.5</v>
      </c>
      <c r="AB1303" s="6">
        <v>132929570</v>
      </c>
      <c r="AC1303" s="7">
        <v>2325169511.6999998</v>
      </c>
      <c r="AD1303" s="6">
        <v>36470592</v>
      </c>
      <c r="AE1303" s="7">
        <v>669211374</v>
      </c>
      <c r="AF1303" s="6">
        <v>48359512</v>
      </c>
      <c r="AG1303" s="7">
        <v>995193037</v>
      </c>
      <c r="AH1303" s="6">
        <v>738850</v>
      </c>
      <c r="AI1303" s="7">
        <v>16683765.1</v>
      </c>
      <c r="AJ1303" s="6">
        <v>1151520</v>
      </c>
      <c r="AK1303" s="7">
        <v>17787109.600000001</v>
      </c>
      <c r="AL1303" s="6">
        <v>0</v>
      </c>
      <c r="AM1303" s="7">
        <v>0</v>
      </c>
      <c r="AN1303" s="6">
        <v>275000</v>
      </c>
      <c r="AO1303" s="7">
        <v>6737500</v>
      </c>
      <c r="AP1303" s="6">
        <v>22274800</v>
      </c>
      <c r="AQ1303" s="7">
        <v>586078050.5</v>
      </c>
      <c r="AR1303" s="6">
        <v>15232790</v>
      </c>
      <c r="AS1303" s="7">
        <v>382394818.10000002</v>
      </c>
      <c r="AT1303" s="6">
        <v>19157269</v>
      </c>
      <c r="AU1303" s="7">
        <v>390795881.23000002</v>
      </c>
      <c r="AV1303" s="6">
        <v>13023349</v>
      </c>
      <c r="AW1303" s="7">
        <v>186430718.22999999</v>
      </c>
      <c r="AX1303" s="6">
        <v>11790460</v>
      </c>
      <c r="AY1303" s="7">
        <v>351274150.89999998</v>
      </c>
      <c r="AZ1303" s="6">
        <v>12623160</v>
      </c>
      <c r="BA1303" s="7">
        <v>493360500.80000001</v>
      </c>
      <c r="BB1303" s="6">
        <v>2511001</v>
      </c>
      <c r="BC1303" s="7">
        <v>143737797.90000001</v>
      </c>
      <c r="BD1303" s="6">
        <v>2461001</v>
      </c>
      <c r="BE1303" s="7">
        <v>142117797.90000001</v>
      </c>
      <c r="BF1303" s="7">
        <v>-9432140</v>
      </c>
      <c r="BG1303" s="7">
        <v>-107180907.2</v>
      </c>
      <c r="BH1303" s="7">
        <v>-11888920</v>
      </c>
      <c r="BI1303" s="7">
        <v>-325981663</v>
      </c>
      <c r="BJ1303" s="7">
        <v>-412670</v>
      </c>
      <c r="BK1303" s="7">
        <v>-1103344.5</v>
      </c>
      <c r="BL1303" s="7">
        <v>-275000</v>
      </c>
      <c r="BM1303" s="7">
        <v>-6737500</v>
      </c>
      <c r="BN1303" s="7">
        <v>7042010</v>
      </c>
      <c r="BO1303" s="7">
        <v>203683232.40000001</v>
      </c>
      <c r="BP1303" s="7">
        <v>6133920</v>
      </c>
      <c r="BQ1303" s="7">
        <v>204365163</v>
      </c>
      <c r="BR1303" s="7">
        <v>-832700</v>
      </c>
      <c r="BS1303" s="7">
        <v>-142086349.90000001</v>
      </c>
      <c r="BT1303" s="7">
        <v>50000</v>
      </c>
      <c r="BU1303" s="7">
        <v>1620000</v>
      </c>
    </row>
    <row r="1304" spans="1:73" ht="14.25" customHeight="1" x14ac:dyDescent="0.3">
      <c r="A1304" s="5">
        <v>43808</v>
      </c>
      <c r="B1304" s="6">
        <v>163025880</v>
      </c>
      <c r="C1304" s="7">
        <v>2615597599.8200002</v>
      </c>
      <c r="D1304" s="6">
        <v>176409270</v>
      </c>
      <c r="E1304" s="7">
        <v>2963094250</v>
      </c>
      <c r="F1304" s="6">
        <v>-13383390</v>
      </c>
      <c r="G1304" s="7">
        <v>-347496650.18000001</v>
      </c>
      <c r="H1304" s="6">
        <v>845380</v>
      </c>
      <c r="I1304" s="7">
        <v>15731503.1</v>
      </c>
      <c r="J1304" s="6">
        <v>496470</v>
      </c>
      <c r="K1304" s="7">
        <v>8919584.8000000007</v>
      </c>
      <c r="L1304" s="6">
        <v>348910</v>
      </c>
      <c r="M1304" s="7">
        <v>6811918.2999999998</v>
      </c>
      <c r="N1304" s="6">
        <v>53506319</v>
      </c>
      <c r="O1304" s="7">
        <v>1108045910.5</v>
      </c>
      <c r="P1304" s="6">
        <v>49031419</v>
      </c>
      <c r="Q1304" s="7">
        <v>933740499.51999998</v>
      </c>
      <c r="R1304" s="6">
        <v>4474900</v>
      </c>
      <c r="S1304" s="7">
        <v>174305410.97999999</v>
      </c>
      <c r="T1304" s="6">
        <v>14549270</v>
      </c>
      <c r="U1304" s="7">
        <v>506101567.69999999</v>
      </c>
      <c r="V1304" s="6">
        <v>12935120</v>
      </c>
      <c r="W1304" s="7">
        <v>466275063</v>
      </c>
      <c r="X1304" s="6">
        <v>1614150</v>
      </c>
      <c r="Y1304" s="7">
        <v>39826504.700000003</v>
      </c>
      <c r="Z1304" s="6">
        <v>128378840</v>
      </c>
      <c r="AA1304" s="7">
        <v>1983105778.7</v>
      </c>
      <c r="AB1304" s="6">
        <v>139666370</v>
      </c>
      <c r="AC1304" s="7">
        <v>2271686857.5999999</v>
      </c>
      <c r="AD1304" s="6">
        <v>34647040</v>
      </c>
      <c r="AE1304" s="7">
        <v>632491821.12</v>
      </c>
      <c r="AF1304" s="6">
        <v>36742900</v>
      </c>
      <c r="AG1304" s="7">
        <v>691407392.39999998</v>
      </c>
      <c r="AH1304" s="6">
        <v>845380</v>
      </c>
      <c r="AI1304" s="7">
        <v>15731503.1</v>
      </c>
      <c r="AJ1304" s="6">
        <v>496470</v>
      </c>
      <c r="AK1304" s="7">
        <v>8919584.8000000007</v>
      </c>
      <c r="AL1304" s="6">
        <v>0</v>
      </c>
      <c r="AM1304" s="7">
        <v>0</v>
      </c>
      <c r="AN1304" s="6">
        <v>0</v>
      </c>
      <c r="AO1304" s="7">
        <v>0</v>
      </c>
      <c r="AP1304" s="6">
        <v>20967330</v>
      </c>
      <c r="AQ1304" s="7">
        <v>571971658.29999995</v>
      </c>
      <c r="AR1304" s="6">
        <v>15669200</v>
      </c>
      <c r="AS1304" s="7">
        <v>412554246.60000002</v>
      </c>
      <c r="AT1304" s="6">
        <v>32538989</v>
      </c>
      <c r="AU1304" s="7">
        <v>536074252.19999999</v>
      </c>
      <c r="AV1304" s="6">
        <v>33362219</v>
      </c>
      <c r="AW1304" s="7">
        <v>521186252.92000002</v>
      </c>
      <c r="AX1304" s="6">
        <v>11422760</v>
      </c>
      <c r="AY1304" s="7">
        <v>351342455.69999999</v>
      </c>
      <c r="AZ1304" s="6">
        <v>9457900</v>
      </c>
      <c r="BA1304" s="7">
        <v>287906623</v>
      </c>
      <c r="BB1304" s="6">
        <v>3126510</v>
      </c>
      <c r="BC1304" s="7">
        <v>154759112</v>
      </c>
      <c r="BD1304" s="6">
        <v>3477220</v>
      </c>
      <c r="BE1304" s="7">
        <v>178368440</v>
      </c>
      <c r="BF1304" s="7">
        <v>-11287530</v>
      </c>
      <c r="BG1304" s="7">
        <v>-288581078.89999998</v>
      </c>
      <c r="BH1304" s="7">
        <v>-2095860</v>
      </c>
      <c r="BI1304" s="7">
        <v>-58915571.280000001</v>
      </c>
      <c r="BJ1304" s="7">
        <v>348910</v>
      </c>
      <c r="BK1304" s="7">
        <v>6811918.2999999998</v>
      </c>
      <c r="BL1304" s="7">
        <v>0</v>
      </c>
      <c r="BM1304" s="7">
        <v>0</v>
      </c>
      <c r="BN1304" s="7">
        <v>5298130</v>
      </c>
      <c r="BO1304" s="7">
        <v>159417411.69999999</v>
      </c>
      <c r="BP1304" s="7">
        <v>-823230</v>
      </c>
      <c r="BQ1304" s="7">
        <v>14887999.279999999</v>
      </c>
      <c r="BR1304" s="7">
        <v>1964860</v>
      </c>
      <c r="BS1304" s="7">
        <v>63435832.700000003</v>
      </c>
      <c r="BT1304" s="7">
        <v>-350710</v>
      </c>
      <c r="BU1304" s="7">
        <v>-23609328</v>
      </c>
    </row>
    <row r="1305" spans="1:73" ht="14.25" customHeight="1" x14ac:dyDescent="0.3">
      <c r="A1305" s="5">
        <v>43805</v>
      </c>
      <c r="B1305" s="6">
        <v>99447243</v>
      </c>
      <c r="C1305" s="7">
        <v>1764522998.2969999</v>
      </c>
      <c r="D1305" s="6">
        <v>135209671</v>
      </c>
      <c r="E1305" s="7">
        <v>2728530264.1999998</v>
      </c>
      <c r="F1305" s="6">
        <v>-35762428</v>
      </c>
      <c r="G1305" s="7">
        <v>-964007265.903</v>
      </c>
      <c r="H1305" s="6">
        <v>508190</v>
      </c>
      <c r="I1305" s="7">
        <v>12277726</v>
      </c>
      <c r="J1305" s="6">
        <v>480660</v>
      </c>
      <c r="K1305" s="7">
        <v>12324277.6</v>
      </c>
      <c r="L1305" s="6">
        <v>27530</v>
      </c>
      <c r="M1305" s="7">
        <v>-46551.6</v>
      </c>
      <c r="N1305" s="6">
        <v>37327880</v>
      </c>
      <c r="O1305" s="7">
        <v>1180227708.8</v>
      </c>
      <c r="P1305" s="6">
        <v>17760403</v>
      </c>
      <c r="Q1305" s="7">
        <v>454164916.29699999</v>
      </c>
      <c r="R1305" s="6">
        <v>19567477</v>
      </c>
      <c r="S1305" s="7">
        <v>726062792.50300002</v>
      </c>
      <c r="T1305" s="6">
        <v>9622950</v>
      </c>
      <c r="U1305" s="7">
        <v>291844156.25999999</v>
      </c>
      <c r="V1305" s="6">
        <v>7333070</v>
      </c>
      <c r="W1305" s="7">
        <v>335311966.16000003</v>
      </c>
      <c r="X1305" s="6">
        <v>2289880</v>
      </c>
      <c r="Y1305" s="7">
        <v>-43467809.899999999</v>
      </c>
      <c r="Z1305" s="6">
        <v>91390900</v>
      </c>
      <c r="AA1305" s="7">
        <v>1567267621.3</v>
      </c>
      <c r="AB1305" s="6">
        <v>106623750</v>
      </c>
      <c r="AC1305" s="7">
        <v>2005075037.2</v>
      </c>
      <c r="AD1305" s="6">
        <v>8056343</v>
      </c>
      <c r="AE1305" s="7">
        <v>197255376.99700001</v>
      </c>
      <c r="AF1305" s="6">
        <v>28585921</v>
      </c>
      <c r="AG1305" s="7">
        <v>723455227</v>
      </c>
      <c r="AH1305" s="6">
        <v>508190</v>
      </c>
      <c r="AI1305" s="7">
        <v>12277726</v>
      </c>
      <c r="AJ1305" s="6">
        <v>454960</v>
      </c>
      <c r="AK1305" s="7">
        <v>11758877.6</v>
      </c>
      <c r="AL1305" s="6">
        <v>0</v>
      </c>
      <c r="AM1305" s="7">
        <v>0</v>
      </c>
      <c r="AN1305" s="6">
        <v>25700</v>
      </c>
      <c r="AO1305" s="7">
        <v>565400</v>
      </c>
      <c r="AP1305" s="6">
        <v>26481880</v>
      </c>
      <c r="AQ1305" s="7">
        <v>873867708.79999995</v>
      </c>
      <c r="AR1305" s="6">
        <v>17178080</v>
      </c>
      <c r="AS1305" s="7">
        <v>433618589.30000001</v>
      </c>
      <c r="AT1305" s="6">
        <v>10846000</v>
      </c>
      <c r="AU1305" s="7">
        <v>306360000</v>
      </c>
      <c r="AV1305" s="6">
        <v>582323</v>
      </c>
      <c r="AW1305" s="7">
        <v>20546326.997000001</v>
      </c>
      <c r="AX1305" s="6">
        <v>8448280</v>
      </c>
      <c r="AY1305" s="7">
        <v>225341171.09999999</v>
      </c>
      <c r="AZ1305" s="6">
        <v>6413400</v>
      </c>
      <c r="BA1305" s="7">
        <v>277090981</v>
      </c>
      <c r="BB1305" s="6">
        <v>1174670</v>
      </c>
      <c r="BC1305" s="7">
        <v>66502985.159999996</v>
      </c>
      <c r="BD1305" s="6">
        <v>919670</v>
      </c>
      <c r="BE1305" s="7">
        <v>58220985.159999996</v>
      </c>
      <c r="BF1305" s="7">
        <v>-15232850</v>
      </c>
      <c r="BG1305" s="7">
        <v>-437807415.89999998</v>
      </c>
      <c r="BH1305" s="7">
        <v>-20529578</v>
      </c>
      <c r="BI1305" s="7">
        <v>-526199850.00300002</v>
      </c>
      <c r="BJ1305" s="7">
        <v>53230</v>
      </c>
      <c r="BK1305" s="7">
        <v>518848.4</v>
      </c>
      <c r="BL1305" s="7">
        <v>-25700</v>
      </c>
      <c r="BM1305" s="7">
        <v>-565400</v>
      </c>
      <c r="BN1305" s="7">
        <v>9303800</v>
      </c>
      <c r="BO1305" s="7">
        <v>440249119.5</v>
      </c>
      <c r="BP1305" s="7">
        <v>10263677</v>
      </c>
      <c r="BQ1305" s="7">
        <v>285813673.00300002</v>
      </c>
      <c r="BR1305" s="7">
        <v>2034880</v>
      </c>
      <c r="BS1305" s="7">
        <v>-51749809.899999999</v>
      </c>
      <c r="BT1305" s="7">
        <v>255000</v>
      </c>
      <c r="BU1305" s="7">
        <v>8282000</v>
      </c>
    </row>
    <row r="1306" spans="1:73" ht="14.25" customHeight="1" x14ac:dyDescent="0.3">
      <c r="A1306" s="5">
        <v>43804</v>
      </c>
      <c r="B1306" s="6">
        <v>136576501</v>
      </c>
      <c r="C1306" s="7">
        <v>2325655391.5</v>
      </c>
      <c r="D1306" s="6">
        <v>132520810</v>
      </c>
      <c r="E1306" s="7">
        <v>2433309020.9000001</v>
      </c>
      <c r="F1306" s="6">
        <v>4055691</v>
      </c>
      <c r="G1306" s="7">
        <v>-107653629.40000001</v>
      </c>
      <c r="H1306" s="6">
        <v>1000300</v>
      </c>
      <c r="I1306" s="7">
        <v>15508842.300000001</v>
      </c>
      <c r="J1306" s="6">
        <v>760220</v>
      </c>
      <c r="K1306" s="7">
        <v>10355635.6</v>
      </c>
      <c r="L1306" s="6">
        <v>240080</v>
      </c>
      <c r="M1306" s="7">
        <v>5153206.7</v>
      </c>
      <c r="N1306" s="6">
        <v>32706640</v>
      </c>
      <c r="O1306" s="7">
        <v>1037185561.5</v>
      </c>
      <c r="P1306" s="6">
        <v>37244581</v>
      </c>
      <c r="Q1306" s="7">
        <v>871596262.5</v>
      </c>
      <c r="R1306" s="6">
        <v>-4537941</v>
      </c>
      <c r="S1306" s="7">
        <v>165589299</v>
      </c>
      <c r="T1306" s="6">
        <v>9724750</v>
      </c>
      <c r="U1306" s="7">
        <v>515340089.17000002</v>
      </c>
      <c r="V1306" s="6">
        <v>9918840</v>
      </c>
      <c r="W1306" s="7">
        <v>580674680.66999996</v>
      </c>
      <c r="X1306" s="6">
        <v>-194090</v>
      </c>
      <c r="Y1306" s="7">
        <v>-65334591.5</v>
      </c>
      <c r="Z1306" s="6">
        <v>118021130</v>
      </c>
      <c r="AA1306" s="7">
        <v>1968911026.5</v>
      </c>
      <c r="AB1306" s="6">
        <v>122229570</v>
      </c>
      <c r="AC1306" s="7">
        <v>2211522265.4000001</v>
      </c>
      <c r="AD1306" s="6">
        <v>18555371</v>
      </c>
      <c r="AE1306" s="7">
        <v>356744365</v>
      </c>
      <c r="AF1306" s="6">
        <v>10291240</v>
      </c>
      <c r="AG1306" s="7">
        <v>221786755.5</v>
      </c>
      <c r="AH1306" s="6">
        <v>1000300</v>
      </c>
      <c r="AI1306" s="7">
        <v>15508842.300000001</v>
      </c>
      <c r="AJ1306" s="6">
        <v>760220</v>
      </c>
      <c r="AK1306" s="7">
        <v>10355635.6</v>
      </c>
      <c r="AL1306" s="6">
        <v>0</v>
      </c>
      <c r="AM1306" s="7">
        <v>0</v>
      </c>
      <c r="AN1306" s="6">
        <v>0</v>
      </c>
      <c r="AO1306" s="7">
        <v>0</v>
      </c>
      <c r="AP1306" s="6">
        <v>23300650</v>
      </c>
      <c r="AQ1306" s="7">
        <v>802307772.5</v>
      </c>
      <c r="AR1306" s="6">
        <v>19819590</v>
      </c>
      <c r="AS1306" s="7">
        <v>501423238</v>
      </c>
      <c r="AT1306" s="6">
        <v>9405990</v>
      </c>
      <c r="AU1306" s="7">
        <v>234877789</v>
      </c>
      <c r="AV1306" s="6">
        <v>17424991</v>
      </c>
      <c r="AW1306" s="7">
        <v>370173024.5</v>
      </c>
      <c r="AX1306" s="6">
        <v>6326770</v>
      </c>
      <c r="AY1306" s="7">
        <v>208096718.80000001</v>
      </c>
      <c r="AZ1306" s="6">
        <v>6889360</v>
      </c>
      <c r="BA1306" s="7">
        <v>280733235.30000001</v>
      </c>
      <c r="BB1306" s="6">
        <v>3397980</v>
      </c>
      <c r="BC1306" s="7">
        <v>307243370.37</v>
      </c>
      <c r="BD1306" s="6">
        <v>3029480</v>
      </c>
      <c r="BE1306" s="7">
        <v>299941445.37</v>
      </c>
      <c r="BF1306" s="7">
        <v>-4208440</v>
      </c>
      <c r="BG1306" s="7">
        <v>-242611238.90000001</v>
      </c>
      <c r="BH1306" s="7">
        <v>8264131</v>
      </c>
      <c r="BI1306" s="7">
        <v>134957609.5</v>
      </c>
      <c r="BJ1306" s="7">
        <v>240080</v>
      </c>
      <c r="BK1306" s="7">
        <v>5153206.7</v>
      </c>
      <c r="BL1306" s="7">
        <v>0</v>
      </c>
      <c r="BM1306" s="7">
        <v>0</v>
      </c>
      <c r="BN1306" s="7">
        <v>3481060</v>
      </c>
      <c r="BO1306" s="7">
        <v>300884534.5</v>
      </c>
      <c r="BP1306" s="7">
        <v>-8019001</v>
      </c>
      <c r="BQ1306" s="7">
        <v>-135295235.5</v>
      </c>
      <c r="BR1306" s="7">
        <v>-562590</v>
      </c>
      <c r="BS1306" s="7">
        <v>-72636516.5</v>
      </c>
      <c r="BT1306" s="7">
        <v>368500</v>
      </c>
      <c r="BU1306" s="7">
        <v>7301925</v>
      </c>
    </row>
    <row r="1307" spans="1:73" ht="14.25" customHeight="1" x14ac:dyDescent="0.3">
      <c r="A1307" s="5">
        <v>43803</v>
      </c>
      <c r="B1307" s="6">
        <v>122806090</v>
      </c>
      <c r="C1307" s="7">
        <v>2198720012.3000002</v>
      </c>
      <c r="D1307" s="6">
        <v>131269150</v>
      </c>
      <c r="E1307" s="7">
        <v>2586226437.5</v>
      </c>
      <c r="F1307" s="6">
        <v>-8463060</v>
      </c>
      <c r="G1307" s="7">
        <v>-387506425.19999999</v>
      </c>
      <c r="H1307" s="6">
        <v>337200</v>
      </c>
      <c r="I1307" s="7">
        <v>7914334.7999999998</v>
      </c>
      <c r="J1307" s="6">
        <v>905510</v>
      </c>
      <c r="K1307" s="7">
        <v>16867251.399999999</v>
      </c>
      <c r="L1307" s="6">
        <v>-568310</v>
      </c>
      <c r="M1307" s="7">
        <v>-8952916.5999999996</v>
      </c>
      <c r="N1307" s="6">
        <v>39716000</v>
      </c>
      <c r="O1307" s="7">
        <v>1218336985.2</v>
      </c>
      <c r="P1307" s="6">
        <v>33499370</v>
      </c>
      <c r="Q1307" s="7">
        <v>791119851.70000005</v>
      </c>
      <c r="R1307" s="6">
        <v>6216630</v>
      </c>
      <c r="S1307" s="7">
        <v>427217133.5</v>
      </c>
      <c r="T1307" s="6">
        <v>20887320</v>
      </c>
      <c r="U1307" s="7">
        <v>639700194.73000002</v>
      </c>
      <c r="V1307" s="6">
        <v>21945570</v>
      </c>
      <c r="W1307" s="7">
        <v>910732054.52999997</v>
      </c>
      <c r="X1307" s="6">
        <v>-1058250</v>
      </c>
      <c r="Y1307" s="7">
        <v>-271031859.80000001</v>
      </c>
      <c r="Z1307" s="6">
        <v>110950490</v>
      </c>
      <c r="AA1307" s="7">
        <v>2009930526.3</v>
      </c>
      <c r="AB1307" s="6">
        <v>117524660</v>
      </c>
      <c r="AC1307" s="7">
        <v>2233176091.5</v>
      </c>
      <c r="AD1307" s="6">
        <v>11855600</v>
      </c>
      <c r="AE1307" s="7">
        <v>188789486</v>
      </c>
      <c r="AF1307" s="6">
        <v>13744490</v>
      </c>
      <c r="AG1307" s="7">
        <v>353050346</v>
      </c>
      <c r="AH1307" s="6">
        <v>337200</v>
      </c>
      <c r="AI1307" s="7">
        <v>7914334.7999999998</v>
      </c>
      <c r="AJ1307" s="6">
        <v>905510</v>
      </c>
      <c r="AK1307" s="7">
        <v>16867251.399999999</v>
      </c>
      <c r="AL1307" s="6">
        <v>0</v>
      </c>
      <c r="AM1307" s="7">
        <v>0</v>
      </c>
      <c r="AN1307" s="6">
        <v>0</v>
      </c>
      <c r="AO1307" s="7">
        <v>0</v>
      </c>
      <c r="AP1307" s="6">
        <v>28268070</v>
      </c>
      <c r="AQ1307" s="7">
        <v>922643540.20000005</v>
      </c>
      <c r="AR1307" s="6">
        <v>21129240</v>
      </c>
      <c r="AS1307" s="7">
        <v>480760466.69999999</v>
      </c>
      <c r="AT1307" s="6">
        <v>11447930</v>
      </c>
      <c r="AU1307" s="7">
        <v>295693445</v>
      </c>
      <c r="AV1307" s="6">
        <v>12370130</v>
      </c>
      <c r="AW1307" s="7">
        <v>310359385</v>
      </c>
      <c r="AX1307" s="6">
        <v>10398350</v>
      </c>
      <c r="AY1307" s="7">
        <v>305535634.10000002</v>
      </c>
      <c r="AZ1307" s="6">
        <v>11756060</v>
      </c>
      <c r="BA1307" s="7">
        <v>533165293.89999998</v>
      </c>
      <c r="BB1307" s="6">
        <v>10488970</v>
      </c>
      <c r="BC1307" s="7">
        <v>334164560.63</v>
      </c>
      <c r="BD1307" s="6">
        <v>10189510</v>
      </c>
      <c r="BE1307" s="7">
        <v>377566760.63</v>
      </c>
      <c r="BF1307" s="7">
        <v>-6574170</v>
      </c>
      <c r="BG1307" s="7">
        <v>-223245565.19999999</v>
      </c>
      <c r="BH1307" s="7">
        <v>-1888890</v>
      </c>
      <c r="BI1307" s="7">
        <v>-164260860</v>
      </c>
      <c r="BJ1307" s="7">
        <v>-568310</v>
      </c>
      <c r="BK1307" s="7">
        <v>-8952916.5999999996</v>
      </c>
      <c r="BL1307" s="7">
        <v>0</v>
      </c>
      <c r="BM1307" s="7">
        <v>0</v>
      </c>
      <c r="BN1307" s="7">
        <v>7138830</v>
      </c>
      <c r="BO1307" s="7">
        <v>441883073.5</v>
      </c>
      <c r="BP1307" s="7">
        <v>-922200</v>
      </c>
      <c r="BQ1307" s="7">
        <v>-14665940</v>
      </c>
      <c r="BR1307" s="7">
        <v>-1357710</v>
      </c>
      <c r="BS1307" s="7">
        <v>-227629659.80000001</v>
      </c>
      <c r="BT1307" s="7">
        <v>299460</v>
      </c>
      <c r="BU1307" s="7">
        <v>-43402200</v>
      </c>
    </row>
    <row r="1308" spans="1:73" ht="14.25" customHeight="1" x14ac:dyDescent="0.3">
      <c r="A1308" s="5">
        <v>43802</v>
      </c>
      <c r="B1308" s="6">
        <v>144598932</v>
      </c>
      <c r="C1308" s="7">
        <v>2824643092.3000002</v>
      </c>
      <c r="D1308" s="6">
        <v>180811245</v>
      </c>
      <c r="E1308" s="7">
        <v>5930487962.6000004</v>
      </c>
      <c r="F1308" s="6">
        <v>-36212313</v>
      </c>
      <c r="G1308" s="7">
        <v>-3105844870.3000002</v>
      </c>
      <c r="H1308" s="6">
        <v>644370</v>
      </c>
      <c r="I1308" s="7">
        <v>19551479.5</v>
      </c>
      <c r="J1308" s="6">
        <v>628110</v>
      </c>
      <c r="K1308" s="7">
        <v>19009350.199999999</v>
      </c>
      <c r="L1308" s="6">
        <v>16260</v>
      </c>
      <c r="M1308" s="7">
        <v>542129.30000000005</v>
      </c>
      <c r="N1308" s="6">
        <v>79946593</v>
      </c>
      <c r="O1308" s="7">
        <v>3975692504.0999999</v>
      </c>
      <c r="P1308" s="6">
        <v>41855820</v>
      </c>
      <c r="Q1308" s="7">
        <v>715975991.79999995</v>
      </c>
      <c r="R1308" s="6">
        <v>38090773</v>
      </c>
      <c r="S1308" s="7">
        <v>3259716512.3000002</v>
      </c>
      <c r="T1308" s="6">
        <v>20784806</v>
      </c>
      <c r="U1308" s="7">
        <v>710980232.80999994</v>
      </c>
      <c r="V1308" s="6">
        <v>24887556</v>
      </c>
      <c r="W1308" s="7">
        <v>949528903.30999994</v>
      </c>
      <c r="X1308" s="6">
        <v>-4102750</v>
      </c>
      <c r="Y1308" s="7">
        <v>-238548670.5</v>
      </c>
      <c r="Z1308" s="6">
        <v>124740310</v>
      </c>
      <c r="AA1308" s="7">
        <v>2352703117.4000001</v>
      </c>
      <c r="AB1308" s="6">
        <v>130631710</v>
      </c>
      <c r="AC1308" s="7">
        <v>2617808750.5</v>
      </c>
      <c r="AD1308" s="6">
        <v>19858622</v>
      </c>
      <c r="AE1308" s="7">
        <v>471939974.89999998</v>
      </c>
      <c r="AF1308" s="6">
        <v>50179535</v>
      </c>
      <c r="AG1308" s="7">
        <v>3312679212.0999999</v>
      </c>
      <c r="AH1308" s="6">
        <v>644370</v>
      </c>
      <c r="AI1308" s="7">
        <v>19551479.5</v>
      </c>
      <c r="AJ1308" s="6">
        <v>628110</v>
      </c>
      <c r="AK1308" s="7">
        <v>19009350.199999999</v>
      </c>
      <c r="AL1308" s="6">
        <v>0</v>
      </c>
      <c r="AM1308" s="7">
        <v>0</v>
      </c>
      <c r="AN1308" s="6">
        <v>0</v>
      </c>
      <c r="AO1308" s="7">
        <v>0</v>
      </c>
      <c r="AP1308" s="6">
        <v>29929820</v>
      </c>
      <c r="AQ1308" s="7">
        <v>981088111.89999998</v>
      </c>
      <c r="AR1308" s="6">
        <v>20452820</v>
      </c>
      <c r="AS1308" s="7">
        <v>480973431.80000001</v>
      </c>
      <c r="AT1308" s="6">
        <v>50016773</v>
      </c>
      <c r="AU1308" s="7">
        <v>2994604392.1999998</v>
      </c>
      <c r="AV1308" s="6">
        <v>21403000</v>
      </c>
      <c r="AW1308" s="7">
        <v>235002560</v>
      </c>
      <c r="AX1308" s="6">
        <v>8240540</v>
      </c>
      <c r="AY1308" s="7">
        <v>243018945.69999999</v>
      </c>
      <c r="AZ1308" s="6">
        <v>13116430</v>
      </c>
      <c r="BA1308" s="7">
        <v>508170021.19999999</v>
      </c>
      <c r="BB1308" s="6">
        <v>12544266</v>
      </c>
      <c r="BC1308" s="7">
        <v>467961287.11000001</v>
      </c>
      <c r="BD1308" s="6">
        <v>11771126</v>
      </c>
      <c r="BE1308" s="7">
        <v>441358882.11000001</v>
      </c>
      <c r="BF1308" s="7">
        <v>-5891400</v>
      </c>
      <c r="BG1308" s="7">
        <v>-265105633.09999999</v>
      </c>
      <c r="BH1308" s="7">
        <v>-30320913</v>
      </c>
      <c r="BI1308" s="7">
        <v>-2840739237.1999998</v>
      </c>
      <c r="BJ1308" s="7">
        <v>16260</v>
      </c>
      <c r="BK1308" s="7">
        <v>542129.30000000005</v>
      </c>
      <c r="BL1308" s="7">
        <v>0</v>
      </c>
      <c r="BM1308" s="7">
        <v>0</v>
      </c>
      <c r="BN1308" s="7">
        <v>9477000</v>
      </c>
      <c r="BO1308" s="7">
        <v>500114680.10000002</v>
      </c>
      <c r="BP1308" s="7">
        <v>28613773</v>
      </c>
      <c r="BQ1308" s="7">
        <v>2759601832.1999998</v>
      </c>
      <c r="BR1308" s="7">
        <v>-4875890</v>
      </c>
      <c r="BS1308" s="7">
        <v>-265151075.5</v>
      </c>
      <c r="BT1308" s="7">
        <v>773140</v>
      </c>
      <c r="BU1308" s="7">
        <v>26602405</v>
      </c>
    </row>
    <row r="1309" spans="1:73" ht="14.25" customHeight="1" x14ac:dyDescent="0.3">
      <c r="A1309" s="5">
        <v>43801</v>
      </c>
      <c r="B1309" s="6">
        <v>137620278</v>
      </c>
      <c r="C1309" s="7">
        <v>2400175615.1999998</v>
      </c>
      <c r="D1309" s="6">
        <v>160806448</v>
      </c>
      <c r="E1309" s="7">
        <v>3268910872.8000002</v>
      </c>
      <c r="F1309" s="6">
        <v>-23186170</v>
      </c>
      <c r="G1309" s="7">
        <v>-868735257.60000002</v>
      </c>
      <c r="H1309" s="6">
        <v>527540</v>
      </c>
      <c r="I1309" s="7">
        <v>13443298.800000001</v>
      </c>
      <c r="J1309" s="6">
        <v>731710</v>
      </c>
      <c r="K1309" s="7">
        <v>12397159.699999999</v>
      </c>
      <c r="L1309" s="6">
        <v>-204170</v>
      </c>
      <c r="M1309" s="7">
        <v>1046139.1</v>
      </c>
      <c r="N1309" s="6">
        <v>44556705</v>
      </c>
      <c r="O1309" s="7">
        <v>1382638412</v>
      </c>
      <c r="P1309" s="6">
        <v>23776360</v>
      </c>
      <c r="Q1309" s="7">
        <v>577214101.20000005</v>
      </c>
      <c r="R1309" s="6">
        <v>20780345</v>
      </c>
      <c r="S1309" s="7">
        <v>805424310.79999995</v>
      </c>
      <c r="T1309" s="6">
        <v>11373340</v>
      </c>
      <c r="U1309" s="7">
        <v>432210877.81999999</v>
      </c>
      <c r="V1309" s="6">
        <v>12029535</v>
      </c>
      <c r="W1309" s="7">
        <v>433581902.51999998</v>
      </c>
      <c r="X1309" s="6">
        <v>-656195</v>
      </c>
      <c r="Y1309" s="7">
        <v>-1371024.7</v>
      </c>
      <c r="Z1309" s="6">
        <v>128757580</v>
      </c>
      <c r="AA1309" s="7">
        <v>2134758519</v>
      </c>
      <c r="AB1309" s="6">
        <v>148553920</v>
      </c>
      <c r="AC1309" s="7">
        <v>2935628317.5999999</v>
      </c>
      <c r="AD1309" s="6">
        <v>8862698</v>
      </c>
      <c r="AE1309" s="7">
        <v>265417096.19999999</v>
      </c>
      <c r="AF1309" s="6">
        <v>12252528</v>
      </c>
      <c r="AG1309" s="7">
        <v>333282555.19999999</v>
      </c>
      <c r="AH1309" s="6">
        <v>498110</v>
      </c>
      <c r="AI1309" s="7">
        <v>12663403.800000001</v>
      </c>
      <c r="AJ1309" s="6">
        <v>731710</v>
      </c>
      <c r="AK1309" s="7">
        <v>12397159.699999999</v>
      </c>
      <c r="AL1309" s="6">
        <v>29430</v>
      </c>
      <c r="AM1309" s="7">
        <v>779895</v>
      </c>
      <c r="AN1309" s="6">
        <v>0</v>
      </c>
      <c r="AO1309" s="7">
        <v>0</v>
      </c>
      <c r="AP1309" s="6">
        <v>32471920</v>
      </c>
      <c r="AQ1309" s="7">
        <v>1081182828.5</v>
      </c>
      <c r="AR1309" s="6">
        <v>12123800</v>
      </c>
      <c r="AS1309" s="7">
        <v>283498969.19999999</v>
      </c>
      <c r="AT1309" s="6">
        <v>12084785</v>
      </c>
      <c r="AU1309" s="7">
        <v>301455583.5</v>
      </c>
      <c r="AV1309" s="6">
        <v>11652560</v>
      </c>
      <c r="AW1309" s="7">
        <v>293715132</v>
      </c>
      <c r="AX1309" s="6">
        <v>7733900</v>
      </c>
      <c r="AY1309" s="7">
        <v>291159036.60000002</v>
      </c>
      <c r="AZ1309" s="6">
        <v>8818270</v>
      </c>
      <c r="BA1309" s="7">
        <v>297125173.80000001</v>
      </c>
      <c r="BB1309" s="6">
        <v>3639440</v>
      </c>
      <c r="BC1309" s="7">
        <v>141051841.22</v>
      </c>
      <c r="BD1309" s="6">
        <v>3211265</v>
      </c>
      <c r="BE1309" s="7">
        <v>136456728.72</v>
      </c>
      <c r="BF1309" s="7">
        <v>-19796340</v>
      </c>
      <c r="BG1309" s="7">
        <v>-800869798.60000002</v>
      </c>
      <c r="BH1309" s="7">
        <v>-3389830</v>
      </c>
      <c r="BI1309" s="7">
        <v>-67865459</v>
      </c>
      <c r="BJ1309" s="7">
        <v>-233600</v>
      </c>
      <c r="BK1309" s="7">
        <v>266244.09999999998</v>
      </c>
      <c r="BL1309" s="7">
        <v>29430</v>
      </c>
      <c r="BM1309" s="7">
        <v>779895</v>
      </c>
      <c r="BN1309" s="7">
        <v>20348120</v>
      </c>
      <c r="BO1309" s="7">
        <v>797683859.29999995</v>
      </c>
      <c r="BP1309" s="7">
        <v>432225</v>
      </c>
      <c r="BQ1309" s="7">
        <v>7740451.5</v>
      </c>
      <c r="BR1309" s="7">
        <v>-1084370</v>
      </c>
      <c r="BS1309" s="7">
        <v>-5966137.2000000002</v>
      </c>
      <c r="BT1309" s="7">
        <v>428175</v>
      </c>
      <c r="BU1309" s="7">
        <v>4595112.5</v>
      </c>
    </row>
    <row r="1310" spans="1:73" ht="14.25" customHeight="1" x14ac:dyDescent="0.3">
      <c r="A1310" s="5">
        <v>43798</v>
      </c>
      <c r="B1310" s="6">
        <v>118601141</v>
      </c>
      <c r="C1310" s="7">
        <v>2221840400</v>
      </c>
      <c r="D1310" s="6">
        <v>121836241</v>
      </c>
      <c r="E1310" s="7">
        <v>2450017143.3000002</v>
      </c>
      <c r="F1310" s="6">
        <v>-3235100</v>
      </c>
      <c r="G1310" s="7">
        <v>-228176743.30000001</v>
      </c>
      <c r="H1310" s="6">
        <v>477940</v>
      </c>
      <c r="I1310" s="7">
        <v>10977100.300000001</v>
      </c>
      <c r="J1310" s="6">
        <v>672270</v>
      </c>
      <c r="K1310" s="7">
        <v>12320905</v>
      </c>
      <c r="L1310" s="6">
        <v>-194330</v>
      </c>
      <c r="M1310" s="7">
        <v>-1343804.7</v>
      </c>
      <c r="N1310" s="6">
        <v>15719880</v>
      </c>
      <c r="O1310" s="7">
        <v>569322473.10000002</v>
      </c>
      <c r="P1310" s="6">
        <v>20975240</v>
      </c>
      <c r="Q1310" s="7">
        <v>496551250.80000001</v>
      </c>
      <c r="R1310" s="6">
        <v>-5255360</v>
      </c>
      <c r="S1310" s="7">
        <v>72771222.299999997</v>
      </c>
      <c r="T1310" s="6">
        <v>14089765</v>
      </c>
      <c r="U1310" s="7">
        <v>642774610.10500002</v>
      </c>
      <c r="V1310" s="6">
        <v>10442415</v>
      </c>
      <c r="W1310" s="7">
        <v>579837743.80499995</v>
      </c>
      <c r="X1310" s="6">
        <v>3647350</v>
      </c>
      <c r="Y1310" s="7">
        <v>62936866.299999997</v>
      </c>
      <c r="Z1310" s="6">
        <v>106375050</v>
      </c>
      <c r="AA1310" s="7">
        <v>1873116429</v>
      </c>
      <c r="AB1310" s="6">
        <v>103896730</v>
      </c>
      <c r="AC1310" s="7">
        <v>2052390175.3</v>
      </c>
      <c r="AD1310" s="6">
        <v>12226091</v>
      </c>
      <c r="AE1310" s="7">
        <v>348723971</v>
      </c>
      <c r="AF1310" s="6">
        <v>17939511</v>
      </c>
      <c r="AG1310" s="7">
        <v>397626968</v>
      </c>
      <c r="AH1310" s="6">
        <v>477940</v>
      </c>
      <c r="AI1310" s="7">
        <v>10977100.300000001</v>
      </c>
      <c r="AJ1310" s="6">
        <v>672270</v>
      </c>
      <c r="AK1310" s="7">
        <v>12320905</v>
      </c>
      <c r="AL1310" s="6">
        <v>0</v>
      </c>
      <c r="AM1310" s="7">
        <v>0</v>
      </c>
      <c r="AN1310" s="6">
        <v>0</v>
      </c>
      <c r="AO1310" s="7">
        <v>0</v>
      </c>
      <c r="AP1310" s="6">
        <v>10618260</v>
      </c>
      <c r="AQ1310" s="7">
        <v>459492509.10000002</v>
      </c>
      <c r="AR1310" s="6">
        <v>19545240</v>
      </c>
      <c r="AS1310" s="7">
        <v>464082750.80000001</v>
      </c>
      <c r="AT1310" s="6">
        <v>5101620</v>
      </c>
      <c r="AU1310" s="7">
        <v>109829964</v>
      </c>
      <c r="AV1310" s="6">
        <v>1430000</v>
      </c>
      <c r="AW1310" s="7">
        <v>32468500</v>
      </c>
      <c r="AX1310" s="6">
        <v>10615170</v>
      </c>
      <c r="AY1310" s="7">
        <v>353727502.89999998</v>
      </c>
      <c r="AZ1310" s="6">
        <v>6174620</v>
      </c>
      <c r="BA1310" s="7">
        <v>203795169.59999999</v>
      </c>
      <c r="BB1310" s="6">
        <v>3474595</v>
      </c>
      <c r="BC1310" s="7">
        <v>289047107.20499998</v>
      </c>
      <c r="BD1310" s="6">
        <v>4267795</v>
      </c>
      <c r="BE1310" s="7">
        <v>376042574.20499998</v>
      </c>
      <c r="BF1310" s="7">
        <v>2478320</v>
      </c>
      <c r="BG1310" s="7">
        <v>-179273746.30000001</v>
      </c>
      <c r="BH1310" s="7">
        <v>-5713420</v>
      </c>
      <c r="BI1310" s="7">
        <v>-48902997</v>
      </c>
      <c r="BJ1310" s="7">
        <v>-194330</v>
      </c>
      <c r="BK1310" s="7">
        <v>-1343804.7</v>
      </c>
      <c r="BL1310" s="7">
        <v>0</v>
      </c>
      <c r="BM1310" s="7">
        <v>0</v>
      </c>
      <c r="BN1310" s="7">
        <v>-8926980</v>
      </c>
      <c r="BO1310" s="7">
        <v>-4590241.7</v>
      </c>
      <c r="BP1310" s="7">
        <v>3671620</v>
      </c>
      <c r="BQ1310" s="7">
        <v>77361464</v>
      </c>
      <c r="BR1310" s="7">
        <v>4440550</v>
      </c>
      <c r="BS1310" s="7">
        <v>149932333.30000001</v>
      </c>
      <c r="BT1310" s="7">
        <v>-793200</v>
      </c>
      <c r="BU1310" s="7">
        <v>-86995467</v>
      </c>
    </row>
    <row r="1311" spans="1:73" ht="14.25" customHeight="1" x14ac:dyDescent="0.3">
      <c r="A1311" s="5">
        <v>43797</v>
      </c>
      <c r="B1311" s="6">
        <v>127612150</v>
      </c>
      <c r="C1311" s="7">
        <v>2521225419</v>
      </c>
      <c r="D1311" s="6">
        <v>145206481</v>
      </c>
      <c r="E1311" s="7">
        <v>3065814514.1999998</v>
      </c>
      <c r="F1311" s="6">
        <v>-17594331</v>
      </c>
      <c r="G1311" s="7">
        <v>-544589095.20000005</v>
      </c>
      <c r="H1311" s="6">
        <v>633160</v>
      </c>
      <c r="I1311" s="7">
        <v>12603109.800000001</v>
      </c>
      <c r="J1311" s="6">
        <v>864080</v>
      </c>
      <c r="K1311" s="7">
        <v>24346385.100000001</v>
      </c>
      <c r="L1311" s="6">
        <v>-230920</v>
      </c>
      <c r="M1311" s="7">
        <v>-11743275.300000001</v>
      </c>
      <c r="N1311" s="6">
        <v>31106851</v>
      </c>
      <c r="O1311" s="7">
        <v>951318994.79999995</v>
      </c>
      <c r="P1311" s="6">
        <v>24173900</v>
      </c>
      <c r="Q1311" s="7">
        <v>595187209.89999998</v>
      </c>
      <c r="R1311" s="6">
        <v>6932951</v>
      </c>
      <c r="S1311" s="7">
        <v>356131784.89999998</v>
      </c>
      <c r="T1311" s="6">
        <v>9800970</v>
      </c>
      <c r="U1311" s="7">
        <v>381271153.45999998</v>
      </c>
      <c r="V1311" s="6">
        <v>8812190</v>
      </c>
      <c r="W1311" s="7">
        <v>327171265.75999999</v>
      </c>
      <c r="X1311" s="6">
        <v>988780</v>
      </c>
      <c r="Y1311" s="7">
        <v>54099887.700000003</v>
      </c>
      <c r="Z1311" s="6">
        <v>108169570</v>
      </c>
      <c r="AA1311" s="7">
        <v>2074799813</v>
      </c>
      <c r="AB1311" s="6">
        <v>115152550</v>
      </c>
      <c r="AC1311" s="7">
        <v>2457427184.1999998</v>
      </c>
      <c r="AD1311" s="6">
        <v>19442580</v>
      </c>
      <c r="AE1311" s="7">
        <v>446425606</v>
      </c>
      <c r="AF1311" s="6">
        <v>30053931</v>
      </c>
      <c r="AG1311" s="7">
        <v>608387330</v>
      </c>
      <c r="AH1311" s="6">
        <v>633160</v>
      </c>
      <c r="AI1311" s="7">
        <v>12603109.800000001</v>
      </c>
      <c r="AJ1311" s="6">
        <v>864080</v>
      </c>
      <c r="AK1311" s="7">
        <v>24346385.100000001</v>
      </c>
      <c r="AL1311" s="6">
        <v>0</v>
      </c>
      <c r="AM1311" s="7">
        <v>0</v>
      </c>
      <c r="AN1311" s="6">
        <v>0</v>
      </c>
      <c r="AO1311" s="7">
        <v>0</v>
      </c>
      <c r="AP1311" s="6">
        <v>25557290</v>
      </c>
      <c r="AQ1311" s="7">
        <v>837470540.79999995</v>
      </c>
      <c r="AR1311" s="6">
        <v>22346900</v>
      </c>
      <c r="AS1311" s="7">
        <v>553054509.89999998</v>
      </c>
      <c r="AT1311" s="6">
        <v>5549561</v>
      </c>
      <c r="AU1311" s="7">
        <v>113848454</v>
      </c>
      <c r="AV1311" s="6">
        <v>1827000</v>
      </c>
      <c r="AW1311" s="7">
        <v>42132700</v>
      </c>
      <c r="AX1311" s="6">
        <v>6717210</v>
      </c>
      <c r="AY1311" s="7">
        <v>268752671.30000001</v>
      </c>
      <c r="AZ1311" s="6">
        <v>5218430</v>
      </c>
      <c r="BA1311" s="7">
        <v>200286683.59999999</v>
      </c>
      <c r="BB1311" s="6">
        <v>3083760</v>
      </c>
      <c r="BC1311" s="7">
        <v>112518482.16</v>
      </c>
      <c r="BD1311" s="6">
        <v>3593760</v>
      </c>
      <c r="BE1311" s="7">
        <v>126884582.16</v>
      </c>
      <c r="BF1311" s="7">
        <v>-6982980</v>
      </c>
      <c r="BG1311" s="7">
        <v>-382627371.19999999</v>
      </c>
      <c r="BH1311" s="7">
        <v>-10611351</v>
      </c>
      <c r="BI1311" s="7">
        <v>-161961724</v>
      </c>
      <c r="BJ1311" s="7">
        <v>-230920</v>
      </c>
      <c r="BK1311" s="7">
        <v>-11743275.300000001</v>
      </c>
      <c r="BL1311" s="7">
        <v>0</v>
      </c>
      <c r="BM1311" s="7">
        <v>0</v>
      </c>
      <c r="BN1311" s="7">
        <v>3210390</v>
      </c>
      <c r="BO1311" s="7">
        <v>284416030.89999998</v>
      </c>
      <c r="BP1311" s="7">
        <v>3722561</v>
      </c>
      <c r="BQ1311" s="7">
        <v>71715754</v>
      </c>
      <c r="BR1311" s="7">
        <v>1498780</v>
      </c>
      <c r="BS1311" s="7">
        <v>68465987.700000003</v>
      </c>
      <c r="BT1311" s="7">
        <v>-510000</v>
      </c>
      <c r="BU1311" s="7">
        <v>-14366100</v>
      </c>
    </row>
    <row r="1312" spans="1:73" ht="14.25" customHeight="1" x14ac:dyDescent="0.3">
      <c r="A1312" s="5">
        <v>43796</v>
      </c>
      <c r="B1312" s="6">
        <v>126160016</v>
      </c>
      <c r="C1312" s="7">
        <v>1947618563.6099999</v>
      </c>
      <c r="D1312" s="6">
        <v>148403322</v>
      </c>
      <c r="E1312" s="7">
        <v>2510340037.8699999</v>
      </c>
      <c r="F1312" s="6">
        <v>-22243306</v>
      </c>
      <c r="G1312" s="7">
        <v>-562721474.25999999</v>
      </c>
      <c r="H1312" s="6">
        <v>550170</v>
      </c>
      <c r="I1312" s="7">
        <v>12959525.199999999</v>
      </c>
      <c r="J1312" s="6">
        <v>551510</v>
      </c>
      <c r="K1312" s="7">
        <v>14234816.699999999</v>
      </c>
      <c r="L1312" s="6">
        <v>-1340</v>
      </c>
      <c r="M1312" s="7">
        <v>-1275291.5</v>
      </c>
      <c r="N1312" s="6">
        <v>30087490</v>
      </c>
      <c r="O1312" s="7">
        <v>885566906.39999998</v>
      </c>
      <c r="P1312" s="6">
        <v>20152360</v>
      </c>
      <c r="Q1312" s="7">
        <v>488332724.80000001</v>
      </c>
      <c r="R1312" s="6">
        <v>9935130</v>
      </c>
      <c r="S1312" s="7">
        <v>397234181.60000002</v>
      </c>
      <c r="T1312" s="6">
        <v>14980134</v>
      </c>
      <c r="U1312" s="7">
        <v>419506484.52999997</v>
      </c>
      <c r="V1312" s="6">
        <v>12553614</v>
      </c>
      <c r="W1312" s="7">
        <v>343691636.87</v>
      </c>
      <c r="X1312" s="6">
        <v>2426520</v>
      </c>
      <c r="Y1312" s="7">
        <v>75814847.659999996</v>
      </c>
      <c r="Z1312" s="6">
        <v>105287210</v>
      </c>
      <c r="AA1312" s="7">
        <v>1593987116.2</v>
      </c>
      <c r="AB1312" s="6">
        <v>115514860</v>
      </c>
      <c r="AC1312" s="7">
        <v>2009661304.2</v>
      </c>
      <c r="AD1312" s="6">
        <v>20872806</v>
      </c>
      <c r="AE1312" s="7">
        <v>353631447.41000003</v>
      </c>
      <c r="AF1312" s="6">
        <v>32888462</v>
      </c>
      <c r="AG1312" s="7">
        <v>500678733.67000002</v>
      </c>
      <c r="AH1312" s="6">
        <v>550170</v>
      </c>
      <c r="AI1312" s="7">
        <v>12959525.199999999</v>
      </c>
      <c r="AJ1312" s="6">
        <v>551510</v>
      </c>
      <c r="AK1312" s="7">
        <v>14234816.699999999</v>
      </c>
      <c r="AL1312" s="6">
        <v>0</v>
      </c>
      <c r="AM1312" s="7">
        <v>0</v>
      </c>
      <c r="AN1312" s="6">
        <v>0</v>
      </c>
      <c r="AO1312" s="7">
        <v>0</v>
      </c>
      <c r="AP1312" s="6">
        <v>25167490</v>
      </c>
      <c r="AQ1312" s="7">
        <v>773929256.39999998</v>
      </c>
      <c r="AR1312" s="6">
        <v>18792360</v>
      </c>
      <c r="AS1312" s="7">
        <v>460724024.80000001</v>
      </c>
      <c r="AT1312" s="6">
        <v>4920000</v>
      </c>
      <c r="AU1312" s="7">
        <v>111637650</v>
      </c>
      <c r="AV1312" s="6">
        <v>1360000</v>
      </c>
      <c r="AW1312" s="7">
        <v>27608700</v>
      </c>
      <c r="AX1312" s="6">
        <v>11084150</v>
      </c>
      <c r="AY1312" s="7">
        <v>306780157.89999998</v>
      </c>
      <c r="AZ1312" s="6">
        <v>8430860</v>
      </c>
      <c r="BA1312" s="7">
        <v>225231481.09999999</v>
      </c>
      <c r="BB1312" s="6">
        <v>3895984</v>
      </c>
      <c r="BC1312" s="7">
        <v>112726326.63</v>
      </c>
      <c r="BD1312" s="6">
        <v>4122754</v>
      </c>
      <c r="BE1312" s="7">
        <v>118460155.77</v>
      </c>
      <c r="BF1312" s="7">
        <v>-10227650</v>
      </c>
      <c r="BG1312" s="7">
        <v>-415674188</v>
      </c>
      <c r="BH1312" s="7">
        <v>-12015656</v>
      </c>
      <c r="BI1312" s="7">
        <v>-147047286.25999999</v>
      </c>
      <c r="BJ1312" s="7">
        <v>-1340</v>
      </c>
      <c r="BK1312" s="7">
        <v>-1275291.5</v>
      </c>
      <c r="BL1312" s="7">
        <v>0</v>
      </c>
      <c r="BM1312" s="7">
        <v>0</v>
      </c>
      <c r="BN1312" s="7">
        <v>6375130</v>
      </c>
      <c r="BO1312" s="7">
        <v>313205231.60000002</v>
      </c>
      <c r="BP1312" s="7">
        <v>3560000</v>
      </c>
      <c r="BQ1312" s="7">
        <v>84028950</v>
      </c>
      <c r="BR1312" s="7">
        <v>2653290</v>
      </c>
      <c r="BS1312" s="7">
        <v>81548676.799999997</v>
      </c>
      <c r="BT1312" s="7">
        <v>-226770</v>
      </c>
      <c r="BU1312" s="7">
        <v>-5733829.1399999997</v>
      </c>
    </row>
    <row r="1313" spans="1:73" ht="14.25" customHeight="1" x14ac:dyDescent="0.3">
      <c r="A1313" s="5">
        <v>43795</v>
      </c>
      <c r="B1313" s="6">
        <v>114956205</v>
      </c>
      <c r="C1313" s="7">
        <v>2242110795.0999999</v>
      </c>
      <c r="D1313" s="6">
        <v>123547805</v>
      </c>
      <c r="E1313" s="7">
        <v>2636184084.4000001</v>
      </c>
      <c r="F1313" s="6">
        <v>-8591600</v>
      </c>
      <c r="G1313" s="7">
        <v>-394073289.30000001</v>
      </c>
      <c r="H1313" s="6">
        <v>480990</v>
      </c>
      <c r="I1313" s="7">
        <v>13548406.9</v>
      </c>
      <c r="J1313" s="6">
        <v>243770</v>
      </c>
      <c r="K1313" s="7">
        <v>7098479</v>
      </c>
      <c r="L1313" s="6">
        <v>237220</v>
      </c>
      <c r="M1313" s="7">
        <v>6449927.9000000004</v>
      </c>
      <c r="N1313" s="6">
        <v>25290571</v>
      </c>
      <c r="O1313" s="7">
        <v>856911729.5</v>
      </c>
      <c r="P1313" s="6">
        <v>15219600</v>
      </c>
      <c r="Q1313" s="7">
        <v>358100699.30000001</v>
      </c>
      <c r="R1313" s="6">
        <v>10070971</v>
      </c>
      <c r="S1313" s="7">
        <v>498811030.19999999</v>
      </c>
      <c r="T1313" s="6">
        <v>23655232</v>
      </c>
      <c r="U1313" s="7">
        <v>806762472.21200001</v>
      </c>
      <c r="V1313" s="6">
        <v>29939093</v>
      </c>
      <c r="W1313" s="7">
        <v>1002964095.712</v>
      </c>
      <c r="X1313" s="6">
        <v>-6283861</v>
      </c>
      <c r="Y1313" s="7">
        <v>-196201623.5</v>
      </c>
      <c r="Z1313" s="6">
        <v>66583530</v>
      </c>
      <c r="AA1313" s="7">
        <v>1155084441.9000001</v>
      </c>
      <c r="AB1313" s="6">
        <v>65197130</v>
      </c>
      <c r="AC1313" s="7">
        <v>1112899053.8</v>
      </c>
      <c r="AD1313" s="6">
        <v>13851565</v>
      </c>
      <c r="AE1313" s="7">
        <v>215319923</v>
      </c>
      <c r="AF1313" s="6">
        <v>15031565</v>
      </c>
      <c r="AG1313" s="7">
        <v>247483823</v>
      </c>
      <c r="AH1313" s="6">
        <v>301260</v>
      </c>
      <c r="AI1313" s="7">
        <v>8116706.9000000004</v>
      </c>
      <c r="AJ1313" s="6">
        <v>85000</v>
      </c>
      <c r="AK1313" s="7">
        <v>3130548.1</v>
      </c>
      <c r="AL1313" s="6">
        <v>0</v>
      </c>
      <c r="AM1313" s="7">
        <v>0</v>
      </c>
      <c r="AN1313" s="6">
        <v>0</v>
      </c>
      <c r="AO1313" s="7">
        <v>0</v>
      </c>
      <c r="AP1313" s="6">
        <v>4469210</v>
      </c>
      <c r="AQ1313" s="7">
        <v>134713360.5</v>
      </c>
      <c r="AR1313" s="6">
        <v>3404270</v>
      </c>
      <c r="AS1313" s="7">
        <v>88099062.5</v>
      </c>
      <c r="AT1313" s="6">
        <v>620001</v>
      </c>
      <c r="AU1313" s="7">
        <v>16178013.9</v>
      </c>
      <c r="AV1313" s="6">
        <v>1280000</v>
      </c>
      <c r="AW1313" s="7">
        <v>23105500</v>
      </c>
      <c r="AX1313" s="6">
        <v>7027530</v>
      </c>
      <c r="AY1313" s="7">
        <v>289404633.5</v>
      </c>
      <c r="AZ1313" s="6">
        <v>12019570</v>
      </c>
      <c r="BA1313" s="7">
        <v>417472868.69999999</v>
      </c>
      <c r="BB1313" s="6">
        <v>11499002</v>
      </c>
      <c r="BC1313" s="7">
        <v>329667712.61199999</v>
      </c>
      <c r="BD1313" s="6">
        <v>11719003</v>
      </c>
      <c r="BE1313" s="7">
        <v>340636326.51200002</v>
      </c>
      <c r="BF1313" s="7">
        <v>1386400</v>
      </c>
      <c r="BG1313" s="7">
        <v>42185388.100000001</v>
      </c>
      <c r="BH1313" s="7">
        <v>-1180000</v>
      </c>
      <c r="BI1313" s="7">
        <v>-32163900</v>
      </c>
      <c r="BJ1313" s="7">
        <v>216260</v>
      </c>
      <c r="BK1313" s="7">
        <v>4986158.8</v>
      </c>
      <c r="BL1313" s="7">
        <v>0</v>
      </c>
      <c r="BM1313" s="7">
        <v>0</v>
      </c>
      <c r="BN1313" s="7">
        <v>1064940</v>
      </c>
      <c r="BO1313" s="7">
        <v>46614298</v>
      </c>
      <c r="BP1313" s="7">
        <v>-659999</v>
      </c>
      <c r="BQ1313" s="7">
        <v>-6927486.0999999996</v>
      </c>
      <c r="BR1313" s="7">
        <v>-4992040</v>
      </c>
      <c r="BS1313" s="7">
        <v>-128068235.2</v>
      </c>
      <c r="BT1313" s="7">
        <v>-220001</v>
      </c>
      <c r="BU1313" s="7">
        <v>-10968613.9</v>
      </c>
    </row>
    <row r="1314" spans="1:73" ht="14.25" customHeight="1" x14ac:dyDescent="0.3">
      <c r="A1314" s="5">
        <v>43794</v>
      </c>
      <c r="B1314" s="6">
        <v>129016673</v>
      </c>
      <c r="C1314" s="7">
        <v>2279001873.75</v>
      </c>
      <c r="D1314" s="6">
        <v>131657293</v>
      </c>
      <c r="E1314" s="7">
        <v>2591811336.1500001</v>
      </c>
      <c r="F1314" s="6">
        <v>-2640620</v>
      </c>
      <c r="G1314" s="7">
        <v>-312809462.39999998</v>
      </c>
      <c r="H1314" s="6">
        <v>628890</v>
      </c>
      <c r="I1314" s="7">
        <v>19583260.800000001</v>
      </c>
      <c r="J1314" s="6">
        <v>342590</v>
      </c>
      <c r="K1314" s="7">
        <v>8234294.5999999996</v>
      </c>
      <c r="L1314" s="6">
        <v>286300</v>
      </c>
      <c r="M1314" s="7">
        <v>11348966.199999999</v>
      </c>
      <c r="N1314" s="6">
        <v>32446000</v>
      </c>
      <c r="O1314" s="7">
        <v>1117915183</v>
      </c>
      <c r="P1314" s="6">
        <v>35202740</v>
      </c>
      <c r="Q1314" s="7">
        <v>857945124.5</v>
      </c>
      <c r="R1314" s="6">
        <v>-2756740</v>
      </c>
      <c r="S1314" s="7">
        <v>259970058.5</v>
      </c>
      <c r="T1314" s="6">
        <v>14269456</v>
      </c>
      <c r="U1314" s="7">
        <v>381655442.30000001</v>
      </c>
      <c r="V1314" s="6">
        <v>9531336</v>
      </c>
      <c r="W1314" s="7">
        <v>332470525.60000002</v>
      </c>
      <c r="X1314" s="6">
        <v>4738120</v>
      </c>
      <c r="Y1314" s="7">
        <v>49184916.700000003</v>
      </c>
      <c r="Z1314" s="6">
        <v>76730030</v>
      </c>
      <c r="AA1314" s="7">
        <v>1203163515.3</v>
      </c>
      <c r="AB1314" s="6">
        <v>76134990</v>
      </c>
      <c r="AC1314" s="7">
        <v>1246307847.5</v>
      </c>
      <c r="AD1314" s="6">
        <v>19047633</v>
      </c>
      <c r="AE1314" s="7">
        <v>230013799.15000001</v>
      </c>
      <c r="AF1314" s="6">
        <v>18977553</v>
      </c>
      <c r="AG1314" s="7">
        <v>248769304.15000001</v>
      </c>
      <c r="AH1314" s="6">
        <v>289820</v>
      </c>
      <c r="AI1314" s="7">
        <v>7383106.7999999998</v>
      </c>
      <c r="AJ1314" s="6">
        <v>190840</v>
      </c>
      <c r="AK1314" s="7">
        <v>3953490.6</v>
      </c>
      <c r="AL1314" s="6">
        <v>0</v>
      </c>
      <c r="AM1314" s="7">
        <v>0</v>
      </c>
      <c r="AN1314" s="6">
        <v>0</v>
      </c>
      <c r="AO1314" s="7">
        <v>0</v>
      </c>
      <c r="AP1314" s="6">
        <v>4997440</v>
      </c>
      <c r="AQ1314" s="7">
        <v>170576457.30000001</v>
      </c>
      <c r="AR1314" s="6">
        <v>6874510</v>
      </c>
      <c r="AS1314" s="7">
        <v>106436630.90000001</v>
      </c>
      <c r="AT1314" s="6">
        <v>4822140</v>
      </c>
      <c r="AU1314" s="7">
        <v>96527550</v>
      </c>
      <c r="AV1314" s="6">
        <v>9255680</v>
      </c>
      <c r="AW1314" s="7">
        <v>158170380</v>
      </c>
      <c r="AX1314" s="6">
        <v>5489770</v>
      </c>
      <c r="AY1314" s="7">
        <v>147919743.30000001</v>
      </c>
      <c r="AZ1314" s="6">
        <v>5709940</v>
      </c>
      <c r="BA1314" s="7">
        <v>189036763</v>
      </c>
      <c r="BB1314" s="6">
        <v>5756526</v>
      </c>
      <c r="BC1314" s="7">
        <v>135028230.09999999</v>
      </c>
      <c r="BD1314" s="6">
        <v>939066</v>
      </c>
      <c r="BE1314" s="7">
        <v>47034695.100000001</v>
      </c>
      <c r="BF1314" s="7">
        <v>595040</v>
      </c>
      <c r="BG1314" s="7">
        <v>-43144332.200000003</v>
      </c>
      <c r="BH1314" s="7">
        <v>70080</v>
      </c>
      <c r="BI1314" s="7">
        <v>-18755505</v>
      </c>
      <c r="BJ1314" s="7">
        <v>98980</v>
      </c>
      <c r="BK1314" s="7">
        <v>3429616.2</v>
      </c>
      <c r="BL1314" s="7">
        <v>0</v>
      </c>
      <c r="BM1314" s="7">
        <v>0</v>
      </c>
      <c r="BN1314" s="7">
        <v>-1877070</v>
      </c>
      <c r="BO1314" s="7">
        <v>64139826.399999999</v>
      </c>
      <c r="BP1314" s="7">
        <v>-4433540</v>
      </c>
      <c r="BQ1314" s="7">
        <v>-61642830</v>
      </c>
      <c r="BR1314" s="7">
        <v>-220170</v>
      </c>
      <c r="BS1314" s="7">
        <v>-41117019.700000003</v>
      </c>
      <c r="BT1314" s="7">
        <v>4817460</v>
      </c>
      <c r="BU1314" s="7">
        <v>87993535</v>
      </c>
    </row>
    <row r="1315" spans="1:73" ht="14.25" customHeight="1" x14ac:dyDescent="0.3">
      <c r="A1315" s="5">
        <v>43791</v>
      </c>
      <c r="B1315" s="6">
        <v>155369853</v>
      </c>
      <c r="C1315" s="7">
        <v>3021296729.6999998</v>
      </c>
      <c r="D1315" s="6">
        <v>164348775</v>
      </c>
      <c r="E1315" s="7">
        <v>3397874797.9000001</v>
      </c>
      <c r="F1315" s="6">
        <v>-8978922</v>
      </c>
      <c r="G1315" s="7">
        <v>-376578068.19999999</v>
      </c>
      <c r="H1315" s="6">
        <v>797080</v>
      </c>
      <c r="I1315" s="7">
        <v>15619540.1</v>
      </c>
      <c r="J1315" s="6">
        <v>420870</v>
      </c>
      <c r="K1315" s="7">
        <v>10440860.9</v>
      </c>
      <c r="L1315" s="6">
        <v>376210</v>
      </c>
      <c r="M1315" s="7">
        <v>5178679.2</v>
      </c>
      <c r="N1315" s="6">
        <v>30388909</v>
      </c>
      <c r="O1315" s="7">
        <v>988603581.5</v>
      </c>
      <c r="P1315" s="6">
        <v>26419957</v>
      </c>
      <c r="Q1315" s="7">
        <v>633244280.20000005</v>
      </c>
      <c r="R1315" s="6">
        <v>3968952</v>
      </c>
      <c r="S1315" s="7">
        <v>355359301.30000001</v>
      </c>
      <c r="T1315" s="6">
        <v>26544201</v>
      </c>
      <c r="U1315" s="7">
        <v>1333570283.3399999</v>
      </c>
      <c r="V1315" s="6">
        <v>24537511</v>
      </c>
      <c r="W1315" s="7">
        <v>1344411874.24</v>
      </c>
      <c r="X1315" s="6">
        <v>2006690</v>
      </c>
      <c r="Y1315" s="7">
        <v>-10841590.9</v>
      </c>
      <c r="Z1315" s="6">
        <v>111151590</v>
      </c>
      <c r="AA1315" s="7">
        <v>1862929531.8</v>
      </c>
      <c r="AB1315" s="6">
        <v>115347750</v>
      </c>
      <c r="AC1315" s="7">
        <v>1962689972.5999999</v>
      </c>
      <c r="AD1315" s="6">
        <v>5646693</v>
      </c>
      <c r="AE1315" s="7">
        <v>73533482.299999997</v>
      </c>
      <c r="AF1315" s="6">
        <v>6941955</v>
      </c>
      <c r="AG1315" s="7">
        <v>82303164.299999997</v>
      </c>
      <c r="AH1315" s="6">
        <v>495980</v>
      </c>
      <c r="AI1315" s="7">
        <v>8850845.5999999996</v>
      </c>
      <c r="AJ1315" s="6">
        <v>262050</v>
      </c>
      <c r="AK1315" s="7">
        <v>5099863.9000000004</v>
      </c>
      <c r="AL1315" s="6">
        <v>0</v>
      </c>
      <c r="AM1315" s="7">
        <v>0</v>
      </c>
      <c r="AN1315" s="6">
        <v>0</v>
      </c>
      <c r="AO1315" s="7">
        <v>0</v>
      </c>
      <c r="AP1315" s="6">
        <v>7177200</v>
      </c>
      <c r="AQ1315" s="7">
        <v>203668846.5</v>
      </c>
      <c r="AR1315" s="6">
        <v>5440880</v>
      </c>
      <c r="AS1315" s="7">
        <v>122556533</v>
      </c>
      <c r="AT1315" s="6">
        <v>735419</v>
      </c>
      <c r="AU1315" s="7">
        <v>21028579.5</v>
      </c>
      <c r="AV1315" s="6">
        <v>2226157</v>
      </c>
      <c r="AW1315" s="7">
        <v>48617397.5</v>
      </c>
      <c r="AX1315" s="6">
        <v>6634730</v>
      </c>
      <c r="AY1315" s="7">
        <v>163772816.80000001</v>
      </c>
      <c r="AZ1315" s="6">
        <v>5618840</v>
      </c>
      <c r="BA1315" s="7">
        <v>168101983.30000001</v>
      </c>
      <c r="BB1315" s="6">
        <v>15964811</v>
      </c>
      <c r="BC1315" s="7">
        <v>1023546433.48</v>
      </c>
      <c r="BD1315" s="6">
        <v>15064811</v>
      </c>
      <c r="BE1315" s="7">
        <v>1005012933.48</v>
      </c>
      <c r="BF1315" s="7">
        <v>-4196160</v>
      </c>
      <c r="BG1315" s="7">
        <v>-99760440.799999997</v>
      </c>
      <c r="BH1315" s="7">
        <v>-1295262</v>
      </c>
      <c r="BI1315" s="7">
        <v>-8769682</v>
      </c>
      <c r="BJ1315" s="7">
        <v>233930</v>
      </c>
      <c r="BK1315" s="7">
        <v>3750981.7</v>
      </c>
      <c r="BL1315" s="7">
        <v>0</v>
      </c>
      <c r="BM1315" s="7">
        <v>0</v>
      </c>
      <c r="BN1315" s="7">
        <v>1736320</v>
      </c>
      <c r="BO1315" s="7">
        <v>81112313.5</v>
      </c>
      <c r="BP1315" s="7">
        <v>-1490738</v>
      </c>
      <c r="BQ1315" s="7">
        <v>-27588818</v>
      </c>
      <c r="BR1315" s="7">
        <v>1015890</v>
      </c>
      <c r="BS1315" s="7">
        <v>-4329166.5</v>
      </c>
      <c r="BT1315" s="7">
        <v>900000</v>
      </c>
      <c r="BU1315" s="7">
        <v>18533500</v>
      </c>
    </row>
    <row r="1316" spans="1:73" ht="14.25" customHeight="1" x14ac:dyDescent="0.3">
      <c r="A1316" s="5">
        <v>43790</v>
      </c>
      <c r="B1316" s="6">
        <v>142268070</v>
      </c>
      <c r="C1316" s="7">
        <v>3178242543.6500001</v>
      </c>
      <c r="D1316" s="6">
        <v>121101620</v>
      </c>
      <c r="E1316" s="7">
        <v>2585362123.4000001</v>
      </c>
      <c r="F1316" s="6">
        <v>21166450</v>
      </c>
      <c r="G1316" s="7">
        <v>592880420.25</v>
      </c>
      <c r="H1316" s="6">
        <v>803250</v>
      </c>
      <c r="I1316" s="7">
        <v>19399405.199999999</v>
      </c>
      <c r="J1316" s="6">
        <v>502205</v>
      </c>
      <c r="K1316" s="7">
        <v>14830388.949999999</v>
      </c>
      <c r="L1316" s="6">
        <v>301045</v>
      </c>
      <c r="M1316" s="7">
        <v>4569016.25</v>
      </c>
      <c r="N1316" s="6">
        <v>32756640</v>
      </c>
      <c r="O1316" s="7">
        <v>1064760360.2</v>
      </c>
      <c r="P1316" s="6">
        <v>45109535</v>
      </c>
      <c r="Q1316" s="7">
        <v>1404818549.2</v>
      </c>
      <c r="R1316" s="6">
        <v>-12352895</v>
      </c>
      <c r="S1316" s="7">
        <v>-340058189</v>
      </c>
      <c r="T1316" s="6">
        <v>21076299</v>
      </c>
      <c r="U1316" s="7">
        <v>744523507.44000006</v>
      </c>
      <c r="V1316" s="6">
        <v>33434529</v>
      </c>
      <c r="W1316" s="7">
        <v>1068565122.64</v>
      </c>
      <c r="X1316" s="6">
        <v>-12358230</v>
      </c>
      <c r="Y1316" s="7">
        <v>-324041615.19999999</v>
      </c>
      <c r="Z1316" s="6">
        <v>103747490</v>
      </c>
      <c r="AA1316" s="7">
        <v>2135235780.7</v>
      </c>
      <c r="AB1316" s="6">
        <v>82480630</v>
      </c>
      <c r="AC1316" s="7">
        <v>1448501751.7</v>
      </c>
      <c r="AD1316" s="6">
        <v>8769400</v>
      </c>
      <c r="AE1316" s="7">
        <v>200946672.5</v>
      </c>
      <c r="AF1316" s="6">
        <v>5549400</v>
      </c>
      <c r="AG1316" s="7">
        <v>116345172.5</v>
      </c>
      <c r="AH1316" s="6">
        <v>505690</v>
      </c>
      <c r="AI1316" s="7">
        <v>9999481.6999999993</v>
      </c>
      <c r="AJ1316" s="6">
        <v>264750</v>
      </c>
      <c r="AK1316" s="7">
        <v>7255796.5999999996</v>
      </c>
      <c r="AL1316" s="6">
        <v>0</v>
      </c>
      <c r="AM1316" s="7">
        <v>0</v>
      </c>
      <c r="AN1316" s="6">
        <v>0</v>
      </c>
      <c r="AO1316" s="7">
        <v>0</v>
      </c>
      <c r="AP1316" s="6">
        <v>5093750</v>
      </c>
      <c r="AQ1316" s="7">
        <v>159491308.59999999</v>
      </c>
      <c r="AR1316" s="6">
        <v>23783840</v>
      </c>
      <c r="AS1316" s="7">
        <v>774756479.10000002</v>
      </c>
      <c r="AT1316" s="6">
        <v>6051100</v>
      </c>
      <c r="AU1316" s="7">
        <v>159010850</v>
      </c>
      <c r="AV1316" s="6">
        <v>501100</v>
      </c>
      <c r="AW1316" s="7">
        <v>18228350</v>
      </c>
      <c r="AX1316" s="6">
        <v>5452540</v>
      </c>
      <c r="AY1316" s="7">
        <v>222796098.69999999</v>
      </c>
      <c r="AZ1316" s="6">
        <v>10095940</v>
      </c>
      <c r="BA1316" s="7">
        <v>323821460.89999998</v>
      </c>
      <c r="BB1316" s="6">
        <v>2864606</v>
      </c>
      <c r="BC1316" s="7">
        <v>100309088.28</v>
      </c>
      <c r="BD1316" s="6">
        <v>12484606</v>
      </c>
      <c r="BE1316" s="7">
        <v>347793088.27999997</v>
      </c>
      <c r="BF1316" s="7">
        <v>21266860</v>
      </c>
      <c r="BG1316" s="7">
        <v>686734029</v>
      </c>
      <c r="BH1316" s="7">
        <v>3220000</v>
      </c>
      <c r="BI1316" s="7">
        <v>84601500</v>
      </c>
      <c r="BJ1316" s="7">
        <v>240940</v>
      </c>
      <c r="BK1316" s="7">
        <v>2743685.1</v>
      </c>
      <c r="BL1316" s="7">
        <v>0</v>
      </c>
      <c r="BM1316" s="7">
        <v>0</v>
      </c>
      <c r="BN1316" s="7">
        <v>-18690090</v>
      </c>
      <c r="BO1316" s="7">
        <v>-615265170.5</v>
      </c>
      <c r="BP1316" s="7">
        <v>5550000</v>
      </c>
      <c r="BQ1316" s="7">
        <v>140782500</v>
      </c>
      <c r="BR1316" s="7">
        <v>-4643400</v>
      </c>
      <c r="BS1316" s="7">
        <v>-101025362.2</v>
      </c>
      <c r="BT1316" s="7">
        <v>-9620000</v>
      </c>
      <c r="BU1316" s="7">
        <v>-247484000</v>
      </c>
    </row>
    <row r="1317" spans="1:73" ht="14.25" customHeight="1" x14ac:dyDescent="0.3">
      <c r="A1317" s="5">
        <v>43789</v>
      </c>
      <c r="B1317" s="6">
        <v>150818510</v>
      </c>
      <c r="C1317" s="7">
        <v>2644260507.8000002</v>
      </c>
      <c r="D1317" s="6">
        <v>159303220</v>
      </c>
      <c r="E1317" s="7">
        <v>3060365916</v>
      </c>
      <c r="F1317" s="6">
        <v>-8484710</v>
      </c>
      <c r="G1317" s="7">
        <v>-416105408.19999999</v>
      </c>
      <c r="H1317" s="6">
        <v>969150</v>
      </c>
      <c r="I1317" s="7">
        <v>15436943.199999999</v>
      </c>
      <c r="J1317" s="6">
        <v>775810</v>
      </c>
      <c r="K1317" s="7">
        <v>11399773.1</v>
      </c>
      <c r="L1317" s="6">
        <v>193340</v>
      </c>
      <c r="M1317" s="7">
        <v>4037170.1</v>
      </c>
      <c r="N1317" s="6">
        <v>28242870</v>
      </c>
      <c r="O1317" s="7">
        <v>954139620.5</v>
      </c>
      <c r="P1317" s="6">
        <v>23647990</v>
      </c>
      <c r="Q1317" s="7">
        <v>574346777.70000005</v>
      </c>
      <c r="R1317" s="6">
        <v>4594880</v>
      </c>
      <c r="S1317" s="7">
        <v>379792842.80000001</v>
      </c>
      <c r="T1317" s="6">
        <v>12008520</v>
      </c>
      <c r="U1317" s="7">
        <v>463458266.17000002</v>
      </c>
      <c r="V1317" s="6">
        <v>12240210</v>
      </c>
      <c r="W1317" s="7">
        <v>620717302.26999998</v>
      </c>
      <c r="X1317" s="6">
        <v>-231690</v>
      </c>
      <c r="Y1317" s="7">
        <v>-157259036.09999999</v>
      </c>
      <c r="Z1317" s="6">
        <v>105838790</v>
      </c>
      <c r="AA1317" s="7">
        <v>1487533339.4000001</v>
      </c>
      <c r="AB1317" s="6">
        <v>106270130</v>
      </c>
      <c r="AC1317" s="7">
        <v>1477100671.5</v>
      </c>
      <c r="AD1317" s="6">
        <v>9153960</v>
      </c>
      <c r="AE1317" s="7">
        <v>271416580</v>
      </c>
      <c r="AF1317" s="6">
        <v>10848960</v>
      </c>
      <c r="AG1317" s="7">
        <v>353831030</v>
      </c>
      <c r="AH1317" s="6">
        <v>770190</v>
      </c>
      <c r="AI1317" s="7">
        <v>10865577.4</v>
      </c>
      <c r="AJ1317" s="6">
        <v>488360</v>
      </c>
      <c r="AK1317" s="7">
        <v>7429273.4000000004</v>
      </c>
      <c r="AL1317" s="6">
        <v>0</v>
      </c>
      <c r="AM1317" s="7">
        <v>0</v>
      </c>
      <c r="AN1317" s="6">
        <v>0</v>
      </c>
      <c r="AO1317" s="7">
        <v>0</v>
      </c>
      <c r="AP1317" s="6">
        <v>4648860</v>
      </c>
      <c r="AQ1317" s="7">
        <v>141731752</v>
      </c>
      <c r="AR1317" s="6">
        <v>5023740</v>
      </c>
      <c r="AS1317" s="7">
        <v>116585471.40000001</v>
      </c>
      <c r="AT1317" s="6">
        <v>1780000</v>
      </c>
      <c r="AU1317" s="7">
        <v>85329000</v>
      </c>
      <c r="AV1317" s="6">
        <v>715000</v>
      </c>
      <c r="AW1317" s="7">
        <v>14364050</v>
      </c>
      <c r="AX1317" s="6">
        <v>4879410</v>
      </c>
      <c r="AY1317" s="7">
        <v>193561482.59999999</v>
      </c>
      <c r="AZ1317" s="6">
        <v>6207870</v>
      </c>
      <c r="BA1317" s="7">
        <v>260331184</v>
      </c>
      <c r="BB1317" s="6">
        <v>2509290</v>
      </c>
      <c r="BC1317" s="7">
        <v>99697258</v>
      </c>
      <c r="BD1317" s="6">
        <v>1879290</v>
      </c>
      <c r="BE1317" s="7">
        <v>88247758</v>
      </c>
      <c r="BF1317" s="7">
        <v>-431340</v>
      </c>
      <c r="BG1317" s="7">
        <v>10432667.9</v>
      </c>
      <c r="BH1317" s="7">
        <v>-1695000</v>
      </c>
      <c r="BI1317" s="7">
        <v>-82414450</v>
      </c>
      <c r="BJ1317" s="7">
        <v>281830</v>
      </c>
      <c r="BK1317" s="7">
        <v>3436304</v>
      </c>
      <c r="BL1317" s="7">
        <v>0</v>
      </c>
      <c r="BM1317" s="7">
        <v>0</v>
      </c>
      <c r="BN1317" s="7">
        <v>-374880</v>
      </c>
      <c r="BO1317" s="7">
        <v>25146280.600000001</v>
      </c>
      <c r="BP1317" s="7">
        <v>1065000</v>
      </c>
      <c r="BQ1317" s="7">
        <v>70964950</v>
      </c>
      <c r="BR1317" s="7">
        <v>-1328460</v>
      </c>
      <c r="BS1317" s="7">
        <v>-66769701.399999999</v>
      </c>
      <c r="BT1317" s="7">
        <v>630000</v>
      </c>
      <c r="BU1317" s="7">
        <v>11449500</v>
      </c>
    </row>
    <row r="1318" spans="1:73" ht="14.25" customHeight="1" x14ac:dyDescent="0.3">
      <c r="A1318" s="5">
        <v>43788</v>
      </c>
      <c r="B1318" s="6">
        <v>134207706</v>
      </c>
      <c r="C1318" s="7">
        <v>2346169490.5</v>
      </c>
      <c r="D1318" s="6">
        <v>142440386</v>
      </c>
      <c r="E1318" s="7">
        <v>2639440616.5999999</v>
      </c>
      <c r="F1318" s="6">
        <v>-8232680</v>
      </c>
      <c r="G1318" s="7">
        <v>-293271126.10000002</v>
      </c>
      <c r="H1318" s="6">
        <v>646050</v>
      </c>
      <c r="I1318" s="7">
        <v>14681468.800000001</v>
      </c>
      <c r="J1318" s="6">
        <v>483290</v>
      </c>
      <c r="K1318" s="7">
        <v>11746914.1</v>
      </c>
      <c r="L1318" s="6">
        <v>162760</v>
      </c>
      <c r="M1318" s="7">
        <v>2934554.7</v>
      </c>
      <c r="N1318" s="6">
        <v>32800980</v>
      </c>
      <c r="O1318" s="7">
        <v>961874666.89999998</v>
      </c>
      <c r="P1318" s="6">
        <v>37157950</v>
      </c>
      <c r="Q1318" s="7">
        <v>860800682.89999998</v>
      </c>
      <c r="R1318" s="6">
        <v>-4356970</v>
      </c>
      <c r="S1318" s="7">
        <v>101073984</v>
      </c>
      <c r="T1318" s="6">
        <v>27872978</v>
      </c>
      <c r="U1318" s="7">
        <v>738880248.20200002</v>
      </c>
      <c r="V1318" s="6">
        <v>27336988</v>
      </c>
      <c r="W1318" s="7">
        <v>780385807.58200002</v>
      </c>
      <c r="X1318" s="6">
        <v>535990</v>
      </c>
      <c r="Y1318" s="7">
        <v>-41505559.380000003</v>
      </c>
      <c r="Z1318" s="6">
        <v>81253610</v>
      </c>
      <c r="AA1318" s="7">
        <v>1231384081.9000001</v>
      </c>
      <c r="AB1318" s="6">
        <v>83070300</v>
      </c>
      <c r="AC1318" s="7">
        <v>1245055201.4000001</v>
      </c>
      <c r="AD1318" s="6">
        <v>18553046</v>
      </c>
      <c r="AE1318" s="7">
        <v>175846848.40000001</v>
      </c>
      <c r="AF1318" s="6">
        <v>21441136</v>
      </c>
      <c r="AG1318" s="7">
        <v>228164718.40000001</v>
      </c>
      <c r="AH1318" s="6">
        <v>442380</v>
      </c>
      <c r="AI1318" s="7">
        <v>8160231.7999999998</v>
      </c>
      <c r="AJ1318" s="6">
        <v>334920</v>
      </c>
      <c r="AK1318" s="7">
        <v>7745855.0999999996</v>
      </c>
      <c r="AL1318" s="6">
        <v>0</v>
      </c>
      <c r="AM1318" s="7">
        <v>0</v>
      </c>
      <c r="AN1318" s="6">
        <v>0</v>
      </c>
      <c r="AO1318" s="7">
        <v>0</v>
      </c>
      <c r="AP1318" s="6">
        <v>5316430</v>
      </c>
      <c r="AQ1318" s="7">
        <v>173099024.40000001</v>
      </c>
      <c r="AR1318" s="6">
        <v>4111730</v>
      </c>
      <c r="AS1318" s="7">
        <v>82060946.799999997</v>
      </c>
      <c r="AT1318" s="6">
        <v>3500000</v>
      </c>
      <c r="AU1318" s="7">
        <v>72775000</v>
      </c>
      <c r="AV1318" s="6">
        <v>10175000</v>
      </c>
      <c r="AW1318" s="7">
        <v>224875500</v>
      </c>
      <c r="AX1318" s="6">
        <v>4028860</v>
      </c>
      <c r="AY1318" s="7">
        <v>136604264.69999999</v>
      </c>
      <c r="AZ1318" s="6">
        <v>6463920</v>
      </c>
      <c r="BA1318" s="7">
        <v>250720391.80000001</v>
      </c>
      <c r="BB1318" s="6">
        <v>16200217</v>
      </c>
      <c r="BC1318" s="7">
        <v>349494702.19199997</v>
      </c>
      <c r="BD1318" s="6">
        <v>15249217</v>
      </c>
      <c r="BE1318" s="7">
        <v>326453952.19199997</v>
      </c>
      <c r="BF1318" s="7">
        <v>-1816690</v>
      </c>
      <c r="BG1318" s="7">
        <v>-13671119.5</v>
      </c>
      <c r="BH1318" s="7">
        <v>-2888090</v>
      </c>
      <c r="BI1318" s="7">
        <v>-52317870</v>
      </c>
      <c r="BJ1318" s="7">
        <v>107460</v>
      </c>
      <c r="BK1318" s="7">
        <v>414376.7</v>
      </c>
      <c r="BL1318" s="7">
        <v>0</v>
      </c>
      <c r="BM1318" s="7">
        <v>0</v>
      </c>
      <c r="BN1318" s="7">
        <v>1204700</v>
      </c>
      <c r="BO1318" s="7">
        <v>91038077.599999994</v>
      </c>
      <c r="BP1318" s="7">
        <v>-6675000</v>
      </c>
      <c r="BQ1318" s="7">
        <v>-152100500</v>
      </c>
      <c r="BR1318" s="7">
        <v>-2435060</v>
      </c>
      <c r="BS1318" s="7">
        <v>-114116127.09999999</v>
      </c>
      <c r="BT1318" s="7">
        <v>951000</v>
      </c>
      <c r="BU1318" s="7">
        <v>23040750</v>
      </c>
    </row>
    <row r="1319" spans="1:73" ht="14.25" customHeight="1" x14ac:dyDescent="0.3">
      <c r="A1319" s="5">
        <v>43787</v>
      </c>
      <c r="B1319" s="6">
        <v>131249900</v>
      </c>
      <c r="C1319" s="7">
        <v>2688217985.5</v>
      </c>
      <c r="D1319" s="6">
        <v>134542670</v>
      </c>
      <c r="E1319" s="7">
        <v>2768607349.5</v>
      </c>
      <c r="F1319" s="6">
        <v>-3292770</v>
      </c>
      <c r="G1319" s="7">
        <v>-80389364</v>
      </c>
      <c r="H1319" s="6">
        <v>811090</v>
      </c>
      <c r="I1319" s="7">
        <v>15571206.800000001</v>
      </c>
      <c r="J1319" s="6">
        <v>550760</v>
      </c>
      <c r="K1319" s="7">
        <v>12722379.5</v>
      </c>
      <c r="L1319" s="6">
        <v>260330</v>
      </c>
      <c r="M1319" s="7">
        <v>2848827.3</v>
      </c>
      <c r="N1319" s="6">
        <v>23336690</v>
      </c>
      <c r="O1319" s="7">
        <v>698769351.29999995</v>
      </c>
      <c r="P1319" s="6">
        <v>21353540</v>
      </c>
      <c r="Q1319" s="7">
        <v>545520484.60000002</v>
      </c>
      <c r="R1319" s="6">
        <v>1983150</v>
      </c>
      <c r="S1319" s="7">
        <v>153248866.69999999</v>
      </c>
      <c r="T1319" s="6">
        <v>8626040</v>
      </c>
      <c r="U1319" s="7">
        <v>299278555.30000001</v>
      </c>
      <c r="V1319" s="6">
        <v>9787110</v>
      </c>
      <c r="W1319" s="7">
        <v>406154384.39999998</v>
      </c>
      <c r="X1319" s="6">
        <v>-1161070</v>
      </c>
      <c r="Y1319" s="7">
        <v>-106875829.09999999</v>
      </c>
      <c r="Z1319" s="6">
        <v>91753820</v>
      </c>
      <c r="AA1319" s="7">
        <v>1614820797.7</v>
      </c>
      <c r="AB1319" s="6">
        <v>94365570</v>
      </c>
      <c r="AC1319" s="7">
        <v>1632321570.5</v>
      </c>
      <c r="AD1319" s="6">
        <v>8324270</v>
      </c>
      <c r="AE1319" s="7">
        <v>215156658.5</v>
      </c>
      <c r="AF1319" s="6">
        <v>7202770</v>
      </c>
      <c r="AG1319" s="7">
        <v>147904308.5</v>
      </c>
      <c r="AH1319" s="6">
        <v>661450</v>
      </c>
      <c r="AI1319" s="7">
        <v>11639837.800000001</v>
      </c>
      <c r="AJ1319" s="6">
        <v>411190</v>
      </c>
      <c r="AK1319" s="7">
        <v>9203901.1999999993</v>
      </c>
      <c r="AL1319" s="6">
        <v>0</v>
      </c>
      <c r="AM1319" s="7">
        <v>0</v>
      </c>
      <c r="AN1319" s="6">
        <v>0</v>
      </c>
      <c r="AO1319" s="7">
        <v>0</v>
      </c>
      <c r="AP1319" s="6">
        <v>4880050</v>
      </c>
      <c r="AQ1319" s="7">
        <v>148335107.80000001</v>
      </c>
      <c r="AR1319" s="6">
        <v>3200250</v>
      </c>
      <c r="AS1319" s="7">
        <v>68397964.700000003</v>
      </c>
      <c r="AT1319" s="6">
        <v>261340</v>
      </c>
      <c r="AU1319" s="7">
        <v>3873208</v>
      </c>
      <c r="AV1319" s="6">
        <v>1322840</v>
      </c>
      <c r="AW1319" s="7">
        <v>25295308</v>
      </c>
      <c r="AX1319" s="6">
        <v>3935280</v>
      </c>
      <c r="AY1319" s="7">
        <v>132780046.3</v>
      </c>
      <c r="AZ1319" s="6">
        <v>5315880</v>
      </c>
      <c r="BA1319" s="7">
        <v>224567970.90000001</v>
      </c>
      <c r="BB1319" s="6">
        <v>1331000</v>
      </c>
      <c r="BC1319" s="7">
        <v>37326200</v>
      </c>
      <c r="BD1319" s="6">
        <v>1391000</v>
      </c>
      <c r="BE1319" s="7">
        <v>83156450</v>
      </c>
      <c r="BF1319" s="7">
        <v>-2611750</v>
      </c>
      <c r="BG1319" s="7">
        <v>-17500772.800000001</v>
      </c>
      <c r="BH1319" s="7">
        <v>1121500</v>
      </c>
      <c r="BI1319" s="7">
        <v>67252350</v>
      </c>
      <c r="BJ1319" s="7">
        <v>250260</v>
      </c>
      <c r="BK1319" s="7">
        <v>2435936.6</v>
      </c>
      <c r="BL1319" s="7">
        <v>0</v>
      </c>
      <c r="BM1319" s="7">
        <v>0</v>
      </c>
      <c r="BN1319" s="7">
        <v>1679800</v>
      </c>
      <c r="BO1319" s="7">
        <v>79937143.099999994</v>
      </c>
      <c r="BP1319" s="7">
        <v>-1061500</v>
      </c>
      <c r="BQ1319" s="7">
        <v>-21422100</v>
      </c>
      <c r="BR1319" s="7">
        <v>-1380600</v>
      </c>
      <c r="BS1319" s="7">
        <v>-91787924.599999994</v>
      </c>
      <c r="BT1319" s="7">
        <v>-60000</v>
      </c>
      <c r="BU1319" s="7">
        <v>-45830250</v>
      </c>
    </row>
    <row r="1320" spans="1:73" ht="14.25" customHeight="1" x14ac:dyDescent="0.3">
      <c r="A1320" s="5">
        <v>43784</v>
      </c>
      <c r="B1320" s="6">
        <v>146882325</v>
      </c>
      <c r="C1320" s="7">
        <v>2586550011.1999998</v>
      </c>
      <c r="D1320" s="6">
        <v>154287655</v>
      </c>
      <c r="E1320" s="7">
        <v>2671256400.3000002</v>
      </c>
      <c r="F1320" s="6">
        <v>-7405330</v>
      </c>
      <c r="G1320" s="7">
        <v>-84706389.099999994</v>
      </c>
      <c r="H1320" s="6">
        <v>812990</v>
      </c>
      <c r="I1320" s="7">
        <v>12395455.4</v>
      </c>
      <c r="J1320" s="6">
        <v>1164640</v>
      </c>
      <c r="K1320" s="7">
        <v>25580613.600000001</v>
      </c>
      <c r="L1320" s="6">
        <v>-351650</v>
      </c>
      <c r="M1320" s="7">
        <v>-13185158.199999999</v>
      </c>
      <c r="N1320" s="6">
        <v>23548480</v>
      </c>
      <c r="O1320" s="7">
        <v>636846360.89999998</v>
      </c>
      <c r="P1320" s="6">
        <v>14467310</v>
      </c>
      <c r="Q1320" s="7">
        <v>337858754</v>
      </c>
      <c r="R1320" s="6">
        <v>9081170</v>
      </c>
      <c r="S1320" s="7">
        <v>298987606.89999998</v>
      </c>
      <c r="T1320" s="6">
        <v>12115570</v>
      </c>
      <c r="U1320" s="7">
        <v>1455734763</v>
      </c>
      <c r="V1320" s="6">
        <v>14989950</v>
      </c>
      <c r="W1320" s="7">
        <v>1641938155.4000001</v>
      </c>
      <c r="X1320" s="6">
        <v>-2874380</v>
      </c>
      <c r="Y1320" s="7">
        <v>-186203392.40000001</v>
      </c>
      <c r="Z1320" s="6">
        <v>136102120</v>
      </c>
      <c r="AA1320" s="7">
        <v>2345692983.6999998</v>
      </c>
      <c r="AB1320" s="6">
        <v>142647670</v>
      </c>
      <c r="AC1320" s="7">
        <v>2433159942.3000002</v>
      </c>
      <c r="AD1320" s="6">
        <v>10780205</v>
      </c>
      <c r="AE1320" s="7">
        <v>240857027.5</v>
      </c>
      <c r="AF1320" s="6">
        <v>11639985</v>
      </c>
      <c r="AG1320" s="7">
        <v>238096458</v>
      </c>
      <c r="AH1320" s="6">
        <v>812990</v>
      </c>
      <c r="AI1320" s="7">
        <v>12395455.4</v>
      </c>
      <c r="AJ1320" s="6">
        <v>692010</v>
      </c>
      <c r="AK1320" s="7">
        <v>12782123.6</v>
      </c>
      <c r="AL1320" s="6">
        <v>0</v>
      </c>
      <c r="AM1320" s="7">
        <v>0</v>
      </c>
      <c r="AN1320" s="6">
        <v>472630</v>
      </c>
      <c r="AO1320" s="7">
        <v>12798490</v>
      </c>
      <c r="AP1320" s="6">
        <v>21631480</v>
      </c>
      <c r="AQ1320" s="7">
        <v>600811560.89999998</v>
      </c>
      <c r="AR1320" s="6">
        <v>13300310</v>
      </c>
      <c r="AS1320" s="7">
        <v>313007154</v>
      </c>
      <c r="AT1320" s="6">
        <v>1917000</v>
      </c>
      <c r="AU1320" s="7">
        <v>36034800</v>
      </c>
      <c r="AV1320" s="6">
        <v>1167000</v>
      </c>
      <c r="AW1320" s="7">
        <v>24851600</v>
      </c>
      <c r="AX1320" s="6">
        <v>4888370</v>
      </c>
      <c r="AY1320" s="7">
        <v>157576537.09999999</v>
      </c>
      <c r="AZ1320" s="6">
        <v>6442750</v>
      </c>
      <c r="BA1320" s="7">
        <v>323267429.5</v>
      </c>
      <c r="BB1320" s="6">
        <v>7227200</v>
      </c>
      <c r="BC1320" s="7">
        <v>1298158225.9000001</v>
      </c>
      <c r="BD1320" s="6">
        <v>8547200</v>
      </c>
      <c r="BE1320" s="7">
        <v>1318670725.9000001</v>
      </c>
      <c r="BF1320" s="7">
        <v>-6545550</v>
      </c>
      <c r="BG1320" s="7">
        <v>-87466958.599999994</v>
      </c>
      <c r="BH1320" s="7">
        <v>-859780</v>
      </c>
      <c r="BI1320" s="7">
        <v>2760569.5</v>
      </c>
      <c r="BJ1320" s="7">
        <v>120980</v>
      </c>
      <c r="BK1320" s="7">
        <v>-386668.2</v>
      </c>
      <c r="BL1320" s="7">
        <v>-472630</v>
      </c>
      <c r="BM1320" s="7">
        <v>-12798490</v>
      </c>
      <c r="BN1320" s="7">
        <v>8331170</v>
      </c>
      <c r="BO1320" s="7">
        <v>287804406.89999998</v>
      </c>
      <c r="BP1320" s="7">
        <v>750000</v>
      </c>
      <c r="BQ1320" s="7">
        <v>11183200</v>
      </c>
      <c r="BR1320" s="7">
        <v>-1554380</v>
      </c>
      <c r="BS1320" s="7">
        <v>-165690892.40000001</v>
      </c>
      <c r="BT1320" s="7">
        <v>-1320000</v>
      </c>
      <c r="BU1320" s="7">
        <v>-20512500</v>
      </c>
    </row>
    <row r="1321" spans="1:73" ht="14.25" customHeight="1" x14ac:dyDescent="0.3">
      <c r="A1321" s="5">
        <v>43783</v>
      </c>
      <c r="B1321" s="6">
        <v>138519530</v>
      </c>
      <c r="C1321" s="7">
        <v>2635160809.9000001</v>
      </c>
      <c r="D1321" s="6">
        <v>156036565</v>
      </c>
      <c r="E1321" s="7">
        <v>3134789530.1999998</v>
      </c>
      <c r="F1321" s="6">
        <v>-17517035</v>
      </c>
      <c r="G1321" s="7">
        <v>-499628720.30000001</v>
      </c>
      <c r="H1321" s="6">
        <v>560280</v>
      </c>
      <c r="I1321" s="7">
        <v>9471781.3000000007</v>
      </c>
      <c r="J1321" s="6">
        <v>286300</v>
      </c>
      <c r="K1321" s="7">
        <v>6421926.9000000004</v>
      </c>
      <c r="L1321" s="6">
        <v>273980</v>
      </c>
      <c r="M1321" s="7">
        <v>3049854.4</v>
      </c>
      <c r="N1321" s="6">
        <v>30550655</v>
      </c>
      <c r="O1321" s="7">
        <v>866387470.60000002</v>
      </c>
      <c r="P1321" s="6">
        <v>23856080</v>
      </c>
      <c r="Q1321" s="7">
        <v>607824526.39999998</v>
      </c>
      <c r="R1321" s="6">
        <v>6694575</v>
      </c>
      <c r="S1321" s="7">
        <v>258562944.19999999</v>
      </c>
      <c r="T1321" s="6">
        <v>10383660</v>
      </c>
      <c r="U1321" s="7">
        <v>301366224.30000001</v>
      </c>
      <c r="V1321" s="6">
        <v>8639390</v>
      </c>
      <c r="W1321" s="7">
        <v>273418831.19999999</v>
      </c>
      <c r="X1321" s="6">
        <v>1744270</v>
      </c>
      <c r="Y1321" s="7">
        <v>27947393.100000001</v>
      </c>
      <c r="Z1321" s="6">
        <v>104416920</v>
      </c>
      <c r="AA1321" s="7">
        <v>1740144004.2</v>
      </c>
      <c r="AB1321" s="6">
        <v>115411390</v>
      </c>
      <c r="AC1321" s="7">
        <v>1961997766.7</v>
      </c>
      <c r="AD1321" s="6">
        <v>2219670</v>
      </c>
      <c r="AE1321" s="7">
        <v>33360365.100000001</v>
      </c>
      <c r="AF1321" s="6">
        <v>2661570</v>
      </c>
      <c r="AG1321" s="7">
        <v>47267473</v>
      </c>
      <c r="AH1321" s="6">
        <v>507140</v>
      </c>
      <c r="AI1321" s="7">
        <v>7007330.7999999998</v>
      </c>
      <c r="AJ1321" s="6">
        <v>241110</v>
      </c>
      <c r="AK1321" s="7">
        <v>5368169.5</v>
      </c>
      <c r="AL1321" s="6">
        <v>0</v>
      </c>
      <c r="AM1321" s="7">
        <v>0</v>
      </c>
      <c r="AN1321" s="6">
        <v>0</v>
      </c>
      <c r="AO1321" s="7">
        <v>0</v>
      </c>
      <c r="AP1321" s="6">
        <v>10043600</v>
      </c>
      <c r="AQ1321" s="7">
        <v>322119507.5</v>
      </c>
      <c r="AR1321" s="6">
        <v>3886170</v>
      </c>
      <c r="AS1321" s="7">
        <v>112136938.40000001</v>
      </c>
      <c r="AT1321" s="6">
        <v>475000</v>
      </c>
      <c r="AU1321" s="7">
        <v>14896500</v>
      </c>
      <c r="AV1321" s="6">
        <v>93100</v>
      </c>
      <c r="AW1321" s="7">
        <v>8429392.0999999996</v>
      </c>
      <c r="AX1321" s="6">
        <v>4546550</v>
      </c>
      <c r="AY1321" s="7">
        <v>101014912.8</v>
      </c>
      <c r="AZ1321" s="6">
        <v>5143690</v>
      </c>
      <c r="BA1321" s="7">
        <v>162910323.19999999</v>
      </c>
      <c r="BB1321" s="6">
        <v>1355000</v>
      </c>
      <c r="BC1321" s="7">
        <v>43887445</v>
      </c>
      <c r="BD1321" s="6">
        <v>1295000</v>
      </c>
      <c r="BE1321" s="7">
        <v>36447445</v>
      </c>
      <c r="BF1321" s="7">
        <v>-10994470</v>
      </c>
      <c r="BG1321" s="7">
        <v>-221853762.5</v>
      </c>
      <c r="BH1321" s="7">
        <v>-441900</v>
      </c>
      <c r="BI1321" s="7">
        <v>-13907107.9</v>
      </c>
      <c r="BJ1321" s="7">
        <v>266030</v>
      </c>
      <c r="BK1321" s="7">
        <v>1639161.3</v>
      </c>
      <c r="BL1321" s="7">
        <v>0</v>
      </c>
      <c r="BM1321" s="7">
        <v>0</v>
      </c>
      <c r="BN1321" s="7">
        <v>6157430</v>
      </c>
      <c r="BO1321" s="7">
        <v>209982569.09999999</v>
      </c>
      <c r="BP1321" s="7">
        <v>381900</v>
      </c>
      <c r="BQ1321" s="7">
        <v>6467107.9000000004</v>
      </c>
      <c r="BR1321" s="7">
        <v>-597140</v>
      </c>
      <c r="BS1321" s="7">
        <v>-61895410.399999999</v>
      </c>
      <c r="BT1321" s="7">
        <v>60000</v>
      </c>
      <c r="BU1321" s="7">
        <v>7440000</v>
      </c>
    </row>
    <row r="1322" spans="1:73" ht="14.25" customHeight="1" x14ac:dyDescent="0.3">
      <c r="A1322" s="5">
        <v>43782</v>
      </c>
      <c r="B1322" s="6">
        <v>168851642</v>
      </c>
      <c r="C1322" s="7">
        <v>3593904735.132</v>
      </c>
      <c r="D1322" s="6">
        <v>160530436</v>
      </c>
      <c r="E1322" s="7">
        <v>3340574782.0999999</v>
      </c>
      <c r="F1322" s="6">
        <v>8321206</v>
      </c>
      <c r="G1322" s="7">
        <v>253329953.03200001</v>
      </c>
      <c r="H1322" s="6">
        <v>862310</v>
      </c>
      <c r="I1322" s="7">
        <v>23563841.699999999</v>
      </c>
      <c r="J1322" s="6">
        <v>444090</v>
      </c>
      <c r="K1322" s="7">
        <v>12093972</v>
      </c>
      <c r="L1322" s="6">
        <v>418220</v>
      </c>
      <c r="M1322" s="7">
        <v>11469869.699999999</v>
      </c>
      <c r="N1322" s="6">
        <v>39344880</v>
      </c>
      <c r="O1322" s="7">
        <v>1022268944.7</v>
      </c>
      <c r="P1322" s="6">
        <v>28663506</v>
      </c>
      <c r="Q1322" s="7">
        <v>703160601.73199999</v>
      </c>
      <c r="R1322" s="6">
        <v>10681374</v>
      </c>
      <c r="S1322" s="7">
        <v>319108342.96799999</v>
      </c>
      <c r="T1322" s="6">
        <v>48291335</v>
      </c>
      <c r="U1322" s="7">
        <v>1533920611.4000001</v>
      </c>
      <c r="V1322" s="6">
        <v>59880075</v>
      </c>
      <c r="W1322" s="7">
        <v>1982852766.4000001</v>
      </c>
      <c r="X1322" s="6">
        <v>-11588740</v>
      </c>
      <c r="Y1322" s="7">
        <v>-448932155</v>
      </c>
      <c r="Z1322" s="6">
        <v>98155580</v>
      </c>
      <c r="AA1322" s="7">
        <v>1824519068.4000001</v>
      </c>
      <c r="AB1322" s="6">
        <v>106474710</v>
      </c>
      <c r="AC1322" s="7">
        <v>1930257384.3</v>
      </c>
      <c r="AD1322" s="6">
        <v>41154472</v>
      </c>
      <c r="AE1322" s="7">
        <v>931613523.03199995</v>
      </c>
      <c r="AF1322" s="6">
        <v>14757606</v>
      </c>
      <c r="AG1322" s="7">
        <v>320645956.39999998</v>
      </c>
      <c r="AH1322" s="6">
        <v>518460</v>
      </c>
      <c r="AI1322" s="7">
        <v>10395782.699999999</v>
      </c>
      <c r="AJ1322" s="6">
        <v>240500</v>
      </c>
      <c r="AK1322" s="7">
        <v>6562457.7000000002</v>
      </c>
      <c r="AL1322" s="6">
        <v>0</v>
      </c>
      <c r="AM1322" s="7">
        <v>0</v>
      </c>
      <c r="AN1322" s="6">
        <v>0</v>
      </c>
      <c r="AO1322" s="7">
        <v>0</v>
      </c>
      <c r="AP1322" s="6">
        <v>8576960</v>
      </c>
      <c r="AQ1322" s="7">
        <v>285204568.69999999</v>
      </c>
      <c r="AR1322" s="6">
        <v>5022000</v>
      </c>
      <c r="AS1322" s="7">
        <v>80424207.099999994</v>
      </c>
      <c r="AT1322" s="6">
        <v>8171850</v>
      </c>
      <c r="AU1322" s="7">
        <v>157468250</v>
      </c>
      <c r="AV1322" s="6">
        <v>6919716</v>
      </c>
      <c r="AW1322" s="7">
        <v>118060816.632</v>
      </c>
      <c r="AX1322" s="6">
        <v>7367990</v>
      </c>
      <c r="AY1322" s="7">
        <v>176078965.40000001</v>
      </c>
      <c r="AZ1322" s="6">
        <v>6134910</v>
      </c>
      <c r="BA1322" s="7">
        <v>316712862.89999998</v>
      </c>
      <c r="BB1322" s="6">
        <v>37037825</v>
      </c>
      <c r="BC1322" s="7">
        <v>1198096947.5</v>
      </c>
      <c r="BD1322" s="6">
        <v>50610775</v>
      </c>
      <c r="BE1322" s="7">
        <v>1545836872.5</v>
      </c>
      <c r="BF1322" s="7">
        <v>-8319130</v>
      </c>
      <c r="BG1322" s="7">
        <v>-105738315.90000001</v>
      </c>
      <c r="BH1322" s="7">
        <v>26396866</v>
      </c>
      <c r="BI1322" s="7">
        <v>610967566.63199997</v>
      </c>
      <c r="BJ1322" s="7">
        <v>277960</v>
      </c>
      <c r="BK1322" s="7">
        <v>3833325</v>
      </c>
      <c r="BL1322" s="7">
        <v>0</v>
      </c>
      <c r="BM1322" s="7">
        <v>0</v>
      </c>
      <c r="BN1322" s="7">
        <v>3554960</v>
      </c>
      <c r="BO1322" s="7">
        <v>204780361.59999999</v>
      </c>
      <c r="BP1322" s="7">
        <v>1252134</v>
      </c>
      <c r="BQ1322" s="7">
        <v>39407433.368000001</v>
      </c>
      <c r="BR1322" s="7">
        <v>1233080</v>
      </c>
      <c r="BS1322" s="7">
        <v>-140633897.5</v>
      </c>
      <c r="BT1322" s="7">
        <v>-13572950</v>
      </c>
      <c r="BU1322" s="7">
        <v>-347739925</v>
      </c>
    </row>
    <row r="1323" spans="1:73" ht="14.25" customHeight="1" x14ac:dyDescent="0.3">
      <c r="A1323" s="5">
        <v>43781</v>
      </c>
      <c r="B1323" s="6">
        <v>146040630</v>
      </c>
      <c r="C1323" s="7">
        <v>2864892100.5999999</v>
      </c>
      <c r="D1323" s="6">
        <v>150129959</v>
      </c>
      <c r="E1323" s="7">
        <v>2746653964.7399998</v>
      </c>
      <c r="F1323" s="6">
        <v>-4089329</v>
      </c>
      <c r="G1323" s="7">
        <v>118238135.86</v>
      </c>
      <c r="H1323" s="6">
        <v>1524700</v>
      </c>
      <c r="I1323" s="7">
        <v>35528258.5</v>
      </c>
      <c r="J1323" s="6">
        <v>1014330</v>
      </c>
      <c r="K1323" s="7">
        <v>25285798.399999999</v>
      </c>
      <c r="L1323" s="6">
        <v>510370</v>
      </c>
      <c r="M1323" s="7">
        <v>10242460.1</v>
      </c>
      <c r="N1323" s="6">
        <v>22085560</v>
      </c>
      <c r="O1323" s="7">
        <v>569495440.60000002</v>
      </c>
      <c r="P1323" s="6">
        <v>32082619</v>
      </c>
      <c r="Q1323" s="7">
        <v>740424072.45000005</v>
      </c>
      <c r="R1323" s="6">
        <v>-9997059</v>
      </c>
      <c r="S1323" s="7">
        <v>-170928631.84999999</v>
      </c>
      <c r="T1323" s="6">
        <v>11779100</v>
      </c>
      <c r="U1323" s="7">
        <v>375356802.38999999</v>
      </c>
      <c r="V1323" s="6">
        <v>11173970</v>
      </c>
      <c r="W1323" s="7">
        <v>549576066.09000003</v>
      </c>
      <c r="X1323" s="6">
        <v>605130</v>
      </c>
      <c r="Y1323" s="7">
        <v>-174219263.69999999</v>
      </c>
      <c r="Z1323" s="6">
        <v>105253130</v>
      </c>
      <c r="AA1323" s="7">
        <v>1783044300.7</v>
      </c>
      <c r="AB1323" s="6">
        <v>108717570</v>
      </c>
      <c r="AC1323" s="7">
        <v>1719085006.2</v>
      </c>
      <c r="AD1323" s="6">
        <v>5314650</v>
      </c>
      <c r="AE1323" s="7">
        <v>148901855</v>
      </c>
      <c r="AF1323" s="6">
        <v>6118169</v>
      </c>
      <c r="AG1323" s="7">
        <v>69393098.239999995</v>
      </c>
      <c r="AH1323" s="6">
        <v>800850</v>
      </c>
      <c r="AI1323" s="7">
        <v>14455494.5</v>
      </c>
      <c r="AJ1323" s="6">
        <v>278900</v>
      </c>
      <c r="AK1323" s="7">
        <v>9148395.4000000004</v>
      </c>
      <c r="AL1323" s="6">
        <v>517630</v>
      </c>
      <c r="AM1323" s="7">
        <v>13401240</v>
      </c>
      <c r="AN1323" s="6">
        <v>542650</v>
      </c>
      <c r="AO1323" s="7">
        <v>10932905</v>
      </c>
      <c r="AP1323" s="6">
        <v>5645140</v>
      </c>
      <c r="AQ1323" s="7">
        <v>156508934.5</v>
      </c>
      <c r="AR1323" s="6">
        <v>5135730</v>
      </c>
      <c r="AS1323" s="7">
        <v>112885473.8</v>
      </c>
      <c r="AT1323" s="6">
        <v>190000</v>
      </c>
      <c r="AU1323" s="7">
        <v>6070000</v>
      </c>
      <c r="AV1323" s="6">
        <v>9442319</v>
      </c>
      <c r="AW1323" s="7">
        <v>184202172.65000001</v>
      </c>
      <c r="AX1323" s="6">
        <v>6477380</v>
      </c>
      <c r="AY1323" s="7">
        <v>145827510.19999999</v>
      </c>
      <c r="AZ1323" s="6">
        <v>5743540</v>
      </c>
      <c r="BA1323" s="7">
        <v>292180072.60000002</v>
      </c>
      <c r="BB1323" s="6">
        <v>864000</v>
      </c>
      <c r="BC1323" s="7">
        <v>35955500</v>
      </c>
      <c r="BD1323" s="6">
        <v>1319000</v>
      </c>
      <c r="BE1323" s="7">
        <v>90555500</v>
      </c>
      <c r="BF1323" s="7">
        <v>-3464440</v>
      </c>
      <c r="BG1323" s="7">
        <v>63959294.5</v>
      </c>
      <c r="BH1323" s="7">
        <v>-803519</v>
      </c>
      <c r="BI1323" s="7">
        <v>79508756.760000005</v>
      </c>
      <c r="BJ1323" s="7">
        <v>521950</v>
      </c>
      <c r="BK1323" s="7">
        <v>5307099.0999999996</v>
      </c>
      <c r="BL1323" s="7">
        <v>-25020</v>
      </c>
      <c r="BM1323" s="7">
        <v>2468335</v>
      </c>
      <c r="BN1323" s="7">
        <v>509410</v>
      </c>
      <c r="BO1323" s="7">
        <v>43623460.700000003</v>
      </c>
      <c r="BP1323" s="7">
        <v>-9252319</v>
      </c>
      <c r="BQ1323" s="7">
        <v>-178132172.65000001</v>
      </c>
      <c r="BR1323" s="7">
        <v>733840</v>
      </c>
      <c r="BS1323" s="7">
        <v>-146352562.40000001</v>
      </c>
      <c r="BT1323" s="7">
        <v>-455000</v>
      </c>
      <c r="BU1323" s="7">
        <v>-54600000</v>
      </c>
    </row>
    <row r="1324" spans="1:73" ht="14.25" customHeight="1" x14ac:dyDescent="0.3">
      <c r="A1324" s="5">
        <v>43780</v>
      </c>
      <c r="B1324" s="6">
        <v>146099620</v>
      </c>
      <c r="C1324" s="7">
        <v>3034865969.5</v>
      </c>
      <c r="D1324" s="6">
        <v>147106920</v>
      </c>
      <c r="E1324" s="7">
        <v>3084599456.1999998</v>
      </c>
      <c r="F1324" s="6">
        <v>-1007300</v>
      </c>
      <c r="G1324" s="7">
        <v>-49733486.700000003</v>
      </c>
      <c r="H1324" s="6">
        <v>780190</v>
      </c>
      <c r="I1324" s="7">
        <v>19050535.699999999</v>
      </c>
      <c r="J1324" s="6">
        <v>677300</v>
      </c>
      <c r="K1324" s="7">
        <v>17863695.800000001</v>
      </c>
      <c r="L1324" s="6">
        <v>102890</v>
      </c>
      <c r="M1324" s="7">
        <v>1186839.8999999999</v>
      </c>
      <c r="N1324" s="6">
        <v>28246970</v>
      </c>
      <c r="O1324" s="7">
        <v>721908158.5</v>
      </c>
      <c r="P1324" s="6">
        <v>38455210</v>
      </c>
      <c r="Q1324" s="7">
        <v>859950853.39999998</v>
      </c>
      <c r="R1324" s="6">
        <v>-10208240</v>
      </c>
      <c r="S1324" s="7">
        <v>-138042694.90000001</v>
      </c>
      <c r="T1324" s="6">
        <v>13621450</v>
      </c>
      <c r="U1324" s="7">
        <v>411582987.57999998</v>
      </c>
      <c r="V1324" s="6">
        <v>11894770</v>
      </c>
      <c r="W1324" s="7">
        <v>423673559.98000002</v>
      </c>
      <c r="X1324" s="6">
        <v>1726680</v>
      </c>
      <c r="Y1324" s="7">
        <v>-12090572.4</v>
      </c>
      <c r="Z1324" s="6">
        <v>103144030</v>
      </c>
      <c r="AA1324" s="7">
        <v>1988553522.5999999</v>
      </c>
      <c r="AB1324" s="6">
        <v>104394710</v>
      </c>
      <c r="AC1324" s="7">
        <v>1972799701</v>
      </c>
      <c r="AD1324" s="6">
        <v>10789120</v>
      </c>
      <c r="AE1324" s="7">
        <v>184759840</v>
      </c>
      <c r="AF1324" s="6">
        <v>9139120</v>
      </c>
      <c r="AG1324" s="7">
        <v>153726340</v>
      </c>
      <c r="AH1324" s="6">
        <v>555480</v>
      </c>
      <c r="AI1324" s="7">
        <v>11382280.1</v>
      </c>
      <c r="AJ1324" s="6">
        <v>508020</v>
      </c>
      <c r="AK1324" s="7">
        <v>13503284.4</v>
      </c>
      <c r="AL1324" s="6">
        <v>0</v>
      </c>
      <c r="AM1324" s="7">
        <v>0</v>
      </c>
      <c r="AN1324" s="6">
        <v>0</v>
      </c>
      <c r="AO1324" s="7">
        <v>0</v>
      </c>
      <c r="AP1324" s="6">
        <v>3099730</v>
      </c>
      <c r="AQ1324" s="7">
        <v>100849228</v>
      </c>
      <c r="AR1324" s="6">
        <v>6398530</v>
      </c>
      <c r="AS1324" s="7">
        <v>160810062.5</v>
      </c>
      <c r="AT1324" s="6">
        <v>9200000</v>
      </c>
      <c r="AU1324" s="7">
        <v>176932500</v>
      </c>
      <c r="AV1324" s="6">
        <v>17050000</v>
      </c>
      <c r="AW1324" s="7">
        <v>329023500</v>
      </c>
      <c r="AX1324" s="6">
        <v>7100740</v>
      </c>
      <c r="AY1324" s="7">
        <v>170777932.90000001</v>
      </c>
      <c r="AZ1324" s="6">
        <v>4994060</v>
      </c>
      <c r="BA1324" s="7">
        <v>176812333.30000001</v>
      </c>
      <c r="BB1324" s="6">
        <v>2238290</v>
      </c>
      <c r="BC1324" s="7">
        <v>80772560.680000007</v>
      </c>
      <c r="BD1324" s="6">
        <v>2538290</v>
      </c>
      <c r="BE1324" s="7">
        <v>85490060.680000007</v>
      </c>
      <c r="BF1324" s="7">
        <v>-1250680</v>
      </c>
      <c r="BG1324" s="7">
        <v>15753821.6</v>
      </c>
      <c r="BH1324" s="7">
        <v>1650000</v>
      </c>
      <c r="BI1324" s="7">
        <v>31033500</v>
      </c>
      <c r="BJ1324" s="7">
        <v>47460</v>
      </c>
      <c r="BK1324" s="7">
        <v>-2121004.2999999998</v>
      </c>
      <c r="BL1324" s="7">
        <v>0</v>
      </c>
      <c r="BM1324" s="7">
        <v>0</v>
      </c>
      <c r="BN1324" s="7">
        <v>-3298800</v>
      </c>
      <c r="BO1324" s="7">
        <v>-59960834.5</v>
      </c>
      <c r="BP1324" s="7">
        <v>-7850000</v>
      </c>
      <c r="BQ1324" s="7">
        <v>-152091000</v>
      </c>
      <c r="BR1324" s="7">
        <v>2106680</v>
      </c>
      <c r="BS1324" s="7">
        <v>-6034400.4000000004</v>
      </c>
      <c r="BT1324" s="7">
        <v>-300000</v>
      </c>
      <c r="BU1324" s="7">
        <v>-4717500</v>
      </c>
    </row>
    <row r="1325" spans="1:73" ht="14.25" customHeight="1" x14ac:dyDescent="0.3">
      <c r="A1325" s="5">
        <v>43777</v>
      </c>
      <c r="B1325" s="6">
        <v>132591078</v>
      </c>
      <c r="C1325" s="7">
        <v>2813487406.2600002</v>
      </c>
      <c r="D1325" s="6">
        <v>135031587</v>
      </c>
      <c r="E1325" s="7">
        <v>2838559243.46</v>
      </c>
      <c r="F1325" s="6">
        <v>-2440509</v>
      </c>
      <c r="G1325" s="7">
        <v>-25071837.199999999</v>
      </c>
      <c r="H1325" s="6">
        <v>1734060</v>
      </c>
      <c r="I1325" s="7">
        <v>34565664.299999997</v>
      </c>
      <c r="J1325" s="6">
        <v>1134890</v>
      </c>
      <c r="K1325" s="7">
        <v>28309281.899999999</v>
      </c>
      <c r="L1325" s="6">
        <v>599170</v>
      </c>
      <c r="M1325" s="7">
        <v>6256382.4000000004</v>
      </c>
      <c r="N1325" s="6">
        <v>20387899</v>
      </c>
      <c r="O1325" s="7">
        <v>516203032.10000002</v>
      </c>
      <c r="P1325" s="6">
        <v>15635900</v>
      </c>
      <c r="Q1325" s="7">
        <v>399980552.5</v>
      </c>
      <c r="R1325" s="6">
        <v>4751999</v>
      </c>
      <c r="S1325" s="7">
        <v>116222479.59999999</v>
      </c>
      <c r="T1325" s="6">
        <v>10869860</v>
      </c>
      <c r="U1325" s="7">
        <v>426922437.83999997</v>
      </c>
      <c r="V1325" s="6">
        <v>10305690</v>
      </c>
      <c r="W1325" s="7">
        <v>443563935.82999998</v>
      </c>
      <c r="X1325" s="6">
        <v>564170</v>
      </c>
      <c r="Y1325" s="7">
        <v>-16641497.99</v>
      </c>
      <c r="Z1325" s="6">
        <v>91408750</v>
      </c>
      <c r="AA1325" s="7">
        <v>1781415985.4000001</v>
      </c>
      <c r="AB1325" s="6">
        <v>91997300</v>
      </c>
      <c r="AC1325" s="7">
        <v>1693944698.7</v>
      </c>
      <c r="AD1325" s="6">
        <v>12383778</v>
      </c>
      <c r="AE1325" s="7">
        <v>257408426.75999999</v>
      </c>
      <c r="AF1325" s="6">
        <v>12686757</v>
      </c>
      <c r="AG1325" s="7">
        <v>259184166.25999999</v>
      </c>
      <c r="AH1325" s="6">
        <v>1405630</v>
      </c>
      <c r="AI1325" s="7">
        <v>19638245.300000001</v>
      </c>
      <c r="AJ1325" s="6">
        <v>500680</v>
      </c>
      <c r="AK1325" s="7">
        <v>10406972.9</v>
      </c>
      <c r="AL1325" s="6">
        <v>0</v>
      </c>
      <c r="AM1325" s="7">
        <v>0</v>
      </c>
      <c r="AN1325" s="6">
        <v>455100</v>
      </c>
      <c r="AO1325" s="7">
        <v>11640690</v>
      </c>
      <c r="AP1325" s="6">
        <v>3798880</v>
      </c>
      <c r="AQ1325" s="7">
        <v>105313361.09999999</v>
      </c>
      <c r="AR1325" s="6">
        <v>5166590</v>
      </c>
      <c r="AS1325" s="7">
        <v>135683864.19999999</v>
      </c>
      <c r="AT1325" s="6">
        <v>803079</v>
      </c>
      <c r="AU1325" s="7">
        <v>13556029.5</v>
      </c>
      <c r="AV1325" s="6">
        <v>74680</v>
      </c>
      <c r="AW1325" s="7">
        <v>3908960</v>
      </c>
      <c r="AX1325" s="6">
        <v>5089340</v>
      </c>
      <c r="AY1325" s="7">
        <v>170519939.90000001</v>
      </c>
      <c r="AZ1325" s="6">
        <v>5565030</v>
      </c>
      <c r="BA1325" s="7">
        <v>266777504.09999999</v>
      </c>
      <c r="BB1325" s="6">
        <v>2227080</v>
      </c>
      <c r="BC1325" s="7">
        <v>96133608.769999996</v>
      </c>
      <c r="BD1325" s="6">
        <v>2197400</v>
      </c>
      <c r="BE1325" s="7">
        <v>92364248.769999996</v>
      </c>
      <c r="BF1325" s="7">
        <v>-588550</v>
      </c>
      <c r="BG1325" s="7">
        <v>87471286.700000003</v>
      </c>
      <c r="BH1325" s="7">
        <v>-302979</v>
      </c>
      <c r="BI1325" s="7">
        <v>-1775739.5</v>
      </c>
      <c r="BJ1325" s="7">
        <v>904950</v>
      </c>
      <c r="BK1325" s="7">
        <v>9231272.4000000004</v>
      </c>
      <c r="BL1325" s="7">
        <v>-455100</v>
      </c>
      <c r="BM1325" s="7">
        <v>-11640690</v>
      </c>
      <c r="BN1325" s="7">
        <v>-1367710</v>
      </c>
      <c r="BO1325" s="7">
        <v>-30370503.100000001</v>
      </c>
      <c r="BP1325" s="7">
        <v>728399</v>
      </c>
      <c r="BQ1325" s="7">
        <v>9647069.5</v>
      </c>
      <c r="BR1325" s="7">
        <v>-475690</v>
      </c>
      <c r="BS1325" s="7">
        <v>-96257564.200000003</v>
      </c>
      <c r="BT1325" s="7">
        <v>29680</v>
      </c>
      <c r="BU1325" s="7">
        <v>3769360</v>
      </c>
    </row>
    <row r="1326" spans="1:73" ht="14.25" customHeight="1" x14ac:dyDescent="0.3">
      <c r="A1326" s="5">
        <v>43776</v>
      </c>
      <c r="B1326" s="6">
        <v>131135413</v>
      </c>
      <c r="C1326" s="7">
        <v>2605455829.6269999</v>
      </c>
      <c r="D1326" s="6">
        <v>133396440</v>
      </c>
      <c r="E1326" s="7">
        <v>2652065199</v>
      </c>
      <c r="F1326" s="6">
        <v>-2261027</v>
      </c>
      <c r="G1326" s="7">
        <v>-46609369.373000003</v>
      </c>
      <c r="H1326" s="6">
        <v>1836240</v>
      </c>
      <c r="I1326" s="7">
        <v>45669455.700000003</v>
      </c>
      <c r="J1326" s="6">
        <v>1619710</v>
      </c>
      <c r="K1326" s="7">
        <v>39650320.100000001</v>
      </c>
      <c r="L1326" s="6">
        <v>216530</v>
      </c>
      <c r="M1326" s="7">
        <v>6019135.5999999996</v>
      </c>
      <c r="N1326" s="6">
        <v>17143040</v>
      </c>
      <c r="O1326" s="7">
        <v>449155100.30000001</v>
      </c>
      <c r="P1326" s="6">
        <v>22510013</v>
      </c>
      <c r="Q1326" s="7">
        <v>581627551.32700002</v>
      </c>
      <c r="R1326" s="6">
        <v>-5366973</v>
      </c>
      <c r="S1326" s="7">
        <v>-132472451.027</v>
      </c>
      <c r="T1326" s="6">
        <v>16122550</v>
      </c>
      <c r="U1326" s="7">
        <v>597674297.5</v>
      </c>
      <c r="V1326" s="6">
        <v>10595140</v>
      </c>
      <c r="W1326" s="7">
        <v>471130876.80000001</v>
      </c>
      <c r="X1326" s="6">
        <v>5527410</v>
      </c>
      <c r="Y1326" s="7">
        <v>126543420.7</v>
      </c>
      <c r="Z1326" s="6">
        <v>97923200</v>
      </c>
      <c r="AA1326" s="7">
        <v>1684955919.7</v>
      </c>
      <c r="AB1326" s="6">
        <v>99634680</v>
      </c>
      <c r="AC1326" s="7">
        <v>1673437815.7</v>
      </c>
      <c r="AD1326" s="6">
        <v>3474313</v>
      </c>
      <c r="AE1326" s="7">
        <v>92438189.226999998</v>
      </c>
      <c r="AF1326" s="6">
        <v>3365440</v>
      </c>
      <c r="AG1326" s="7">
        <v>87050276.5</v>
      </c>
      <c r="AH1326" s="6">
        <v>955040</v>
      </c>
      <c r="AI1326" s="7">
        <v>19342782.699999999</v>
      </c>
      <c r="AJ1326" s="6">
        <v>420990</v>
      </c>
      <c r="AK1326" s="7">
        <v>8412443.5999999996</v>
      </c>
      <c r="AL1326" s="6">
        <v>542650</v>
      </c>
      <c r="AM1326" s="7">
        <v>10932905</v>
      </c>
      <c r="AN1326" s="6">
        <v>1045000</v>
      </c>
      <c r="AO1326" s="7">
        <v>25758750</v>
      </c>
      <c r="AP1326" s="6">
        <v>3555110</v>
      </c>
      <c r="AQ1326" s="7">
        <v>101435824.3</v>
      </c>
      <c r="AR1326" s="6">
        <v>4915500</v>
      </c>
      <c r="AS1326" s="7">
        <v>117599887</v>
      </c>
      <c r="AT1326" s="6">
        <v>193000</v>
      </c>
      <c r="AU1326" s="7">
        <v>3644000</v>
      </c>
      <c r="AV1326" s="6">
        <v>2234223</v>
      </c>
      <c r="AW1326" s="7">
        <v>64437239.327</v>
      </c>
      <c r="AX1326" s="6">
        <v>6298580</v>
      </c>
      <c r="AY1326" s="7">
        <v>168281738.09999999</v>
      </c>
      <c r="AZ1326" s="6">
        <v>5260100</v>
      </c>
      <c r="BA1326" s="7">
        <v>208424046.80000001</v>
      </c>
      <c r="BB1326" s="6">
        <v>4660060</v>
      </c>
      <c r="BC1326" s="7">
        <v>163805473.30000001</v>
      </c>
      <c r="BD1326" s="6">
        <v>2988950</v>
      </c>
      <c r="BE1326" s="7">
        <v>112816769.7</v>
      </c>
      <c r="BF1326" s="7">
        <v>-1711480</v>
      </c>
      <c r="BG1326" s="7">
        <v>11518104</v>
      </c>
      <c r="BH1326" s="7">
        <v>108873</v>
      </c>
      <c r="BI1326" s="7">
        <v>5387912.727</v>
      </c>
      <c r="BJ1326" s="7">
        <v>534050</v>
      </c>
      <c r="BK1326" s="7">
        <v>10930339.1</v>
      </c>
      <c r="BL1326" s="7">
        <v>-502350</v>
      </c>
      <c r="BM1326" s="7">
        <v>-14825845</v>
      </c>
      <c r="BN1326" s="7">
        <v>-1360390</v>
      </c>
      <c r="BO1326" s="7">
        <v>-16164062.699999999</v>
      </c>
      <c r="BP1326" s="7">
        <v>-2041223</v>
      </c>
      <c r="BQ1326" s="7">
        <v>-60793239.327</v>
      </c>
      <c r="BR1326" s="7">
        <v>1038480</v>
      </c>
      <c r="BS1326" s="7">
        <v>-40142308.700000003</v>
      </c>
      <c r="BT1326" s="7">
        <v>1671110</v>
      </c>
      <c r="BU1326" s="7">
        <v>50988703.600000001</v>
      </c>
    </row>
    <row r="1327" spans="1:73" ht="14.25" customHeight="1" x14ac:dyDescent="0.3">
      <c r="A1327" s="5">
        <v>43775</v>
      </c>
      <c r="B1327" s="6">
        <v>154664990</v>
      </c>
      <c r="C1327" s="7">
        <v>2987289007.3000002</v>
      </c>
      <c r="D1327" s="6">
        <v>165249740</v>
      </c>
      <c r="E1327" s="7">
        <v>3172699950</v>
      </c>
      <c r="F1327" s="6">
        <v>-10584750</v>
      </c>
      <c r="G1327" s="7">
        <v>-185410942.69999999</v>
      </c>
      <c r="H1327" s="6">
        <v>891020</v>
      </c>
      <c r="I1327" s="7">
        <v>20497003.399999999</v>
      </c>
      <c r="J1327" s="6">
        <v>845910</v>
      </c>
      <c r="K1327" s="7">
        <v>15446719.6</v>
      </c>
      <c r="L1327" s="6">
        <v>45110</v>
      </c>
      <c r="M1327" s="7">
        <v>5050283.8</v>
      </c>
      <c r="N1327" s="6">
        <v>35919660</v>
      </c>
      <c r="O1327" s="7">
        <v>880645743.39999998</v>
      </c>
      <c r="P1327" s="6">
        <v>30997480</v>
      </c>
      <c r="Q1327" s="7">
        <v>675908795.89999998</v>
      </c>
      <c r="R1327" s="6">
        <v>4922180</v>
      </c>
      <c r="S1327" s="7">
        <v>204736947.5</v>
      </c>
      <c r="T1327" s="6">
        <v>15801460</v>
      </c>
      <c r="U1327" s="7">
        <v>559787450.26999998</v>
      </c>
      <c r="V1327" s="6">
        <v>13146260</v>
      </c>
      <c r="W1327" s="7">
        <v>633046786.78999996</v>
      </c>
      <c r="X1327" s="6">
        <v>2655200</v>
      </c>
      <c r="Y1327" s="7">
        <v>-73259336.519999996</v>
      </c>
      <c r="Z1327" s="6">
        <v>110693770</v>
      </c>
      <c r="AA1327" s="7">
        <v>1925316935.7</v>
      </c>
      <c r="AB1327" s="6">
        <v>108209810</v>
      </c>
      <c r="AC1327" s="7">
        <v>1833343674.5999999</v>
      </c>
      <c r="AD1327" s="6">
        <v>15116600</v>
      </c>
      <c r="AE1327" s="7">
        <v>208950220</v>
      </c>
      <c r="AF1327" s="6">
        <v>23033000</v>
      </c>
      <c r="AG1327" s="7">
        <v>394809200</v>
      </c>
      <c r="AH1327" s="6">
        <v>611000</v>
      </c>
      <c r="AI1327" s="7">
        <v>12480697.4</v>
      </c>
      <c r="AJ1327" s="6">
        <v>689640</v>
      </c>
      <c r="AK1327" s="7">
        <v>11560551.300000001</v>
      </c>
      <c r="AL1327" s="6">
        <v>0</v>
      </c>
      <c r="AM1327" s="7">
        <v>0</v>
      </c>
      <c r="AN1327" s="6">
        <v>0</v>
      </c>
      <c r="AO1327" s="7">
        <v>0</v>
      </c>
      <c r="AP1327" s="6">
        <v>2665100</v>
      </c>
      <c r="AQ1327" s="7">
        <v>82027251.200000003</v>
      </c>
      <c r="AR1327" s="6">
        <v>8458830</v>
      </c>
      <c r="AS1327" s="7">
        <v>155947972.40000001</v>
      </c>
      <c r="AT1327" s="6">
        <v>16159000</v>
      </c>
      <c r="AU1327" s="7">
        <v>348562700</v>
      </c>
      <c r="AV1327" s="6">
        <v>7958520</v>
      </c>
      <c r="AW1327" s="7">
        <v>152921040</v>
      </c>
      <c r="AX1327" s="6">
        <v>7587190</v>
      </c>
      <c r="AY1327" s="7">
        <v>227775825</v>
      </c>
      <c r="AZ1327" s="6">
        <v>5860320</v>
      </c>
      <c r="BA1327" s="7">
        <v>276244354.10000002</v>
      </c>
      <c r="BB1327" s="6">
        <v>2397310</v>
      </c>
      <c r="BC1327" s="7">
        <v>107315075.89</v>
      </c>
      <c r="BD1327" s="6">
        <v>2121390</v>
      </c>
      <c r="BE1327" s="7">
        <v>99262755.890000001</v>
      </c>
      <c r="BF1327" s="7">
        <v>2483960</v>
      </c>
      <c r="BG1327" s="7">
        <v>91973261.099999994</v>
      </c>
      <c r="BH1327" s="7">
        <v>-7916400</v>
      </c>
      <c r="BI1327" s="7">
        <v>-185858980</v>
      </c>
      <c r="BJ1327" s="7">
        <v>-78640</v>
      </c>
      <c r="BK1327" s="7">
        <v>920146.1</v>
      </c>
      <c r="BL1327" s="7">
        <v>0</v>
      </c>
      <c r="BM1327" s="7">
        <v>0</v>
      </c>
      <c r="BN1327" s="7">
        <v>-5793730</v>
      </c>
      <c r="BO1327" s="7">
        <v>-73920721.200000003</v>
      </c>
      <c r="BP1327" s="7">
        <v>8200480</v>
      </c>
      <c r="BQ1327" s="7">
        <v>195641660</v>
      </c>
      <c r="BR1327" s="7">
        <v>1726870</v>
      </c>
      <c r="BS1327" s="7">
        <v>-48468529.100000001</v>
      </c>
      <c r="BT1327" s="7">
        <v>275920</v>
      </c>
      <c r="BU1327" s="7">
        <v>8052320</v>
      </c>
    </row>
    <row r="1328" spans="1:73" ht="14.25" customHeight="1" x14ac:dyDescent="0.3">
      <c r="A1328" s="5">
        <v>43774</v>
      </c>
      <c r="B1328" s="6">
        <v>143152784</v>
      </c>
      <c r="C1328" s="7">
        <v>2941016952.98</v>
      </c>
      <c r="D1328" s="6">
        <v>147404761</v>
      </c>
      <c r="E1328" s="7">
        <v>2919869958.2800002</v>
      </c>
      <c r="F1328" s="6">
        <v>-4251977</v>
      </c>
      <c r="G1328" s="7">
        <v>21146994.699999999</v>
      </c>
      <c r="H1328" s="6">
        <v>1164480</v>
      </c>
      <c r="I1328" s="7">
        <v>33431981.600000001</v>
      </c>
      <c r="J1328" s="6">
        <v>599260</v>
      </c>
      <c r="K1328" s="7">
        <v>15204887.6</v>
      </c>
      <c r="L1328" s="6">
        <v>565220</v>
      </c>
      <c r="M1328" s="7">
        <v>18227094</v>
      </c>
      <c r="N1328" s="6">
        <v>19972360</v>
      </c>
      <c r="O1328" s="7">
        <v>496337465.10000002</v>
      </c>
      <c r="P1328" s="6">
        <v>16637203</v>
      </c>
      <c r="Q1328" s="7">
        <v>467757862.89999998</v>
      </c>
      <c r="R1328" s="6">
        <v>3335157</v>
      </c>
      <c r="S1328" s="7">
        <v>28579602.199999999</v>
      </c>
      <c r="T1328" s="6">
        <v>16917662</v>
      </c>
      <c r="U1328" s="7">
        <v>747868481.04999995</v>
      </c>
      <c r="V1328" s="6">
        <v>14067512</v>
      </c>
      <c r="W1328" s="7">
        <v>733389591.25</v>
      </c>
      <c r="X1328" s="6">
        <v>2850150</v>
      </c>
      <c r="Y1328" s="7">
        <v>14478889.800000001</v>
      </c>
      <c r="Z1328" s="6">
        <v>104613460</v>
      </c>
      <c r="AA1328" s="7">
        <v>1944888890.7</v>
      </c>
      <c r="AB1328" s="6">
        <v>104091750</v>
      </c>
      <c r="AC1328" s="7">
        <v>1795763113.9000001</v>
      </c>
      <c r="AD1328" s="6">
        <v>12611034</v>
      </c>
      <c r="AE1328" s="7">
        <v>214924542.18000001</v>
      </c>
      <c r="AF1328" s="6">
        <v>12366134</v>
      </c>
      <c r="AG1328" s="7">
        <v>197709232.18000001</v>
      </c>
      <c r="AH1328" s="6">
        <v>497410</v>
      </c>
      <c r="AI1328" s="7">
        <v>12752492.1</v>
      </c>
      <c r="AJ1328" s="6">
        <v>461410</v>
      </c>
      <c r="AK1328" s="7">
        <v>10512177.1</v>
      </c>
      <c r="AL1328" s="6">
        <v>415100</v>
      </c>
      <c r="AM1328" s="7">
        <v>11082690</v>
      </c>
      <c r="AN1328" s="6">
        <v>0</v>
      </c>
      <c r="AO1328" s="7">
        <v>0</v>
      </c>
      <c r="AP1328" s="6">
        <v>3869900</v>
      </c>
      <c r="AQ1328" s="7">
        <v>95093668.700000003</v>
      </c>
      <c r="AR1328" s="6">
        <v>6006690</v>
      </c>
      <c r="AS1328" s="7">
        <v>186238971.40000001</v>
      </c>
      <c r="AT1328" s="6">
        <v>840000</v>
      </c>
      <c r="AU1328" s="7">
        <v>5418000</v>
      </c>
      <c r="AV1328" s="6">
        <v>2820000</v>
      </c>
      <c r="AW1328" s="7">
        <v>60084500</v>
      </c>
      <c r="AX1328" s="6">
        <v>5386230</v>
      </c>
      <c r="AY1328" s="7">
        <v>196455045.30000001</v>
      </c>
      <c r="AZ1328" s="6">
        <v>5711140</v>
      </c>
      <c r="BA1328" s="7">
        <v>283760403.5</v>
      </c>
      <c r="BB1328" s="6">
        <v>4972732</v>
      </c>
      <c r="BC1328" s="7">
        <v>233656363.25</v>
      </c>
      <c r="BD1328" s="6">
        <v>3672732</v>
      </c>
      <c r="BE1328" s="7">
        <v>207723863.25</v>
      </c>
      <c r="BF1328" s="7">
        <v>521710</v>
      </c>
      <c r="BG1328" s="7">
        <v>149125776.80000001</v>
      </c>
      <c r="BH1328" s="7">
        <v>244900</v>
      </c>
      <c r="BI1328" s="7">
        <v>17215310</v>
      </c>
      <c r="BJ1328" s="7">
        <v>36000</v>
      </c>
      <c r="BK1328" s="7">
        <v>2240315</v>
      </c>
      <c r="BL1328" s="7">
        <v>415100</v>
      </c>
      <c r="BM1328" s="7">
        <v>11082690</v>
      </c>
      <c r="BN1328" s="7">
        <v>-2136790</v>
      </c>
      <c r="BO1328" s="7">
        <v>-91145302.700000003</v>
      </c>
      <c r="BP1328" s="7">
        <v>-1980000</v>
      </c>
      <c r="BQ1328" s="7">
        <v>-54666500</v>
      </c>
      <c r="BR1328" s="7">
        <v>-324910</v>
      </c>
      <c r="BS1328" s="7">
        <v>-87305358.200000003</v>
      </c>
      <c r="BT1328" s="7">
        <v>1300000</v>
      </c>
      <c r="BU1328" s="7">
        <v>25932500</v>
      </c>
    </row>
    <row r="1329" spans="1:73" ht="14.25" customHeight="1" x14ac:dyDescent="0.3">
      <c r="A1329" s="5">
        <v>43773</v>
      </c>
      <c r="B1329" s="6">
        <v>178240563</v>
      </c>
      <c r="C1329" s="7">
        <v>3736964811.9000001</v>
      </c>
      <c r="D1329" s="6">
        <v>179615636</v>
      </c>
      <c r="E1329" s="7">
        <v>3805318332.3000002</v>
      </c>
      <c r="F1329" s="6">
        <v>-1375073</v>
      </c>
      <c r="G1329" s="7">
        <v>-68353520.400000006</v>
      </c>
      <c r="H1329" s="6">
        <v>873500</v>
      </c>
      <c r="I1329" s="7">
        <v>16649418.6</v>
      </c>
      <c r="J1329" s="6">
        <v>591070</v>
      </c>
      <c r="K1329" s="7">
        <v>16876153.100000001</v>
      </c>
      <c r="L1329" s="6">
        <v>282430</v>
      </c>
      <c r="M1329" s="7">
        <v>-226734.5</v>
      </c>
      <c r="N1329" s="6">
        <v>21868363</v>
      </c>
      <c r="O1329" s="7">
        <v>578418419.70000005</v>
      </c>
      <c r="P1329" s="6">
        <v>25592470</v>
      </c>
      <c r="Q1329" s="7">
        <v>623348652.89999998</v>
      </c>
      <c r="R1329" s="6">
        <v>-3724107</v>
      </c>
      <c r="S1329" s="7">
        <v>-44930233.200000003</v>
      </c>
      <c r="T1329" s="6">
        <v>12927250</v>
      </c>
      <c r="U1329" s="7">
        <v>595966181.5</v>
      </c>
      <c r="V1329" s="6">
        <v>11880030</v>
      </c>
      <c r="W1329" s="7">
        <v>530392602.60000002</v>
      </c>
      <c r="X1329" s="6">
        <v>1047220</v>
      </c>
      <c r="Y1329" s="7">
        <v>65573578.899999999</v>
      </c>
      <c r="Z1329" s="6">
        <v>130378980</v>
      </c>
      <c r="AA1329" s="7">
        <v>2604792127.9000001</v>
      </c>
      <c r="AB1329" s="6">
        <v>129214790</v>
      </c>
      <c r="AC1329" s="7">
        <v>2623622608.5</v>
      </c>
      <c r="AD1329" s="6">
        <v>13991488</v>
      </c>
      <c r="AE1329" s="7">
        <v>293240656.69999999</v>
      </c>
      <c r="AF1329" s="6">
        <v>13358191</v>
      </c>
      <c r="AG1329" s="7">
        <v>298340817.39999998</v>
      </c>
      <c r="AH1329" s="6">
        <v>624150</v>
      </c>
      <c r="AI1329" s="7">
        <v>9579208.1999999993</v>
      </c>
      <c r="AJ1329" s="6">
        <v>421840</v>
      </c>
      <c r="AK1329" s="7">
        <v>11916680.199999999</v>
      </c>
      <c r="AL1329" s="6">
        <v>0</v>
      </c>
      <c r="AM1329" s="7">
        <v>0</v>
      </c>
      <c r="AN1329" s="6">
        <v>0</v>
      </c>
      <c r="AO1329" s="7">
        <v>0</v>
      </c>
      <c r="AP1329" s="6">
        <v>5818630</v>
      </c>
      <c r="AQ1329" s="7">
        <v>161206184.80000001</v>
      </c>
      <c r="AR1329" s="6">
        <v>9768590</v>
      </c>
      <c r="AS1329" s="7">
        <v>237738056.40000001</v>
      </c>
      <c r="AT1329" s="6">
        <v>1550203</v>
      </c>
      <c r="AU1329" s="7">
        <v>41700460.700000003</v>
      </c>
      <c r="AV1329" s="6">
        <v>2250000</v>
      </c>
      <c r="AW1329" s="7">
        <v>38050000</v>
      </c>
      <c r="AX1329" s="6">
        <v>7166420</v>
      </c>
      <c r="AY1329" s="7">
        <v>283616636.39999998</v>
      </c>
      <c r="AZ1329" s="6">
        <v>7065720</v>
      </c>
      <c r="BA1329" s="7">
        <v>218967443.09999999</v>
      </c>
      <c r="BB1329" s="6">
        <v>1194000</v>
      </c>
      <c r="BC1329" s="7">
        <v>135381600</v>
      </c>
      <c r="BD1329" s="6">
        <v>1194000</v>
      </c>
      <c r="BE1329" s="7">
        <v>135381600</v>
      </c>
      <c r="BF1329" s="7">
        <v>1164190</v>
      </c>
      <c r="BG1329" s="7">
        <v>-18830480.600000001</v>
      </c>
      <c r="BH1329" s="7">
        <v>633297</v>
      </c>
      <c r="BI1329" s="7">
        <v>-5100160.7</v>
      </c>
      <c r="BJ1329" s="7">
        <v>202310</v>
      </c>
      <c r="BK1329" s="7">
        <v>-2337472</v>
      </c>
      <c r="BL1329" s="7">
        <v>0</v>
      </c>
      <c r="BM1329" s="7">
        <v>0</v>
      </c>
      <c r="BN1329" s="7">
        <v>-3949960</v>
      </c>
      <c r="BO1329" s="7">
        <v>-76531871.599999994</v>
      </c>
      <c r="BP1329" s="7">
        <v>-699797</v>
      </c>
      <c r="BQ1329" s="7">
        <v>3650460.7</v>
      </c>
      <c r="BR1329" s="7">
        <v>100700</v>
      </c>
      <c r="BS1329" s="7">
        <v>64649193.299999997</v>
      </c>
      <c r="BT1329" s="7">
        <v>0</v>
      </c>
      <c r="BU1329" s="7">
        <v>0</v>
      </c>
    </row>
    <row r="1330" spans="1:73" ht="14.25" customHeight="1" x14ac:dyDescent="0.3">
      <c r="A1330" s="5">
        <v>43770</v>
      </c>
      <c r="B1330" s="6">
        <v>163044015</v>
      </c>
      <c r="C1330" s="7">
        <v>3002755512.5500002</v>
      </c>
      <c r="D1330" s="6">
        <v>169792060</v>
      </c>
      <c r="E1330" s="7">
        <v>3345465444.1999998</v>
      </c>
      <c r="F1330" s="6">
        <v>-6748045</v>
      </c>
      <c r="G1330" s="7">
        <v>-342709931.64999998</v>
      </c>
      <c r="H1330" s="6">
        <v>1501840</v>
      </c>
      <c r="I1330" s="7">
        <v>21648206.100000001</v>
      </c>
      <c r="J1330" s="6">
        <v>1274890</v>
      </c>
      <c r="K1330" s="7">
        <v>30682042.600000001</v>
      </c>
      <c r="L1330" s="6">
        <v>226950</v>
      </c>
      <c r="M1330" s="7">
        <v>-9033836.5</v>
      </c>
      <c r="N1330" s="6">
        <v>37274060</v>
      </c>
      <c r="O1330" s="7">
        <v>971614568</v>
      </c>
      <c r="P1330" s="6">
        <v>35297875</v>
      </c>
      <c r="Q1330" s="7">
        <v>890872544.85000002</v>
      </c>
      <c r="R1330" s="6">
        <v>1976185</v>
      </c>
      <c r="S1330" s="7">
        <v>80742023.150000006</v>
      </c>
      <c r="T1330" s="6">
        <v>16660410</v>
      </c>
      <c r="U1330" s="7">
        <v>830520798.65999997</v>
      </c>
      <c r="V1330" s="6">
        <v>13663530</v>
      </c>
      <c r="W1330" s="7">
        <v>591591516.25999999</v>
      </c>
      <c r="X1330" s="6">
        <v>2996880</v>
      </c>
      <c r="Y1330" s="7">
        <v>238929282.40000001</v>
      </c>
      <c r="Z1330" s="6">
        <v>116361220</v>
      </c>
      <c r="AA1330" s="7">
        <v>1775573889.4000001</v>
      </c>
      <c r="AB1330" s="6">
        <v>118213030</v>
      </c>
      <c r="AC1330" s="7">
        <v>1898271313.9000001</v>
      </c>
      <c r="AD1330" s="6">
        <v>12220805</v>
      </c>
      <c r="AE1330" s="7">
        <v>223596069.25</v>
      </c>
      <c r="AF1330" s="6">
        <v>6975050</v>
      </c>
      <c r="AG1330" s="7">
        <v>116889384</v>
      </c>
      <c r="AH1330" s="6">
        <v>1231230</v>
      </c>
      <c r="AI1330" s="7">
        <v>16723987.300000001</v>
      </c>
      <c r="AJ1330" s="6">
        <v>485420</v>
      </c>
      <c r="AK1330" s="7">
        <v>11358513.6</v>
      </c>
      <c r="AL1330" s="6">
        <v>45000</v>
      </c>
      <c r="AM1330" s="7">
        <v>604750</v>
      </c>
      <c r="AN1330" s="6">
        <v>596700</v>
      </c>
      <c r="AO1330" s="7">
        <v>12144733</v>
      </c>
      <c r="AP1330" s="6">
        <v>3581640</v>
      </c>
      <c r="AQ1330" s="7">
        <v>113315329.5</v>
      </c>
      <c r="AR1330" s="6">
        <v>6019450</v>
      </c>
      <c r="AS1330" s="7">
        <v>162456082.80000001</v>
      </c>
      <c r="AT1330" s="6">
        <v>4200000</v>
      </c>
      <c r="AU1330" s="7">
        <v>78002400</v>
      </c>
      <c r="AV1330" s="6">
        <v>7439055</v>
      </c>
      <c r="AW1330" s="7">
        <v>139998202.25</v>
      </c>
      <c r="AX1330" s="6">
        <v>7705000</v>
      </c>
      <c r="AY1330" s="7">
        <v>382624285.10000002</v>
      </c>
      <c r="AZ1330" s="6">
        <v>5608470</v>
      </c>
      <c r="BA1330" s="7">
        <v>244557901.90000001</v>
      </c>
      <c r="BB1330" s="6">
        <v>1000150</v>
      </c>
      <c r="BC1330" s="7">
        <v>61980463.399999999</v>
      </c>
      <c r="BD1330" s="6">
        <v>3155150</v>
      </c>
      <c r="BE1330" s="7">
        <v>113141363.40000001</v>
      </c>
      <c r="BF1330" s="7">
        <v>-1851810</v>
      </c>
      <c r="BG1330" s="7">
        <v>-122697424.5</v>
      </c>
      <c r="BH1330" s="7">
        <v>5245755</v>
      </c>
      <c r="BI1330" s="7">
        <v>106706685.25</v>
      </c>
      <c r="BJ1330" s="7">
        <v>745810</v>
      </c>
      <c r="BK1330" s="7">
        <v>5365473.7</v>
      </c>
      <c r="BL1330" s="7">
        <v>-551700</v>
      </c>
      <c r="BM1330" s="7">
        <v>-11539983</v>
      </c>
      <c r="BN1330" s="7">
        <v>-2437810</v>
      </c>
      <c r="BO1330" s="7">
        <v>-49140753.299999997</v>
      </c>
      <c r="BP1330" s="7">
        <v>-3239055</v>
      </c>
      <c r="BQ1330" s="7">
        <v>-61995802.25</v>
      </c>
      <c r="BR1330" s="7">
        <v>2096530</v>
      </c>
      <c r="BS1330" s="7">
        <v>138066383.19999999</v>
      </c>
      <c r="BT1330" s="7">
        <v>-2155000</v>
      </c>
      <c r="BU1330" s="7">
        <v>-51160900</v>
      </c>
    </row>
    <row r="1331" spans="1:73" ht="14.25" customHeight="1" x14ac:dyDescent="0.3">
      <c r="A1331" s="5">
        <v>43769</v>
      </c>
      <c r="B1331" s="6">
        <v>173422890</v>
      </c>
      <c r="C1331" s="7">
        <v>2813560348.9000001</v>
      </c>
      <c r="D1331" s="6">
        <v>168599230</v>
      </c>
      <c r="E1331" s="7">
        <v>2670989723.0999999</v>
      </c>
      <c r="F1331" s="6">
        <v>4823660</v>
      </c>
      <c r="G1331" s="7">
        <v>142570625.80000001</v>
      </c>
      <c r="H1331" s="6">
        <v>746430</v>
      </c>
      <c r="I1331" s="7">
        <v>16207797</v>
      </c>
      <c r="J1331" s="6">
        <v>1073480</v>
      </c>
      <c r="K1331" s="7">
        <v>19749796.199999999</v>
      </c>
      <c r="L1331" s="6">
        <v>-327050</v>
      </c>
      <c r="M1331" s="7">
        <v>-3541999.2</v>
      </c>
      <c r="N1331" s="6">
        <v>13019770</v>
      </c>
      <c r="O1331" s="7">
        <v>414006967.10000002</v>
      </c>
      <c r="P1331" s="6">
        <v>19423280</v>
      </c>
      <c r="Q1331" s="7">
        <v>501327365.80000001</v>
      </c>
      <c r="R1331" s="6">
        <v>-6403510</v>
      </c>
      <c r="S1331" s="7">
        <v>-87320398.700000003</v>
      </c>
      <c r="T1331" s="6">
        <v>16262240</v>
      </c>
      <c r="U1331" s="7">
        <v>761022389.84000003</v>
      </c>
      <c r="V1331" s="6">
        <v>17057620</v>
      </c>
      <c r="W1331" s="7">
        <v>862744086.34000003</v>
      </c>
      <c r="X1331" s="6">
        <v>-795380</v>
      </c>
      <c r="Y1331" s="7">
        <v>-101721696.5</v>
      </c>
      <c r="Z1331" s="6">
        <v>123602840</v>
      </c>
      <c r="AA1331" s="7">
        <v>1669759160.2</v>
      </c>
      <c r="AB1331" s="6">
        <v>126759290</v>
      </c>
      <c r="AC1331" s="7">
        <v>1663757620.4000001</v>
      </c>
      <c r="AD1331" s="6">
        <v>12872740</v>
      </c>
      <c r="AE1331" s="7">
        <v>157980498.69999999</v>
      </c>
      <c r="AF1331" s="6">
        <v>11072240</v>
      </c>
      <c r="AG1331" s="7">
        <v>124679004.5</v>
      </c>
      <c r="AH1331" s="6">
        <v>611680</v>
      </c>
      <c r="AI1331" s="7">
        <v>11206820</v>
      </c>
      <c r="AJ1331" s="6">
        <v>613130</v>
      </c>
      <c r="AK1331" s="7">
        <v>9330799.5</v>
      </c>
      <c r="AL1331" s="6">
        <v>0</v>
      </c>
      <c r="AM1331" s="7">
        <v>0</v>
      </c>
      <c r="AN1331" s="6">
        <v>376650</v>
      </c>
      <c r="AO1331" s="7">
        <v>8361630</v>
      </c>
      <c r="AP1331" s="6">
        <v>5253980</v>
      </c>
      <c r="AQ1331" s="7">
        <v>183885062.59999999</v>
      </c>
      <c r="AR1331" s="6">
        <v>2781320</v>
      </c>
      <c r="AS1331" s="7">
        <v>79071989.099999994</v>
      </c>
      <c r="AT1331" s="6">
        <v>205000</v>
      </c>
      <c r="AU1331" s="7">
        <v>15949995</v>
      </c>
      <c r="AV1331" s="6">
        <v>2406000</v>
      </c>
      <c r="AW1331" s="7">
        <v>60315514.200000003</v>
      </c>
      <c r="AX1331" s="6">
        <v>9127150</v>
      </c>
      <c r="AY1331" s="7">
        <v>309567787.5</v>
      </c>
      <c r="AZ1331" s="6">
        <v>9860430</v>
      </c>
      <c r="BA1331" s="7">
        <v>444639891</v>
      </c>
      <c r="BB1331" s="6">
        <v>1772090</v>
      </c>
      <c r="BC1331" s="7">
        <v>95063524.799999997</v>
      </c>
      <c r="BD1331" s="6">
        <v>1756890</v>
      </c>
      <c r="BE1331" s="7">
        <v>95600959.799999997</v>
      </c>
      <c r="BF1331" s="7">
        <v>-3156450</v>
      </c>
      <c r="BG1331" s="7">
        <v>6001539.7999999998</v>
      </c>
      <c r="BH1331" s="7">
        <v>1800500</v>
      </c>
      <c r="BI1331" s="7">
        <v>33301494.199999999</v>
      </c>
      <c r="BJ1331" s="7">
        <v>-1450</v>
      </c>
      <c r="BK1331" s="7">
        <v>1876020.5</v>
      </c>
      <c r="BL1331" s="7">
        <v>-376650</v>
      </c>
      <c r="BM1331" s="7">
        <v>-8361630</v>
      </c>
      <c r="BN1331" s="7">
        <v>2472660</v>
      </c>
      <c r="BO1331" s="7">
        <v>104813073.5</v>
      </c>
      <c r="BP1331" s="7">
        <v>-2201000</v>
      </c>
      <c r="BQ1331" s="7">
        <v>-44365519.200000003</v>
      </c>
      <c r="BR1331" s="7">
        <v>-733280</v>
      </c>
      <c r="BS1331" s="7">
        <v>-135072103.5</v>
      </c>
      <c r="BT1331" s="7">
        <v>15200</v>
      </c>
      <c r="BU1331" s="7">
        <v>-537435</v>
      </c>
    </row>
    <row r="1332" spans="1:73" ht="14.25" customHeight="1" x14ac:dyDescent="0.3">
      <c r="A1332" s="5">
        <v>43768</v>
      </c>
      <c r="B1332" s="6">
        <v>140331957</v>
      </c>
      <c r="C1332" s="7">
        <v>2554429037.8000002</v>
      </c>
      <c r="D1332" s="6">
        <v>135978324</v>
      </c>
      <c r="E1332" s="7">
        <v>2462254049.6999998</v>
      </c>
      <c r="F1332" s="6">
        <v>4353633</v>
      </c>
      <c r="G1332" s="7">
        <v>92174988.099999994</v>
      </c>
      <c r="H1332" s="6">
        <v>1041680</v>
      </c>
      <c r="I1332" s="7">
        <v>16596701.4</v>
      </c>
      <c r="J1332" s="6">
        <v>546580</v>
      </c>
      <c r="K1332" s="7">
        <v>8618482.5999999996</v>
      </c>
      <c r="L1332" s="6">
        <v>495100</v>
      </c>
      <c r="M1332" s="7">
        <v>7978218.7999999998</v>
      </c>
      <c r="N1332" s="6">
        <v>15859060</v>
      </c>
      <c r="O1332" s="7">
        <v>456797595.5</v>
      </c>
      <c r="P1332" s="6">
        <v>21147150</v>
      </c>
      <c r="Q1332" s="7">
        <v>526203773.60000002</v>
      </c>
      <c r="R1332" s="6">
        <v>-5288090</v>
      </c>
      <c r="S1332" s="7">
        <v>-69406178.099999994</v>
      </c>
      <c r="T1332" s="6">
        <v>9423170</v>
      </c>
      <c r="U1332" s="7">
        <v>385926825.10000002</v>
      </c>
      <c r="V1332" s="6">
        <v>9474470</v>
      </c>
      <c r="W1332" s="7">
        <v>445815862.60000002</v>
      </c>
      <c r="X1332" s="6">
        <v>-51300</v>
      </c>
      <c r="Y1332" s="7">
        <v>-59889037.5</v>
      </c>
      <c r="Z1332" s="6">
        <v>100849200</v>
      </c>
      <c r="AA1332" s="7">
        <v>1622757464.0999999</v>
      </c>
      <c r="AB1332" s="6">
        <v>100022570</v>
      </c>
      <c r="AC1332" s="7">
        <v>1621209134.9000001</v>
      </c>
      <c r="AD1332" s="6">
        <v>12396987</v>
      </c>
      <c r="AE1332" s="7">
        <v>190123270.59999999</v>
      </c>
      <c r="AF1332" s="6">
        <v>7489944</v>
      </c>
      <c r="AG1332" s="7">
        <v>82467875.599999994</v>
      </c>
      <c r="AH1332" s="6">
        <v>794970</v>
      </c>
      <c r="AI1332" s="7">
        <v>11003841.800000001</v>
      </c>
      <c r="AJ1332" s="6">
        <v>442040</v>
      </c>
      <c r="AK1332" s="7">
        <v>5724866.0999999996</v>
      </c>
      <c r="AL1332" s="6">
        <v>60000</v>
      </c>
      <c r="AM1332" s="7">
        <v>1782000</v>
      </c>
      <c r="AN1332" s="6">
        <v>0</v>
      </c>
      <c r="AO1332" s="7">
        <v>0</v>
      </c>
      <c r="AP1332" s="6">
        <v>4176020</v>
      </c>
      <c r="AQ1332" s="7">
        <v>146894603.5</v>
      </c>
      <c r="AR1332" s="6">
        <v>3680500</v>
      </c>
      <c r="AS1332" s="7">
        <v>91609385.599999994</v>
      </c>
      <c r="AT1332" s="6">
        <v>20000</v>
      </c>
      <c r="AU1332" s="7">
        <v>448680</v>
      </c>
      <c r="AV1332" s="6">
        <v>4950660</v>
      </c>
      <c r="AW1332" s="7">
        <v>113724952</v>
      </c>
      <c r="AX1332" s="6">
        <v>3169970</v>
      </c>
      <c r="AY1332" s="7">
        <v>137371557.40000001</v>
      </c>
      <c r="AZ1332" s="6">
        <v>5116410</v>
      </c>
      <c r="BA1332" s="7">
        <v>223287557.59999999</v>
      </c>
      <c r="BB1332" s="6">
        <v>2703210</v>
      </c>
      <c r="BC1332" s="7">
        <v>109382708.2</v>
      </c>
      <c r="BD1332" s="6">
        <v>2612550</v>
      </c>
      <c r="BE1332" s="7">
        <v>102367756.2</v>
      </c>
      <c r="BF1332" s="7">
        <v>826630</v>
      </c>
      <c r="BG1332" s="7">
        <v>1548329.2</v>
      </c>
      <c r="BH1332" s="7">
        <v>4907043</v>
      </c>
      <c r="BI1332" s="7">
        <v>107655395</v>
      </c>
      <c r="BJ1332" s="7">
        <v>352930</v>
      </c>
      <c r="BK1332" s="7">
        <v>5278975.7</v>
      </c>
      <c r="BL1332" s="7">
        <v>60000</v>
      </c>
      <c r="BM1332" s="7">
        <v>1782000</v>
      </c>
      <c r="BN1332" s="7">
        <v>495520</v>
      </c>
      <c r="BO1332" s="7">
        <v>55285217.899999999</v>
      </c>
      <c r="BP1332" s="7">
        <v>-4930660</v>
      </c>
      <c r="BQ1332" s="7">
        <v>-113276272</v>
      </c>
      <c r="BR1332" s="7">
        <v>-1946440</v>
      </c>
      <c r="BS1332" s="7">
        <v>-85916000.200000003</v>
      </c>
      <c r="BT1332" s="7">
        <v>90660</v>
      </c>
      <c r="BU1332" s="7">
        <v>7014952</v>
      </c>
    </row>
    <row r="1333" spans="1:73" ht="14.25" customHeight="1" x14ac:dyDescent="0.3">
      <c r="A1333" s="5">
        <v>43767</v>
      </c>
      <c r="B1333" s="6">
        <v>166589301</v>
      </c>
      <c r="C1333" s="7">
        <v>2743823413.0999999</v>
      </c>
      <c r="D1333" s="6">
        <v>165637139</v>
      </c>
      <c r="E1333" s="7">
        <v>2730107372.5</v>
      </c>
      <c r="F1333" s="6">
        <v>952162</v>
      </c>
      <c r="G1333" s="7">
        <v>13716040.6</v>
      </c>
      <c r="H1333" s="6">
        <v>1776490</v>
      </c>
      <c r="I1333" s="7">
        <v>30510071.5</v>
      </c>
      <c r="J1333" s="6">
        <v>1168010</v>
      </c>
      <c r="K1333" s="7">
        <v>21181778.899999999</v>
      </c>
      <c r="L1333" s="6">
        <v>608480</v>
      </c>
      <c r="M1333" s="7">
        <v>9328292.5999999996</v>
      </c>
      <c r="N1333" s="6">
        <v>17898728</v>
      </c>
      <c r="O1333" s="7">
        <v>476480465.89999998</v>
      </c>
      <c r="P1333" s="6">
        <v>21198600</v>
      </c>
      <c r="Q1333" s="7">
        <v>506865075.69999999</v>
      </c>
      <c r="R1333" s="6">
        <v>-3299872</v>
      </c>
      <c r="S1333" s="7">
        <v>-30384609.800000001</v>
      </c>
      <c r="T1333" s="6">
        <v>6618400</v>
      </c>
      <c r="U1333" s="7">
        <v>340937236.66000003</v>
      </c>
      <c r="V1333" s="6">
        <v>9627480</v>
      </c>
      <c r="W1333" s="7">
        <v>436232779.66000003</v>
      </c>
      <c r="X1333" s="6">
        <v>-3009080</v>
      </c>
      <c r="Y1333" s="7">
        <v>-95295543</v>
      </c>
      <c r="Z1333" s="6">
        <v>114991800</v>
      </c>
      <c r="AA1333" s="7">
        <v>1561565136.5999999</v>
      </c>
      <c r="AB1333" s="6">
        <v>114667480</v>
      </c>
      <c r="AC1333" s="7">
        <v>1567618819.7</v>
      </c>
      <c r="AD1333" s="6">
        <v>16076771</v>
      </c>
      <c r="AE1333" s="7">
        <v>313811679</v>
      </c>
      <c r="AF1333" s="6">
        <v>15745621</v>
      </c>
      <c r="AG1333" s="7">
        <v>305844157</v>
      </c>
      <c r="AH1333" s="6">
        <v>943430</v>
      </c>
      <c r="AI1333" s="7">
        <v>13438872</v>
      </c>
      <c r="AJ1333" s="6">
        <v>1026930</v>
      </c>
      <c r="AK1333" s="7">
        <v>16985240.899999999</v>
      </c>
      <c r="AL1333" s="6">
        <v>596850</v>
      </c>
      <c r="AM1333" s="7">
        <v>12154928</v>
      </c>
      <c r="AN1333" s="6">
        <v>0</v>
      </c>
      <c r="AO1333" s="7">
        <v>0</v>
      </c>
      <c r="AP1333" s="6">
        <v>3644040</v>
      </c>
      <c r="AQ1333" s="7">
        <v>104807312.5</v>
      </c>
      <c r="AR1333" s="6">
        <v>3466490</v>
      </c>
      <c r="AS1333" s="7">
        <v>75858121.700000003</v>
      </c>
      <c r="AT1333" s="6">
        <v>0</v>
      </c>
      <c r="AU1333" s="7">
        <v>0</v>
      </c>
      <c r="AV1333" s="6">
        <v>4532000</v>
      </c>
      <c r="AW1333" s="7">
        <v>109883450</v>
      </c>
      <c r="AX1333" s="6">
        <v>3023540</v>
      </c>
      <c r="AY1333" s="7">
        <v>94369288.299999997</v>
      </c>
      <c r="AZ1333" s="6">
        <v>4350110</v>
      </c>
      <c r="BA1333" s="7">
        <v>134707502.5</v>
      </c>
      <c r="BB1333" s="6">
        <v>1419080</v>
      </c>
      <c r="BC1333" s="7">
        <v>84784779.159999996</v>
      </c>
      <c r="BD1333" s="6">
        <v>1275080</v>
      </c>
      <c r="BE1333" s="7">
        <v>65992779.159999996</v>
      </c>
      <c r="BF1333" s="7">
        <v>324320</v>
      </c>
      <c r="BG1333" s="7">
        <v>-6053683.0999999996</v>
      </c>
      <c r="BH1333" s="7">
        <v>331150</v>
      </c>
      <c r="BI1333" s="7">
        <v>7967522</v>
      </c>
      <c r="BJ1333" s="7">
        <v>-83500</v>
      </c>
      <c r="BK1333" s="7">
        <v>-3546368.9</v>
      </c>
      <c r="BL1333" s="7">
        <v>596850</v>
      </c>
      <c r="BM1333" s="7">
        <v>12154928</v>
      </c>
      <c r="BN1333" s="7">
        <v>177550</v>
      </c>
      <c r="BO1333" s="7">
        <v>28949190.800000001</v>
      </c>
      <c r="BP1333" s="7">
        <v>-4532000</v>
      </c>
      <c r="BQ1333" s="7">
        <v>-109883450</v>
      </c>
      <c r="BR1333" s="7">
        <v>-1326570</v>
      </c>
      <c r="BS1333" s="7">
        <v>-40338214.200000003</v>
      </c>
      <c r="BT1333" s="7">
        <v>144000</v>
      </c>
      <c r="BU1333" s="7">
        <v>18792000</v>
      </c>
    </row>
    <row r="1334" spans="1:73" ht="14.25" customHeight="1" x14ac:dyDescent="0.3">
      <c r="A1334" s="5">
        <v>43766</v>
      </c>
      <c r="B1334" s="6">
        <v>134844789</v>
      </c>
      <c r="C1334" s="7">
        <v>2429258799.4499998</v>
      </c>
      <c r="D1334" s="6">
        <v>135718718</v>
      </c>
      <c r="E1334" s="7">
        <v>2475472545.9499998</v>
      </c>
      <c r="F1334" s="6">
        <v>-873929</v>
      </c>
      <c r="G1334" s="7">
        <v>-46213746.5</v>
      </c>
      <c r="H1334" s="6">
        <v>1226270</v>
      </c>
      <c r="I1334" s="7">
        <v>25413862.600000001</v>
      </c>
      <c r="J1334" s="6">
        <v>600890</v>
      </c>
      <c r="K1334" s="7">
        <v>11389222.9</v>
      </c>
      <c r="L1334" s="6">
        <v>625380</v>
      </c>
      <c r="M1334" s="7">
        <v>14024639.699999999</v>
      </c>
      <c r="N1334" s="6">
        <v>21630000</v>
      </c>
      <c r="O1334" s="7">
        <v>609768959.29999995</v>
      </c>
      <c r="P1334" s="6">
        <v>26344040</v>
      </c>
      <c r="Q1334" s="7">
        <v>682958913.70000005</v>
      </c>
      <c r="R1334" s="6">
        <v>-4714040</v>
      </c>
      <c r="S1334" s="7">
        <v>-73189954.400000006</v>
      </c>
      <c r="T1334" s="6">
        <v>7247020</v>
      </c>
      <c r="U1334" s="7">
        <v>275744073.75</v>
      </c>
      <c r="V1334" s="6">
        <v>7092080</v>
      </c>
      <c r="W1334" s="7">
        <v>275985984.75</v>
      </c>
      <c r="X1334" s="6">
        <v>154940</v>
      </c>
      <c r="Y1334" s="7">
        <v>-241911</v>
      </c>
      <c r="Z1334" s="6">
        <v>93920900</v>
      </c>
      <c r="AA1334" s="7">
        <v>1492026286.9000001</v>
      </c>
      <c r="AB1334" s="6">
        <v>95012380</v>
      </c>
      <c r="AC1334" s="7">
        <v>1538190904.7</v>
      </c>
      <c r="AD1334" s="6">
        <v>15324712</v>
      </c>
      <c r="AE1334" s="7">
        <v>267613086.69999999</v>
      </c>
      <c r="AF1334" s="6">
        <v>15678271</v>
      </c>
      <c r="AG1334" s="7">
        <v>293665994.69999999</v>
      </c>
      <c r="AH1334" s="6">
        <v>635110</v>
      </c>
      <c r="AI1334" s="7">
        <v>12697330.699999999</v>
      </c>
      <c r="AJ1334" s="6">
        <v>501870</v>
      </c>
      <c r="AK1334" s="7">
        <v>8626756</v>
      </c>
      <c r="AL1334" s="6">
        <v>376650</v>
      </c>
      <c r="AM1334" s="7">
        <v>8361630</v>
      </c>
      <c r="AN1334" s="6">
        <v>0</v>
      </c>
      <c r="AO1334" s="7">
        <v>0</v>
      </c>
      <c r="AP1334" s="6">
        <v>3115130</v>
      </c>
      <c r="AQ1334" s="7">
        <v>128169944.3</v>
      </c>
      <c r="AR1334" s="6">
        <v>3672550</v>
      </c>
      <c r="AS1334" s="7">
        <v>110288815.7</v>
      </c>
      <c r="AT1334" s="6">
        <v>745800</v>
      </c>
      <c r="AU1334" s="7">
        <v>8205774</v>
      </c>
      <c r="AV1334" s="6">
        <v>4240000</v>
      </c>
      <c r="AW1334" s="7">
        <v>93463000</v>
      </c>
      <c r="AX1334" s="6">
        <v>3911620</v>
      </c>
      <c r="AY1334" s="7">
        <v>113380375.40000001</v>
      </c>
      <c r="AZ1334" s="6">
        <v>4030420</v>
      </c>
      <c r="BA1334" s="7">
        <v>117158338.5</v>
      </c>
      <c r="BB1334" s="6">
        <v>1305870</v>
      </c>
      <c r="BC1334" s="7">
        <v>76969476.849999994</v>
      </c>
      <c r="BD1334" s="6">
        <v>1302030</v>
      </c>
      <c r="BE1334" s="7">
        <v>58401716.850000001</v>
      </c>
      <c r="BF1334" s="7">
        <v>-1091480</v>
      </c>
      <c r="BG1334" s="7">
        <v>-46164617.799999997</v>
      </c>
      <c r="BH1334" s="7">
        <v>-353559</v>
      </c>
      <c r="BI1334" s="7">
        <v>-26052908</v>
      </c>
      <c r="BJ1334" s="7">
        <v>133240</v>
      </c>
      <c r="BK1334" s="7">
        <v>4070574.7</v>
      </c>
      <c r="BL1334" s="7">
        <v>376650</v>
      </c>
      <c r="BM1334" s="7">
        <v>8361630</v>
      </c>
      <c r="BN1334" s="7">
        <v>-557420</v>
      </c>
      <c r="BO1334" s="7">
        <v>17881128.600000001</v>
      </c>
      <c r="BP1334" s="7">
        <v>-3494200</v>
      </c>
      <c r="BQ1334" s="7">
        <v>-85257226</v>
      </c>
      <c r="BR1334" s="7">
        <v>-118800</v>
      </c>
      <c r="BS1334" s="7">
        <v>-3777963.1</v>
      </c>
      <c r="BT1334" s="7">
        <v>3840</v>
      </c>
      <c r="BU1334" s="7">
        <v>18567760</v>
      </c>
    </row>
    <row r="1335" spans="1:73" ht="14.25" customHeight="1" x14ac:dyDescent="0.3">
      <c r="A1335" s="5">
        <v>43763</v>
      </c>
      <c r="B1335" s="6">
        <v>120155170</v>
      </c>
      <c r="C1335" s="7">
        <v>2333239414.02</v>
      </c>
      <c r="D1335" s="6">
        <v>117833610</v>
      </c>
      <c r="E1335" s="7">
        <v>2345015836.0999999</v>
      </c>
      <c r="F1335" s="6">
        <v>2321560</v>
      </c>
      <c r="G1335" s="7">
        <v>-11776422.08</v>
      </c>
      <c r="H1335" s="6">
        <v>535800</v>
      </c>
      <c r="I1335" s="7">
        <v>8687079.5999999996</v>
      </c>
      <c r="J1335" s="6">
        <v>1238140</v>
      </c>
      <c r="K1335" s="7">
        <v>30399144.600000001</v>
      </c>
      <c r="L1335" s="6">
        <v>-702340</v>
      </c>
      <c r="M1335" s="7">
        <v>-21712065</v>
      </c>
      <c r="N1335" s="6">
        <v>23282040</v>
      </c>
      <c r="O1335" s="7">
        <v>596837613.60000002</v>
      </c>
      <c r="P1335" s="6">
        <v>21956950</v>
      </c>
      <c r="Q1335" s="7">
        <v>474769410.02999997</v>
      </c>
      <c r="R1335" s="6">
        <v>1325090</v>
      </c>
      <c r="S1335" s="7">
        <v>122068203.56999999</v>
      </c>
      <c r="T1335" s="6">
        <v>11208764</v>
      </c>
      <c r="U1335" s="7">
        <v>402861441.14999998</v>
      </c>
      <c r="V1335" s="6">
        <v>11608694</v>
      </c>
      <c r="W1335" s="7">
        <v>397485785.05000001</v>
      </c>
      <c r="X1335" s="6">
        <v>-399930</v>
      </c>
      <c r="Y1335" s="7">
        <v>5375656.0999999996</v>
      </c>
      <c r="Z1335" s="6">
        <v>79364830</v>
      </c>
      <c r="AA1335" s="7">
        <v>1412059517.7</v>
      </c>
      <c r="AB1335" s="6">
        <v>81265750</v>
      </c>
      <c r="AC1335" s="7">
        <v>1478137502.8</v>
      </c>
      <c r="AD1335" s="6">
        <v>15606840</v>
      </c>
      <c r="AE1335" s="7">
        <v>201315019.31999999</v>
      </c>
      <c r="AF1335" s="6">
        <v>10104200</v>
      </c>
      <c r="AG1335" s="7">
        <v>102225501</v>
      </c>
      <c r="AH1335" s="6">
        <v>363760</v>
      </c>
      <c r="AI1335" s="7">
        <v>5336430.0999999996</v>
      </c>
      <c r="AJ1335" s="6">
        <v>588200</v>
      </c>
      <c r="AK1335" s="7">
        <v>12047516.6</v>
      </c>
      <c r="AL1335" s="6">
        <v>0</v>
      </c>
      <c r="AM1335" s="7">
        <v>0</v>
      </c>
      <c r="AN1335" s="6">
        <v>334000</v>
      </c>
      <c r="AO1335" s="7">
        <v>7214400</v>
      </c>
      <c r="AP1335" s="6">
        <v>4787780</v>
      </c>
      <c r="AQ1335" s="7">
        <v>133988138.09999999</v>
      </c>
      <c r="AR1335" s="6">
        <v>3943640</v>
      </c>
      <c r="AS1335" s="7">
        <v>96893095.799999997</v>
      </c>
      <c r="AT1335" s="6">
        <v>60000</v>
      </c>
      <c r="AU1335" s="7">
        <v>1440000</v>
      </c>
      <c r="AV1335" s="6">
        <v>7592810</v>
      </c>
      <c r="AW1335" s="7">
        <v>129450522.23</v>
      </c>
      <c r="AX1335" s="6">
        <v>3218760</v>
      </c>
      <c r="AY1335" s="7">
        <v>126201982.8</v>
      </c>
      <c r="AZ1335" s="6">
        <v>3198070</v>
      </c>
      <c r="BA1335" s="7">
        <v>110391834.90000001</v>
      </c>
      <c r="BB1335" s="6">
        <v>5387604</v>
      </c>
      <c r="BC1335" s="7">
        <v>153281806.53999999</v>
      </c>
      <c r="BD1335" s="6">
        <v>4741004</v>
      </c>
      <c r="BE1335" s="7">
        <v>143324166.53999999</v>
      </c>
      <c r="BF1335" s="7">
        <v>-1900920</v>
      </c>
      <c r="BG1335" s="7">
        <v>-66077985.100000001</v>
      </c>
      <c r="BH1335" s="7">
        <v>5502640</v>
      </c>
      <c r="BI1335" s="7">
        <v>99089518.319999993</v>
      </c>
      <c r="BJ1335" s="7">
        <v>-224440</v>
      </c>
      <c r="BK1335" s="7">
        <v>-6711086.5</v>
      </c>
      <c r="BL1335" s="7">
        <v>-334000</v>
      </c>
      <c r="BM1335" s="7">
        <v>-7214400</v>
      </c>
      <c r="BN1335" s="7">
        <v>844140</v>
      </c>
      <c r="BO1335" s="7">
        <v>37095042.299999997</v>
      </c>
      <c r="BP1335" s="7">
        <v>-7532810</v>
      </c>
      <c r="BQ1335" s="7">
        <v>-128010522.23</v>
      </c>
      <c r="BR1335" s="7">
        <v>20690</v>
      </c>
      <c r="BS1335" s="7">
        <v>15810147.9</v>
      </c>
      <c r="BT1335" s="7">
        <v>646600</v>
      </c>
      <c r="BU1335" s="7">
        <v>9957640</v>
      </c>
    </row>
    <row r="1336" spans="1:73" ht="14.25" customHeight="1" x14ac:dyDescent="0.3">
      <c r="A1336" s="5">
        <v>43762</v>
      </c>
      <c r="B1336" s="6">
        <v>113787610</v>
      </c>
      <c r="C1336" s="7">
        <v>2432714168.9099998</v>
      </c>
      <c r="D1336" s="6">
        <v>110221120</v>
      </c>
      <c r="E1336" s="7">
        <v>2330346065.0999999</v>
      </c>
      <c r="F1336" s="6">
        <v>3566490</v>
      </c>
      <c r="G1336" s="7">
        <v>102368103.81</v>
      </c>
      <c r="H1336" s="6">
        <v>388760</v>
      </c>
      <c r="I1336" s="7">
        <v>8666887.0999999996</v>
      </c>
      <c r="J1336" s="6">
        <v>1335750</v>
      </c>
      <c r="K1336" s="7">
        <v>29528329.899999999</v>
      </c>
      <c r="L1336" s="6">
        <v>-946990</v>
      </c>
      <c r="M1336" s="7">
        <v>-20861442.800000001</v>
      </c>
      <c r="N1336" s="6">
        <v>19579720</v>
      </c>
      <c r="O1336" s="7">
        <v>505025902.10000002</v>
      </c>
      <c r="P1336" s="6">
        <v>14274020</v>
      </c>
      <c r="Q1336" s="7">
        <v>420040377.80000001</v>
      </c>
      <c r="R1336" s="6">
        <v>5305700</v>
      </c>
      <c r="S1336" s="7">
        <v>84985524.299999997</v>
      </c>
      <c r="T1336" s="6">
        <v>8759170</v>
      </c>
      <c r="U1336" s="7">
        <v>362660493.77999997</v>
      </c>
      <c r="V1336" s="6">
        <v>13064840</v>
      </c>
      <c r="W1336" s="7">
        <v>423101701.19</v>
      </c>
      <c r="X1336" s="6">
        <v>-4305670</v>
      </c>
      <c r="Y1336" s="7">
        <v>-60441207.409999996</v>
      </c>
      <c r="Z1336" s="6">
        <v>83169410</v>
      </c>
      <c r="AA1336" s="7">
        <v>1695323688.4000001</v>
      </c>
      <c r="AB1336" s="6">
        <v>79447840</v>
      </c>
      <c r="AC1336" s="7">
        <v>1597901933.5</v>
      </c>
      <c r="AD1336" s="6">
        <v>4380170</v>
      </c>
      <c r="AE1336" s="7">
        <v>98475357.609999999</v>
      </c>
      <c r="AF1336" s="6">
        <v>4553950</v>
      </c>
      <c r="AG1336" s="7">
        <v>88339913</v>
      </c>
      <c r="AH1336" s="6">
        <v>257260</v>
      </c>
      <c r="AI1336" s="7">
        <v>5422329.0999999996</v>
      </c>
      <c r="AJ1336" s="6">
        <v>542440</v>
      </c>
      <c r="AK1336" s="7">
        <v>10896129.9</v>
      </c>
      <c r="AL1336" s="6">
        <v>0</v>
      </c>
      <c r="AM1336" s="7">
        <v>0</v>
      </c>
      <c r="AN1336" s="6">
        <v>669880</v>
      </c>
      <c r="AO1336" s="7">
        <v>14967500</v>
      </c>
      <c r="AP1336" s="6">
        <v>3489790</v>
      </c>
      <c r="AQ1336" s="7">
        <v>108635436.09999999</v>
      </c>
      <c r="AR1336" s="6">
        <v>5261330</v>
      </c>
      <c r="AS1336" s="7">
        <v>191660831.30000001</v>
      </c>
      <c r="AT1336" s="6">
        <v>3123000</v>
      </c>
      <c r="AU1336" s="7">
        <v>56299700</v>
      </c>
      <c r="AV1336" s="6">
        <v>2350210</v>
      </c>
      <c r="AW1336" s="7">
        <v>51676328.5</v>
      </c>
      <c r="AX1336" s="6">
        <v>5026270</v>
      </c>
      <c r="AY1336" s="7">
        <v>168050883.80000001</v>
      </c>
      <c r="AZ1336" s="6">
        <v>8552400</v>
      </c>
      <c r="BA1336" s="7">
        <v>213239398.09999999</v>
      </c>
      <c r="BB1336" s="6">
        <v>2279030</v>
      </c>
      <c r="BC1336" s="7">
        <v>117756265.28</v>
      </c>
      <c r="BD1336" s="6">
        <v>2208160</v>
      </c>
      <c r="BE1336" s="7">
        <v>117547581.39</v>
      </c>
      <c r="BF1336" s="7">
        <v>3721570</v>
      </c>
      <c r="BG1336" s="7">
        <v>97421754.900000006</v>
      </c>
      <c r="BH1336" s="7">
        <v>-173780</v>
      </c>
      <c r="BI1336" s="7">
        <v>10135444.609999999</v>
      </c>
      <c r="BJ1336" s="7">
        <v>-285180</v>
      </c>
      <c r="BK1336" s="7">
        <v>-5473800.7999999998</v>
      </c>
      <c r="BL1336" s="7">
        <v>-669880</v>
      </c>
      <c r="BM1336" s="7">
        <v>-14967500</v>
      </c>
      <c r="BN1336" s="7">
        <v>-1771540</v>
      </c>
      <c r="BO1336" s="7">
        <v>-83025395.200000003</v>
      </c>
      <c r="BP1336" s="7">
        <v>772790</v>
      </c>
      <c r="BQ1336" s="7">
        <v>4623371.5</v>
      </c>
      <c r="BR1336" s="7">
        <v>-3526130</v>
      </c>
      <c r="BS1336" s="7">
        <v>-45188514.299999997</v>
      </c>
      <c r="BT1336" s="7">
        <v>70870</v>
      </c>
      <c r="BU1336" s="7">
        <v>208683.89</v>
      </c>
    </row>
    <row r="1337" spans="1:73" ht="14.25" customHeight="1" x14ac:dyDescent="0.3">
      <c r="A1337" s="5">
        <v>43761</v>
      </c>
      <c r="B1337" s="6">
        <v>127860060</v>
      </c>
      <c r="C1337" s="7">
        <v>2061155572.5999999</v>
      </c>
      <c r="D1337" s="6">
        <v>133345010</v>
      </c>
      <c r="E1337" s="7">
        <v>2241512913.8000002</v>
      </c>
      <c r="F1337" s="6">
        <v>-5484950</v>
      </c>
      <c r="G1337" s="7">
        <v>-180357341.19999999</v>
      </c>
      <c r="H1337" s="6">
        <v>708770</v>
      </c>
      <c r="I1337" s="7">
        <v>11105963.6</v>
      </c>
      <c r="J1337" s="6">
        <v>886010</v>
      </c>
      <c r="K1337" s="7">
        <v>23309319.199999999</v>
      </c>
      <c r="L1337" s="6">
        <v>-177240</v>
      </c>
      <c r="M1337" s="7">
        <v>-12203355.6</v>
      </c>
      <c r="N1337" s="6">
        <v>24687890</v>
      </c>
      <c r="O1337" s="7">
        <v>689799960.89999998</v>
      </c>
      <c r="P1337" s="6">
        <v>19227860</v>
      </c>
      <c r="Q1337" s="7">
        <v>510117916</v>
      </c>
      <c r="R1337" s="6">
        <v>5460030</v>
      </c>
      <c r="S1337" s="7">
        <v>179682044.90000001</v>
      </c>
      <c r="T1337" s="6">
        <v>13346744</v>
      </c>
      <c r="U1337" s="7">
        <v>480045628.39999998</v>
      </c>
      <c r="V1337" s="6">
        <v>14499544</v>
      </c>
      <c r="W1337" s="7">
        <v>459162027.60000002</v>
      </c>
      <c r="X1337" s="6">
        <v>-1152800</v>
      </c>
      <c r="Y1337" s="7">
        <v>20883600.800000001</v>
      </c>
      <c r="Z1337" s="6">
        <v>93245080</v>
      </c>
      <c r="AA1337" s="7">
        <v>1239326309.7</v>
      </c>
      <c r="AB1337" s="6">
        <v>101527440</v>
      </c>
      <c r="AC1337" s="7">
        <v>1399197766.8</v>
      </c>
      <c r="AD1337" s="6">
        <v>9320790</v>
      </c>
      <c r="AE1337" s="7">
        <v>144916455.59999999</v>
      </c>
      <c r="AF1337" s="6">
        <v>7336650</v>
      </c>
      <c r="AG1337" s="7">
        <v>111871305.59999999</v>
      </c>
      <c r="AH1337" s="6">
        <v>585570</v>
      </c>
      <c r="AI1337" s="7">
        <v>7668002.0999999996</v>
      </c>
      <c r="AJ1337" s="6">
        <v>534510</v>
      </c>
      <c r="AK1337" s="7">
        <v>14192503.699999999</v>
      </c>
      <c r="AL1337" s="6">
        <v>0</v>
      </c>
      <c r="AM1337" s="7">
        <v>0</v>
      </c>
      <c r="AN1337" s="6">
        <v>200000</v>
      </c>
      <c r="AO1337" s="7">
        <v>4600000</v>
      </c>
      <c r="AP1337" s="6">
        <v>9061870</v>
      </c>
      <c r="AQ1337" s="7">
        <v>201301872.40000001</v>
      </c>
      <c r="AR1337" s="6">
        <v>2989720</v>
      </c>
      <c r="AS1337" s="7">
        <v>74332448.900000006</v>
      </c>
      <c r="AT1337" s="6">
        <v>1224620</v>
      </c>
      <c r="AU1337" s="7">
        <v>28595920</v>
      </c>
      <c r="AV1337" s="6">
        <v>2093000</v>
      </c>
      <c r="AW1337" s="7">
        <v>45022750</v>
      </c>
      <c r="AX1337" s="6">
        <v>6268120</v>
      </c>
      <c r="AY1337" s="7">
        <v>203909218</v>
      </c>
      <c r="AZ1337" s="6">
        <v>6682980</v>
      </c>
      <c r="BA1337" s="7">
        <v>187051928.69999999</v>
      </c>
      <c r="BB1337" s="6">
        <v>2487504</v>
      </c>
      <c r="BC1337" s="7">
        <v>102576384.40000001</v>
      </c>
      <c r="BD1337" s="6">
        <v>2964624</v>
      </c>
      <c r="BE1337" s="7">
        <v>103428704.40000001</v>
      </c>
      <c r="BF1337" s="7">
        <v>-8282360</v>
      </c>
      <c r="BG1337" s="7">
        <v>-159871457.09999999</v>
      </c>
      <c r="BH1337" s="7">
        <v>1984140</v>
      </c>
      <c r="BI1337" s="7">
        <v>33045150</v>
      </c>
      <c r="BJ1337" s="7">
        <v>51060</v>
      </c>
      <c r="BK1337" s="7">
        <v>-6524501.5999999996</v>
      </c>
      <c r="BL1337" s="7">
        <v>-200000</v>
      </c>
      <c r="BM1337" s="7">
        <v>-4600000</v>
      </c>
      <c r="BN1337" s="7">
        <v>6072150</v>
      </c>
      <c r="BO1337" s="7">
        <v>126969423.5</v>
      </c>
      <c r="BP1337" s="7">
        <v>-868380</v>
      </c>
      <c r="BQ1337" s="7">
        <v>-16426830</v>
      </c>
      <c r="BR1337" s="7">
        <v>-414860</v>
      </c>
      <c r="BS1337" s="7">
        <v>16857289.300000001</v>
      </c>
      <c r="BT1337" s="7">
        <v>-477120</v>
      </c>
      <c r="BU1337" s="7">
        <v>-852320</v>
      </c>
    </row>
    <row r="1338" spans="1:73" ht="14.25" customHeight="1" x14ac:dyDescent="0.3">
      <c r="A1338" s="5">
        <v>43760</v>
      </c>
      <c r="B1338" s="6">
        <v>172836653</v>
      </c>
      <c r="C1338" s="7">
        <v>2458450798</v>
      </c>
      <c r="D1338" s="6">
        <v>187807103</v>
      </c>
      <c r="E1338" s="7">
        <v>2811731351.6999998</v>
      </c>
      <c r="F1338" s="6">
        <v>-14970450</v>
      </c>
      <c r="G1338" s="7">
        <v>-353280553.69999999</v>
      </c>
      <c r="H1338" s="6">
        <v>1576420</v>
      </c>
      <c r="I1338" s="7">
        <v>33795222.5</v>
      </c>
      <c r="J1338" s="6">
        <v>1143900</v>
      </c>
      <c r="K1338" s="7">
        <v>23520483.800000001</v>
      </c>
      <c r="L1338" s="6">
        <v>432520</v>
      </c>
      <c r="M1338" s="7">
        <v>10274738.699999999</v>
      </c>
      <c r="N1338" s="6">
        <v>32365100</v>
      </c>
      <c r="O1338" s="7">
        <v>782526925.89999998</v>
      </c>
      <c r="P1338" s="6">
        <v>19714360</v>
      </c>
      <c r="Q1338" s="7">
        <v>454069663.69999999</v>
      </c>
      <c r="R1338" s="6">
        <v>12650740</v>
      </c>
      <c r="S1338" s="7">
        <v>328457262.19999999</v>
      </c>
      <c r="T1338" s="6">
        <v>10540790</v>
      </c>
      <c r="U1338" s="7">
        <v>429767174.5</v>
      </c>
      <c r="V1338" s="6">
        <v>10613370</v>
      </c>
      <c r="W1338" s="7">
        <v>417550949.19999999</v>
      </c>
      <c r="X1338" s="6">
        <v>-72580</v>
      </c>
      <c r="Y1338" s="7">
        <v>12216225.300000001</v>
      </c>
      <c r="Z1338" s="6">
        <v>131728590</v>
      </c>
      <c r="AA1338" s="7">
        <v>1556268757.8</v>
      </c>
      <c r="AB1338" s="6">
        <v>141670290</v>
      </c>
      <c r="AC1338" s="7">
        <v>1795285705</v>
      </c>
      <c r="AD1338" s="6">
        <v>10756543</v>
      </c>
      <c r="AE1338" s="7">
        <v>177959572</v>
      </c>
      <c r="AF1338" s="6">
        <v>14621033</v>
      </c>
      <c r="AG1338" s="7">
        <v>248511607.5</v>
      </c>
      <c r="AH1338" s="6">
        <v>924720</v>
      </c>
      <c r="AI1338" s="7">
        <v>15458468.5</v>
      </c>
      <c r="AJ1338" s="6">
        <v>1025460</v>
      </c>
      <c r="AK1338" s="7">
        <v>20463174.800000001</v>
      </c>
      <c r="AL1338" s="6">
        <v>334000</v>
      </c>
      <c r="AM1338" s="7">
        <v>7214400</v>
      </c>
      <c r="AN1338" s="6">
        <v>0</v>
      </c>
      <c r="AO1338" s="7">
        <v>0</v>
      </c>
      <c r="AP1338" s="6">
        <v>10741280</v>
      </c>
      <c r="AQ1338" s="7">
        <v>275071668.39999998</v>
      </c>
      <c r="AR1338" s="6">
        <v>5691180</v>
      </c>
      <c r="AS1338" s="7">
        <v>107635598.7</v>
      </c>
      <c r="AT1338" s="6">
        <v>5279060</v>
      </c>
      <c r="AU1338" s="7">
        <v>91911734.5</v>
      </c>
      <c r="AV1338" s="6">
        <v>281000</v>
      </c>
      <c r="AW1338" s="7">
        <v>5533250</v>
      </c>
      <c r="AX1338" s="6">
        <v>4936990</v>
      </c>
      <c r="AY1338" s="7">
        <v>187463649</v>
      </c>
      <c r="AZ1338" s="6">
        <v>3901230</v>
      </c>
      <c r="BA1338" s="7">
        <v>150306324.19999999</v>
      </c>
      <c r="BB1338" s="6">
        <v>1481200</v>
      </c>
      <c r="BC1338" s="7">
        <v>87613827.599999994</v>
      </c>
      <c r="BD1338" s="6">
        <v>1481200</v>
      </c>
      <c r="BE1338" s="7">
        <v>87613827.599999994</v>
      </c>
      <c r="BF1338" s="7">
        <v>-9941700</v>
      </c>
      <c r="BG1338" s="7">
        <v>-239016947.19999999</v>
      </c>
      <c r="BH1338" s="7">
        <v>-3864490</v>
      </c>
      <c r="BI1338" s="7">
        <v>-70552035.5</v>
      </c>
      <c r="BJ1338" s="7">
        <v>-100740</v>
      </c>
      <c r="BK1338" s="7">
        <v>-5004706.3</v>
      </c>
      <c r="BL1338" s="7">
        <v>334000</v>
      </c>
      <c r="BM1338" s="7">
        <v>7214400</v>
      </c>
      <c r="BN1338" s="7">
        <v>5050100</v>
      </c>
      <c r="BO1338" s="7">
        <v>167436069.69999999</v>
      </c>
      <c r="BP1338" s="7">
        <v>4998060</v>
      </c>
      <c r="BQ1338" s="7">
        <v>86378484.5</v>
      </c>
      <c r="BR1338" s="7">
        <v>1035760</v>
      </c>
      <c r="BS1338" s="7">
        <v>37157324.799999997</v>
      </c>
      <c r="BT1338" s="7">
        <v>0</v>
      </c>
      <c r="BU1338" s="7">
        <v>0</v>
      </c>
    </row>
    <row r="1339" spans="1:73" ht="14.25" customHeight="1" x14ac:dyDescent="0.3">
      <c r="A1339" s="5">
        <v>43759</v>
      </c>
      <c r="B1339" s="6">
        <v>145780835</v>
      </c>
      <c r="C1339" s="7">
        <v>2687030210.3000002</v>
      </c>
      <c r="D1339" s="6">
        <v>146398719</v>
      </c>
      <c r="E1339" s="7">
        <v>2702414627.5999999</v>
      </c>
      <c r="F1339" s="6">
        <v>-617884</v>
      </c>
      <c r="G1339" s="7">
        <v>-15384417.300000001</v>
      </c>
      <c r="H1339" s="6">
        <v>1308720</v>
      </c>
      <c r="I1339" s="7">
        <v>26820417.699999999</v>
      </c>
      <c r="J1339" s="6">
        <v>1000660</v>
      </c>
      <c r="K1339" s="7">
        <v>45282332.799999997</v>
      </c>
      <c r="L1339" s="6">
        <v>308060</v>
      </c>
      <c r="M1339" s="7">
        <v>-18461915.100000001</v>
      </c>
      <c r="N1339" s="6">
        <v>25674924</v>
      </c>
      <c r="O1339" s="7">
        <v>662290557.39999998</v>
      </c>
      <c r="P1339" s="6">
        <v>33616510</v>
      </c>
      <c r="Q1339" s="7">
        <v>764078743.70000005</v>
      </c>
      <c r="R1339" s="6">
        <v>-7941586</v>
      </c>
      <c r="S1339" s="7">
        <v>-101788186.3</v>
      </c>
      <c r="T1339" s="6">
        <v>7953680</v>
      </c>
      <c r="U1339" s="7">
        <v>351295014.95999998</v>
      </c>
      <c r="V1339" s="6">
        <v>9871400</v>
      </c>
      <c r="W1339" s="7">
        <v>372405311.36000001</v>
      </c>
      <c r="X1339" s="6">
        <v>-1917720</v>
      </c>
      <c r="Y1339" s="7">
        <v>-21110296.399999999</v>
      </c>
      <c r="Z1339" s="6">
        <v>94065150</v>
      </c>
      <c r="AA1339" s="7">
        <v>1612214631.2</v>
      </c>
      <c r="AB1339" s="6">
        <v>101884960</v>
      </c>
      <c r="AC1339" s="7">
        <v>1775972490</v>
      </c>
      <c r="AD1339" s="6">
        <v>7354446</v>
      </c>
      <c r="AE1339" s="7">
        <v>174476015</v>
      </c>
      <c r="AF1339" s="6">
        <v>4843326</v>
      </c>
      <c r="AG1339" s="7">
        <v>129931565</v>
      </c>
      <c r="AH1339" s="6">
        <v>814030</v>
      </c>
      <c r="AI1339" s="7">
        <v>13980418.199999999</v>
      </c>
      <c r="AJ1339" s="6">
        <v>351060</v>
      </c>
      <c r="AK1339" s="7">
        <v>10019083.800000001</v>
      </c>
      <c r="AL1339" s="6">
        <v>339880</v>
      </c>
      <c r="AM1339" s="7">
        <v>8782000</v>
      </c>
      <c r="AN1339" s="6">
        <v>0</v>
      </c>
      <c r="AO1339" s="7">
        <v>0</v>
      </c>
      <c r="AP1339" s="6">
        <v>7766740</v>
      </c>
      <c r="AQ1339" s="7">
        <v>202037283.90000001</v>
      </c>
      <c r="AR1339" s="6">
        <v>3986040</v>
      </c>
      <c r="AS1339" s="7">
        <v>82693734.200000003</v>
      </c>
      <c r="AT1339" s="6">
        <v>20000</v>
      </c>
      <c r="AU1339" s="7">
        <v>216000</v>
      </c>
      <c r="AV1339" s="6">
        <v>7315500</v>
      </c>
      <c r="AW1339" s="7">
        <v>154772750</v>
      </c>
      <c r="AX1339" s="6">
        <v>3508200</v>
      </c>
      <c r="AY1339" s="7">
        <v>172279025.80000001</v>
      </c>
      <c r="AZ1339" s="6">
        <v>5448350</v>
      </c>
      <c r="BA1339" s="7">
        <v>190958402.19999999</v>
      </c>
      <c r="BB1339" s="6">
        <v>829490</v>
      </c>
      <c r="BC1339" s="7">
        <v>40890219.719999999</v>
      </c>
      <c r="BD1339" s="6">
        <v>729490</v>
      </c>
      <c r="BE1339" s="7">
        <v>33410219.719999999</v>
      </c>
      <c r="BF1339" s="7">
        <v>-7819810</v>
      </c>
      <c r="BG1339" s="7">
        <v>-163757858.80000001</v>
      </c>
      <c r="BH1339" s="7">
        <v>2511120</v>
      </c>
      <c r="BI1339" s="7">
        <v>44544450</v>
      </c>
      <c r="BJ1339" s="7">
        <v>462970</v>
      </c>
      <c r="BK1339" s="7">
        <v>3961334.4</v>
      </c>
      <c r="BL1339" s="7">
        <v>339880</v>
      </c>
      <c r="BM1339" s="7">
        <v>8782000</v>
      </c>
      <c r="BN1339" s="7">
        <v>3780700</v>
      </c>
      <c r="BO1339" s="7">
        <v>119343549.7</v>
      </c>
      <c r="BP1339" s="7">
        <v>-7295500</v>
      </c>
      <c r="BQ1339" s="7">
        <v>-154556750</v>
      </c>
      <c r="BR1339" s="7">
        <v>-1940150</v>
      </c>
      <c r="BS1339" s="7">
        <v>-18679376.399999999</v>
      </c>
      <c r="BT1339" s="7">
        <v>100000</v>
      </c>
      <c r="BU1339" s="7">
        <v>7480000</v>
      </c>
    </row>
    <row r="1340" spans="1:73" ht="14.25" customHeight="1" x14ac:dyDescent="0.3">
      <c r="A1340" s="5">
        <v>43756</v>
      </c>
      <c r="B1340" s="6">
        <v>121843210</v>
      </c>
      <c r="C1340" s="7">
        <v>2226880541.5999999</v>
      </c>
      <c r="D1340" s="6">
        <v>133406450</v>
      </c>
      <c r="E1340" s="7">
        <v>2491842989.8000002</v>
      </c>
      <c r="F1340" s="6">
        <v>-11563240</v>
      </c>
      <c r="G1340" s="7">
        <v>-264962448.19999999</v>
      </c>
      <c r="H1340" s="6">
        <v>744590</v>
      </c>
      <c r="I1340" s="7">
        <v>14324508.6</v>
      </c>
      <c r="J1340" s="6">
        <v>364700</v>
      </c>
      <c r="K1340" s="7">
        <v>9939224.5999999996</v>
      </c>
      <c r="L1340" s="6">
        <v>379890</v>
      </c>
      <c r="M1340" s="7">
        <v>4385284</v>
      </c>
      <c r="N1340" s="6">
        <v>26704430</v>
      </c>
      <c r="O1340" s="7">
        <v>657572649.70000005</v>
      </c>
      <c r="P1340" s="6">
        <v>23139020</v>
      </c>
      <c r="Q1340" s="7">
        <v>565797712.5</v>
      </c>
      <c r="R1340" s="6">
        <v>3565410</v>
      </c>
      <c r="S1340" s="7">
        <v>91774937.200000003</v>
      </c>
      <c r="T1340" s="6">
        <v>8792610</v>
      </c>
      <c r="U1340" s="7">
        <v>341350510.80000001</v>
      </c>
      <c r="V1340" s="6">
        <v>9002850</v>
      </c>
      <c r="W1340" s="7">
        <v>303591006.19999999</v>
      </c>
      <c r="X1340" s="6">
        <v>-210240</v>
      </c>
      <c r="Y1340" s="7">
        <v>37759504.600000001</v>
      </c>
      <c r="Z1340" s="6">
        <v>93467170</v>
      </c>
      <c r="AA1340" s="7">
        <v>1502151184.2</v>
      </c>
      <c r="AB1340" s="6">
        <v>103093420</v>
      </c>
      <c r="AC1340" s="7">
        <v>1741237809.0999999</v>
      </c>
      <c r="AD1340" s="6">
        <v>2936600</v>
      </c>
      <c r="AE1340" s="7">
        <v>72878750</v>
      </c>
      <c r="AF1340" s="6">
        <v>5708600</v>
      </c>
      <c r="AG1340" s="7">
        <v>125565310</v>
      </c>
      <c r="AH1340" s="6">
        <v>557830</v>
      </c>
      <c r="AI1340" s="7">
        <v>10145285.199999999</v>
      </c>
      <c r="AJ1340" s="6">
        <v>227710</v>
      </c>
      <c r="AK1340" s="7">
        <v>5904646.5999999996</v>
      </c>
      <c r="AL1340" s="6">
        <v>0</v>
      </c>
      <c r="AM1340" s="7">
        <v>0</v>
      </c>
      <c r="AN1340" s="6">
        <v>0</v>
      </c>
      <c r="AO1340" s="7">
        <v>0</v>
      </c>
      <c r="AP1340" s="6">
        <v>7337400</v>
      </c>
      <c r="AQ1340" s="7">
        <v>178279850.19999999</v>
      </c>
      <c r="AR1340" s="6">
        <v>3611820</v>
      </c>
      <c r="AS1340" s="7">
        <v>70538142</v>
      </c>
      <c r="AT1340" s="6">
        <v>2827000</v>
      </c>
      <c r="AU1340" s="7">
        <v>50199760</v>
      </c>
      <c r="AV1340" s="6">
        <v>3115950</v>
      </c>
      <c r="AW1340" s="7">
        <v>68007270</v>
      </c>
      <c r="AX1340" s="6">
        <v>3656210</v>
      </c>
      <c r="AY1340" s="7">
        <v>166959732</v>
      </c>
      <c r="AZ1340" s="6">
        <v>2365080</v>
      </c>
      <c r="BA1340" s="7">
        <v>94023268.400000006</v>
      </c>
      <c r="BB1340" s="6">
        <v>1647000</v>
      </c>
      <c r="BC1340" s="7">
        <v>71363913.819999993</v>
      </c>
      <c r="BD1340" s="6">
        <v>1586050</v>
      </c>
      <c r="BE1340" s="7">
        <v>67169843.819999993</v>
      </c>
      <c r="BF1340" s="7">
        <v>-9626250</v>
      </c>
      <c r="BG1340" s="7">
        <v>-239086624.90000001</v>
      </c>
      <c r="BH1340" s="7">
        <v>-2772000</v>
      </c>
      <c r="BI1340" s="7">
        <v>-52686560</v>
      </c>
      <c r="BJ1340" s="7">
        <v>330120</v>
      </c>
      <c r="BK1340" s="7">
        <v>4240638.5999999996</v>
      </c>
      <c r="BL1340" s="7">
        <v>0</v>
      </c>
      <c r="BM1340" s="7">
        <v>0</v>
      </c>
      <c r="BN1340" s="7">
        <v>3725580</v>
      </c>
      <c r="BO1340" s="7">
        <v>107741708.2</v>
      </c>
      <c r="BP1340" s="7">
        <v>-288950</v>
      </c>
      <c r="BQ1340" s="7">
        <v>-17807510</v>
      </c>
      <c r="BR1340" s="7">
        <v>1291130</v>
      </c>
      <c r="BS1340" s="7">
        <v>72936463.599999994</v>
      </c>
      <c r="BT1340" s="7">
        <v>60950</v>
      </c>
      <c r="BU1340" s="7">
        <v>4194070</v>
      </c>
    </row>
    <row r="1341" spans="1:73" ht="14.25" customHeight="1" x14ac:dyDescent="0.3">
      <c r="A1341" s="5">
        <v>43755</v>
      </c>
      <c r="B1341" s="6">
        <v>136266365</v>
      </c>
      <c r="C1341" s="7">
        <v>2564002384.8000002</v>
      </c>
      <c r="D1341" s="6">
        <v>133322375</v>
      </c>
      <c r="E1341" s="7">
        <v>2444111952.9000001</v>
      </c>
      <c r="F1341" s="6">
        <v>2943990</v>
      </c>
      <c r="G1341" s="7">
        <v>119890431.90000001</v>
      </c>
      <c r="H1341" s="6">
        <v>693920</v>
      </c>
      <c r="I1341" s="7">
        <v>10914106.9</v>
      </c>
      <c r="J1341" s="6">
        <v>440510</v>
      </c>
      <c r="K1341" s="7">
        <v>15864733.1</v>
      </c>
      <c r="L1341" s="6">
        <v>253410</v>
      </c>
      <c r="M1341" s="7">
        <v>-4950626.2</v>
      </c>
      <c r="N1341" s="6">
        <v>27372930</v>
      </c>
      <c r="O1341" s="7">
        <v>716930525.29999995</v>
      </c>
      <c r="P1341" s="6">
        <v>33778600</v>
      </c>
      <c r="Q1341" s="7">
        <v>867826013.89999998</v>
      </c>
      <c r="R1341" s="6">
        <v>-6405670</v>
      </c>
      <c r="S1341" s="7">
        <v>-150895488.59999999</v>
      </c>
      <c r="T1341" s="6">
        <v>10486172</v>
      </c>
      <c r="U1341" s="7">
        <v>392130131.22000003</v>
      </c>
      <c r="V1341" s="6">
        <v>10399112</v>
      </c>
      <c r="W1341" s="7">
        <v>388398931.81999999</v>
      </c>
      <c r="X1341" s="6">
        <v>87060</v>
      </c>
      <c r="Y1341" s="7">
        <v>3731199.4</v>
      </c>
      <c r="Z1341" s="6">
        <v>96457300</v>
      </c>
      <c r="AA1341" s="7">
        <v>1687691185.0999999</v>
      </c>
      <c r="AB1341" s="6">
        <v>95067520</v>
      </c>
      <c r="AC1341" s="7">
        <v>1640492276.0999999</v>
      </c>
      <c r="AD1341" s="6">
        <v>11634295</v>
      </c>
      <c r="AE1341" s="7">
        <v>168013810</v>
      </c>
      <c r="AF1341" s="6">
        <v>12621295</v>
      </c>
      <c r="AG1341" s="7">
        <v>206059310</v>
      </c>
      <c r="AH1341" s="6">
        <v>550950</v>
      </c>
      <c r="AI1341" s="7">
        <v>8002859.9000000004</v>
      </c>
      <c r="AJ1341" s="6">
        <v>332490</v>
      </c>
      <c r="AK1341" s="7">
        <v>13110996.1</v>
      </c>
      <c r="AL1341" s="6">
        <v>0</v>
      </c>
      <c r="AM1341" s="7">
        <v>0</v>
      </c>
      <c r="AN1341" s="6">
        <v>0</v>
      </c>
      <c r="AO1341" s="7">
        <v>0</v>
      </c>
      <c r="AP1341" s="6">
        <v>7218170</v>
      </c>
      <c r="AQ1341" s="7">
        <v>207420335.69999999</v>
      </c>
      <c r="AR1341" s="6">
        <v>11092840</v>
      </c>
      <c r="AS1341" s="7">
        <v>327160992.80000001</v>
      </c>
      <c r="AT1341" s="6">
        <v>5048930</v>
      </c>
      <c r="AU1341" s="7">
        <v>115575901.59999999</v>
      </c>
      <c r="AV1341" s="6">
        <v>8201930</v>
      </c>
      <c r="AW1341" s="7">
        <v>131780401.59999999</v>
      </c>
      <c r="AX1341" s="6">
        <v>4646450</v>
      </c>
      <c r="AY1341" s="7">
        <v>209184130</v>
      </c>
      <c r="AZ1341" s="6">
        <v>5461040</v>
      </c>
      <c r="BA1341" s="7">
        <v>190752435.69999999</v>
      </c>
      <c r="BB1341" s="6">
        <v>2901132</v>
      </c>
      <c r="BC1341" s="7">
        <v>83600518.120000005</v>
      </c>
      <c r="BD1341" s="6">
        <v>681132</v>
      </c>
      <c r="BE1341" s="7">
        <v>48600518.119999997</v>
      </c>
      <c r="BF1341" s="7">
        <v>1389780</v>
      </c>
      <c r="BG1341" s="7">
        <v>47198909</v>
      </c>
      <c r="BH1341" s="7">
        <v>-987000</v>
      </c>
      <c r="BI1341" s="7">
        <v>-38045500</v>
      </c>
      <c r="BJ1341" s="7">
        <v>218460</v>
      </c>
      <c r="BK1341" s="7">
        <v>-5108136.2</v>
      </c>
      <c r="BL1341" s="7">
        <v>0</v>
      </c>
      <c r="BM1341" s="7">
        <v>0</v>
      </c>
      <c r="BN1341" s="7">
        <v>-3874670</v>
      </c>
      <c r="BO1341" s="7">
        <v>-119740657.09999999</v>
      </c>
      <c r="BP1341" s="7">
        <v>-3153000</v>
      </c>
      <c r="BQ1341" s="7">
        <v>-16204500</v>
      </c>
      <c r="BR1341" s="7">
        <v>-814590</v>
      </c>
      <c r="BS1341" s="7">
        <v>18431694.300000001</v>
      </c>
      <c r="BT1341" s="7">
        <v>2220000</v>
      </c>
      <c r="BU1341" s="7">
        <v>35000000</v>
      </c>
    </row>
    <row r="1342" spans="1:73" ht="14.25" customHeight="1" x14ac:dyDescent="0.3">
      <c r="A1342" s="5">
        <v>43754</v>
      </c>
      <c r="B1342" s="6">
        <v>136841860</v>
      </c>
      <c r="C1342" s="7">
        <v>2376340502.6999998</v>
      </c>
      <c r="D1342" s="6">
        <v>141617670</v>
      </c>
      <c r="E1342" s="7">
        <v>2424201633.3000002</v>
      </c>
      <c r="F1342" s="6">
        <v>-4775810</v>
      </c>
      <c r="G1342" s="7">
        <v>-47861130.600000001</v>
      </c>
      <c r="H1342" s="6">
        <v>906640</v>
      </c>
      <c r="I1342" s="7">
        <v>10420031.4</v>
      </c>
      <c r="J1342" s="6">
        <v>653640</v>
      </c>
      <c r="K1342" s="7">
        <v>16597537</v>
      </c>
      <c r="L1342" s="6">
        <v>253000</v>
      </c>
      <c r="M1342" s="7">
        <v>-6177505.5999999996</v>
      </c>
      <c r="N1342" s="6">
        <v>21949340</v>
      </c>
      <c r="O1342" s="7">
        <v>522717047.10000002</v>
      </c>
      <c r="P1342" s="6">
        <v>14954810</v>
      </c>
      <c r="Q1342" s="7">
        <v>381895945.39999998</v>
      </c>
      <c r="R1342" s="6">
        <v>6994530</v>
      </c>
      <c r="S1342" s="7">
        <v>140821101.69999999</v>
      </c>
      <c r="T1342" s="6">
        <v>10345220</v>
      </c>
      <c r="U1342" s="7">
        <v>443242277.67000002</v>
      </c>
      <c r="V1342" s="6">
        <v>13017170</v>
      </c>
      <c r="W1342" s="7">
        <v>513278184.97000003</v>
      </c>
      <c r="X1342" s="6">
        <v>-2671950</v>
      </c>
      <c r="Y1342" s="7">
        <v>-70035907.299999997</v>
      </c>
      <c r="Z1342" s="6">
        <v>100825830</v>
      </c>
      <c r="AA1342" s="7">
        <v>1473167327.4000001</v>
      </c>
      <c r="AB1342" s="6">
        <v>105034590</v>
      </c>
      <c r="AC1342" s="7">
        <v>1556880788.4000001</v>
      </c>
      <c r="AD1342" s="6">
        <v>9453400</v>
      </c>
      <c r="AE1342" s="7">
        <v>240690400</v>
      </c>
      <c r="AF1342" s="6">
        <v>12092400</v>
      </c>
      <c r="AG1342" s="7">
        <v>244175800</v>
      </c>
      <c r="AH1342" s="6">
        <v>790060</v>
      </c>
      <c r="AI1342" s="7">
        <v>7090227.4000000004</v>
      </c>
      <c r="AJ1342" s="6">
        <v>562140</v>
      </c>
      <c r="AK1342" s="7">
        <v>14465448</v>
      </c>
      <c r="AL1342" s="6">
        <v>0</v>
      </c>
      <c r="AM1342" s="7">
        <v>0</v>
      </c>
      <c r="AN1342" s="6">
        <v>0</v>
      </c>
      <c r="AO1342" s="7">
        <v>0</v>
      </c>
      <c r="AP1342" s="6">
        <v>7508910</v>
      </c>
      <c r="AQ1342" s="7">
        <v>155918234.09999999</v>
      </c>
      <c r="AR1342" s="6">
        <v>4343980</v>
      </c>
      <c r="AS1342" s="7">
        <v>116848281.90000001</v>
      </c>
      <c r="AT1342" s="6">
        <v>2759000</v>
      </c>
      <c r="AU1342" s="7">
        <v>68206000</v>
      </c>
      <c r="AV1342" s="6">
        <v>20000</v>
      </c>
      <c r="AW1342" s="7">
        <v>70600</v>
      </c>
      <c r="AX1342" s="6">
        <v>3746560</v>
      </c>
      <c r="AY1342" s="7">
        <v>173692056.09999999</v>
      </c>
      <c r="AZ1342" s="6">
        <v>4540540</v>
      </c>
      <c r="BA1342" s="7">
        <v>142110708.40000001</v>
      </c>
      <c r="BB1342" s="6">
        <v>3208190</v>
      </c>
      <c r="BC1342" s="7">
        <v>149718646.47999999</v>
      </c>
      <c r="BD1342" s="6">
        <v>3858190</v>
      </c>
      <c r="BE1342" s="7">
        <v>226743646.47999999</v>
      </c>
      <c r="BF1342" s="7">
        <v>-4208760</v>
      </c>
      <c r="BG1342" s="7">
        <v>-83713461</v>
      </c>
      <c r="BH1342" s="7">
        <v>-2639000</v>
      </c>
      <c r="BI1342" s="7">
        <v>-3485400</v>
      </c>
      <c r="BJ1342" s="7">
        <v>227920</v>
      </c>
      <c r="BK1342" s="7">
        <v>-7375220.5999999996</v>
      </c>
      <c r="BL1342" s="7">
        <v>0</v>
      </c>
      <c r="BM1342" s="7">
        <v>0</v>
      </c>
      <c r="BN1342" s="7">
        <v>3164930</v>
      </c>
      <c r="BO1342" s="7">
        <v>39069952.200000003</v>
      </c>
      <c r="BP1342" s="7">
        <v>2739000</v>
      </c>
      <c r="BQ1342" s="7">
        <v>68135400</v>
      </c>
      <c r="BR1342" s="7">
        <v>-793980</v>
      </c>
      <c r="BS1342" s="7">
        <v>31581347.699999999</v>
      </c>
      <c r="BT1342" s="7">
        <v>-650000</v>
      </c>
      <c r="BU1342" s="7">
        <v>-77025000</v>
      </c>
    </row>
    <row r="1343" spans="1:73" ht="14.25" customHeight="1" x14ac:dyDescent="0.3">
      <c r="A1343" s="5">
        <v>43753</v>
      </c>
      <c r="B1343" s="6">
        <v>121456841</v>
      </c>
      <c r="C1343" s="7">
        <v>2524077501.4000001</v>
      </c>
      <c r="D1343" s="6">
        <v>123841771</v>
      </c>
      <c r="E1343" s="7">
        <v>2518842808.5</v>
      </c>
      <c r="F1343" s="6">
        <v>-2384930</v>
      </c>
      <c r="G1343" s="7">
        <v>5234692.9000000004</v>
      </c>
      <c r="H1343" s="6">
        <v>511630</v>
      </c>
      <c r="I1343" s="7">
        <v>6702067.2999999998</v>
      </c>
      <c r="J1343" s="6">
        <v>955120</v>
      </c>
      <c r="K1343" s="7">
        <v>9568150.6999999993</v>
      </c>
      <c r="L1343" s="6">
        <v>-443490</v>
      </c>
      <c r="M1343" s="7">
        <v>-2866083.4</v>
      </c>
      <c r="N1343" s="6">
        <v>18898126</v>
      </c>
      <c r="O1343" s="7">
        <v>462563724.80000001</v>
      </c>
      <c r="P1343" s="6">
        <v>12954616</v>
      </c>
      <c r="Q1343" s="7">
        <v>303797388.80000001</v>
      </c>
      <c r="R1343" s="6">
        <v>5943510</v>
      </c>
      <c r="S1343" s="7">
        <v>158766336</v>
      </c>
      <c r="T1343" s="6">
        <v>10836650</v>
      </c>
      <c r="U1343" s="7">
        <v>473200495.31999999</v>
      </c>
      <c r="V1343" s="6">
        <v>15318160</v>
      </c>
      <c r="W1343" s="7">
        <v>628494003.32000005</v>
      </c>
      <c r="X1343" s="6">
        <v>-4481510</v>
      </c>
      <c r="Y1343" s="7">
        <v>-155293508</v>
      </c>
      <c r="Z1343" s="6">
        <v>80565350</v>
      </c>
      <c r="AA1343" s="7">
        <v>1368957577.3</v>
      </c>
      <c r="AB1343" s="6">
        <v>79453290</v>
      </c>
      <c r="AC1343" s="7">
        <v>1378926914.7</v>
      </c>
      <c r="AD1343" s="6">
        <v>13078073</v>
      </c>
      <c r="AE1343" s="7">
        <v>292231533.5</v>
      </c>
      <c r="AF1343" s="6">
        <v>18284073</v>
      </c>
      <c r="AG1343" s="7">
        <v>332131133.5</v>
      </c>
      <c r="AH1343" s="6">
        <v>407840</v>
      </c>
      <c r="AI1343" s="7">
        <v>4069936.4</v>
      </c>
      <c r="AJ1343" s="6">
        <v>869750</v>
      </c>
      <c r="AK1343" s="7">
        <v>6735726.7000000002</v>
      </c>
      <c r="AL1343" s="6">
        <v>0</v>
      </c>
      <c r="AM1343" s="7">
        <v>0</v>
      </c>
      <c r="AN1343" s="6">
        <v>0</v>
      </c>
      <c r="AO1343" s="7">
        <v>0</v>
      </c>
      <c r="AP1343" s="6">
        <v>5235750</v>
      </c>
      <c r="AQ1343" s="7">
        <v>132691424.40000001</v>
      </c>
      <c r="AR1343" s="6">
        <v>3599850</v>
      </c>
      <c r="AS1343" s="7">
        <v>85871631.299999997</v>
      </c>
      <c r="AT1343" s="6">
        <v>1900000</v>
      </c>
      <c r="AU1343" s="7">
        <v>32095000</v>
      </c>
      <c r="AV1343" s="6">
        <v>3494000</v>
      </c>
      <c r="AW1343" s="7">
        <v>59197400</v>
      </c>
      <c r="AX1343" s="6">
        <v>3262520</v>
      </c>
      <c r="AY1343" s="7">
        <v>176313800.09999999</v>
      </c>
      <c r="AZ1343" s="6">
        <v>6297350</v>
      </c>
      <c r="BA1343" s="7">
        <v>221029709.59999999</v>
      </c>
      <c r="BB1343" s="6">
        <v>3937130</v>
      </c>
      <c r="BC1343" s="7">
        <v>177213053.22</v>
      </c>
      <c r="BD1343" s="6">
        <v>5137130</v>
      </c>
      <c r="BE1343" s="7">
        <v>278911053.22000003</v>
      </c>
      <c r="BF1343" s="7">
        <v>1112060</v>
      </c>
      <c r="BG1343" s="7">
        <v>-9969337.4000000004</v>
      </c>
      <c r="BH1343" s="7">
        <v>-5206000</v>
      </c>
      <c r="BI1343" s="7">
        <v>-39899600</v>
      </c>
      <c r="BJ1343" s="7">
        <v>-461910</v>
      </c>
      <c r="BK1343" s="7">
        <v>-2665790.2999999998</v>
      </c>
      <c r="BL1343" s="7">
        <v>0</v>
      </c>
      <c r="BM1343" s="7">
        <v>0</v>
      </c>
      <c r="BN1343" s="7">
        <v>1635900</v>
      </c>
      <c r="BO1343" s="7">
        <v>46819793.100000001</v>
      </c>
      <c r="BP1343" s="7">
        <v>-1594000</v>
      </c>
      <c r="BQ1343" s="7">
        <v>-27102400</v>
      </c>
      <c r="BR1343" s="7">
        <v>-3034830</v>
      </c>
      <c r="BS1343" s="7">
        <v>-44715909.5</v>
      </c>
      <c r="BT1343" s="7">
        <v>-1200000</v>
      </c>
      <c r="BU1343" s="7">
        <v>-101698000</v>
      </c>
    </row>
    <row r="1344" spans="1:73" ht="14.25" customHeight="1" x14ac:dyDescent="0.3">
      <c r="A1344" s="5">
        <v>43752</v>
      </c>
      <c r="B1344" s="6">
        <v>149496782</v>
      </c>
      <c r="C1344" s="7">
        <v>3123955179.6999998</v>
      </c>
      <c r="D1344" s="6">
        <v>149153822</v>
      </c>
      <c r="E1344" s="7">
        <v>3107917148.0999999</v>
      </c>
      <c r="F1344" s="6">
        <v>342960</v>
      </c>
      <c r="G1344" s="7">
        <v>16038031.6</v>
      </c>
      <c r="H1344" s="6">
        <v>1098020</v>
      </c>
      <c r="I1344" s="7">
        <v>19072492.600000001</v>
      </c>
      <c r="J1344" s="6">
        <v>827540</v>
      </c>
      <c r="K1344" s="7">
        <v>15872958.800000001</v>
      </c>
      <c r="L1344" s="6">
        <v>270480</v>
      </c>
      <c r="M1344" s="7">
        <v>3199533.8</v>
      </c>
      <c r="N1344" s="6">
        <v>20574020</v>
      </c>
      <c r="O1344" s="7">
        <v>522844588.39999998</v>
      </c>
      <c r="P1344" s="6">
        <v>21314560</v>
      </c>
      <c r="Q1344" s="7">
        <v>550171545.10000002</v>
      </c>
      <c r="R1344" s="6">
        <v>-740540</v>
      </c>
      <c r="S1344" s="7">
        <v>-27326956.699999999</v>
      </c>
      <c r="T1344" s="6">
        <v>8094000</v>
      </c>
      <c r="U1344" s="7">
        <v>330359228.94999999</v>
      </c>
      <c r="V1344" s="6">
        <v>8956120</v>
      </c>
      <c r="W1344" s="7">
        <v>311365276.85000002</v>
      </c>
      <c r="X1344" s="6">
        <v>-862120</v>
      </c>
      <c r="Y1344" s="7">
        <v>18993952.100000001</v>
      </c>
      <c r="Z1344" s="6">
        <v>108589280</v>
      </c>
      <c r="AA1344" s="7">
        <v>1959854726.4000001</v>
      </c>
      <c r="AB1344" s="6">
        <v>108709890</v>
      </c>
      <c r="AC1344" s="7">
        <v>1953344463.9000001</v>
      </c>
      <c r="AD1344" s="6">
        <v>11561000</v>
      </c>
      <c r="AE1344" s="7">
        <v>238509950</v>
      </c>
      <c r="AF1344" s="6">
        <v>11119000</v>
      </c>
      <c r="AG1344" s="7">
        <v>231307200</v>
      </c>
      <c r="AH1344" s="6">
        <v>974130</v>
      </c>
      <c r="AI1344" s="7">
        <v>15687653.6</v>
      </c>
      <c r="AJ1344" s="6">
        <v>716980</v>
      </c>
      <c r="AK1344" s="7">
        <v>13479304.300000001</v>
      </c>
      <c r="AL1344" s="6">
        <v>0</v>
      </c>
      <c r="AM1344" s="7">
        <v>0</v>
      </c>
      <c r="AN1344" s="6">
        <v>0</v>
      </c>
      <c r="AO1344" s="7">
        <v>0</v>
      </c>
      <c r="AP1344" s="6">
        <v>6080600</v>
      </c>
      <c r="AQ1344" s="7">
        <v>141073500.40000001</v>
      </c>
      <c r="AR1344" s="6">
        <v>10948000</v>
      </c>
      <c r="AS1344" s="7">
        <v>269426078.10000002</v>
      </c>
      <c r="AT1344" s="6">
        <v>0</v>
      </c>
      <c r="AU1344" s="7">
        <v>0</v>
      </c>
      <c r="AV1344" s="6">
        <v>692000</v>
      </c>
      <c r="AW1344" s="7">
        <v>11680750</v>
      </c>
      <c r="AX1344" s="6">
        <v>5121350</v>
      </c>
      <c r="AY1344" s="7">
        <v>191557749.19999999</v>
      </c>
      <c r="AZ1344" s="6">
        <v>3963760</v>
      </c>
      <c r="BA1344" s="7">
        <v>127003319.59999999</v>
      </c>
      <c r="BB1344" s="6">
        <v>1532750</v>
      </c>
      <c r="BC1344" s="7">
        <v>70513435.25</v>
      </c>
      <c r="BD1344" s="6">
        <v>1332750</v>
      </c>
      <c r="BE1344" s="7">
        <v>67445435.25</v>
      </c>
      <c r="BF1344" s="7">
        <v>-120610</v>
      </c>
      <c r="BG1344" s="7">
        <v>6510262.5</v>
      </c>
      <c r="BH1344" s="7">
        <v>442000</v>
      </c>
      <c r="BI1344" s="7">
        <v>7202750</v>
      </c>
      <c r="BJ1344" s="7">
        <v>257150</v>
      </c>
      <c r="BK1344" s="7">
        <v>2208349.2999999998</v>
      </c>
      <c r="BL1344" s="7">
        <v>0</v>
      </c>
      <c r="BM1344" s="7">
        <v>0</v>
      </c>
      <c r="BN1344" s="7">
        <v>-4867400</v>
      </c>
      <c r="BO1344" s="7">
        <v>-128352577.7</v>
      </c>
      <c r="BP1344" s="7">
        <v>-692000</v>
      </c>
      <c r="BQ1344" s="7">
        <v>-11680750</v>
      </c>
      <c r="BR1344" s="7">
        <v>1157590</v>
      </c>
      <c r="BS1344" s="7">
        <v>64554429.600000001</v>
      </c>
      <c r="BT1344" s="7">
        <v>200000</v>
      </c>
      <c r="BU1344" s="7">
        <v>3068000</v>
      </c>
    </row>
    <row r="1345" spans="1:73" ht="14.25" customHeight="1" x14ac:dyDescent="0.3">
      <c r="A1345" s="5">
        <v>43749</v>
      </c>
      <c r="B1345" s="6">
        <v>117420772</v>
      </c>
      <c r="C1345" s="7">
        <v>2394821219.744</v>
      </c>
      <c r="D1345" s="6">
        <v>116535866</v>
      </c>
      <c r="E1345" s="7">
        <v>2390132990.3000002</v>
      </c>
      <c r="F1345" s="6">
        <v>884906</v>
      </c>
      <c r="G1345" s="7">
        <v>4688229.4440000001</v>
      </c>
      <c r="H1345" s="6">
        <v>481510</v>
      </c>
      <c r="I1345" s="7">
        <v>9786340.8000000007</v>
      </c>
      <c r="J1345" s="6">
        <v>242610</v>
      </c>
      <c r="K1345" s="7">
        <v>5970859.2000000002</v>
      </c>
      <c r="L1345" s="6">
        <v>238900</v>
      </c>
      <c r="M1345" s="7">
        <v>3815481.6</v>
      </c>
      <c r="N1345" s="6">
        <v>20843470</v>
      </c>
      <c r="O1345" s="7">
        <v>538568789.5</v>
      </c>
      <c r="P1345" s="6">
        <v>21803966</v>
      </c>
      <c r="Q1345" s="7">
        <v>528733688.74400002</v>
      </c>
      <c r="R1345" s="6">
        <v>-960496</v>
      </c>
      <c r="S1345" s="7">
        <v>9835100.7559999991</v>
      </c>
      <c r="T1345" s="6">
        <v>11400550</v>
      </c>
      <c r="U1345" s="7">
        <v>538622685.53999996</v>
      </c>
      <c r="V1345" s="6">
        <v>14921260</v>
      </c>
      <c r="W1345" s="7">
        <v>612671777.74000001</v>
      </c>
      <c r="X1345" s="6">
        <v>-3520710</v>
      </c>
      <c r="Y1345" s="7">
        <v>-74049092.200000003</v>
      </c>
      <c r="Z1345" s="6">
        <v>79643280</v>
      </c>
      <c r="AA1345" s="7">
        <v>1255475328.8</v>
      </c>
      <c r="AB1345" s="6">
        <v>79649210</v>
      </c>
      <c r="AC1345" s="7">
        <v>1277281802.8</v>
      </c>
      <c r="AD1345" s="6">
        <v>7775217</v>
      </c>
      <c r="AE1345" s="7">
        <v>169659630.94400001</v>
      </c>
      <c r="AF1345" s="6">
        <v>6300321</v>
      </c>
      <c r="AG1345" s="7">
        <v>127384663.2</v>
      </c>
      <c r="AH1345" s="6">
        <v>382600</v>
      </c>
      <c r="AI1345" s="7">
        <v>7462549.2999999998</v>
      </c>
      <c r="AJ1345" s="6">
        <v>140150</v>
      </c>
      <c r="AK1345" s="7">
        <v>2626522.2000000002</v>
      </c>
      <c r="AL1345" s="6">
        <v>0</v>
      </c>
      <c r="AM1345" s="7">
        <v>0</v>
      </c>
      <c r="AN1345" s="6">
        <v>0</v>
      </c>
      <c r="AO1345" s="7">
        <v>0</v>
      </c>
      <c r="AP1345" s="6">
        <v>4156150</v>
      </c>
      <c r="AQ1345" s="7">
        <v>100984110.5</v>
      </c>
      <c r="AR1345" s="6">
        <v>3665800</v>
      </c>
      <c r="AS1345" s="7">
        <v>88498049</v>
      </c>
      <c r="AT1345" s="6">
        <v>1755000</v>
      </c>
      <c r="AU1345" s="7">
        <v>41171500</v>
      </c>
      <c r="AV1345" s="6">
        <v>3456896</v>
      </c>
      <c r="AW1345" s="7">
        <v>35504867.744000003</v>
      </c>
      <c r="AX1345" s="6">
        <v>3401800</v>
      </c>
      <c r="AY1345" s="7">
        <v>192253519.80000001</v>
      </c>
      <c r="AZ1345" s="6">
        <v>7571840</v>
      </c>
      <c r="BA1345" s="7">
        <v>244623225</v>
      </c>
      <c r="BB1345" s="6">
        <v>1473140</v>
      </c>
      <c r="BC1345" s="7">
        <v>55792008.350000001</v>
      </c>
      <c r="BD1345" s="6">
        <v>2073140</v>
      </c>
      <c r="BE1345" s="7">
        <v>126292008.34999999</v>
      </c>
      <c r="BF1345" s="7">
        <v>-5930</v>
      </c>
      <c r="BG1345" s="7">
        <v>-21806474</v>
      </c>
      <c r="BH1345" s="7">
        <v>1474896</v>
      </c>
      <c r="BI1345" s="7">
        <v>42274967.744000003</v>
      </c>
      <c r="BJ1345" s="7">
        <v>242450</v>
      </c>
      <c r="BK1345" s="7">
        <v>4836027.0999999996</v>
      </c>
      <c r="BL1345" s="7">
        <v>0</v>
      </c>
      <c r="BM1345" s="7">
        <v>0</v>
      </c>
      <c r="BN1345" s="7">
        <v>490350</v>
      </c>
      <c r="BO1345" s="7">
        <v>12486061.5</v>
      </c>
      <c r="BP1345" s="7">
        <v>-1701896</v>
      </c>
      <c r="BQ1345" s="7">
        <v>5666632.2560000001</v>
      </c>
      <c r="BR1345" s="7">
        <v>-4170040</v>
      </c>
      <c r="BS1345" s="7">
        <v>-52369705.200000003</v>
      </c>
      <c r="BT1345" s="7">
        <v>-600000</v>
      </c>
      <c r="BU1345" s="7">
        <v>-70500000</v>
      </c>
    </row>
    <row r="1346" spans="1:73" ht="14.25" customHeight="1" x14ac:dyDescent="0.3">
      <c r="A1346" s="5">
        <v>43748</v>
      </c>
      <c r="B1346" s="6">
        <v>119407298</v>
      </c>
      <c r="C1346" s="7">
        <v>2612688064.2800002</v>
      </c>
      <c r="D1346" s="6">
        <v>114171958</v>
      </c>
      <c r="E1346" s="7">
        <v>2448164664.1799998</v>
      </c>
      <c r="F1346" s="6">
        <v>5235340</v>
      </c>
      <c r="G1346" s="7">
        <v>164523400.09999999</v>
      </c>
      <c r="H1346" s="6">
        <v>438610</v>
      </c>
      <c r="I1346" s="7">
        <v>11064012.800000001</v>
      </c>
      <c r="J1346" s="6">
        <v>1639750</v>
      </c>
      <c r="K1346" s="7">
        <v>11009236.300000001</v>
      </c>
      <c r="L1346" s="6">
        <v>-1201140</v>
      </c>
      <c r="M1346" s="7">
        <v>54776.5</v>
      </c>
      <c r="N1346" s="6">
        <v>31751140</v>
      </c>
      <c r="O1346" s="7">
        <v>742975420.70000005</v>
      </c>
      <c r="P1346" s="6">
        <v>41160870</v>
      </c>
      <c r="Q1346" s="7">
        <v>979071035.70000005</v>
      </c>
      <c r="R1346" s="6">
        <v>-9409730</v>
      </c>
      <c r="S1346" s="7">
        <v>-236095615</v>
      </c>
      <c r="T1346" s="6">
        <v>8859158</v>
      </c>
      <c r="U1346" s="7">
        <v>343243864.31999999</v>
      </c>
      <c r="V1346" s="6">
        <v>9740838</v>
      </c>
      <c r="W1346" s="7">
        <v>428868636.42000002</v>
      </c>
      <c r="X1346" s="6">
        <v>-881680</v>
      </c>
      <c r="Y1346" s="7">
        <v>-85624772.099999994</v>
      </c>
      <c r="Z1346" s="6">
        <v>74631620</v>
      </c>
      <c r="AA1346" s="7">
        <v>1256169582.5</v>
      </c>
      <c r="AB1346" s="6">
        <v>77818280</v>
      </c>
      <c r="AC1346" s="7">
        <v>1332484635.5</v>
      </c>
      <c r="AD1346" s="6">
        <v>12504458</v>
      </c>
      <c r="AE1346" s="7">
        <v>325212507.18000001</v>
      </c>
      <c r="AF1346" s="6">
        <v>3168388</v>
      </c>
      <c r="AG1346" s="7">
        <v>65209604.079999998</v>
      </c>
      <c r="AH1346" s="6">
        <v>334340</v>
      </c>
      <c r="AI1346" s="7">
        <v>8214685.2000000002</v>
      </c>
      <c r="AJ1346" s="6">
        <v>1498980</v>
      </c>
      <c r="AK1346" s="7">
        <v>6934383.2999999998</v>
      </c>
      <c r="AL1346" s="6">
        <v>0</v>
      </c>
      <c r="AM1346" s="7">
        <v>0</v>
      </c>
      <c r="AN1346" s="6">
        <v>0</v>
      </c>
      <c r="AO1346" s="7">
        <v>0</v>
      </c>
      <c r="AP1346" s="6">
        <v>5443370</v>
      </c>
      <c r="AQ1346" s="7">
        <v>128262006.7</v>
      </c>
      <c r="AR1346" s="6">
        <v>3574980</v>
      </c>
      <c r="AS1346" s="7">
        <v>90771912.700000003</v>
      </c>
      <c r="AT1346" s="6">
        <v>18465000</v>
      </c>
      <c r="AU1346" s="7">
        <v>398439000</v>
      </c>
      <c r="AV1346" s="6">
        <v>23770000</v>
      </c>
      <c r="AW1346" s="7">
        <v>509412000</v>
      </c>
      <c r="AX1346" s="6">
        <v>4600040</v>
      </c>
      <c r="AY1346" s="7">
        <v>179322810.69999999</v>
      </c>
      <c r="AZ1346" s="6">
        <v>4588130</v>
      </c>
      <c r="BA1346" s="7">
        <v>181359132.30000001</v>
      </c>
      <c r="BB1346" s="6">
        <v>895088</v>
      </c>
      <c r="BC1346" s="7">
        <v>44910379.119999997</v>
      </c>
      <c r="BD1346" s="6">
        <v>1817088</v>
      </c>
      <c r="BE1346" s="7">
        <v>135086879.12</v>
      </c>
      <c r="BF1346" s="7">
        <v>-3186660</v>
      </c>
      <c r="BG1346" s="7">
        <v>-76315053</v>
      </c>
      <c r="BH1346" s="7">
        <v>9336070</v>
      </c>
      <c r="BI1346" s="7">
        <v>260002903.09999999</v>
      </c>
      <c r="BJ1346" s="7">
        <v>-1164640</v>
      </c>
      <c r="BK1346" s="7">
        <v>1280301.8999999999</v>
      </c>
      <c r="BL1346" s="7">
        <v>0</v>
      </c>
      <c r="BM1346" s="7">
        <v>0</v>
      </c>
      <c r="BN1346" s="7">
        <v>1868390</v>
      </c>
      <c r="BO1346" s="7">
        <v>37490094</v>
      </c>
      <c r="BP1346" s="7">
        <v>-5305000</v>
      </c>
      <c r="BQ1346" s="7">
        <v>-110973000</v>
      </c>
      <c r="BR1346" s="7">
        <v>11910</v>
      </c>
      <c r="BS1346" s="7">
        <v>-2036321.6</v>
      </c>
      <c r="BT1346" s="7">
        <v>-922000</v>
      </c>
      <c r="BU1346" s="7">
        <v>-90176500</v>
      </c>
    </row>
    <row r="1347" spans="1:73" ht="14.25" customHeight="1" x14ac:dyDescent="0.3">
      <c r="A1347" s="5">
        <v>43747</v>
      </c>
      <c r="B1347" s="6">
        <v>130707466</v>
      </c>
      <c r="C1347" s="7">
        <v>2617710271.2600002</v>
      </c>
      <c r="D1347" s="6">
        <v>126605649</v>
      </c>
      <c r="E1347" s="7">
        <v>2620963015.4499998</v>
      </c>
      <c r="F1347" s="6">
        <v>4101817</v>
      </c>
      <c r="G1347" s="7">
        <v>-3252744.19</v>
      </c>
      <c r="H1347" s="6">
        <v>557200</v>
      </c>
      <c r="I1347" s="7">
        <v>8415964.5999999996</v>
      </c>
      <c r="J1347" s="6">
        <v>5613456</v>
      </c>
      <c r="K1347" s="7">
        <v>17010589.960000001</v>
      </c>
      <c r="L1347" s="6">
        <v>-5056256</v>
      </c>
      <c r="M1347" s="7">
        <v>-8594625.3599999994</v>
      </c>
      <c r="N1347" s="6">
        <v>19731550</v>
      </c>
      <c r="O1347" s="7">
        <v>544314768.79999995</v>
      </c>
      <c r="P1347" s="6">
        <v>16824610</v>
      </c>
      <c r="Q1347" s="7">
        <v>496393253.80000001</v>
      </c>
      <c r="R1347" s="6">
        <v>2906940</v>
      </c>
      <c r="S1347" s="7">
        <v>47921515</v>
      </c>
      <c r="T1347" s="6">
        <v>6809617</v>
      </c>
      <c r="U1347" s="7">
        <v>248252918.32600001</v>
      </c>
      <c r="V1347" s="6">
        <v>6768727</v>
      </c>
      <c r="W1347" s="7">
        <v>258365379.12599999</v>
      </c>
      <c r="X1347" s="6">
        <v>40890</v>
      </c>
      <c r="Y1347" s="7">
        <v>-10112460.800000001</v>
      </c>
      <c r="Z1347" s="6">
        <v>79916510</v>
      </c>
      <c r="AA1347" s="7">
        <v>1371679584.7</v>
      </c>
      <c r="AB1347" s="6">
        <v>81918750</v>
      </c>
      <c r="AC1347" s="7">
        <v>1421513692.5</v>
      </c>
      <c r="AD1347" s="6">
        <v>11760569</v>
      </c>
      <c r="AE1347" s="7">
        <v>214869379.06</v>
      </c>
      <c r="AF1347" s="6">
        <v>10107382</v>
      </c>
      <c r="AG1347" s="7">
        <v>247919698.65000001</v>
      </c>
      <c r="AH1347" s="6">
        <v>369420</v>
      </c>
      <c r="AI1347" s="7">
        <v>5199289.5</v>
      </c>
      <c r="AJ1347" s="6">
        <v>650150</v>
      </c>
      <c r="AK1347" s="7">
        <v>6618677.7000000002</v>
      </c>
      <c r="AL1347" s="6">
        <v>0</v>
      </c>
      <c r="AM1347" s="7">
        <v>0</v>
      </c>
      <c r="AN1347" s="6">
        <v>4808976</v>
      </c>
      <c r="AO1347" s="7">
        <v>6780656.1600000001</v>
      </c>
      <c r="AP1347" s="6">
        <v>5288250</v>
      </c>
      <c r="AQ1347" s="7">
        <v>156304099.30000001</v>
      </c>
      <c r="AR1347" s="6">
        <v>4923790</v>
      </c>
      <c r="AS1347" s="7">
        <v>130406730.3</v>
      </c>
      <c r="AT1347" s="6">
        <v>227200</v>
      </c>
      <c r="AU1347" s="7">
        <v>4875600</v>
      </c>
      <c r="AV1347" s="6">
        <v>2200000</v>
      </c>
      <c r="AW1347" s="7">
        <v>54289500</v>
      </c>
      <c r="AX1347" s="6">
        <v>2755240</v>
      </c>
      <c r="AY1347" s="7">
        <v>95410066</v>
      </c>
      <c r="AZ1347" s="6">
        <v>3287070</v>
      </c>
      <c r="BA1347" s="7">
        <v>117963763.8</v>
      </c>
      <c r="BB1347" s="6">
        <v>1454187</v>
      </c>
      <c r="BC1347" s="7">
        <v>63926894.325999998</v>
      </c>
      <c r="BD1347" s="6">
        <v>2004187</v>
      </c>
      <c r="BE1347" s="7">
        <v>92801894.326000005</v>
      </c>
      <c r="BF1347" s="7">
        <v>-2002240</v>
      </c>
      <c r="BG1347" s="7">
        <v>-49834107.799999997</v>
      </c>
      <c r="BH1347" s="7">
        <v>1653187</v>
      </c>
      <c r="BI1347" s="7">
        <v>-33050319.59</v>
      </c>
      <c r="BJ1347" s="7">
        <v>-280730</v>
      </c>
      <c r="BK1347" s="7">
        <v>-1419388.2</v>
      </c>
      <c r="BL1347" s="7">
        <v>-4808976</v>
      </c>
      <c r="BM1347" s="7">
        <v>-6780656.1600000001</v>
      </c>
      <c r="BN1347" s="7">
        <v>364460</v>
      </c>
      <c r="BO1347" s="7">
        <v>25897369</v>
      </c>
      <c r="BP1347" s="7">
        <v>-1972800</v>
      </c>
      <c r="BQ1347" s="7">
        <v>-49413900</v>
      </c>
      <c r="BR1347" s="7">
        <v>-531830</v>
      </c>
      <c r="BS1347" s="7">
        <v>-22553697.800000001</v>
      </c>
      <c r="BT1347" s="7">
        <v>-550000</v>
      </c>
      <c r="BU1347" s="7">
        <v>-28875000</v>
      </c>
    </row>
    <row r="1348" spans="1:73" ht="14.25" customHeight="1" x14ac:dyDescent="0.3">
      <c r="A1348" s="5">
        <v>43746</v>
      </c>
      <c r="B1348" s="6">
        <v>132468849</v>
      </c>
      <c r="C1348" s="7">
        <v>2411753104.7800002</v>
      </c>
      <c r="D1348" s="6">
        <v>134040525</v>
      </c>
      <c r="E1348" s="7">
        <v>2453455054.6999998</v>
      </c>
      <c r="F1348" s="6">
        <v>-1571676</v>
      </c>
      <c r="G1348" s="7">
        <v>-41701949.920000002</v>
      </c>
      <c r="H1348" s="6">
        <v>560870</v>
      </c>
      <c r="I1348" s="7">
        <v>7881144.4000000004</v>
      </c>
      <c r="J1348" s="6">
        <v>441420</v>
      </c>
      <c r="K1348" s="7">
        <v>9948921.3000000007</v>
      </c>
      <c r="L1348" s="6">
        <v>119450</v>
      </c>
      <c r="M1348" s="7">
        <v>-2067776.9</v>
      </c>
      <c r="N1348" s="6">
        <v>19862796</v>
      </c>
      <c r="O1348" s="7">
        <v>514855491.69999999</v>
      </c>
      <c r="P1348" s="6">
        <v>19281660</v>
      </c>
      <c r="Q1348" s="7">
        <v>475043152.27999997</v>
      </c>
      <c r="R1348" s="6">
        <v>581136</v>
      </c>
      <c r="S1348" s="7">
        <v>39812339.420000002</v>
      </c>
      <c r="T1348" s="6">
        <v>7295310</v>
      </c>
      <c r="U1348" s="7">
        <v>243891776.30000001</v>
      </c>
      <c r="V1348" s="6">
        <v>8120890</v>
      </c>
      <c r="W1348" s="7">
        <v>256965980.19999999</v>
      </c>
      <c r="X1348" s="6">
        <v>-825580</v>
      </c>
      <c r="Y1348" s="7">
        <v>-13074203.9</v>
      </c>
      <c r="Z1348" s="6">
        <v>96871930</v>
      </c>
      <c r="AA1348" s="7">
        <v>1539885278.5</v>
      </c>
      <c r="AB1348" s="6">
        <v>100962040</v>
      </c>
      <c r="AC1348" s="7">
        <v>1664863773.8</v>
      </c>
      <c r="AD1348" s="6">
        <v>10829670</v>
      </c>
      <c r="AE1348" s="7">
        <v>230851428.38</v>
      </c>
      <c r="AF1348" s="6">
        <v>8656046</v>
      </c>
      <c r="AG1348" s="7">
        <v>154958625.5</v>
      </c>
      <c r="AH1348" s="6">
        <v>524500</v>
      </c>
      <c r="AI1348" s="7">
        <v>6874942.9000000004</v>
      </c>
      <c r="AJ1348" s="6">
        <v>308390</v>
      </c>
      <c r="AK1348" s="7">
        <v>6606223.7999999998</v>
      </c>
      <c r="AL1348" s="6">
        <v>0</v>
      </c>
      <c r="AM1348" s="7">
        <v>0</v>
      </c>
      <c r="AN1348" s="6">
        <v>52000</v>
      </c>
      <c r="AO1348" s="7">
        <v>1313000</v>
      </c>
      <c r="AP1348" s="6">
        <v>5817410</v>
      </c>
      <c r="AQ1348" s="7">
        <v>183399842.19999999</v>
      </c>
      <c r="AR1348" s="6">
        <v>3881750</v>
      </c>
      <c r="AS1348" s="7">
        <v>105448236</v>
      </c>
      <c r="AT1348" s="6">
        <v>3448336</v>
      </c>
      <c r="AU1348" s="7">
        <v>39990464</v>
      </c>
      <c r="AV1348" s="6">
        <v>10199960</v>
      </c>
      <c r="AW1348" s="7">
        <v>222159266.88</v>
      </c>
      <c r="AX1348" s="6">
        <v>4544120</v>
      </c>
      <c r="AY1348" s="7">
        <v>148670729.90000001</v>
      </c>
      <c r="AZ1348" s="6">
        <v>4263540</v>
      </c>
      <c r="BA1348" s="7">
        <v>133445625.2</v>
      </c>
      <c r="BB1348" s="6">
        <v>1243000</v>
      </c>
      <c r="BC1348" s="7">
        <v>31719000</v>
      </c>
      <c r="BD1348" s="6">
        <v>1213000</v>
      </c>
      <c r="BE1348" s="7">
        <v>31080000</v>
      </c>
      <c r="BF1348" s="7">
        <v>-4090110</v>
      </c>
      <c r="BG1348" s="7">
        <v>-124978495.3</v>
      </c>
      <c r="BH1348" s="7">
        <v>2173624</v>
      </c>
      <c r="BI1348" s="7">
        <v>75892802.879999995</v>
      </c>
      <c r="BJ1348" s="7">
        <v>216110</v>
      </c>
      <c r="BK1348" s="7">
        <v>268719.09999999998</v>
      </c>
      <c r="BL1348" s="7">
        <v>-52000</v>
      </c>
      <c r="BM1348" s="7">
        <v>-1313000</v>
      </c>
      <c r="BN1348" s="7">
        <v>1935660</v>
      </c>
      <c r="BO1348" s="7">
        <v>77951606.200000003</v>
      </c>
      <c r="BP1348" s="7">
        <v>-6751624</v>
      </c>
      <c r="BQ1348" s="7">
        <v>-182168802.88</v>
      </c>
      <c r="BR1348" s="7">
        <v>280580</v>
      </c>
      <c r="BS1348" s="7">
        <v>15225104.699999999</v>
      </c>
      <c r="BT1348" s="7">
        <v>30000</v>
      </c>
      <c r="BU1348" s="7">
        <v>639000</v>
      </c>
    </row>
    <row r="1349" spans="1:73" ht="14.25" customHeight="1" x14ac:dyDescent="0.3">
      <c r="A1349" s="5">
        <v>43745</v>
      </c>
      <c r="B1349" s="6">
        <v>136114707</v>
      </c>
      <c r="C1349" s="7">
        <v>2599934967.0999999</v>
      </c>
      <c r="D1349" s="6">
        <v>141804087</v>
      </c>
      <c r="E1349" s="7">
        <v>2832791502.3000002</v>
      </c>
      <c r="F1349" s="6">
        <v>-5689380</v>
      </c>
      <c r="G1349" s="7">
        <v>-232856535.19999999</v>
      </c>
      <c r="H1349" s="6">
        <v>500570</v>
      </c>
      <c r="I1349" s="7">
        <v>9149442.4000000004</v>
      </c>
      <c r="J1349" s="6">
        <v>404090</v>
      </c>
      <c r="K1349" s="7">
        <v>8471655.6999999993</v>
      </c>
      <c r="L1349" s="6">
        <v>96480</v>
      </c>
      <c r="M1349" s="7">
        <v>677786.7</v>
      </c>
      <c r="N1349" s="6">
        <v>19879676</v>
      </c>
      <c r="O1349" s="7">
        <v>572243428.20000005</v>
      </c>
      <c r="P1349" s="6">
        <v>16200610</v>
      </c>
      <c r="Q1349" s="7">
        <v>424842597.69999999</v>
      </c>
      <c r="R1349" s="6">
        <v>3679066</v>
      </c>
      <c r="S1349" s="7">
        <v>147400830.5</v>
      </c>
      <c r="T1349" s="6">
        <v>7178250</v>
      </c>
      <c r="U1349" s="7">
        <v>286902003.30000001</v>
      </c>
      <c r="V1349" s="6">
        <v>10536760</v>
      </c>
      <c r="W1349" s="7">
        <v>331341747.19999999</v>
      </c>
      <c r="X1349" s="6">
        <v>-3358510</v>
      </c>
      <c r="Y1349" s="7">
        <v>-44439743.899999999</v>
      </c>
      <c r="Z1349" s="6">
        <v>95312730</v>
      </c>
      <c r="AA1349" s="7">
        <v>1673289841.4000001</v>
      </c>
      <c r="AB1349" s="6">
        <v>98694120</v>
      </c>
      <c r="AC1349" s="7">
        <v>1844473193.5</v>
      </c>
      <c r="AD1349" s="6">
        <v>8270724</v>
      </c>
      <c r="AE1349" s="7">
        <v>145272337</v>
      </c>
      <c r="AF1349" s="6">
        <v>11049488</v>
      </c>
      <c r="AG1349" s="7">
        <v>203801402.69999999</v>
      </c>
      <c r="AH1349" s="6">
        <v>388990</v>
      </c>
      <c r="AI1349" s="7">
        <v>6957383.9000000004</v>
      </c>
      <c r="AJ1349" s="6">
        <v>340070</v>
      </c>
      <c r="AK1349" s="7">
        <v>6732553.2000000002</v>
      </c>
      <c r="AL1349" s="6">
        <v>0</v>
      </c>
      <c r="AM1349" s="7">
        <v>0</v>
      </c>
      <c r="AN1349" s="6">
        <v>0</v>
      </c>
      <c r="AO1349" s="7">
        <v>0</v>
      </c>
      <c r="AP1349" s="6">
        <v>6059240</v>
      </c>
      <c r="AQ1349" s="7">
        <v>209110758.69999999</v>
      </c>
      <c r="AR1349" s="6">
        <v>2054590</v>
      </c>
      <c r="AS1349" s="7">
        <v>56614216.700000003</v>
      </c>
      <c r="AT1349" s="6">
        <v>455000</v>
      </c>
      <c r="AU1349" s="7">
        <v>4063350</v>
      </c>
      <c r="AV1349" s="6">
        <v>425380</v>
      </c>
      <c r="AW1349" s="7">
        <v>8534518</v>
      </c>
      <c r="AX1349" s="6">
        <v>3098550</v>
      </c>
      <c r="AY1349" s="7">
        <v>139866549.30000001</v>
      </c>
      <c r="AZ1349" s="6">
        <v>5650350</v>
      </c>
      <c r="BA1349" s="7">
        <v>166958592.19999999</v>
      </c>
      <c r="BB1349" s="6">
        <v>774380</v>
      </c>
      <c r="BC1349" s="7">
        <v>30017518</v>
      </c>
      <c r="BD1349" s="6">
        <v>739000</v>
      </c>
      <c r="BE1349" s="7">
        <v>27738000</v>
      </c>
      <c r="BF1349" s="7">
        <v>-3381390</v>
      </c>
      <c r="BG1349" s="7">
        <v>-171183352.09999999</v>
      </c>
      <c r="BH1349" s="7">
        <v>-2778764</v>
      </c>
      <c r="BI1349" s="7">
        <v>-58529065.700000003</v>
      </c>
      <c r="BJ1349" s="7">
        <v>48920</v>
      </c>
      <c r="BK1349" s="7">
        <v>224830.7</v>
      </c>
      <c r="BL1349" s="7">
        <v>0</v>
      </c>
      <c r="BM1349" s="7">
        <v>0</v>
      </c>
      <c r="BN1349" s="7">
        <v>4004650</v>
      </c>
      <c r="BO1349" s="7">
        <v>152496542</v>
      </c>
      <c r="BP1349" s="7">
        <v>29620</v>
      </c>
      <c r="BQ1349" s="7">
        <v>-4471168</v>
      </c>
      <c r="BR1349" s="7">
        <v>-2551800</v>
      </c>
      <c r="BS1349" s="7">
        <v>-27092042.899999999</v>
      </c>
      <c r="BT1349" s="7">
        <v>35380</v>
      </c>
      <c r="BU1349" s="7">
        <v>2279518</v>
      </c>
    </row>
    <row r="1350" spans="1:73" ht="14.25" customHeight="1" x14ac:dyDescent="0.3">
      <c r="A1350" s="5">
        <v>43742</v>
      </c>
      <c r="B1350" s="6">
        <v>128291626</v>
      </c>
      <c r="C1350" s="7">
        <v>2637103020.1999998</v>
      </c>
      <c r="D1350" s="6">
        <v>131808696</v>
      </c>
      <c r="E1350" s="7">
        <v>2848309969.3000002</v>
      </c>
      <c r="F1350" s="6">
        <v>-3517070</v>
      </c>
      <c r="G1350" s="7">
        <v>-211206949.09999999</v>
      </c>
      <c r="H1350" s="6">
        <v>530460</v>
      </c>
      <c r="I1350" s="7">
        <v>12143880.9</v>
      </c>
      <c r="J1350" s="6">
        <v>794660</v>
      </c>
      <c r="K1350" s="7">
        <v>21951409.800000001</v>
      </c>
      <c r="L1350" s="6">
        <v>-264200</v>
      </c>
      <c r="M1350" s="7">
        <v>-9807528.9000000004</v>
      </c>
      <c r="N1350" s="6">
        <v>27819560</v>
      </c>
      <c r="O1350" s="7">
        <v>791272168.5</v>
      </c>
      <c r="P1350" s="6">
        <v>20933930</v>
      </c>
      <c r="Q1350" s="7">
        <v>469765261.5</v>
      </c>
      <c r="R1350" s="6">
        <v>6885630</v>
      </c>
      <c r="S1350" s="7">
        <v>321506907</v>
      </c>
      <c r="T1350" s="6">
        <v>6402720</v>
      </c>
      <c r="U1350" s="7">
        <v>239545580.44</v>
      </c>
      <c r="V1350" s="6">
        <v>15488380</v>
      </c>
      <c r="W1350" s="7">
        <v>497190634.54000002</v>
      </c>
      <c r="X1350" s="6">
        <v>-9085660</v>
      </c>
      <c r="Y1350" s="7">
        <v>-257645054.09999999</v>
      </c>
      <c r="Z1350" s="6">
        <v>92106140</v>
      </c>
      <c r="AA1350" s="7">
        <v>1742784311.5</v>
      </c>
      <c r="AB1350" s="6">
        <v>92085990</v>
      </c>
      <c r="AC1350" s="7">
        <v>1793692005.0999999</v>
      </c>
      <c r="AD1350" s="6">
        <v>6626386</v>
      </c>
      <c r="AE1350" s="7">
        <v>130179573</v>
      </c>
      <c r="AF1350" s="6">
        <v>7581986</v>
      </c>
      <c r="AG1350" s="7">
        <v>150102133</v>
      </c>
      <c r="AH1350" s="6">
        <v>386160</v>
      </c>
      <c r="AI1350" s="7">
        <v>9095564.9000000004</v>
      </c>
      <c r="AJ1350" s="6">
        <v>391490</v>
      </c>
      <c r="AK1350" s="7">
        <v>10551208.800000001</v>
      </c>
      <c r="AL1350" s="6">
        <v>0</v>
      </c>
      <c r="AM1350" s="7">
        <v>0</v>
      </c>
      <c r="AN1350" s="6">
        <v>349880</v>
      </c>
      <c r="AO1350" s="7">
        <v>8544190</v>
      </c>
      <c r="AP1350" s="6">
        <v>4683360</v>
      </c>
      <c r="AQ1350" s="7">
        <v>137776484</v>
      </c>
      <c r="AR1350" s="6">
        <v>4035580</v>
      </c>
      <c r="AS1350" s="7">
        <v>80476048.299999997</v>
      </c>
      <c r="AT1350" s="6">
        <v>9712000</v>
      </c>
      <c r="AU1350" s="7">
        <v>220913500</v>
      </c>
      <c r="AV1350" s="6">
        <v>8550000</v>
      </c>
      <c r="AW1350" s="7">
        <v>175205000</v>
      </c>
      <c r="AX1350" s="6">
        <v>2991900</v>
      </c>
      <c r="AY1350" s="7">
        <v>116240842.90000001</v>
      </c>
      <c r="AZ1350" s="6">
        <v>7323770</v>
      </c>
      <c r="BA1350" s="7">
        <v>194028812</v>
      </c>
      <c r="BB1350" s="6">
        <v>518160</v>
      </c>
      <c r="BC1350" s="7">
        <v>22048752.039999999</v>
      </c>
      <c r="BD1350" s="6">
        <v>2697380</v>
      </c>
      <c r="BE1350" s="7">
        <v>122245682.04000001</v>
      </c>
      <c r="BF1350" s="7">
        <v>20150</v>
      </c>
      <c r="BG1350" s="7">
        <v>-50907693.600000001</v>
      </c>
      <c r="BH1350" s="7">
        <v>-955600</v>
      </c>
      <c r="BI1350" s="7">
        <v>-19922560</v>
      </c>
      <c r="BJ1350" s="7">
        <v>-5330</v>
      </c>
      <c r="BK1350" s="7">
        <v>-1455643.9</v>
      </c>
      <c r="BL1350" s="7">
        <v>-349880</v>
      </c>
      <c r="BM1350" s="7">
        <v>-8544190</v>
      </c>
      <c r="BN1350" s="7">
        <v>647780</v>
      </c>
      <c r="BO1350" s="7">
        <v>57300435.700000003</v>
      </c>
      <c r="BP1350" s="7">
        <v>1162000</v>
      </c>
      <c r="BQ1350" s="7">
        <v>45708500</v>
      </c>
      <c r="BR1350" s="7">
        <v>-4331870</v>
      </c>
      <c r="BS1350" s="7">
        <v>-77787969.099999994</v>
      </c>
      <c r="BT1350" s="7">
        <v>-2179220</v>
      </c>
      <c r="BU1350" s="7">
        <v>-100196930</v>
      </c>
    </row>
    <row r="1351" spans="1:73" ht="14.25" customHeight="1" x14ac:dyDescent="0.3">
      <c r="A1351" s="5">
        <v>43741</v>
      </c>
      <c r="B1351" s="6">
        <v>134489268</v>
      </c>
      <c r="C1351" s="7">
        <v>2726273678.6199999</v>
      </c>
      <c r="D1351" s="6">
        <v>143787354</v>
      </c>
      <c r="E1351" s="7">
        <v>3674636598.48</v>
      </c>
      <c r="F1351" s="6">
        <v>-9298086</v>
      </c>
      <c r="G1351" s="7">
        <v>-948362919.86000001</v>
      </c>
      <c r="H1351" s="6">
        <v>740870</v>
      </c>
      <c r="I1351" s="7">
        <v>10611318.5</v>
      </c>
      <c r="J1351" s="6">
        <v>447980</v>
      </c>
      <c r="K1351" s="7">
        <v>9969664.0999999996</v>
      </c>
      <c r="L1351" s="6">
        <v>292890</v>
      </c>
      <c r="M1351" s="7">
        <v>641654.4</v>
      </c>
      <c r="N1351" s="6">
        <v>24537990</v>
      </c>
      <c r="O1351" s="7">
        <v>668941681.10000002</v>
      </c>
      <c r="P1351" s="6">
        <v>12202920</v>
      </c>
      <c r="Q1351" s="7">
        <v>337243464.10000002</v>
      </c>
      <c r="R1351" s="6">
        <v>12335070</v>
      </c>
      <c r="S1351" s="7">
        <v>331698217</v>
      </c>
      <c r="T1351" s="6">
        <v>8014160</v>
      </c>
      <c r="U1351" s="7">
        <v>313779878.60000002</v>
      </c>
      <c r="V1351" s="6">
        <v>23712344</v>
      </c>
      <c r="W1351" s="7">
        <v>511076023.54000002</v>
      </c>
      <c r="X1351" s="6">
        <v>-15698184</v>
      </c>
      <c r="Y1351" s="7">
        <v>-197296144.94</v>
      </c>
      <c r="Z1351" s="6">
        <v>100976590</v>
      </c>
      <c r="AA1351" s="7">
        <v>1913214319.9000001</v>
      </c>
      <c r="AB1351" s="6">
        <v>90188040</v>
      </c>
      <c r="AC1351" s="7">
        <v>1803924682.8</v>
      </c>
      <c r="AD1351" s="6">
        <v>6101984</v>
      </c>
      <c r="AE1351" s="7">
        <v>141528755.24000001</v>
      </c>
      <c r="AF1351" s="6">
        <v>8516700</v>
      </c>
      <c r="AG1351" s="7">
        <v>201530807</v>
      </c>
      <c r="AH1351" s="6">
        <v>637030</v>
      </c>
      <c r="AI1351" s="7">
        <v>8606450</v>
      </c>
      <c r="AJ1351" s="6">
        <v>384700</v>
      </c>
      <c r="AK1351" s="7">
        <v>8305134.5999999996</v>
      </c>
      <c r="AL1351" s="6">
        <v>0</v>
      </c>
      <c r="AM1351" s="7">
        <v>0</v>
      </c>
      <c r="AN1351" s="6">
        <v>0</v>
      </c>
      <c r="AO1351" s="7">
        <v>0</v>
      </c>
      <c r="AP1351" s="6">
        <v>5277380</v>
      </c>
      <c r="AQ1351" s="7">
        <v>162857550.59999999</v>
      </c>
      <c r="AR1351" s="6">
        <v>4386290</v>
      </c>
      <c r="AS1351" s="7">
        <v>157162170.59999999</v>
      </c>
      <c r="AT1351" s="6">
        <v>9026960</v>
      </c>
      <c r="AU1351" s="7">
        <v>193409664</v>
      </c>
      <c r="AV1351" s="6">
        <v>5593000</v>
      </c>
      <c r="AW1351" s="7">
        <v>118670650</v>
      </c>
      <c r="AX1351" s="6">
        <v>2750120</v>
      </c>
      <c r="AY1351" s="7">
        <v>116120383.59999999</v>
      </c>
      <c r="AZ1351" s="6">
        <v>16609640</v>
      </c>
      <c r="BA1351" s="7">
        <v>273155747.80000001</v>
      </c>
      <c r="BB1351" s="6">
        <v>4515600</v>
      </c>
      <c r="BC1351" s="7">
        <v>166450873</v>
      </c>
      <c r="BD1351" s="6">
        <v>4590604</v>
      </c>
      <c r="BE1351" s="7">
        <v>164263577.24000001</v>
      </c>
      <c r="BF1351" s="7">
        <v>10788550</v>
      </c>
      <c r="BG1351" s="7">
        <v>109289637.09999999</v>
      </c>
      <c r="BH1351" s="7">
        <v>-2414716</v>
      </c>
      <c r="BI1351" s="7">
        <v>-60002051.759999998</v>
      </c>
      <c r="BJ1351" s="7">
        <v>252330</v>
      </c>
      <c r="BK1351" s="7">
        <v>301315.40000000002</v>
      </c>
      <c r="BL1351" s="7">
        <v>0</v>
      </c>
      <c r="BM1351" s="7">
        <v>0</v>
      </c>
      <c r="BN1351" s="7">
        <v>891090</v>
      </c>
      <c r="BO1351" s="7">
        <v>5695380</v>
      </c>
      <c r="BP1351" s="7">
        <v>3433960</v>
      </c>
      <c r="BQ1351" s="7">
        <v>74739014</v>
      </c>
      <c r="BR1351" s="7">
        <v>-13859520</v>
      </c>
      <c r="BS1351" s="7">
        <v>-157035364.19999999</v>
      </c>
      <c r="BT1351" s="7">
        <v>-75004</v>
      </c>
      <c r="BU1351" s="7">
        <v>2187295.7599999998</v>
      </c>
    </row>
    <row r="1352" spans="1:73" ht="14.25" customHeight="1" x14ac:dyDescent="0.3">
      <c r="A1352" s="5">
        <v>43740</v>
      </c>
      <c r="B1352" s="6">
        <v>127562642</v>
      </c>
      <c r="C1352" s="7">
        <v>2856414992.5</v>
      </c>
      <c r="D1352" s="6">
        <v>125499462</v>
      </c>
      <c r="E1352" s="7">
        <v>2744109686.5999999</v>
      </c>
      <c r="F1352" s="6">
        <v>2063180</v>
      </c>
      <c r="G1352" s="7">
        <v>112305305.90000001</v>
      </c>
      <c r="H1352" s="6">
        <v>546970</v>
      </c>
      <c r="I1352" s="7">
        <v>12104805.800000001</v>
      </c>
      <c r="J1352" s="6">
        <v>575730</v>
      </c>
      <c r="K1352" s="7">
        <v>18003119.600000001</v>
      </c>
      <c r="L1352" s="6">
        <v>-28760</v>
      </c>
      <c r="M1352" s="7">
        <v>-5898313.7999999998</v>
      </c>
      <c r="N1352" s="6">
        <v>18698584</v>
      </c>
      <c r="O1352" s="7">
        <v>546755700.70000005</v>
      </c>
      <c r="P1352" s="6">
        <v>15687310</v>
      </c>
      <c r="Q1352" s="7">
        <v>413773550.69999999</v>
      </c>
      <c r="R1352" s="6">
        <v>3011274</v>
      </c>
      <c r="S1352" s="7">
        <v>132982150</v>
      </c>
      <c r="T1352" s="6">
        <v>16122251</v>
      </c>
      <c r="U1352" s="7">
        <v>478772372.94999999</v>
      </c>
      <c r="V1352" s="6">
        <v>26240565</v>
      </c>
      <c r="W1352" s="7">
        <v>831992526.75</v>
      </c>
      <c r="X1352" s="6">
        <v>-10118314</v>
      </c>
      <c r="Y1352" s="7">
        <v>-353220153.80000001</v>
      </c>
      <c r="Z1352" s="6">
        <v>90024570</v>
      </c>
      <c r="AA1352" s="7">
        <v>1968235726.4000001</v>
      </c>
      <c r="AB1352" s="6">
        <v>91303740</v>
      </c>
      <c r="AC1352" s="7">
        <v>1919761799.2</v>
      </c>
      <c r="AD1352" s="6">
        <v>7800472</v>
      </c>
      <c r="AE1352" s="7">
        <v>177995322.40000001</v>
      </c>
      <c r="AF1352" s="6">
        <v>4867772</v>
      </c>
      <c r="AG1352" s="7">
        <v>95364286.200000003</v>
      </c>
      <c r="AH1352" s="6">
        <v>450460</v>
      </c>
      <c r="AI1352" s="7">
        <v>8990018.3000000007</v>
      </c>
      <c r="AJ1352" s="6">
        <v>450940</v>
      </c>
      <c r="AK1352" s="7">
        <v>15043357.300000001</v>
      </c>
      <c r="AL1352" s="6">
        <v>0</v>
      </c>
      <c r="AM1352" s="7">
        <v>0</v>
      </c>
      <c r="AN1352" s="6">
        <v>0</v>
      </c>
      <c r="AO1352" s="7">
        <v>0</v>
      </c>
      <c r="AP1352" s="6">
        <v>6741520</v>
      </c>
      <c r="AQ1352" s="7">
        <v>218209096.30000001</v>
      </c>
      <c r="AR1352" s="6">
        <v>5515720</v>
      </c>
      <c r="AS1352" s="7">
        <v>150499097.19999999</v>
      </c>
      <c r="AT1352" s="6">
        <v>1174874</v>
      </c>
      <c r="AU1352" s="7">
        <v>20456778.399999999</v>
      </c>
      <c r="AV1352" s="6">
        <v>0</v>
      </c>
      <c r="AW1352" s="7">
        <v>0</v>
      </c>
      <c r="AX1352" s="6">
        <v>7790280</v>
      </c>
      <c r="AY1352" s="7">
        <v>237801370.09999999</v>
      </c>
      <c r="AZ1352" s="6">
        <v>11707810</v>
      </c>
      <c r="BA1352" s="7">
        <v>432158384.60000002</v>
      </c>
      <c r="BB1352" s="6">
        <v>6817071</v>
      </c>
      <c r="BC1352" s="7">
        <v>178901569.84999999</v>
      </c>
      <c r="BD1352" s="6">
        <v>10944645</v>
      </c>
      <c r="BE1352" s="7">
        <v>282501384.44999999</v>
      </c>
      <c r="BF1352" s="7">
        <v>-1279170</v>
      </c>
      <c r="BG1352" s="7">
        <v>48473927.200000003</v>
      </c>
      <c r="BH1352" s="7">
        <v>2932700</v>
      </c>
      <c r="BI1352" s="7">
        <v>82631036.200000003</v>
      </c>
      <c r="BJ1352" s="7">
        <v>-480</v>
      </c>
      <c r="BK1352" s="7">
        <v>-6053339</v>
      </c>
      <c r="BL1352" s="7">
        <v>0</v>
      </c>
      <c r="BM1352" s="7">
        <v>0</v>
      </c>
      <c r="BN1352" s="7">
        <v>1225800</v>
      </c>
      <c r="BO1352" s="7">
        <v>67709999.099999994</v>
      </c>
      <c r="BP1352" s="7">
        <v>1174874</v>
      </c>
      <c r="BQ1352" s="7">
        <v>20456778.399999999</v>
      </c>
      <c r="BR1352" s="7">
        <v>-3917530</v>
      </c>
      <c r="BS1352" s="7">
        <v>-194357014.5</v>
      </c>
      <c r="BT1352" s="7">
        <v>-4127574</v>
      </c>
      <c r="BU1352" s="7">
        <v>-103599814.59999999</v>
      </c>
    </row>
    <row r="1353" spans="1:73" ht="14.25" customHeight="1" x14ac:dyDescent="0.3">
      <c r="A1353" s="5">
        <v>43739</v>
      </c>
      <c r="B1353" s="6">
        <v>140396161</v>
      </c>
      <c r="C1353" s="7">
        <v>3017860712.9499998</v>
      </c>
      <c r="D1353" s="6">
        <v>135891101</v>
      </c>
      <c r="E1353" s="7">
        <v>2948249022.6500001</v>
      </c>
      <c r="F1353" s="6">
        <v>4505060</v>
      </c>
      <c r="G1353" s="7">
        <v>69611690.299999997</v>
      </c>
      <c r="H1353" s="6">
        <v>1180350</v>
      </c>
      <c r="I1353" s="7">
        <v>26506169.800000001</v>
      </c>
      <c r="J1353" s="6">
        <v>541370</v>
      </c>
      <c r="K1353" s="7">
        <v>11964300.5</v>
      </c>
      <c r="L1353" s="6">
        <v>638980</v>
      </c>
      <c r="M1353" s="7">
        <v>14541869.300000001</v>
      </c>
      <c r="N1353" s="6">
        <v>23184890</v>
      </c>
      <c r="O1353" s="7">
        <v>640169583.60000002</v>
      </c>
      <c r="P1353" s="6">
        <v>44979920</v>
      </c>
      <c r="Q1353" s="7">
        <v>1078256664.5</v>
      </c>
      <c r="R1353" s="6">
        <v>-21795030</v>
      </c>
      <c r="S1353" s="7">
        <v>-438087080.89999998</v>
      </c>
      <c r="T1353" s="6">
        <v>11604480</v>
      </c>
      <c r="U1353" s="7">
        <v>346172908.60000002</v>
      </c>
      <c r="V1353" s="6">
        <v>18994500</v>
      </c>
      <c r="W1353" s="7">
        <v>498402451.69999999</v>
      </c>
      <c r="X1353" s="6">
        <v>-7390020</v>
      </c>
      <c r="Y1353" s="7">
        <v>-152229543.09999999</v>
      </c>
      <c r="Z1353" s="6">
        <v>88763330</v>
      </c>
      <c r="AA1353" s="7">
        <v>1829656640.5999999</v>
      </c>
      <c r="AB1353" s="6">
        <v>85779010</v>
      </c>
      <c r="AC1353" s="7">
        <v>1771416945.9000001</v>
      </c>
      <c r="AD1353" s="6">
        <v>23445781</v>
      </c>
      <c r="AE1353" s="7">
        <v>455290475.35000002</v>
      </c>
      <c r="AF1353" s="6">
        <v>19558661</v>
      </c>
      <c r="AG1353" s="7">
        <v>379153695.35000002</v>
      </c>
      <c r="AH1353" s="6">
        <v>752340</v>
      </c>
      <c r="AI1353" s="7">
        <v>13785267.800000001</v>
      </c>
      <c r="AJ1353" s="6">
        <v>487570</v>
      </c>
      <c r="AK1353" s="7">
        <v>10519663</v>
      </c>
      <c r="AL1353" s="6">
        <v>339880</v>
      </c>
      <c r="AM1353" s="7">
        <v>10161190</v>
      </c>
      <c r="AN1353" s="6">
        <v>0</v>
      </c>
      <c r="AO1353" s="7">
        <v>0</v>
      </c>
      <c r="AP1353" s="6">
        <v>3487520</v>
      </c>
      <c r="AQ1353" s="7">
        <v>110449997.09999999</v>
      </c>
      <c r="AR1353" s="6">
        <v>4039150</v>
      </c>
      <c r="AS1353" s="7">
        <v>128575607.5</v>
      </c>
      <c r="AT1353" s="6">
        <v>505000</v>
      </c>
      <c r="AU1353" s="7">
        <v>8259000</v>
      </c>
      <c r="AV1353" s="6">
        <v>20115000</v>
      </c>
      <c r="AW1353" s="7">
        <v>378070800</v>
      </c>
      <c r="AX1353" s="6">
        <v>6299880</v>
      </c>
      <c r="AY1353" s="7">
        <v>175063442.90000001</v>
      </c>
      <c r="AZ1353" s="6">
        <v>10105970</v>
      </c>
      <c r="BA1353" s="7">
        <v>242009381.5</v>
      </c>
      <c r="BB1353" s="6">
        <v>4175752</v>
      </c>
      <c r="BC1353" s="7">
        <v>128785160.59999999</v>
      </c>
      <c r="BD1353" s="6">
        <v>4555752</v>
      </c>
      <c r="BE1353" s="7">
        <v>135415230.59999999</v>
      </c>
      <c r="BF1353" s="7">
        <v>2984320</v>
      </c>
      <c r="BG1353" s="7">
        <v>58239694.700000003</v>
      </c>
      <c r="BH1353" s="7">
        <v>3887120</v>
      </c>
      <c r="BI1353" s="7">
        <v>76136780</v>
      </c>
      <c r="BJ1353" s="7">
        <v>264770</v>
      </c>
      <c r="BK1353" s="7">
        <v>3265604.8</v>
      </c>
      <c r="BL1353" s="7">
        <v>339880</v>
      </c>
      <c r="BM1353" s="7">
        <v>10161190</v>
      </c>
      <c r="BN1353" s="7">
        <v>-551630</v>
      </c>
      <c r="BO1353" s="7">
        <v>-18125610.399999999</v>
      </c>
      <c r="BP1353" s="7">
        <v>-19610000</v>
      </c>
      <c r="BQ1353" s="7">
        <v>-369811800</v>
      </c>
      <c r="BR1353" s="7">
        <v>-3806090</v>
      </c>
      <c r="BS1353" s="7">
        <v>-66945938.600000001</v>
      </c>
      <c r="BT1353" s="7">
        <v>-380000</v>
      </c>
      <c r="BU1353" s="7">
        <v>-6630070</v>
      </c>
    </row>
    <row r="1354" spans="1:73" ht="14.25" customHeight="1" x14ac:dyDescent="0.3">
      <c r="A1354" s="5">
        <v>43738</v>
      </c>
      <c r="B1354" s="6">
        <v>135418843</v>
      </c>
      <c r="C1354" s="7">
        <v>2784174984.4499998</v>
      </c>
      <c r="D1354" s="6">
        <v>136384623</v>
      </c>
      <c r="E1354" s="7">
        <v>2818271889.75</v>
      </c>
      <c r="F1354" s="6">
        <v>-965780</v>
      </c>
      <c r="G1354" s="7">
        <v>-34096905.299999997</v>
      </c>
      <c r="H1354" s="6">
        <v>1226970</v>
      </c>
      <c r="I1354" s="7">
        <v>23288686.800000001</v>
      </c>
      <c r="J1354" s="6">
        <v>636520</v>
      </c>
      <c r="K1354" s="7">
        <v>25570136.899999999</v>
      </c>
      <c r="L1354" s="6">
        <v>590450</v>
      </c>
      <c r="M1354" s="7">
        <v>-2281450.1</v>
      </c>
      <c r="N1354" s="6">
        <v>18236572</v>
      </c>
      <c r="O1354" s="7">
        <v>492406163.19999999</v>
      </c>
      <c r="P1354" s="6">
        <v>11032602</v>
      </c>
      <c r="Q1354" s="7">
        <v>273503924</v>
      </c>
      <c r="R1354" s="6">
        <v>7203970</v>
      </c>
      <c r="S1354" s="7">
        <v>218902239.19999999</v>
      </c>
      <c r="T1354" s="6">
        <v>9279666</v>
      </c>
      <c r="U1354" s="7">
        <v>324273107.31</v>
      </c>
      <c r="V1354" s="6">
        <v>12319716</v>
      </c>
      <c r="W1354" s="7">
        <v>401604469.81</v>
      </c>
      <c r="X1354" s="6">
        <v>-3040050</v>
      </c>
      <c r="Y1354" s="7">
        <v>-77331362.5</v>
      </c>
      <c r="Z1354" s="6">
        <v>96831100</v>
      </c>
      <c r="AA1354" s="7">
        <v>1917984556.7</v>
      </c>
      <c r="AB1354" s="6">
        <v>98664470</v>
      </c>
      <c r="AC1354" s="7">
        <v>2005528035</v>
      </c>
      <c r="AD1354" s="6">
        <v>7343091</v>
      </c>
      <c r="AE1354" s="7">
        <v>144145388.05000001</v>
      </c>
      <c r="AF1354" s="6">
        <v>7991771</v>
      </c>
      <c r="AG1354" s="7">
        <v>156675260.05000001</v>
      </c>
      <c r="AH1354" s="6">
        <v>976140</v>
      </c>
      <c r="AI1354" s="7">
        <v>17280896.300000001</v>
      </c>
      <c r="AJ1354" s="6">
        <v>493920</v>
      </c>
      <c r="AK1354" s="7">
        <v>13385859.4</v>
      </c>
      <c r="AL1354" s="6">
        <v>0</v>
      </c>
      <c r="AM1354" s="7">
        <v>0</v>
      </c>
      <c r="AN1354" s="6">
        <v>70000</v>
      </c>
      <c r="AO1354" s="7">
        <v>9583000</v>
      </c>
      <c r="AP1354" s="6">
        <v>5620420</v>
      </c>
      <c r="AQ1354" s="7">
        <v>166017589.19999999</v>
      </c>
      <c r="AR1354" s="6">
        <v>4442980</v>
      </c>
      <c r="AS1354" s="7">
        <v>96573686.099999994</v>
      </c>
      <c r="AT1354" s="6">
        <v>2003680</v>
      </c>
      <c r="AU1354" s="7">
        <v>38900872</v>
      </c>
      <c r="AV1354" s="6">
        <v>1795000</v>
      </c>
      <c r="AW1354" s="7">
        <v>40372000</v>
      </c>
      <c r="AX1354" s="6">
        <v>6018250</v>
      </c>
      <c r="AY1354" s="7">
        <v>196946431.09999999</v>
      </c>
      <c r="AZ1354" s="6">
        <v>7123040</v>
      </c>
      <c r="BA1354" s="7">
        <v>213808877.09999999</v>
      </c>
      <c r="BB1354" s="6">
        <v>1888476</v>
      </c>
      <c r="BC1354" s="7">
        <v>82872734.209999993</v>
      </c>
      <c r="BD1354" s="6">
        <v>1758476</v>
      </c>
      <c r="BE1354" s="7">
        <v>68350734.209999993</v>
      </c>
      <c r="BF1354" s="7">
        <v>-1833370</v>
      </c>
      <c r="BG1354" s="7">
        <v>-87543478.299999997</v>
      </c>
      <c r="BH1354" s="7">
        <v>-648680</v>
      </c>
      <c r="BI1354" s="7">
        <v>-12529872</v>
      </c>
      <c r="BJ1354" s="7">
        <v>482220</v>
      </c>
      <c r="BK1354" s="7">
        <v>3895036.9</v>
      </c>
      <c r="BL1354" s="7">
        <v>-70000</v>
      </c>
      <c r="BM1354" s="7">
        <v>-9583000</v>
      </c>
      <c r="BN1354" s="7">
        <v>1177440</v>
      </c>
      <c r="BO1354" s="7">
        <v>69443903.099999994</v>
      </c>
      <c r="BP1354" s="7">
        <v>208680</v>
      </c>
      <c r="BQ1354" s="7">
        <v>-1471128</v>
      </c>
      <c r="BR1354" s="7">
        <v>-1104790</v>
      </c>
      <c r="BS1354" s="7">
        <v>-16862446</v>
      </c>
      <c r="BT1354" s="7">
        <v>130000</v>
      </c>
      <c r="BU1354" s="7">
        <v>14522000</v>
      </c>
    </row>
    <row r="1355" spans="1:73" ht="14.25" customHeight="1" x14ac:dyDescent="0.3">
      <c r="A1355" s="5">
        <v>43735</v>
      </c>
      <c r="B1355" s="6">
        <v>133629806</v>
      </c>
      <c r="C1355" s="7">
        <v>2865793862.5999999</v>
      </c>
      <c r="D1355" s="6">
        <v>123954496</v>
      </c>
      <c r="E1355" s="7">
        <v>2675414807.1999998</v>
      </c>
      <c r="F1355" s="6">
        <v>9675310</v>
      </c>
      <c r="G1355" s="7">
        <v>190379055.40000001</v>
      </c>
      <c r="H1355" s="6">
        <v>553420</v>
      </c>
      <c r="I1355" s="7">
        <v>13751931.4</v>
      </c>
      <c r="J1355" s="6">
        <v>372090</v>
      </c>
      <c r="K1355" s="7">
        <v>11312202.5</v>
      </c>
      <c r="L1355" s="6">
        <v>181330</v>
      </c>
      <c r="M1355" s="7">
        <v>2439728.9</v>
      </c>
      <c r="N1355" s="6">
        <v>18869500</v>
      </c>
      <c r="O1355" s="7">
        <v>481947591.80000001</v>
      </c>
      <c r="P1355" s="6">
        <v>23045720</v>
      </c>
      <c r="Q1355" s="7">
        <v>639175400.20000005</v>
      </c>
      <c r="R1355" s="6">
        <v>-4176220</v>
      </c>
      <c r="S1355" s="7">
        <v>-157227808.40000001</v>
      </c>
      <c r="T1355" s="6">
        <v>14827423</v>
      </c>
      <c r="U1355" s="7">
        <v>592477271.20000005</v>
      </c>
      <c r="V1355" s="6">
        <v>21601473</v>
      </c>
      <c r="W1355" s="7">
        <v>657794126.10000002</v>
      </c>
      <c r="X1355" s="6">
        <v>-6774050</v>
      </c>
      <c r="Y1355" s="7">
        <v>-65316854.899999999</v>
      </c>
      <c r="Z1355" s="6">
        <v>89194020</v>
      </c>
      <c r="AA1355" s="7">
        <v>1944457854.5999999</v>
      </c>
      <c r="AB1355" s="6">
        <v>88074900</v>
      </c>
      <c r="AC1355" s="7">
        <v>1938156565.5</v>
      </c>
      <c r="AD1355" s="6">
        <v>12481040</v>
      </c>
      <c r="AE1355" s="7">
        <v>168394775.19999999</v>
      </c>
      <c r="AF1355" s="6">
        <v>7552460</v>
      </c>
      <c r="AG1355" s="7">
        <v>73247285.200000003</v>
      </c>
      <c r="AH1355" s="6">
        <v>441690</v>
      </c>
      <c r="AI1355" s="7">
        <v>10750842.4</v>
      </c>
      <c r="AJ1355" s="6">
        <v>262740</v>
      </c>
      <c r="AK1355" s="7">
        <v>8128055</v>
      </c>
      <c r="AL1355" s="6">
        <v>0</v>
      </c>
      <c r="AM1355" s="7">
        <v>0</v>
      </c>
      <c r="AN1355" s="6">
        <v>0</v>
      </c>
      <c r="AO1355" s="7">
        <v>0</v>
      </c>
      <c r="AP1355" s="6">
        <v>5879380</v>
      </c>
      <c r="AQ1355" s="7">
        <v>146649327.40000001</v>
      </c>
      <c r="AR1355" s="6">
        <v>5169970</v>
      </c>
      <c r="AS1355" s="7">
        <v>167227035.69999999</v>
      </c>
      <c r="AT1355" s="6">
        <v>1400000</v>
      </c>
      <c r="AU1355" s="7">
        <v>21417500</v>
      </c>
      <c r="AV1355" s="6">
        <v>4321000</v>
      </c>
      <c r="AW1355" s="7">
        <v>82315790</v>
      </c>
      <c r="AX1355" s="6">
        <v>5884800</v>
      </c>
      <c r="AY1355" s="7">
        <v>209278138.19999999</v>
      </c>
      <c r="AZ1355" s="6">
        <v>9334010</v>
      </c>
      <c r="BA1355" s="7">
        <v>227131102.09999999</v>
      </c>
      <c r="BB1355" s="6">
        <v>5301093</v>
      </c>
      <c r="BC1355" s="7">
        <v>248885081</v>
      </c>
      <c r="BD1355" s="6">
        <v>6751593</v>
      </c>
      <c r="BE1355" s="7">
        <v>270599981</v>
      </c>
      <c r="BF1355" s="7">
        <v>1119120</v>
      </c>
      <c r="BG1355" s="7">
        <v>6301289.0999999996</v>
      </c>
      <c r="BH1355" s="7">
        <v>4928580</v>
      </c>
      <c r="BI1355" s="7">
        <v>95147490</v>
      </c>
      <c r="BJ1355" s="7">
        <v>178950</v>
      </c>
      <c r="BK1355" s="7">
        <v>2622787.4</v>
      </c>
      <c r="BL1355" s="7">
        <v>0</v>
      </c>
      <c r="BM1355" s="7">
        <v>0</v>
      </c>
      <c r="BN1355" s="7">
        <v>709410</v>
      </c>
      <c r="BO1355" s="7">
        <v>-20577708.300000001</v>
      </c>
      <c r="BP1355" s="7">
        <v>-2921000</v>
      </c>
      <c r="BQ1355" s="7">
        <v>-60898290</v>
      </c>
      <c r="BR1355" s="7">
        <v>-3449210</v>
      </c>
      <c r="BS1355" s="7">
        <v>-17852963.899999999</v>
      </c>
      <c r="BT1355" s="7">
        <v>-1450500</v>
      </c>
      <c r="BU1355" s="7">
        <v>-21714900</v>
      </c>
    </row>
    <row r="1356" spans="1:73" ht="14.25" customHeight="1" x14ac:dyDescent="0.3">
      <c r="A1356" s="5">
        <v>43734</v>
      </c>
      <c r="B1356" s="6">
        <v>116338460</v>
      </c>
      <c r="C1356" s="7">
        <v>2592958358.1999998</v>
      </c>
      <c r="D1356" s="6">
        <v>115816480</v>
      </c>
      <c r="E1356" s="7">
        <v>2597543909.5</v>
      </c>
      <c r="F1356" s="6">
        <v>521980</v>
      </c>
      <c r="G1356" s="7">
        <v>-4585551.3</v>
      </c>
      <c r="H1356" s="6">
        <v>527780</v>
      </c>
      <c r="I1356" s="7">
        <v>9946751.8000000007</v>
      </c>
      <c r="J1356" s="6">
        <v>719471</v>
      </c>
      <c r="K1356" s="7">
        <v>20453848.899999999</v>
      </c>
      <c r="L1356" s="6">
        <v>-191691</v>
      </c>
      <c r="M1356" s="7">
        <v>-10507097.1</v>
      </c>
      <c r="N1356" s="6">
        <v>16904390</v>
      </c>
      <c r="O1356" s="7">
        <v>432994043.10000002</v>
      </c>
      <c r="P1356" s="6">
        <v>11556420</v>
      </c>
      <c r="Q1356" s="7">
        <v>296568977</v>
      </c>
      <c r="R1356" s="6">
        <v>5347970</v>
      </c>
      <c r="S1356" s="7">
        <v>136425066.09999999</v>
      </c>
      <c r="T1356" s="6">
        <v>6221991</v>
      </c>
      <c r="U1356" s="7">
        <v>254492462.90000001</v>
      </c>
      <c r="V1356" s="6">
        <v>12403410</v>
      </c>
      <c r="W1356" s="7">
        <v>371370394.39999998</v>
      </c>
      <c r="X1356" s="6">
        <v>-6181419</v>
      </c>
      <c r="Y1356" s="7">
        <v>-116877931.5</v>
      </c>
      <c r="Z1356" s="6">
        <v>84471450</v>
      </c>
      <c r="AA1356" s="7">
        <v>1778061336</v>
      </c>
      <c r="AB1356" s="6">
        <v>83770120</v>
      </c>
      <c r="AC1356" s="7">
        <v>1786348538</v>
      </c>
      <c r="AD1356" s="6">
        <v>5898900</v>
      </c>
      <c r="AE1356" s="7">
        <v>59684872</v>
      </c>
      <c r="AF1356" s="6">
        <v>5758900</v>
      </c>
      <c r="AG1356" s="7">
        <v>58543072</v>
      </c>
      <c r="AH1356" s="6">
        <v>452120</v>
      </c>
      <c r="AI1356" s="7">
        <v>8119965.2999999998</v>
      </c>
      <c r="AJ1356" s="6">
        <v>532150</v>
      </c>
      <c r="AK1356" s="7">
        <v>13483611</v>
      </c>
      <c r="AL1356" s="6">
        <v>0</v>
      </c>
      <c r="AM1356" s="7">
        <v>0</v>
      </c>
      <c r="AN1356" s="6">
        <v>30291</v>
      </c>
      <c r="AO1356" s="7">
        <v>1859867.4</v>
      </c>
      <c r="AP1356" s="6">
        <v>3738630</v>
      </c>
      <c r="AQ1356" s="7">
        <v>100197560.7</v>
      </c>
      <c r="AR1356" s="6">
        <v>3240290</v>
      </c>
      <c r="AS1356" s="7">
        <v>78715639</v>
      </c>
      <c r="AT1356" s="6">
        <v>2260000</v>
      </c>
      <c r="AU1356" s="7">
        <v>33143500</v>
      </c>
      <c r="AV1356" s="6">
        <v>950000</v>
      </c>
      <c r="AW1356" s="7">
        <v>15014300</v>
      </c>
      <c r="AX1356" s="6">
        <v>3636030</v>
      </c>
      <c r="AY1356" s="7">
        <v>165119756.5</v>
      </c>
      <c r="AZ1356" s="6">
        <v>7065490</v>
      </c>
      <c r="BA1356" s="7">
        <v>214932622.40000001</v>
      </c>
      <c r="BB1356" s="6">
        <v>969131</v>
      </c>
      <c r="BC1356" s="7">
        <v>41105885.399999999</v>
      </c>
      <c r="BD1356" s="6">
        <v>2388840</v>
      </c>
      <c r="BE1356" s="7">
        <v>58517018</v>
      </c>
      <c r="BF1356" s="7">
        <v>701330</v>
      </c>
      <c r="BG1356" s="7">
        <v>-8287202</v>
      </c>
      <c r="BH1356" s="7">
        <v>140000</v>
      </c>
      <c r="BI1356" s="7">
        <v>1141800</v>
      </c>
      <c r="BJ1356" s="7">
        <v>-80030</v>
      </c>
      <c r="BK1356" s="7">
        <v>-5363645.7</v>
      </c>
      <c r="BL1356" s="7">
        <v>-30291</v>
      </c>
      <c r="BM1356" s="7">
        <v>-1859867.4</v>
      </c>
      <c r="BN1356" s="7">
        <v>498340</v>
      </c>
      <c r="BO1356" s="7">
        <v>21481921.699999999</v>
      </c>
      <c r="BP1356" s="7">
        <v>1310000</v>
      </c>
      <c r="BQ1356" s="7">
        <v>18129200</v>
      </c>
      <c r="BR1356" s="7">
        <v>-3429460</v>
      </c>
      <c r="BS1356" s="7">
        <v>-49812865.899999999</v>
      </c>
      <c r="BT1356" s="7">
        <v>-1419709</v>
      </c>
      <c r="BU1356" s="7">
        <v>-17411132.600000001</v>
      </c>
    </row>
    <row r="1357" spans="1:73" ht="14.25" customHeight="1" x14ac:dyDescent="0.3">
      <c r="A1357" s="5">
        <v>43733</v>
      </c>
      <c r="B1357" s="6">
        <v>125894140</v>
      </c>
      <c r="C1357" s="7">
        <v>2622853164.3000002</v>
      </c>
      <c r="D1357" s="6">
        <v>108257380</v>
      </c>
      <c r="E1357" s="7">
        <v>2338317717.0999999</v>
      </c>
      <c r="F1357" s="6">
        <v>17636760</v>
      </c>
      <c r="G1357" s="7">
        <v>284535447.19999999</v>
      </c>
      <c r="H1357" s="6">
        <v>409870</v>
      </c>
      <c r="I1357" s="7">
        <v>10569179.4</v>
      </c>
      <c r="J1357" s="6">
        <v>227250</v>
      </c>
      <c r="K1357" s="7">
        <v>5966765.2000000002</v>
      </c>
      <c r="L1357" s="6">
        <v>182620</v>
      </c>
      <c r="M1357" s="7">
        <v>4602414.2</v>
      </c>
      <c r="N1357" s="6">
        <v>24646490</v>
      </c>
      <c r="O1357" s="7">
        <v>450682079.10000002</v>
      </c>
      <c r="P1357" s="6">
        <v>38271480</v>
      </c>
      <c r="Q1357" s="7">
        <v>621401689</v>
      </c>
      <c r="R1357" s="6">
        <v>-13624990</v>
      </c>
      <c r="S1357" s="7">
        <v>-170719609.90000001</v>
      </c>
      <c r="T1357" s="6">
        <v>4553400</v>
      </c>
      <c r="U1357" s="7">
        <v>158076800.90000001</v>
      </c>
      <c r="V1357" s="6">
        <v>9033810</v>
      </c>
      <c r="W1357" s="7">
        <v>251328843.30000001</v>
      </c>
      <c r="X1357" s="6">
        <v>-4480410</v>
      </c>
      <c r="Y1357" s="7">
        <v>-93252042.400000006</v>
      </c>
      <c r="Z1357" s="6">
        <v>77067030</v>
      </c>
      <c r="AA1357" s="7">
        <v>1508847574.9000001</v>
      </c>
      <c r="AB1357" s="6">
        <v>75159120</v>
      </c>
      <c r="AC1357" s="7">
        <v>1490973424.5</v>
      </c>
      <c r="AD1357" s="6">
        <v>24534600</v>
      </c>
      <c r="AE1357" s="7">
        <v>449892480</v>
      </c>
      <c r="AF1357" s="6">
        <v>5338600</v>
      </c>
      <c r="AG1357" s="7">
        <v>89507360</v>
      </c>
      <c r="AH1357" s="6">
        <v>286960</v>
      </c>
      <c r="AI1357" s="7">
        <v>8073594.9000000004</v>
      </c>
      <c r="AJ1357" s="6">
        <v>158510</v>
      </c>
      <c r="AK1357" s="7">
        <v>3672131.7</v>
      </c>
      <c r="AL1357" s="6">
        <v>0</v>
      </c>
      <c r="AM1357" s="7">
        <v>0</v>
      </c>
      <c r="AN1357" s="6">
        <v>0</v>
      </c>
      <c r="AO1357" s="7">
        <v>0</v>
      </c>
      <c r="AP1357" s="6">
        <v>4257860</v>
      </c>
      <c r="AQ1357" s="7">
        <v>127189636.59999999</v>
      </c>
      <c r="AR1357" s="6">
        <v>3174350</v>
      </c>
      <c r="AS1357" s="7">
        <v>96139005</v>
      </c>
      <c r="AT1357" s="6">
        <v>10090000</v>
      </c>
      <c r="AU1357" s="7">
        <v>35969380</v>
      </c>
      <c r="AV1357" s="6">
        <v>34136000</v>
      </c>
      <c r="AW1357" s="7">
        <v>498684200</v>
      </c>
      <c r="AX1357" s="6">
        <v>3224430</v>
      </c>
      <c r="AY1357" s="7">
        <v>98211788.400000006</v>
      </c>
      <c r="AZ1357" s="6">
        <v>6953860</v>
      </c>
      <c r="BA1357" s="7">
        <v>165615172.30000001</v>
      </c>
      <c r="BB1357" s="6">
        <v>514270</v>
      </c>
      <c r="BC1357" s="7">
        <v>17778786</v>
      </c>
      <c r="BD1357" s="6">
        <v>514270</v>
      </c>
      <c r="BE1357" s="7">
        <v>16699086</v>
      </c>
      <c r="BF1357" s="7">
        <v>1907910</v>
      </c>
      <c r="BG1357" s="7">
        <v>17874150.399999999</v>
      </c>
      <c r="BH1357" s="7">
        <v>19196000</v>
      </c>
      <c r="BI1357" s="7">
        <v>360385120</v>
      </c>
      <c r="BJ1357" s="7">
        <v>128450</v>
      </c>
      <c r="BK1357" s="7">
        <v>4401463.2</v>
      </c>
      <c r="BL1357" s="7">
        <v>0</v>
      </c>
      <c r="BM1357" s="7">
        <v>0</v>
      </c>
      <c r="BN1357" s="7">
        <v>1083510</v>
      </c>
      <c r="BO1357" s="7">
        <v>31050631.600000001</v>
      </c>
      <c r="BP1357" s="7">
        <v>-24046000</v>
      </c>
      <c r="BQ1357" s="7">
        <v>-462714820</v>
      </c>
      <c r="BR1357" s="7">
        <v>-3729430</v>
      </c>
      <c r="BS1357" s="7">
        <v>-67403383.900000006</v>
      </c>
      <c r="BT1357" s="7">
        <v>0</v>
      </c>
      <c r="BU1357" s="7">
        <v>1079700</v>
      </c>
    </row>
    <row r="1358" spans="1:73" ht="14.25" customHeight="1" x14ac:dyDescent="0.3">
      <c r="A1358" s="5">
        <v>43732</v>
      </c>
      <c r="B1358" s="6">
        <v>116729597</v>
      </c>
      <c r="C1358" s="7">
        <v>2919739549.8000002</v>
      </c>
      <c r="D1358" s="6">
        <v>135933927</v>
      </c>
      <c r="E1358" s="7">
        <v>3291374513.1999998</v>
      </c>
      <c r="F1358" s="6">
        <v>-19204330</v>
      </c>
      <c r="G1358" s="7">
        <v>-371634963.39999998</v>
      </c>
      <c r="H1358" s="6">
        <v>1216880</v>
      </c>
      <c r="I1358" s="7">
        <v>31667545.300000001</v>
      </c>
      <c r="J1358" s="6">
        <v>795510</v>
      </c>
      <c r="K1358" s="7">
        <v>21376263.199999999</v>
      </c>
      <c r="L1358" s="6">
        <v>421370</v>
      </c>
      <c r="M1358" s="7">
        <v>10291282.1</v>
      </c>
      <c r="N1358" s="6">
        <v>24875410</v>
      </c>
      <c r="O1358" s="7">
        <v>439659190.69999999</v>
      </c>
      <c r="P1358" s="6">
        <v>15720470</v>
      </c>
      <c r="Q1358" s="7">
        <v>276548302</v>
      </c>
      <c r="R1358" s="6">
        <v>9154940</v>
      </c>
      <c r="S1358" s="7">
        <v>163110888.69999999</v>
      </c>
      <c r="T1358" s="6">
        <v>5952450</v>
      </c>
      <c r="U1358" s="7">
        <v>323361610.05000001</v>
      </c>
      <c r="V1358" s="6">
        <v>7816710</v>
      </c>
      <c r="W1358" s="7">
        <v>355894084.55000001</v>
      </c>
      <c r="X1358" s="6">
        <v>-1864260</v>
      </c>
      <c r="Y1358" s="7">
        <v>-32532474.5</v>
      </c>
      <c r="Z1358" s="6">
        <v>75972660</v>
      </c>
      <c r="AA1358" s="7">
        <v>1518668002.9000001</v>
      </c>
      <c r="AB1358" s="6">
        <v>78753480</v>
      </c>
      <c r="AC1358" s="7">
        <v>1571703234.0999999</v>
      </c>
      <c r="AD1358" s="6">
        <v>13047862</v>
      </c>
      <c r="AE1358" s="7">
        <v>267286633.5</v>
      </c>
      <c r="AF1358" s="6">
        <v>25638382</v>
      </c>
      <c r="AG1358" s="7">
        <v>471801939</v>
      </c>
      <c r="AH1358" s="6">
        <v>744430</v>
      </c>
      <c r="AI1358" s="7">
        <v>19140621.300000001</v>
      </c>
      <c r="AJ1358" s="6">
        <v>262010</v>
      </c>
      <c r="AK1358" s="7">
        <v>7661790.2000000002</v>
      </c>
      <c r="AL1358" s="6">
        <v>340000</v>
      </c>
      <c r="AM1358" s="7">
        <v>8585000</v>
      </c>
      <c r="AN1358" s="6">
        <v>422000</v>
      </c>
      <c r="AO1358" s="7">
        <v>9684900</v>
      </c>
      <c r="AP1358" s="6">
        <v>4147630</v>
      </c>
      <c r="AQ1358" s="7">
        <v>102909701.3</v>
      </c>
      <c r="AR1358" s="6">
        <v>2911220</v>
      </c>
      <c r="AS1358" s="7">
        <v>74716991</v>
      </c>
      <c r="AT1358" s="6">
        <v>10098310</v>
      </c>
      <c r="AU1358" s="7">
        <v>39939453.399999999</v>
      </c>
      <c r="AV1358" s="6">
        <v>6192150</v>
      </c>
      <c r="AW1358" s="7">
        <v>24186351</v>
      </c>
      <c r="AX1358" s="6">
        <v>2774260</v>
      </c>
      <c r="AY1358" s="7">
        <v>125842055.7</v>
      </c>
      <c r="AZ1358" s="6">
        <v>4181230</v>
      </c>
      <c r="BA1358" s="7">
        <v>147432125.30000001</v>
      </c>
      <c r="BB1358" s="6">
        <v>2036580</v>
      </c>
      <c r="BC1358" s="7">
        <v>147954377.59999999</v>
      </c>
      <c r="BD1358" s="6">
        <v>2015180</v>
      </c>
      <c r="BE1358" s="7">
        <v>145395173</v>
      </c>
      <c r="BF1358" s="7">
        <v>-2780820</v>
      </c>
      <c r="BG1358" s="7">
        <v>-53035231.200000003</v>
      </c>
      <c r="BH1358" s="7">
        <v>-12590520</v>
      </c>
      <c r="BI1358" s="7">
        <v>-204515305.5</v>
      </c>
      <c r="BJ1358" s="7">
        <v>482420</v>
      </c>
      <c r="BK1358" s="7">
        <v>11478831.1</v>
      </c>
      <c r="BL1358" s="7">
        <v>-82000</v>
      </c>
      <c r="BM1358" s="7">
        <v>-1099900</v>
      </c>
      <c r="BN1358" s="7">
        <v>1236410</v>
      </c>
      <c r="BO1358" s="7">
        <v>28192710.300000001</v>
      </c>
      <c r="BP1358" s="7">
        <v>3906160</v>
      </c>
      <c r="BQ1358" s="7">
        <v>15753102.4</v>
      </c>
      <c r="BR1358" s="7">
        <v>-1406970</v>
      </c>
      <c r="BS1358" s="7">
        <v>-21590069.600000001</v>
      </c>
      <c r="BT1358" s="7">
        <v>21400</v>
      </c>
      <c r="BU1358" s="7">
        <v>2559204.6</v>
      </c>
    </row>
    <row r="1359" spans="1:73" ht="14.25" customHeight="1" x14ac:dyDescent="0.3">
      <c r="A1359" s="5">
        <v>43731</v>
      </c>
      <c r="B1359" s="6">
        <v>151292009</v>
      </c>
      <c r="C1359" s="7">
        <v>3104965226.0999999</v>
      </c>
      <c r="D1359" s="6">
        <v>157501120</v>
      </c>
      <c r="E1359" s="7">
        <v>3251255151</v>
      </c>
      <c r="F1359" s="6">
        <v>-6209111</v>
      </c>
      <c r="G1359" s="7">
        <v>-146289924.90000001</v>
      </c>
      <c r="H1359" s="6">
        <v>810280</v>
      </c>
      <c r="I1359" s="7">
        <v>21830971.199999999</v>
      </c>
      <c r="J1359" s="6">
        <v>966690</v>
      </c>
      <c r="K1359" s="7">
        <v>22415487.300000001</v>
      </c>
      <c r="L1359" s="6">
        <v>-156410</v>
      </c>
      <c r="M1359" s="7">
        <v>-584516.1</v>
      </c>
      <c r="N1359" s="6">
        <v>17158901</v>
      </c>
      <c r="O1359" s="7">
        <v>429786324.39999998</v>
      </c>
      <c r="P1359" s="6">
        <v>14317360</v>
      </c>
      <c r="Q1359" s="7">
        <v>342045965.89999998</v>
      </c>
      <c r="R1359" s="6">
        <v>2841541</v>
      </c>
      <c r="S1359" s="7">
        <v>87740358.5</v>
      </c>
      <c r="T1359" s="6">
        <v>12805146</v>
      </c>
      <c r="U1359" s="7">
        <v>748595002.89999998</v>
      </c>
      <c r="V1359" s="6">
        <v>15726226</v>
      </c>
      <c r="W1359" s="7">
        <v>779788654.5</v>
      </c>
      <c r="X1359" s="6">
        <v>-2921080</v>
      </c>
      <c r="Y1359" s="7">
        <v>-31193651.600000001</v>
      </c>
      <c r="Z1359" s="6">
        <v>91581630</v>
      </c>
      <c r="AA1359" s="7">
        <v>1795543432.4000001</v>
      </c>
      <c r="AB1359" s="6">
        <v>93849390</v>
      </c>
      <c r="AC1359" s="7">
        <v>1800456322.0999999</v>
      </c>
      <c r="AD1359" s="6">
        <v>39196619</v>
      </c>
      <c r="AE1359" s="7">
        <v>719384732.79999995</v>
      </c>
      <c r="AF1359" s="6">
        <v>42726950</v>
      </c>
      <c r="AG1359" s="7">
        <v>807775997.39999998</v>
      </c>
      <c r="AH1359" s="6">
        <v>575640</v>
      </c>
      <c r="AI1359" s="7">
        <v>17269634.199999999</v>
      </c>
      <c r="AJ1359" s="6">
        <v>764260</v>
      </c>
      <c r="AK1359" s="7">
        <v>14952257.300000001</v>
      </c>
      <c r="AL1359" s="6">
        <v>0</v>
      </c>
      <c r="AM1359" s="7">
        <v>0</v>
      </c>
      <c r="AN1359" s="6">
        <v>127880</v>
      </c>
      <c r="AO1359" s="7">
        <v>4931370</v>
      </c>
      <c r="AP1359" s="6">
        <v>6487700</v>
      </c>
      <c r="AQ1359" s="7">
        <v>141748541.30000001</v>
      </c>
      <c r="AR1359" s="6">
        <v>4407920</v>
      </c>
      <c r="AS1359" s="7">
        <v>104313529.59999999</v>
      </c>
      <c r="AT1359" s="6">
        <v>1185891</v>
      </c>
      <c r="AU1359" s="7">
        <v>28443588.600000001</v>
      </c>
      <c r="AV1359" s="6">
        <v>4858000</v>
      </c>
      <c r="AW1359" s="7">
        <v>100487760</v>
      </c>
      <c r="AX1359" s="6">
        <v>5809080</v>
      </c>
      <c r="AY1359" s="7">
        <v>210490788.09999999</v>
      </c>
      <c r="AZ1359" s="6">
        <v>7961300</v>
      </c>
      <c r="BA1359" s="7">
        <v>262386429.5</v>
      </c>
      <c r="BB1359" s="6">
        <v>4067526</v>
      </c>
      <c r="BC1359" s="7">
        <v>402473042</v>
      </c>
      <c r="BD1359" s="6">
        <v>4567526</v>
      </c>
      <c r="BE1359" s="7">
        <v>410090042</v>
      </c>
      <c r="BF1359" s="7">
        <v>-2267760</v>
      </c>
      <c r="BG1359" s="7">
        <v>-4912889.7</v>
      </c>
      <c r="BH1359" s="7">
        <v>-3530331</v>
      </c>
      <c r="BI1359" s="7">
        <v>-88391264.599999994</v>
      </c>
      <c r="BJ1359" s="7">
        <v>-188620</v>
      </c>
      <c r="BK1359" s="7">
        <v>2317376.9</v>
      </c>
      <c r="BL1359" s="7">
        <v>-127880</v>
      </c>
      <c r="BM1359" s="7">
        <v>-4931370</v>
      </c>
      <c r="BN1359" s="7">
        <v>2079780</v>
      </c>
      <c r="BO1359" s="7">
        <v>37435011.700000003</v>
      </c>
      <c r="BP1359" s="7">
        <v>-3672109</v>
      </c>
      <c r="BQ1359" s="7">
        <v>-72044171.400000006</v>
      </c>
      <c r="BR1359" s="7">
        <v>-2152220</v>
      </c>
      <c r="BS1359" s="7">
        <v>-51895641.399999999</v>
      </c>
      <c r="BT1359" s="7">
        <v>-500000</v>
      </c>
      <c r="BU1359" s="7">
        <v>-7617000</v>
      </c>
    </row>
    <row r="1360" spans="1:73" ht="14.25" customHeight="1" x14ac:dyDescent="0.3">
      <c r="A1360" s="5">
        <v>43728</v>
      </c>
      <c r="B1360" s="6">
        <v>139445810</v>
      </c>
      <c r="C1360" s="7">
        <v>3174271843.4000001</v>
      </c>
      <c r="D1360" s="6">
        <v>139244170</v>
      </c>
      <c r="E1360" s="7">
        <v>3204242211.4000001</v>
      </c>
      <c r="F1360" s="6">
        <v>201640</v>
      </c>
      <c r="G1360" s="7">
        <v>-29970368</v>
      </c>
      <c r="H1360" s="6">
        <v>897160</v>
      </c>
      <c r="I1360" s="7">
        <v>18366299.100000001</v>
      </c>
      <c r="J1360" s="6">
        <v>3161290</v>
      </c>
      <c r="K1360" s="7">
        <v>124295293.45</v>
      </c>
      <c r="L1360" s="6">
        <v>-2264130</v>
      </c>
      <c r="M1360" s="7">
        <v>-105928994.34999999</v>
      </c>
      <c r="N1360" s="6">
        <v>31421632</v>
      </c>
      <c r="O1360" s="7">
        <v>752475251.79999995</v>
      </c>
      <c r="P1360" s="6">
        <v>19569672</v>
      </c>
      <c r="Q1360" s="7">
        <v>496173506.30000001</v>
      </c>
      <c r="R1360" s="6">
        <v>11851960</v>
      </c>
      <c r="S1360" s="7">
        <v>256301745.5</v>
      </c>
      <c r="T1360" s="6">
        <v>21062340</v>
      </c>
      <c r="U1360" s="7">
        <v>1422691212.1900001</v>
      </c>
      <c r="V1360" s="6">
        <v>36445850</v>
      </c>
      <c r="W1360" s="7">
        <v>1688965248.6400001</v>
      </c>
      <c r="X1360" s="6">
        <v>-15383510</v>
      </c>
      <c r="Y1360" s="7">
        <v>-266274036.44999999</v>
      </c>
      <c r="Z1360" s="6">
        <v>100026640</v>
      </c>
      <c r="AA1360" s="7">
        <v>2288098902.9000001</v>
      </c>
      <c r="AB1360" s="6">
        <v>90059040</v>
      </c>
      <c r="AC1360" s="7">
        <v>1788273596.2</v>
      </c>
      <c r="AD1360" s="6">
        <v>10067610</v>
      </c>
      <c r="AE1360" s="7">
        <v>145537554</v>
      </c>
      <c r="AF1360" s="6">
        <v>18617520</v>
      </c>
      <c r="AG1360" s="7">
        <v>296242786.60000002</v>
      </c>
      <c r="AH1360" s="6">
        <v>662710</v>
      </c>
      <c r="AI1360" s="7">
        <v>13381624</v>
      </c>
      <c r="AJ1360" s="6">
        <v>2650430</v>
      </c>
      <c r="AK1360" s="7">
        <v>111602381.7</v>
      </c>
      <c r="AL1360" s="6">
        <v>0</v>
      </c>
      <c r="AM1360" s="7">
        <v>0</v>
      </c>
      <c r="AN1360" s="6">
        <v>438830</v>
      </c>
      <c r="AO1360" s="7">
        <v>9940470.25</v>
      </c>
      <c r="AP1360" s="6">
        <v>7860250</v>
      </c>
      <c r="AQ1360" s="7">
        <v>214407726.59999999</v>
      </c>
      <c r="AR1360" s="6">
        <v>4711360</v>
      </c>
      <c r="AS1360" s="7">
        <v>121338235</v>
      </c>
      <c r="AT1360" s="6">
        <v>9349910</v>
      </c>
      <c r="AU1360" s="7">
        <v>165121932.59999999</v>
      </c>
      <c r="AV1360" s="6">
        <v>1450000</v>
      </c>
      <c r="AW1360" s="7">
        <v>28050200</v>
      </c>
      <c r="AX1360" s="6">
        <v>8857940</v>
      </c>
      <c r="AY1360" s="7">
        <v>359339239.89999998</v>
      </c>
      <c r="AZ1360" s="6">
        <v>23034760</v>
      </c>
      <c r="BA1360" s="7">
        <v>916758916.79999995</v>
      </c>
      <c r="BB1360" s="6">
        <v>3674060</v>
      </c>
      <c r="BC1360" s="7">
        <v>156388503.55000001</v>
      </c>
      <c r="BD1360" s="6">
        <v>4135230</v>
      </c>
      <c r="BE1360" s="7">
        <v>160198533.30000001</v>
      </c>
      <c r="BF1360" s="7">
        <v>9967600</v>
      </c>
      <c r="BG1360" s="7">
        <v>499825306.69999999</v>
      </c>
      <c r="BH1360" s="7">
        <v>-8549910</v>
      </c>
      <c r="BI1360" s="7">
        <v>-150705232.59999999</v>
      </c>
      <c r="BJ1360" s="7">
        <v>-1987720</v>
      </c>
      <c r="BK1360" s="7">
        <v>-98220757.700000003</v>
      </c>
      <c r="BL1360" s="7">
        <v>-438830</v>
      </c>
      <c r="BM1360" s="7">
        <v>-9940470.25</v>
      </c>
      <c r="BN1360" s="7">
        <v>3148890</v>
      </c>
      <c r="BO1360" s="7">
        <v>93069491.599999994</v>
      </c>
      <c r="BP1360" s="7">
        <v>7899910</v>
      </c>
      <c r="BQ1360" s="7">
        <v>137071732.59999999</v>
      </c>
      <c r="BR1360" s="7">
        <v>-14176820</v>
      </c>
      <c r="BS1360" s="7">
        <v>-557419676.89999998</v>
      </c>
      <c r="BT1360" s="7">
        <v>-461170</v>
      </c>
      <c r="BU1360" s="7">
        <v>-3810029.75</v>
      </c>
    </row>
    <row r="1361" spans="1:73" ht="14.25" customHeight="1" x14ac:dyDescent="0.3">
      <c r="A1361" s="5">
        <v>43727</v>
      </c>
      <c r="B1361" s="6">
        <v>131364410</v>
      </c>
      <c r="C1361" s="7">
        <v>2431472979</v>
      </c>
      <c r="D1361" s="6">
        <v>132469980</v>
      </c>
      <c r="E1361" s="7">
        <v>2457323643.3000002</v>
      </c>
      <c r="F1361" s="6">
        <v>-1105570</v>
      </c>
      <c r="G1361" s="7">
        <v>-25850664.300000001</v>
      </c>
      <c r="H1361" s="6">
        <v>1241460</v>
      </c>
      <c r="I1361" s="7">
        <v>23665253.699999999</v>
      </c>
      <c r="J1361" s="6">
        <v>996850</v>
      </c>
      <c r="K1361" s="7">
        <v>13665506.6</v>
      </c>
      <c r="L1361" s="6">
        <v>244610</v>
      </c>
      <c r="M1361" s="7">
        <v>9999747.0999999996</v>
      </c>
      <c r="N1361" s="6">
        <v>14939700</v>
      </c>
      <c r="O1361" s="7">
        <v>290457339.30000001</v>
      </c>
      <c r="P1361" s="6">
        <v>22846710</v>
      </c>
      <c r="Q1361" s="7">
        <v>509011632.30000001</v>
      </c>
      <c r="R1361" s="6">
        <v>-7907010</v>
      </c>
      <c r="S1361" s="7">
        <v>-218554293</v>
      </c>
      <c r="T1361" s="6">
        <v>16695067</v>
      </c>
      <c r="U1361" s="7">
        <v>505983387.52999997</v>
      </c>
      <c r="V1361" s="6">
        <v>17374887</v>
      </c>
      <c r="W1361" s="7">
        <v>528638251.93000001</v>
      </c>
      <c r="X1361" s="6">
        <v>-679820</v>
      </c>
      <c r="Y1361" s="7">
        <v>-22654864.399999999</v>
      </c>
      <c r="Z1361" s="6">
        <v>81934010</v>
      </c>
      <c r="AA1361" s="7">
        <v>1424424560.9000001</v>
      </c>
      <c r="AB1361" s="6">
        <v>86430560</v>
      </c>
      <c r="AC1361" s="7">
        <v>1516271037.3</v>
      </c>
      <c r="AD1361" s="6">
        <v>22123100</v>
      </c>
      <c r="AE1361" s="7">
        <v>356749390</v>
      </c>
      <c r="AF1361" s="6">
        <v>14414160</v>
      </c>
      <c r="AG1361" s="7">
        <v>178143748</v>
      </c>
      <c r="AH1361" s="6">
        <v>553510</v>
      </c>
      <c r="AI1361" s="7">
        <v>7130181.7999999998</v>
      </c>
      <c r="AJ1361" s="6">
        <v>911710</v>
      </c>
      <c r="AK1361" s="7">
        <v>10391947.699999999</v>
      </c>
      <c r="AL1361" s="6">
        <v>422000</v>
      </c>
      <c r="AM1361" s="7">
        <v>9684900</v>
      </c>
      <c r="AN1361" s="6">
        <v>0</v>
      </c>
      <c r="AO1361" s="7">
        <v>0</v>
      </c>
      <c r="AP1361" s="6">
        <v>7158410</v>
      </c>
      <c r="AQ1361" s="7">
        <v>147322832.30000001</v>
      </c>
      <c r="AR1361" s="6">
        <v>4211890</v>
      </c>
      <c r="AS1361" s="7">
        <v>101454866.8</v>
      </c>
      <c r="AT1361" s="6">
        <v>3509380</v>
      </c>
      <c r="AU1361" s="7">
        <v>23612402</v>
      </c>
      <c r="AV1361" s="6">
        <v>11672000</v>
      </c>
      <c r="AW1361" s="7">
        <v>216719550</v>
      </c>
      <c r="AX1361" s="6">
        <v>6044480</v>
      </c>
      <c r="AY1361" s="7">
        <v>198095935.59999999</v>
      </c>
      <c r="AZ1361" s="6">
        <v>5600900</v>
      </c>
      <c r="BA1361" s="7">
        <v>173641139.5</v>
      </c>
      <c r="BB1361" s="6">
        <v>9172137</v>
      </c>
      <c r="BC1361" s="7">
        <v>251043482.43000001</v>
      </c>
      <c r="BD1361" s="6">
        <v>9509137</v>
      </c>
      <c r="BE1361" s="7">
        <v>255925732.43000001</v>
      </c>
      <c r="BF1361" s="7">
        <v>-4496550</v>
      </c>
      <c r="BG1361" s="7">
        <v>-91846476.400000006</v>
      </c>
      <c r="BH1361" s="7">
        <v>7708940</v>
      </c>
      <c r="BI1361" s="7">
        <v>178605642</v>
      </c>
      <c r="BJ1361" s="7">
        <v>-358200</v>
      </c>
      <c r="BK1361" s="7">
        <v>-3261765.9</v>
      </c>
      <c r="BL1361" s="7">
        <v>422000</v>
      </c>
      <c r="BM1361" s="7">
        <v>9684900</v>
      </c>
      <c r="BN1361" s="7">
        <v>2946520</v>
      </c>
      <c r="BO1361" s="7">
        <v>45867965.5</v>
      </c>
      <c r="BP1361" s="7">
        <v>-8162620</v>
      </c>
      <c r="BQ1361" s="7">
        <v>-193107148</v>
      </c>
      <c r="BR1361" s="7">
        <v>443580</v>
      </c>
      <c r="BS1361" s="7">
        <v>24454796.100000001</v>
      </c>
      <c r="BT1361" s="7">
        <v>-337000</v>
      </c>
      <c r="BU1361" s="7">
        <v>-4882250</v>
      </c>
    </row>
    <row r="1362" spans="1:73" ht="14.25" customHeight="1" x14ac:dyDescent="0.3">
      <c r="A1362" s="5">
        <v>43726</v>
      </c>
      <c r="B1362" s="6">
        <v>140798314</v>
      </c>
      <c r="C1362" s="7">
        <v>2975945692.9000001</v>
      </c>
      <c r="D1362" s="6">
        <v>143911804</v>
      </c>
      <c r="E1362" s="7">
        <v>3117612891.6999998</v>
      </c>
      <c r="F1362" s="6">
        <v>-3113490</v>
      </c>
      <c r="G1362" s="7">
        <v>-141667198.80000001</v>
      </c>
      <c r="H1362" s="6">
        <v>1411450</v>
      </c>
      <c r="I1362" s="7">
        <v>29624040.5</v>
      </c>
      <c r="J1362" s="6">
        <v>2339110</v>
      </c>
      <c r="K1362" s="7">
        <v>50470683.799999997</v>
      </c>
      <c r="L1362" s="6">
        <v>-927660</v>
      </c>
      <c r="M1362" s="7">
        <v>-20846643.300000001</v>
      </c>
      <c r="N1362" s="6">
        <v>15954290</v>
      </c>
      <c r="O1362" s="7">
        <v>404700210.60000002</v>
      </c>
      <c r="P1362" s="6">
        <v>18954530</v>
      </c>
      <c r="Q1362" s="7">
        <v>476943505.5</v>
      </c>
      <c r="R1362" s="6">
        <v>-3000240</v>
      </c>
      <c r="S1362" s="7">
        <v>-72243294.900000006</v>
      </c>
      <c r="T1362" s="6">
        <v>22070576</v>
      </c>
      <c r="U1362" s="7">
        <v>915561430.51999998</v>
      </c>
      <c r="V1362" s="6">
        <v>21557196</v>
      </c>
      <c r="W1362" s="7">
        <v>861912628.01999998</v>
      </c>
      <c r="X1362" s="6">
        <v>513380</v>
      </c>
      <c r="Y1362" s="7">
        <v>53648802.5</v>
      </c>
      <c r="Z1362" s="6">
        <v>90540410</v>
      </c>
      <c r="AA1362" s="7">
        <v>1807590296.5</v>
      </c>
      <c r="AB1362" s="6">
        <v>94045450</v>
      </c>
      <c r="AC1362" s="7">
        <v>1965284341.0999999</v>
      </c>
      <c r="AD1362" s="6">
        <v>26637444</v>
      </c>
      <c r="AE1362" s="7">
        <v>511359289.39999998</v>
      </c>
      <c r="AF1362" s="6">
        <v>28753474</v>
      </c>
      <c r="AG1362" s="7">
        <v>584898004.39999998</v>
      </c>
      <c r="AH1362" s="6">
        <v>652540</v>
      </c>
      <c r="AI1362" s="7">
        <v>14036251.6</v>
      </c>
      <c r="AJ1362" s="6">
        <v>1052370</v>
      </c>
      <c r="AK1362" s="7">
        <v>25284113.800000001</v>
      </c>
      <c r="AL1362" s="6">
        <v>619750</v>
      </c>
      <c r="AM1362" s="7">
        <v>12194253</v>
      </c>
      <c r="AN1362" s="6">
        <v>1147720</v>
      </c>
      <c r="AO1362" s="7">
        <v>20332738</v>
      </c>
      <c r="AP1362" s="6">
        <v>3249890</v>
      </c>
      <c r="AQ1362" s="7">
        <v>82917648.099999994</v>
      </c>
      <c r="AR1362" s="6">
        <v>3500660</v>
      </c>
      <c r="AS1362" s="7">
        <v>83046671.5</v>
      </c>
      <c r="AT1362" s="6">
        <v>2574000</v>
      </c>
      <c r="AU1362" s="7">
        <v>49870100</v>
      </c>
      <c r="AV1362" s="6">
        <v>4586380</v>
      </c>
      <c r="AW1362" s="7">
        <v>94056315</v>
      </c>
      <c r="AX1362" s="6">
        <v>8920020</v>
      </c>
      <c r="AY1362" s="7">
        <v>311926432.10000002</v>
      </c>
      <c r="AZ1362" s="6">
        <v>6246220</v>
      </c>
      <c r="BA1362" s="7">
        <v>184807286.09999999</v>
      </c>
      <c r="BB1362" s="6">
        <v>9043296</v>
      </c>
      <c r="BC1362" s="7">
        <v>450768570.42000002</v>
      </c>
      <c r="BD1362" s="6">
        <v>9166916</v>
      </c>
      <c r="BE1362" s="7">
        <v>447441155.42000002</v>
      </c>
      <c r="BF1362" s="7">
        <v>-3505040</v>
      </c>
      <c r="BG1362" s="7">
        <v>-157694044.59999999</v>
      </c>
      <c r="BH1362" s="7">
        <v>-2116030</v>
      </c>
      <c r="BI1362" s="7">
        <v>-73538715</v>
      </c>
      <c r="BJ1362" s="7">
        <v>-399830</v>
      </c>
      <c r="BK1362" s="7">
        <v>-11247862.199999999</v>
      </c>
      <c r="BL1362" s="7">
        <v>-527970</v>
      </c>
      <c r="BM1362" s="7">
        <v>-8138485</v>
      </c>
      <c r="BN1362" s="7">
        <v>-250770</v>
      </c>
      <c r="BO1362" s="7">
        <v>-129023.4</v>
      </c>
      <c r="BP1362" s="7">
        <v>-2012380</v>
      </c>
      <c r="BQ1362" s="7">
        <v>-44186215</v>
      </c>
      <c r="BR1362" s="7">
        <v>2673800</v>
      </c>
      <c r="BS1362" s="7">
        <v>127119146</v>
      </c>
      <c r="BT1362" s="7">
        <v>-123620</v>
      </c>
      <c r="BU1362" s="7">
        <v>3327415</v>
      </c>
    </row>
    <row r="1363" spans="1:73" ht="14.25" customHeight="1" x14ac:dyDescent="0.3">
      <c r="A1363" s="5">
        <v>43725</v>
      </c>
      <c r="B1363" s="6">
        <v>162080752</v>
      </c>
      <c r="C1363" s="7">
        <v>2705173717.9000001</v>
      </c>
      <c r="D1363" s="6">
        <v>135953592</v>
      </c>
      <c r="E1363" s="7">
        <v>2715511756.3000002</v>
      </c>
      <c r="F1363" s="6">
        <v>26127160</v>
      </c>
      <c r="G1363" s="7">
        <v>-10338038.4</v>
      </c>
      <c r="H1363" s="6">
        <v>312750</v>
      </c>
      <c r="I1363" s="7">
        <v>10024394.1</v>
      </c>
      <c r="J1363" s="6">
        <v>466160</v>
      </c>
      <c r="K1363" s="7">
        <v>15923910.4</v>
      </c>
      <c r="L1363" s="6">
        <v>-153410</v>
      </c>
      <c r="M1363" s="7">
        <v>-5899516.2999999998</v>
      </c>
      <c r="N1363" s="6">
        <v>14834450</v>
      </c>
      <c r="O1363" s="7">
        <v>381868976.19999999</v>
      </c>
      <c r="P1363" s="6">
        <v>43092152</v>
      </c>
      <c r="Q1363" s="7">
        <v>415118416.80000001</v>
      </c>
      <c r="R1363" s="6">
        <v>-28257702</v>
      </c>
      <c r="S1363" s="7">
        <v>-33249440.600000001</v>
      </c>
      <c r="T1363" s="6">
        <v>16991535</v>
      </c>
      <c r="U1363" s="7">
        <v>769237438.73000002</v>
      </c>
      <c r="V1363" s="6">
        <v>39262545</v>
      </c>
      <c r="W1363" s="7">
        <v>952744861.13</v>
      </c>
      <c r="X1363" s="6">
        <v>-22271010</v>
      </c>
      <c r="Y1363" s="7">
        <v>-183507422.40000001</v>
      </c>
      <c r="Z1363" s="6">
        <v>92623250</v>
      </c>
      <c r="AA1363" s="7">
        <v>1573873124.8</v>
      </c>
      <c r="AB1363" s="6">
        <v>96321690</v>
      </c>
      <c r="AC1363" s="7">
        <v>1665725710.2</v>
      </c>
      <c r="AD1363" s="6">
        <v>42753522</v>
      </c>
      <c r="AE1363" s="7">
        <v>397231276.80000001</v>
      </c>
      <c r="AF1363" s="6">
        <v>10232852</v>
      </c>
      <c r="AG1363" s="7">
        <v>178668114.80000001</v>
      </c>
      <c r="AH1363" s="6">
        <v>200320</v>
      </c>
      <c r="AI1363" s="7">
        <v>5148765.5999999996</v>
      </c>
      <c r="AJ1363" s="6">
        <v>385300</v>
      </c>
      <c r="AK1363" s="7">
        <v>13033102.4</v>
      </c>
      <c r="AL1363" s="6">
        <v>0</v>
      </c>
      <c r="AM1363" s="7">
        <v>0</v>
      </c>
      <c r="AN1363" s="6">
        <v>0</v>
      </c>
      <c r="AO1363" s="7">
        <v>0</v>
      </c>
      <c r="AP1363" s="6">
        <v>3968540</v>
      </c>
      <c r="AQ1363" s="7">
        <v>90762747.700000003</v>
      </c>
      <c r="AR1363" s="6">
        <v>3366570</v>
      </c>
      <c r="AS1363" s="7">
        <v>86443860.5</v>
      </c>
      <c r="AT1363" s="6">
        <v>749330</v>
      </c>
      <c r="AU1363" s="7">
        <v>13458838</v>
      </c>
      <c r="AV1363" s="6">
        <v>33036732</v>
      </c>
      <c r="AW1363" s="7">
        <v>148847988.80000001</v>
      </c>
      <c r="AX1363" s="6">
        <v>5776650</v>
      </c>
      <c r="AY1363" s="7">
        <v>207249220.80000001</v>
      </c>
      <c r="AZ1363" s="6">
        <v>4588840</v>
      </c>
      <c r="BA1363" s="7">
        <v>164744298.5</v>
      </c>
      <c r="BB1363" s="6">
        <v>3404775</v>
      </c>
      <c r="BC1363" s="7">
        <v>169723710.80000001</v>
      </c>
      <c r="BD1363" s="6">
        <v>25267775</v>
      </c>
      <c r="BE1363" s="7">
        <v>387638810.80000001</v>
      </c>
      <c r="BF1363" s="7">
        <v>-3698440</v>
      </c>
      <c r="BG1363" s="7">
        <v>-91852585.400000006</v>
      </c>
      <c r="BH1363" s="7">
        <v>32520670</v>
      </c>
      <c r="BI1363" s="7">
        <v>218563162</v>
      </c>
      <c r="BJ1363" s="7">
        <v>-184980</v>
      </c>
      <c r="BK1363" s="7">
        <v>-7884336.7999999998</v>
      </c>
      <c r="BL1363" s="7">
        <v>0</v>
      </c>
      <c r="BM1363" s="7">
        <v>0</v>
      </c>
      <c r="BN1363" s="7">
        <v>601970</v>
      </c>
      <c r="BO1363" s="7">
        <v>4318887.2</v>
      </c>
      <c r="BP1363" s="7">
        <v>-32287402</v>
      </c>
      <c r="BQ1363" s="7">
        <v>-135389150.80000001</v>
      </c>
      <c r="BR1363" s="7">
        <v>1187810</v>
      </c>
      <c r="BS1363" s="7">
        <v>42504922.299999997</v>
      </c>
      <c r="BT1363" s="7">
        <v>-21863000</v>
      </c>
      <c r="BU1363" s="7">
        <v>-217915100</v>
      </c>
    </row>
    <row r="1364" spans="1:73" ht="14.25" customHeight="1" x14ac:dyDescent="0.3">
      <c r="A1364" s="5">
        <v>43724</v>
      </c>
      <c r="B1364" s="6">
        <v>145323276</v>
      </c>
      <c r="C1364" s="7">
        <v>3181047231.0999999</v>
      </c>
      <c r="D1364" s="6">
        <v>145451786</v>
      </c>
      <c r="E1364" s="7">
        <v>3178960076.5999999</v>
      </c>
      <c r="F1364" s="6">
        <v>-128510</v>
      </c>
      <c r="G1364" s="7">
        <v>2087154.5</v>
      </c>
      <c r="H1364" s="6">
        <v>550070</v>
      </c>
      <c r="I1364" s="7">
        <v>14208633.6</v>
      </c>
      <c r="J1364" s="6">
        <v>455260</v>
      </c>
      <c r="K1364" s="7">
        <v>16226151.300000001</v>
      </c>
      <c r="L1364" s="6">
        <v>94810</v>
      </c>
      <c r="M1364" s="7">
        <v>-2017517.7</v>
      </c>
      <c r="N1364" s="6">
        <v>15693720</v>
      </c>
      <c r="O1364" s="7">
        <v>432437676.5</v>
      </c>
      <c r="P1364" s="6">
        <v>17574070</v>
      </c>
      <c r="Q1364" s="7">
        <v>478776001.80000001</v>
      </c>
      <c r="R1364" s="6">
        <v>-1880350</v>
      </c>
      <c r="S1364" s="7">
        <v>-46338325.299999997</v>
      </c>
      <c r="T1364" s="6">
        <v>9642000</v>
      </c>
      <c r="U1364" s="7">
        <v>507283674.51999998</v>
      </c>
      <c r="V1364" s="6">
        <v>12203760</v>
      </c>
      <c r="W1364" s="7">
        <v>551021214.01999998</v>
      </c>
      <c r="X1364" s="6">
        <v>-2561760</v>
      </c>
      <c r="Y1364" s="7">
        <v>-43737539.5</v>
      </c>
      <c r="Z1364" s="6">
        <v>88525290</v>
      </c>
      <c r="AA1364" s="7">
        <v>1726589427.5</v>
      </c>
      <c r="AB1364" s="6">
        <v>89012160</v>
      </c>
      <c r="AC1364" s="7">
        <v>1704562547.5999999</v>
      </c>
      <c r="AD1364" s="6">
        <v>29470536</v>
      </c>
      <c r="AE1364" s="7">
        <v>768791240.5</v>
      </c>
      <c r="AF1364" s="6">
        <v>30767236</v>
      </c>
      <c r="AG1364" s="7">
        <v>798292202.5</v>
      </c>
      <c r="AH1364" s="6">
        <v>414590</v>
      </c>
      <c r="AI1364" s="7">
        <v>10708219.800000001</v>
      </c>
      <c r="AJ1364" s="6">
        <v>384360</v>
      </c>
      <c r="AK1364" s="7">
        <v>14103553.800000001</v>
      </c>
      <c r="AL1364" s="6">
        <v>21700</v>
      </c>
      <c r="AM1364" s="7">
        <v>72912</v>
      </c>
      <c r="AN1364" s="6">
        <v>0</v>
      </c>
      <c r="AO1364" s="7">
        <v>0</v>
      </c>
      <c r="AP1364" s="6">
        <v>4545020</v>
      </c>
      <c r="AQ1364" s="7">
        <v>129392576.5</v>
      </c>
      <c r="AR1364" s="6">
        <v>4484070</v>
      </c>
      <c r="AS1364" s="7">
        <v>128609966.3</v>
      </c>
      <c r="AT1364" s="6">
        <v>267000</v>
      </c>
      <c r="AU1364" s="7">
        <v>3498800</v>
      </c>
      <c r="AV1364" s="6">
        <v>122000</v>
      </c>
      <c r="AW1364" s="7">
        <v>634350</v>
      </c>
      <c r="AX1364" s="6">
        <v>5417750</v>
      </c>
      <c r="AY1364" s="7">
        <v>145906970.5</v>
      </c>
      <c r="AZ1364" s="6">
        <v>7024620</v>
      </c>
      <c r="BA1364" s="7">
        <v>205032996</v>
      </c>
      <c r="BB1364" s="6">
        <v>2877950</v>
      </c>
      <c r="BC1364" s="7">
        <v>256691569.52000001</v>
      </c>
      <c r="BD1364" s="6">
        <v>3277950</v>
      </c>
      <c r="BE1364" s="7">
        <v>264912969.52000001</v>
      </c>
      <c r="BF1364" s="7">
        <v>-486870</v>
      </c>
      <c r="BG1364" s="7">
        <v>22026879.899999999</v>
      </c>
      <c r="BH1364" s="7">
        <v>-1296700</v>
      </c>
      <c r="BI1364" s="7">
        <v>-29500962</v>
      </c>
      <c r="BJ1364" s="7">
        <v>30230</v>
      </c>
      <c r="BK1364" s="7">
        <v>-3395334</v>
      </c>
      <c r="BL1364" s="7">
        <v>21700</v>
      </c>
      <c r="BM1364" s="7">
        <v>72912</v>
      </c>
      <c r="BN1364" s="7">
        <v>60950</v>
      </c>
      <c r="BO1364" s="7">
        <v>782610.2</v>
      </c>
      <c r="BP1364" s="7">
        <v>145000</v>
      </c>
      <c r="BQ1364" s="7">
        <v>2864450</v>
      </c>
      <c r="BR1364" s="7">
        <v>-1606870</v>
      </c>
      <c r="BS1364" s="7">
        <v>-59126025.5</v>
      </c>
      <c r="BT1364" s="7">
        <v>-400000</v>
      </c>
      <c r="BU1364" s="7">
        <v>-8221400</v>
      </c>
    </row>
    <row r="1365" spans="1:73" ht="14.25" customHeight="1" x14ac:dyDescent="0.3">
      <c r="A1365" s="5">
        <v>43721</v>
      </c>
      <c r="B1365" s="6">
        <v>148126338</v>
      </c>
      <c r="C1365" s="7">
        <v>3273486744.428</v>
      </c>
      <c r="D1365" s="6">
        <v>145174764</v>
      </c>
      <c r="E1365" s="7">
        <v>3183531517.5999999</v>
      </c>
      <c r="F1365" s="6">
        <v>2951574</v>
      </c>
      <c r="G1365" s="7">
        <v>89955226.827999994</v>
      </c>
      <c r="H1365" s="6">
        <v>1832140</v>
      </c>
      <c r="I1365" s="7">
        <v>30853455.800000001</v>
      </c>
      <c r="J1365" s="6">
        <v>422270</v>
      </c>
      <c r="K1365" s="7">
        <v>15048041.199999999</v>
      </c>
      <c r="L1365" s="6">
        <v>1409870</v>
      </c>
      <c r="M1365" s="7">
        <v>15805414.6</v>
      </c>
      <c r="N1365" s="6">
        <v>19721590</v>
      </c>
      <c r="O1365" s="7">
        <v>527347197.10000002</v>
      </c>
      <c r="P1365" s="6">
        <v>22292300</v>
      </c>
      <c r="Q1365" s="7">
        <v>617982681.58000004</v>
      </c>
      <c r="R1365" s="6">
        <v>-2570710</v>
      </c>
      <c r="S1365" s="7">
        <v>-90635484.480000004</v>
      </c>
      <c r="T1365" s="6">
        <v>8618710</v>
      </c>
      <c r="U1365" s="7">
        <v>347083435.39999998</v>
      </c>
      <c r="V1365" s="6">
        <v>10702724</v>
      </c>
      <c r="W1365" s="7">
        <v>396352235.44800001</v>
      </c>
      <c r="X1365" s="6">
        <v>-2084014</v>
      </c>
      <c r="Y1365" s="7">
        <v>-49268800.048</v>
      </c>
      <c r="Z1365" s="6">
        <v>92569810</v>
      </c>
      <c r="AA1365" s="7">
        <v>2098688575.5</v>
      </c>
      <c r="AB1365" s="6">
        <v>92113610</v>
      </c>
      <c r="AC1365" s="7">
        <v>2050052011.9000001</v>
      </c>
      <c r="AD1365" s="6">
        <v>28479968</v>
      </c>
      <c r="AE1365" s="7">
        <v>540115946.22800004</v>
      </c>
      <c r="AF1365" s="6">
        <v>28011144</v>
      </c>
      <c r="AG1365" s="7">
        <v>539222962.60000002</v>
      </c>
      <c r="AH1365" s="6">
        <v>801270</v>
      </c>
      <c r="AI1365" s="7">
        <v>11436901.300000001</v>
      </c>
      <c r="AJ1365" s="6">
        <v>342160</v>
      </c>
      <c r="AK1365" s="7">
        <v>11255509.699999999</v>
      </c>
      <c r="AL1365" s="6">
        <v>917140</v>
      </c>
      <c r="AM1365" s="7">
        <v>16536580</v>
      </c>
      <c r="AN1365" s="6">
        <v>0</v>
      </c>
      <c r="AO1365" s="7">
        <v>0</v>
      </c>
      <c r="AP1365" s="6">
        <v>6597700</v>
      </c>
      <c r="AQ1365" s="7">
        <v>171763947.59999999</v>
      </c>
      <c r="AR1365" s="6">
        <v>6847260</v>
      </c>
      <c r="AS1365" s="7">
        <v>204817629.80000001</v>
      </c>
      <c r="AT1365" s="6">
        <v>593000</v>
      </c>
      <c r="AU1365" s="7">
        <v>6636960</v>
      </c>
      <c r="AV1365" s="6">
        <v>1122420</v>
      </c>
      <c r="AW1365" s="7">
        <v>12202712.279999999</v>
      </c>
      <c r="AX1365" s="6">
        <v>4160090</v>
      </c>
      <c r="AY1365" s="7">
        <v>106311012</v>
      </c>
      <c r="AZ1365" s="6">
        <v>5048050</v>
      </c>
      <c r="BA1365" s="7">
        <v>137514038.69999999</v>
      </c>
      <c r="BB1365" s="6">
        <v>3194880</v>
      </c>
      <c r="BC1365" s="7">
        <v>173514645</v>
      </c>
      <c r="BD1365" s="6">
        <v>3614884</v>
      </c>
      <c r="BE1365" s="7">
        <v>179703436.34799999</v>
      </c>
      <c r="BF1365" s="7">
        <v>456200</v>
      </c>
      <c r="BG1365" s="7">
        <v>48636563.600000001</v>
      </c>
      <c r="BH1365" s="7">
        <v>468824</v>
      </c>
      <c r="BI1365" s="7">
        <v>892983.62800000003</v>
      </c>
      <c r="BJ1365" s="7">
        <v>459110</v>
      </c>
      <c r="BK1365" s="7">
        <v>181391.6</v>
      </c>
      <c r="BL1365" s="7">
        <v>917140</v>
      </c>
      <c r="BM1365" s="7">
        <v>16536580</v>
      </c>
      <c r="BN1365" s="7">
        <v>-249560</v>
      </c>
      <c r="BO1365" s="7">
        <v>-33053682.199999999</v>
      </c>
      <c r="BP1365" s="7">
        <v>-529420</v>
      </c>
      <c r="BQ1365" s="7">
        <v>-5565752.2800000003</v>
      </c>
      <c r="BR1365" s="7">
        <v>-887960</v>
      </c>
      <c r="BS1365" s="7">
        <v>-31203026.699999999</v>
      </c>
      <c r="BT1365" s="7">
        <v>-420004</v>
      </c>
      <c r="BU1365" s="7">
        <v>-6188791.3480000002</v>
      </c>
    </row>
    <row r="1366" spans="1:73" ht="14.25" customHeight="1" x14ac:dyDescent="0.3">
      <c r="A1366" s="5">
        <v>43720</v>
      </c>
      <c r="B1366" s="6">
        <v>102828826</v>
      </c>
      <c r="C1366" s="7">
        <v>2309722628.75</v>
      </c>
      <c r="D1366" s="6">
        <v>110438236</v>
      </c>
      <c r="E1366" s="7">
        <v>2356915575.75</v>
      </c>
      <c r="F1366" s="6">
        <v>-7609410</v>
      </c>
      <c r="G1366" s="7">
        <v>-47192947</v>
      </c>
      <c r="H1366" s="6">
        <v>331860</v>
      </c>
      <c r="I1366" s="7">
        <v>8279419</v>
      </c>
      <c r="J1366" s="6">
        <v>976650</v>
      </c>
      <c r="K1366" s="7">
        <v>38328470.299999997</v>
      </c>
      <c r="L1366" s="6">
        <v>-644790</v>
      </c>
      <c r="M1366" s="7">
        <v>-30049051.300000001</v>
      </c>
      <c r="N1366" s="6">
        <v>21560560</v>
      </c>
      <c r="O1366" s="7">
        <v>463576277.5</v>
      </c>
      <c r="P1366" s="6">
        <v>12358660</v>
      </c>
      <c r="Q1366" s="7">
        <v>348193277.10000002</v>
      </c>
      <c r="R1366" s="6">
        <v>9201900</v>
      </c>
      <c r="S1366" s="7">
        <v>115383000.40000001</v>
      </c>
      <c r="T1366" s="6">
        <v>7084020</v>
      </c>
      <c r="U1366" s="7">
        <v>212106556.27000001</v>
      </c>
      <c r="V1366" s="6">
        <v>8026990</v>
      </c>
      <c r="W1366" s="7">
        <v>240613827.97</v>
      </c>
      <c r="X1366" s="6">
        <v>-942970</v>
      </c>
      <c r="Y1366" s="7">
        <v>-28507271.699999999</v>
      </c>
      <c r="Z1366" s="6">
        <v>73957950</v>
      </c>
      <c r="AA1366" s="7">
        <v>1553877342.9000001</v>
      </c>
      <c r="AB1366" s="6">
        <v>74702620</v>
      </c>
      <c r="AC1366" s="7">
        <v>1515364991</v>
      </c>
      <c r="AD1366" s="6">
        <v>3742246</v>
      </c>
      <c r="AE1366" s="7">
        <v>59246704.850000001</v>
      </c>
      <c r="AF1366" s="6">
        <v>7669386</v>
      </c>
      <c r="AG1366" s="7">
        <v>65832771.25</v>
      </c>
      <c r="AH1366" s="6">
        <v>254080</v>
      </c>
      <c r="AI1366" s="7">
        <v>5536372.5</v>
      </c>
      <c r="AJ1366" s="6">
        <v>448380</v>
      </c>
      <c r="AK1366" s="7">
        <v>24308234.300000001</v>
      </c>
      <c r="AL1366" s="6">
        <v>0</v>
      </c>
      <c r="AM1366" s="7">
        <v>0</v>
      </c>
      <c r="AN1366" s="6">
        <v>407340</v>
      </c>
      <c r="AO1366" s="7">
        <v>8224730</v>
      </c>
      <c r="AP1366" s="6">
        <v>3967470</v>
      </c>
      <c r="AQ1366" s="7">
        <v>100822818.3</v>
      </c>
      <c r="AR1366" s="6">
        <v>4885910</v>
      </c>
      <c r="AS1366" s="7">
        <v>138101538.09999999</v>
      </c>
      <c r="AT1366" s="6">
        <v>4335480</v>
      </c>
      <c r="AU1366" s="7">
        <v>13939286.4</v>
      </c>
      <c r="AV1366" s="6">
        <v>66000</v>
      </c>
      <c r="AW1366" s="7">
        <v>494340</v>
      </c>
      <c r="AX1366" s="6">
        <v>5635060</v>
      </c>
      <c r="AY1366" s="7">
        <v>143253648.09999999</v>
      </c>
      <c r="AZ1366" s="6">
        <v>5931230</v>
      </c>
      <c r="BA1366" s="7">
        <v>161154399.30000001</v>
      </c>
      <c r="BB1366" s="6">
        <v>677940</v>
      </c>
      <c r="BC1366" s="7">
        <v>31245825.920000002</v>
      </c>
      <c r="BD1366" s="6">
        <v>677940</v>
      </c>
      <c r="BE1366" s="7">
        <v>31245825.920000002</v>
      </c>
      <c r="BF1366" s="7">
        <v>-744670</v>
      </c>
      <c r="BG1366" s="7">
        <v>38512351.899999999</v>
      </c>
      <c r="BH1366" s="7">
        <v>-3927140</v>
      </c>
      <c r="BI1366" s="7">
        <v>-6586066.4000000004</v>
      </c>
      <c r="BJ1366" s="7">
        <v>-194300</v>
      </c>
      <c r="BK1366" s="7">
        <v>-18771861.800000001</v>
      </c>
      <c r="BL1366" s="7">
        <v>-407340</v>
      </c>
      <c r="BM1366" s="7">
        <v>-8224730</v>
      </c>
      <c r="BN1366" s="7">
        <v>-918440</v>
      </c>
      <c r="BO1366" s="7">
        <v>-37278719.799999997</v>
      </c>
      <c r="BP1366" s="7">
        <v>4269480</v>
      </c>
      <c r="BQ1366" s="7">
        <v>13444946.4</v>
      </c>
      <c r="BR1366" s="7">
        <v>-296170</v>
      </c>
      <c r="BS1366" s="7">
        <v>-17900751.199999999</v>
      </c>
      <c r="BT1366" s="7">
        <v>0</v>
      </c>
      <c r="BU1366" s="7">
        <v>0</v>
      </c>
    </row>
    <row r="1367" spans="1:73" ht="14.25" customHeight="1" x14ac:dyDescent="0.3">
      <c r="A1367" s="5">
        <v>43719</v>
      </c>
      <c r="B1367" s="6">
        <v>102524191</v>
      </c>
      <c r="C1367" s="7">
        <v>2380701709.5999999</v>
      </c>
      <c r="D1367" s="6">
        <v>125728525</v>
      </c>
      <c r="E1367" s="7">
        <v>2921852098.4000001</v>
      </c>
      <c r="F1367" s="6">
        <v>-23204334</v>
      </c>
      <c r="G1367" s="7">
        <v>-541150388.79999995</v>
      </c>
      <c r="H1367" s="6">
        <v>448390</v>
      </c>
      <c r="I1367" s="7">
        <v>10277266.9</v>
      </c>
      <c r="J1367" s="6">
        <v>407930</v>
      </c>
      <c r="K1367" s="7">
        <v>13607681.1</v>
      </c>
      <c r="L1367" s="6">
        <v>40460</v>
      </c>
      <c r="M1367" s="7">
        <v>-3330414.2</v>
      </c>
      <c r="N1367" s="6">
        <v>29134884</v>
      </c>
      <c r="O1367" s="7">
        <v>737503947.79999995</v>
      </c>
      <c r="P1367" s="6">
        <v>12506680</v>
      </c>
      <c r="Q1367" s="7">
        <v>322640078.80000001</v>
      </c>
      <c r="R1367" s="6">
        <v>16628204</v>
      </c>
      <c r="S1367" s="7">
        <v>414863869</v>
      </c>
      <c r="T1367" s="6">
        <v>7941274</v>
      </c>
      <c r="U1367" s="7">
        <v>283972495.07999998</v>
      </c>
      <c r="V1367" s="6">
        <v>8142324</v>
      </c>
      <c r="W1367" s="7">
        <v>292480615.68000001</v>
      </c>
      <c r="X1367" s="6">
        <v>-201050</v>
      </c>
      <c r="Y1367" s="7">
        <v>-8508120.5999999996</v>
      </c>
      <c r="Z1367" s="6">
        <v>53095500</v>
      </c>
      <c r="AA1367" s="7">
        <v>977066424</v>
      </c>
      <c r="AB1367" s="6">
        <v>55333930</v>
      </c>
      <c r="AC1367" s="7">
        <v>1027768556.6</v>
      </c>
      <c r="AD1367" s="6">
        <v>23877470</v>
      </c>
      <c r="AE1367" s="7">
        <v>689866450.10000002</v>
      </c>
      <c r="AF1367" s="6">
        <v>31403470</v>
      </c>
      <c r="AG1367" s="7">
        <v>816930850.10000002</v>
      </c>
      <c r="AH1367" s="6">
        <v>219950</v>
      </c>
      <c r="AI1367" s="7">
        <v>4371565.0999999996</v>
      </c>
      <c r="AJ1367" s="6">
        <v>283090</v>
      </c>
      <c r="AK1367" s="7">
        <v>10170086.6</v>
      </c>
      <c r="AL1367" s="6">
        <v>0</v>
      </c>
      <c r="AM1367" s="7">
        <v>0</v>
      </c>
      <c r="AN1367" s="6">
        <v>0</v>
      </c>
      <c r="AO1367" s="7">
        <v>0</v>
      </c>
      <c r="AP1367" s="6">
        <v>4107530</v>
      </c>
      <c r="AQ1367" s="7">
        <v>102788518.7</v>
      </c>
      <c r="AR1367" s="6">
        <v>3167440</v>
      </c>
      <c r="AS1367" s="7">
        <v>80392860.799999997</v>
      </c>
      <c r="AT1367" s="6">
        <v>2303000</v>
      </c>
      <c r="AU1367" s="7">
        <v>41574700</v>
      </c>
      <c r="AV1367" s="6">
        <v>681000</v>
      </c>
      <c r="AW1367" s="7">
        <v>9213550</v>
      </c>
      <c r="AX1367" s="6">
        <v>4239630</v>
      </c>
      <c r="AY1367" s="7">
        <v>129887313.40000001</v>
      </c>
      <c r="AZ1367" s="6">
        <v>4463990</v>
      </c>
      <c r="BA1367" s="7">
        <v>125714977.5</v>
      </c>
      <c r="BB1367" s="6">
        <v>2590614</v>
      </c>
      <c r="BC1367" s="7">
        <v>96941365.680000007</v>
      </c>
      <c r="BD1367" s="6">
        <v>2590614</v>
      </c>
      <c r="BE1367" s="7">
        <v>96941365.680000007</v>
      </c>
      <c r="BF1367" s="7">
        <v>-2238430</v>
      </c>
      <c r="BG1367" s="7">
        <v>-50702132.600000001</v>
      </c>
      <c r="BH1367" s="7">
        <v>-7526000</v>
      </c>
      <c r="BI1367" s="7">
        <v>-127064400</v>
      </c>
      <c r="BJ1367" s="7">
        <v>-63140</v>
      </c>
      <c r="BK1367" s="7">
        <v>-5798521.5</v>
      </c>
      <c r="BL1367" s="7">
        <v>0</v>
      </c>
      <c r="BM1367" s="7">
        <v>0</v>
      </c>
      <c r="BN1367" s="7">
        <v>940090</v>
      </c>
      <c r="BO1367" s="7">
        <v>22395657.899999999</v>
      </c>
      <c r="BP1367" s="7">
        <v>1622000</v>
      </c>
      <c r="BQ1367" s="7">
        <v>32361150</v>
      </c>
      <c r="BR1367" s="7">
        <v>-224360</v>
      </c>
      <c r="BS1367" s="7">
        <v>4172335.9</v>
      </c>
      <c r="BT1367" s="7">
        <v>0</v>
      </c>
      <c r="BU1367" s="7">
        <v>0</v>
      </c>
    </row>
    <row r="1368" spans="1:73" ht="14.25" customHeight="1" x14ac:dyDescent="0.3">
      <c r="A1368" s="5">
        <v>43718</v>
      </c>
      <c r="B1368" s="6">
        <v>118387320</v>
      </c>
      <c r="C1368" s="7">
        <v>2742382980.6999998</v>
      </c>
      <c r="D1368" s="6">
        <v>125895980</v>
      </c>
      <c r="E1368" s="7">
        <v>2957534987.5999999</v>
      </c>
      <c r="F1368" s="6">
        <v>-7508660</v>
      </c>
      <c r="G1368" s="7">
        <v>-215152006.90000001</v>
      </c>
      <c r="H1368" s="6">
        <v>508810</v>
      </c>
      <c r="I1368" s="7">
        <v>15731190.6</v>
      </c>
      <c r="J1368" s="6">
        <v>1176850</v>
      </c>
      <c r="K1368" s="7">
        <v>23691222</v>
      </c>
      <c r="L1368" s="6">
        <v>-668040</v>
      </c>
      <c r="M1368" s="7">
        <v>-7960031.4000000004</v>
      </c>
      <c r="N1368" s="6">
        <v>18020330</v>
      </c>
      <c r="O1368" s="7">
        <v>433183692.69999999</v>
      </c>
      <c r="P1368" s="6">
        <v>13401620</v>
      </c>
      <c r="Q1368" s="7">
        <v>356721516.10000002</v>
      </c>
      <c r="R1368" s="6">
        <v>4618710</v>
      </c>
      <c r="S1368" s="7">
        <v>76462176.599999994</v>
      </c>
      <c r="T1368" s="6">
        <v>10067670</v>
      </c>
      <c r="U1368" s="7">
        <v>409853987.88</v>
      </c>
      <c r="V1368" s="6">
        <v>11059210</v>
      </c>
      <c r="W1368" s="7">
        <v>351809812.98000002</v>
      </c>
      <c r="X1368" s="6">
        <v>-991540</v>
      </c>
      <c r="Y1368" s="7">
        <v>58044174.899999999</v>
      </c>
      <c r="Z1368" s="6">
        <v>82807110</v>
      </c>
      <c r="AA1368" s="7">
        <v>1594310728.0999999</v>
      </c>
      <c r="AB1368" s="6">
        <v>82253970</v>
      </c>
      <c r="AC1368" s="7">
        <v>1617422070.2</v>
      </c>
      <c r="AD1368" s="6">
        <v>12904000</v>
      </c>
      <c r="AE1368" s="7">
        <v>460169500</v>
      </c>
      <c r="AF1368" s="6">
        <v>20079400</v>
      </c>
      <c r="AG1368" s="7">
        <v>602899680</v>
      </c>
      <c r="AH1368" s="6">
        <v>392590</v>
      </c>
      <c r="AI1368" s="7">
        <v>11618629.6</v>
      </c>
      <c r="AJ1368" s="6">
        <v>661680</v>
      </c>
      <c r="AK1368" s="7">
        <v>10414501.5</v>
      </c>
      <c r="AL1368" s="6">
        <v>0</v>
      </c>
      <c r="AM1368" s="7">
        <v>0</v>
      </c>
      <c r="AN1368" s="6">
        <v>405600</v>
      </c>
      <c r="AO1368" s="7">
        <v>8801520</v>
      </c>
      <c r="AP1368" s="6">
        <v>3933580</v>
      </c>
      <c r="AQ1368" s="7">
        <v>113789656.5</v>
      </c>
      <c r="AR1368" s="6">
        <v>3687570</v>
      </c>
      <c r="AS1368" s="7">
        <v>104527130.90000001</v>
      </c>
      <c r="AT1368" s="6">
        <v>7829000</v>
      </c>
      <c r="AU1368" s="7">
        <v>153384020</v>
      </c>
      <c r="AV1368" s="6">
        <v>2268000</v>
      </c>
      <c r="AW1368" s="7">
        <v>43832320</v>
      </c>
      <c r="AX1368" s="6">
        <v>5889950</v>
      </c>
      <c r="AY1368" s="7">
        <v>193201789.69999999</v>
      </c>
      <c r="AZ1368" s="6">
        <v>8817310</v>
      </c>
      <c r="BA1368" s="7">
        <v>218038451.30000001</v>
      </c>
      <c r="BB1368" s="6">
        <v>893080</v>
      </c>
      <c r="BC1368" s="7">
        <v>66930093.280000001</v>
      </c>
      <c r="BD1368" s="6">
        <v>893080</v>
      </c>
      <c r="BE1368" s="7">
        <v>66930093.280000001</v>
      </c>
      <c r="BF1368" s="7">
        <v>553140</v>
      </c>
      <c r="BG1368" s="7">
        <v>-23111342.100000001</v>
      </c>
      <c r="BH1368" s="7">
        <v>-7175400</v>
      </c>
      <c r="BI1368" s="7">
        <v>-142730180</v>
      </c>
      <c r="BJ1368" s="7">
        <v>-269090</v>
      </c>
      <c r="BK1368" s="7">
        <v>1204128.1000000001</v>
      </c>
      <c r="BL1368" s="7">
        <v>-405600</v>
      </c>
      <c r="BM1368" s="7">
        <v>-8801520</v>
      </c>
      <c r="BN1368" s="7">
        <v>246010</v>
      </c>
      <c r="BO1368" s="7">
        <v>9262525.5999999996</v>
      </c>
      <c r="BP1368" s="7">
        <v>5561000</v>
      </c>
      <c r="BQ1368" s="7">
        <v>109551700</v>
      </c>
      <c r="BR1368" s="7">
        <v>-2927360</v>
      </c>
      <c r="BS1368" s="7">
        <v>-24836661.600000001</v>
      </c>
      <c r="BT1368" s="7">
        <v>0</v>
      </c>
      <c r="BU1368" s="7">
        <v>0</v>
      </c>
    </row>
    <row r="1369" spans="1:73" ht="14.25" customHeight="1" x14ac:dyDescent="0.3">
      <c r="A1369" s="5">
        <v>43717</v>
      </c>
      <c r="B1369" s="6">
        <v>105663002</v>
      </c>
      <c r="C1369" s="7">
        <v>2063660676.73</v>
      </c>
      <c r="D1369" s="6">
        <v>130110952</v>
      </c>
      <c r="E1369" s="7">
        <v>2924403927.4299998</v>
      </c>
      <c r="F1369" s="6">
        <v>-24447950</v>
      </c>
      <c r="G1369" s="7">
        <v>-860743250.70000005</v>
      </c>
      <c r="H1369" s="6">
        <v>722850</v>
      </c>
      <c r="I1369" s="7">
        <v>18364948.100000001</v>
      </c>
      <c r="J1369" s="6">
        <v>1095870</v>
      </c>
      <c r="K1369" s="7">
        <v>23288612.100000001</v>
      </c>
      <c r="L1369" s="6">
        <v>-373020</v>
      </c>
      <c r="M1369" s="7">
        <v>-4923664</v>
      </c>
      <c r="N1369" s="6">
        <v>24944780</v>
      </c>
      <c r="O1369" s="7">
        <v>618441727.60000002</v>
      </c>
      <c r="P1369" s="6">
        <v>11306780</v>
      </c>
      <c r="Q1369" s="7">
        <v>315508864.89999998</v>
      </c>
      <c r="R1369" s="6">
        <v>13638000</v>
      </c>
      <c r="S1369" s="7">
        <v>302932862.69999999</v>
      </c>
      <c r="T1369" s="6">
        <v>6877420</v>
      </c>
      <c r="U1369" s="7">
        <v>546990093.5</v>
      </c>
      <c r="V1369" s="6">
        <v>4527320</v>
      </c>
      <c r="W1369" s="7">
        <v>181543792.19999999</v>
      </c>
      <c r="X1369" s="6">
        <v>2350100</v>
      </c>
      <c r="Y1369" s="7">
        <v>365446301.30000001</v>
      </c>
      <c r="Z1369" s="6">
        <v>64853820</v>
      </c>
      <c r="AA1369" s="7">
        <v>1152963364.4000001</v>
      </c>
      <c r="AB1369" s="6">
        <v>66880040</v>
      </c>
      <c r="AC1369" s="7">
        <v>1157746129.3</v>
      </c>
      <c r="AD1369" s="6">
        <v>20413122</v>
      </c>
      <c r="AE1369" s="7">
        <v>345005341.43000001</v>
      </c>
      <c r="AF1369" s="6">
        <v>28150902</v>
      </c>
      <c r="AG1369" s="7">
        <v>526588670.43000001</v>
      </c>
      <c r="AH1369" s="6">
        <v>211440</v>
      </c>
      <c r="AI1369" s="7">
        <v>5559503.0999999996</v>
      </c>
      <c r="AJ1369" s="6">
        <v>260170</v>
      </c>
      <c r="AK1369" s="7">
        <v>6385510.5999999996</v>
      </c>
      <c r="AL1369" s="6">
        <v>407340</v>
      </c>
      <c r="AM1369" s="7">
        <v>8224730</v>
      </c>
      <c r="AN1369" s="6">
        <v>640000</v>
      </c>
      <c r="AO1369" s="7">
        <v>10742000</v>
      </c>
      <c r="AP1369" s="6">
        <v>4155750</v>
      </c>
      <c r="AQ1369" s="7">
        <v>85479464.099999994</v>
      </c>
      <c r="AR1369" s="6">
        <v>2995910</v>
      </c>
      <c r="AS1369" s="7">
        <v>93561845.400000006</v>
      </c>
      <c r="AT1369" s="6">
        <v>1257830</v>
      </c>
      <c r="AU1369" s="7">
        <v>16123551</v>
      </c>
      <c r="AV1369" s="6">
        <v>100000</v>
      </c>
      <c r="AW1369" s="7">
        <v>534300</v>
      </c>
      <c r="AX1369" s="6">
        <v>2201150</v>
      </c>
      <c r="AY1369" s="7">
        <v>84019848</v>
      </c>
      <c r="AZ1369" s="6">
        <v>3249370</v>
      </c>
      <c r="BA1369" s="7">
        <v>96005865.200000003</v>
      </c>
      <c r="BB1369" s="6">
        <v>278000</v>
      </c>
      <c r="BC1369" s="7">
        <v>26432900</v>
      </c>
      <c r="BD1369" s="6">
        <v>278000</v>
      </c>
      <c r="BE1369" s="7">
        <v>26432900</v>
      </c>
      <c r="BF1369" s="7">
        <v>-2026220</v>
      </c>
      <c r="BG1369" s="7">
        <v>-4782764.9000000004</v>
      </c>
      <c r="BH1369" s="7">
        <v>-7737780</v>
      </c>
      <c r="BI1369" s="7">
        <v>-181583329</v>
      </c>
      <c r="BJ1369" s="7">
        <v>-48730</v>
      </c>
      <c r="BK1369" s="7">
        <v>-826007.5</v>
      </c>
      <c r="BL1369" s="7">
        <v>-232660</v>
      </c>
      <c r="BM1369" s="7">
        <v>-2517270</v>
      </c>
      <c r="BN1369" s="7">
        <v>1159840</v>
      </c>
      <c r="BO1369" s="7">
        <v>-8082381.2999999998</v>
      </c>
      <c r="BP1369" s="7">
        <v>1157830</v>
      </c>
      <c r="BQ1369" s="7">
        <v>15589251</v>
      </c>
      <c r="BR1369" s="7">
        <v>-1048220</v>
      </c>
      <c r="BS1369" s="7">
        <v>-11986017.199999999</v>
      </c>
      <c r="BT1369" s="7">
        <v>0</v>
      </c>
      <c r="BU1369" s="7">
        <v>0</v>
      </c>
    </row>
    <row r="1370" spans="1:73" ht="14.25" customHeight="1" x14ac:dyDescent="0.3">
      <c r="A1370" s="5">
        <v>43714</v>
      </c>
      <c r="B1370" s="6">
        <v>96051350</v>
      </c>
      <c r="C1370" s="7">
        <v>1726735052.2</v>
      </c>
      <c r="D1370" s="6">
        <v>114948090</v>
      </c>
      <c r="E1370" s="7">
        <v>2188825170.5999999</v>
      </c>
      <c r="F1370" s="6">
        <v>-18896740</v>
      </c>
      <c r="G1370" s="7">
        <v>-462090118.39999998</v>
      </c>
      <c r="H1370" s="6">
        <v>683210</v>
      </c>
      <c r="I1370" s="7">
        <v>13685828.800000001</v>
      </c>
      <c r="J1370" s="6">
        <v>227520</v>
      </c>
      <c r="K1370" s="7">
        <v>6624720</v>
      </c>
      <c r="L1370" s="6">
        <v>455690</v>
      </c>
      <c r="M1370" s="7">
        <v>7061108.7999999998</v>
      </c>
      <c r="N1370" s="6">
        <v>31276400</v>
      </c>
      <c r="O1370" s="7">
        <v>756069987.39999998</v>
      </c>
      <c r="P1370" s="6">
        <v>14924950</v>
      </c>
      <c r="Q1370" s="7">
        <v>337645076.5</v>
      </c>
      <c r="R1370" s="6">
        <v>16351450</v>
      </c>
      <c r="S1370" s="7">
        <v>418424910.89999998</v>
      </c>
      <c r="T1370" s="6">
        <v>6278494</v>
      </c>
      <c r="U1370" s="7">
        <v>252318399.5</v>
      </c>
      <c r="V1370" s="6">
        <v>7397124</v>
      </c>
      <c r="W1370" s="7">
        <v>230762605</v>
      </c>
      <c r="X1370" s="6">
        <v>-1118630</v>
      </c>
      <c r="Y1370" s="7">
        <v>21555794.5</v>
      </c>
      <c r="Z1370" s="6">
        <v>64170940</v>
      </c>
      <c r="AA1370" s="7">
        <v>1030865316.9</v>
      </c>
      <c r="AB1370" s="6">
        <v>67940900</v>
      </c>
      <c r="AC1370" s="7">
        <v>1085560181.0999999</v>
      </c>
      <c r="AD1370" s="6">
        <v>12223830</v>
      </c>
      <c r="AE1370" s="7">
        <v>191353866.5</v>
      </c>
      <c r="AF1370" s="6">
        <v>12215830</v>
      </c>
      <c r="AG1370" s="7">
        <v>185105226.5</v>
      </c>
      <c r="AH1370" s="6">
        <v>532280</v>
      </c>
      <c r="AI1370" s="7">
        <v>10389262.699999999</v>
      </c>
      <c r="AJ1370" s="6">
        <v>174630</v>
      </c>
      <c r="AK1370" s="7">
        <v>4974923</v>
      </c>
      <c r="AL1370" s="6">
        <v>0</v>
      </c>
      <c r="AM1370" s="7">
        <v>0</v>
      </c>
      <c r="AN1370" s="6">
        <v>0</v>
      </c>
      <c r="AO1370" s="7">
        <v>0</v>
      </c>
      <c r="AP1370" s="6">
        <v>4312990</v>
      </c>
      <c r="AQ1370" s="7">
        <v>107086854.59999999</v>
      </c>
      <c r="AR1370" s="6">
        <v>3026080</v>
      </c>
      <c r="AS1370" s="7">
        <v>69161726.299999997</v>
      </c>
      <c r="AT1370" s="6">
        <v>4871780</v>
      </c>
      <c r="AU1370" s="7">
        <v>68770323</v>
      </c>
      <c r="AV1370" s="6">
        <v>3273000</v>
      </c>
      <c r="AW1370" s="7">
        <v>43414390</v>
      </c>
      <c r="AX1370" s="6">
        <v>2638390</v>
      </c>
      <c r="AY1370" s="7">
        <v>105125279.09999999</v>
      </c>
      <c r="AZ1370" s="6">
        <v>3760390</v>
      </c>
      <c r="BA1370" s="7">
        <v>113372047.8</v>
      </c>
      <c r="BB1370" s="6">
        <v>302160</v>
      </c>
      <c r="BC1370" s="7">
        <v>14817006</v>
      </c>
      <c r="BD1370" s="6">
        <v>1808940</v>
      </c>
      <c r="BE1370" s="7">
        <v>37946079</v>
      </c>
      <c r="BF1370" s="7">
        <v>-3769960</v>
      </c>
      <c r="BG1370" s="7">
        <v>-54694864.200000003</v>
      </c>
      <c r="BH1370" s="7">
        <v>8000</v>
      </c>
      <c r="BI1370" s="7">
        <v>6248640</v>
      </c>
      <c r="BJ1370" s="7">
        <v>357650</v>
      </c>
      <c r="BK1370" s="7">
        <v>5414339.7000000002</v>
      </c>
      <c r="BL1370" s="7">
        <v>0</v>
      </c>
      <c r="BM1370" s="7">
        <v>0</v>
      </c>
      <c r="BN1370" s="7">
        <v>1286910</v>
      </c>
      <c r="BO1370" s="7">
        <v>37925128.299999997</v>
      </c>
      <c r="BP1370" s="7">
        <v>1598780</v>
      </c>
      <c r="BQ1370" s="7">
        <v>25355933</v>
      </c>
      <c r="BR1370" s="7">
        <v>-1122000</v>
      </c>
      <c r="BS1370" s="7">
        <v>-8246768.7000000002</v>
      </c>
      <c r="BT1370" s="7">
        <v>-1506780</v>
      </c>
      <c r="BU1370" s="7">
        <v>-23129073</v>
      </c>
    </row>
    <row r="1371" spans="1:73" ht="14.25" customHeight="1" x14ac:dyDescent="0.3">
      <c r="A1371" s="5">
        <v>43713</v>
      </c>
      <c r="B1371" s="6">
        <v>96820930</v>
      </c>
      <c r="C1371" s="7">
        <v>1746246087.4000001</v>
      </c>
      <c r="D1371" s="6">
        <v>117013730</v>
      </c>
      <c r="E1371" s="7">
        <v>2289870734.5999999</v>
      </c>
      <c r="F1371" s="6">
        <v>-20192800</v>
      </c>
      <c r="G1371" s="7">
        <v>-543624647.20000005</v>
      </c>
      <c r="H1371" s="6">
        <v>707220</v>
      </c>
      <c r="I1371" s="7">
        <v>16588910.6</v>
      </c>
      <c r="J1371" s="6">
        <v>887980</v>
      </c>
      <c r="K1371" s="7">
        <v>12966726.6</v>
      </c>
      <c r="L1371" s="6">
        <v>-180760</v>
      </c>
      <c r="M1371" s="7">
        <v>3622184</v>
      </c>
      <c r="N1371" s="6">
        <v>43789740</v>
      </c>
      <c r="O1371" s="7">
        <v>856585358</v>
      </c>
      <c r="P1371" s="6">
        <v>21679480</v>
      </c>
      <c r="Q1371" s="7">
        <v>232343004.59999999</v>
      </c>
      <c r="R1371" s="6">
        <v>22110260</v>
      </c>
      <c r="S1371" s="7">
        <v>624242353.39999998</v>
      </c>
      <c r="T1371" s="6">
        <v>5179807</v>
      </c>
      <c r="U1371" s="7">
        <v>264226016.91999999</v>
      </c>
      <c r="V1371" s="6">
        <v>9542607</v>
      </c>
      <c r="W1371" s="7">
        <v>394683217.42000002</v>
      </c>
      <c r="X1371" s="6">
        <v>-4362800</v>
      </c>
      <c r="Y1371" s="7">
        <v>-130457200.5</v>
      </c>
      <c r="Z1371" s="6">
        <v>74738650</v>
      </c>
      <c r="AA1371" s="7">
        <v>1215956059.4000001</v>
      </c>
      <c r="AB1371" s="6">
        <v>73979020</v>
      </c>
      <c r="AC1371" s="7">
        <v>1223022743.8</v>
      </c>
      <c r="AD1371" s="6">
        <v>2091590</v>
      </c>
      <c r="AE1371" s="7">
        <v>25592960</v>
      </c>
      <c r="AF1371" s="6">
        <v>3142190</v>
      </c>
      <c r="AG1371" s="7">
        <v>54084680</v>
      </c>
      <c r="AH1371" s="6">
        <v>244440</v>
      </c>
      <c r="AI1371" s="7">
        <v>6079804.0999999996</v>
      </c>
      <c r="AJ1371" s="6">
        <v>804990</v>
      </c>
      <c r="AK1371" s="7">
        <v>10032584.6</v>
      </c>
      <c r="AL1371" s="6">
        <v>405600</v>
      </c>
      <c r="AM1371" s="7">
        <v>8801520</v>
      </c>
      <c r="AN1371" s="6">
        <v>0</v>
      </c>
      <c r="AO1371" s="7">
        <v>0</v>
      </c>
      <c r="AP1371" s="6">
        <v>4338580</v>
      </c>
      <c r="AQ1371" s="7">
        <v>146871645</v>
      </c>
      <c r="AR1371" s="6">
        <v>3123920</v>
      </c>
      <c r="AS1371" s="7">
        <v>65827546.600000001</v>
      </c>
      <c r="AT1371" s="6">
        <v>14510000</v>
      </c>
      <c r="AU1371" s="7">
        <v>64152200</v>
      </c>
      <c r="AV1371" s="6">
        <v>13865000</v>
      </c>
      <c r="AW1371" s="7">
        <v>44462000</v>
      </c>
      <c r="AX1371" s="6">
        <v>2290940</v>
      </c>
      <c r="AY1371" s="7">
        <v>77505661.400000006</v>
      </c>
      <c r="AZ1371" s="6">
        <v>6392070</v>
      </c>
      <c r="BA1371" s="7">
        <v>188372768.40000001</v>
      </c>
      <c r="BB1371" s="6">
        <v>1302887</v>
      </c>
      <c r="BC1371" s="7">
        <v>67853804.819999993</v>
      </c>
      <c r="BD1371" s="6">
        <v>1302887</v>
      </c>
      <c r="BE1371" s="7">
        <v>67853804.819999993</v>
      </c>
      <c r="BF1371" s="7">
        <v>759630</v>
      </c>
      <c r="BG1371" s="7">
        <v>-7066684.4000000004</v>
      </c>
      <c r="BH1371" s="7">
        <v>-1050600</v>
      </c>
      <c r="BI1371" s="7">
        <v>-28491720</v>
      </c>
      <c r="BJ1371" s="7">
        <v>-560550</v>
      </c>
      <c r="BK1371" s="7">
        <v>-3952780.5</v>
      </c>
      <c r="BL1371" s="7">
        <v>405600</v>
      </c>
      <c r="BM1371" s="7">
        <v>8801520</v>
      </c>
      <c r="BN1371" s="7">
        <v>1214660</v>
      </c>
      <c r="BO1371" s="7">
        <v>81044098.400000006</v>
      </c>
      <c r="BP1371" s="7">
        <v>645000</v>
      </c>
      <c r="BQ1371" s="7">
        <v>19690200</v>
      </c>
      <c r="BR1371" s="7">
        <v>-4101130</v>
      </c>
      <c r="BS1371" s="7">
        <v>-110867107</v>
      </c>
      <c r="BT1371" s="7">
        <v>0</v>
      </c>
      <c r="BU1371" s="7">
        <v>0</v>
      </c>
    </row>
    <row r="1372" spans="1:73" ht="14.25" customHeight="1" x14ac:dyDescent="0.3">
      <c r="A1372" s="5">
        <v>43712</v>
      </c>
      <c r="B1372" s="6">
        <v>107458481</v>
      </c>
      <c r="C1372" s="7">
        <v>2109908887.5</v>
      </c>
      <c r="D1372" s="6">
        <v>119279991</v>
      </c>
      <c r="E1372" s="7">
        <v>2773263305</v>
      </c>
      <c r="F1372" s="6">
        <v>-11821510</v>
      </c>
      <c r="G1372" s="7">
        <v>-663354417.5</v>
      </c>
      <c r="H1372" s="6">
        <v>1156760</v>
      </c>
      <c r="I1372" s="7">
        <v>24103061</v>
      </c>
      <c r="J1372" s="6">
        <v>1446390</v>
      </c>
      <c r="K1372" s="7">
        <v>16150638.300000001</v>
      </c>
      <c r="L1372" s="6">
        <v>-289630</v>
      </c>
      <c r="M1372" s="7">
        <v>7952422.7000000002</v>
      </c>
      <c r="N1372" s="6">
        <v>10653400</v>
      </c>
      <c r="O1372" s="7">
        <v>295862131.5</v>
      </c>
      <c r="P1372" s="6">
        <v>8689610</v>
      </c>
      <c r="Q1372" s="7">
        <v>220802624.19999999</v>
      </c>
      <c r="R1372" s="6">
        <v>1963790</v>
      </c>
      <c r="S1372" s="7">
        <v>75059507.299999997</v>
      </c>
      <c r="T1372" s="6">
        <v>11340530</v>
      </c>
      <c r="U1372" s="7">
        <v>450329043.56</v>
      </c>
      <c r="V1372" s="6">
        <v>14994010</v>
      </c>
      <c r="W1372" s="7">
        <v>494402691.25999999</v>
      </c>
      <c r="X1372" s="6">
        <v>-3653480</v>
      </c>
      <c r="Y1372" s="7">
        <v>-44073647.700000003</v>
      </c>
      <c r="Z1372" s="6">
        <v>75716070</v>
      </c>
      <c r="AA1372" s="7">
        <v>1355937794.8</v>
      </c>
      <c r="AB1372" s="6">
        <v>76058700</v>
      </c>
      <c r="AC1372" s="7">
        <v>1361148956.0999999</v>
      </c>
      <c r="AD1372" s="6">
        <v>10881251</v>
      </c>
      <c r="AE1372" s="7">
        <v>220288116</v>
      </c>
      <c r="AF1372" s="6">
        <v>16384561</v>
      </c>
      <c r="AG1372" s="7">
        <v>334437746</v>
      </c>
      <c r="AH1372" s="6">
        <v>632850</v>
      </c>
      <c r="AI1372" s="7">
        <v>12537890.9</v>
      </c>
      <c r="AJ1372" s="6">
        <v>1344380</v>
      </c>
      <c r="AK1372" s="7">
        <v>12638603.300000001</v>
      </c>
      <c r="AL1372" s="6">
        <v>330000</v>
      </c>
      <c r="AM1372" s="7">
        <v>5668500</v>
      </c>
      <c r="AN1372" s="6">
        <v>0</v>
      </c>
      <c r="AO1372" s="7">
        <v>0</v>
      </c>
      <c r="AP1372" s="6">
        <v>3741070</v>
      </c>
      <c r="AQ1372" s="7">
        <v>103134925.3</v>
      </c>
      <c r="AR1372" s="6">
        <v>3227110</v>
      </c>
      <c r="AS1372" s="7">
        <v>78921781.200000003</v>
      </c>
      <c r="AT1372" s="6">
        <v>150000</v>
      </c>
      <c r="AU1372" s="7">
        <v>2205000</v>
      </c>
      <c r="AV1372" s="6">
        <v>23000</v>
      </c>
      <c r="AW1372" s="7">
        <v>506000</v>
      </c>
      <c r="AX1372" s="6">
        <v>6765950</v>
      </c>
      <c r="AY1372" s="7">
        <v>200346635.40000001</v>
      </c>
      <c r="AZ1372" s="6">
        <v>9906380</v>
      </c>
      <c r="BA1372" s="7">
        <v>244360788.59999999</v>
      </c>
      <c r="BB1372" s="6">
        <v>2381080</v>
      </c>
      <c r="BC1372" s="7">
        <v>102685958.66</v>
      </c>
      <c r="BD1372" s="6">
        <v>2531080</v>
      </c>
      <c r="BE1372" s="7">
        <v>104890958.66</v>
      </c>
      <c r="BF1372" s="7">
        <v>-342630</v>
      </c>
      <c r="BG1372" s="7">
        <v>-5211161.3</v>
      </c>
      <c r="BH1372" s="7">
        <v>-5503310</v>
      </c>
      <c r="BI1372" s="7">
        <v>-114149630</v>
      </c>
      <c r="BJ1372" s="7">
        <v>-711530</v>
      </c>
      <c r="BK1372" s="7">
        <v>-100712.4</v>
      </c>
      <c r="BL1372" s="7">
        <v>330000</v>
      </c>
      <c r="BM1372" s="7">
        <v>5668500</v>
      </c>
      <c r="BN1372" s="7">
        <v>513960</v>
      </c>
      <c r="BO1372" s="7">
        <v>24213144.100000001</v>
      </c>
      <c r="BP1372" s="7">
        <v>127000</v>
      </c>
      <c r="BQ1372" s="7">
        <v>1699000</v>
      </c>
      <c r="BR1372" s="7">
        <v>-3140430</v>
      </c>
      <c r="BS1372" s="7">
        <v>-44014153.200000003</v>
      </c>
      <c r="BT1372" s="7">
        <v>-150000</v>
      </c>
      <c r="BU1372" s="7">
        <v>-2205000</v>
      </c>
    </row>
    <row r="1373" spans="1:73" ht="14.25" customHeight="1" x14ac:dyDescent="0.3">
      <c r="A1373" s="5">
        <v>43711</v>
      </c>
      <c r="B1373" s="6">
        <v>113897370</v>
      </c>
      <c r="C1373" s="7">
        <v>2272315355</v>
      </c>
      <c r="D1373" s="6">
        <v>126883485</v>
      </c>
      <c r="E1373" s="7">
        <v>2782199037.4000001</v>
      </c>
      <c r="F1373" s="6">
        <v>-12986115</v>
      </c>
      <c r="G1373" s="7">
        <v>-509883682.39999998</v>
      </c>
      <c r="H1373" s="6">
        <v>322480</v>
      </c>
      <c r="I1373" s="7">
        <v>7245301.9000000004</v>
      </c>
      <c r="J1373" s="6">
        <v>1363526</v>
      </c>
      <c r="K1373" s="7">
        <v>22907846.5</v>
      </c>
      <c r="L1373" s="6">
        <v>-1041046</v>
      </c>
      <c r="M1373" s="7">
        <v>-15662544.6</v>
      </c>
      <c r="N1373" s="6">
        <v>32326080</v>
      </c>
      <c r="O1373" s="7">
        <v>893619581.20000005</v>
      </c>
      <c r="P1373" s="6">
        <v>33295960</v>
      </c>
      <c r="Q1373" s="7">
        <v>939057529.29999995</v>
      </c>
      <c r="R1373" s="6">
        <v>-969880</v>
      </c>
      <c r="S1373" s="7">
        <v>-45437948.100000001</v>
      </c>
      <c r="T1373" s="6">
        <v>13706701</v>
      </c>
      <c r="U1373" s="7">
        <v>470038199.88</v>
      </c>
      <c r="V1373" s="6">
        <v>14286710</v>
      </c>
      <c r="W1373" s="7">
        <v>469751176.68000001</v>
      </c>
      <c r="X1373" s="6">
        <v>-580009</v>
      </c>
      <c r="Y1373" s="7">
        <v>287023.2</v>
      </c>
      <c r="Z1373" s="6">
        <v>77707490</v>
      </c>
      <c r="AA1373" s="7">
        <v>1406371238.4000001</v>
      </c>
      <c r="AB1373" s="6">
        <v>83252120</v>
      </c>
      <c r="AC1373" s="7">
        <v>1402464817.7</v>
      </c>
      <c r="AD1373" s="6">
        <v>19041560</v>
      </c>
      <c r="AE1373" s="7">
        <v>361768563.30000001</v>
      </c>
      <c r="AF1373" s="6">
        <v>18651555</v>
      </c>
      <c r="AG1373" s="7">
        <v>352212344.80000001</v>
      </c>
      <c r="AH1373" s="6">
        <v>289610</v>
      </c>
      <c r="AI1373" s="7">
        <v>6224124.7999999998</v>
      </c>
      <c r="AJ1373" s="6">
        <v>686210</v>
      </c>
      <c r="AK1373" s="7">
        <v>8419936.1999999993</v>
      </c>
      <c r="AL1373" s="6">
        <v>0</v>
      </c>
      <c r="AM1373" s="7">
        <v>0</v>
      </c>
      <c r="AN1373" s="6">
        <v>631076</v>
      </c>
      <c r="AO1373" s="7">
        <v>12038651.300000001</v>
      </c>
      <c r="AP1373" s="6">
        <v>2444470</v>
      </c>
      <c r="AQ1373" s="7">
        <v>65649570.200000003</v>
      </c>
      <c r="AR1373" s="6">
        <v>6758060</v>
      </c>
      <c r="AS1373" s="7">
        <v>162547169.5</v>
      </c>
      <c r="AT1373" s="6">
        <v>3585000</v>
      </c>
      <c r="AU1373" s="7">
        <v>63313100</v>
      </c>
      <c r="AV1373" s="6">
        <v>2080000</v>
      </c>
      <c r="AW1373" s="7">
        <v>43634000</v>
      </c>
      <c r="AX1373" s="6">
        <v>7757250</v>
      </c>
      <c r="AY1373" s="7">
        <v>225963758.09999999</v>
      </c>
      <c r="AZ1373" s="6">
        <v>6540390</v>
      </c>
      <c r="BA1373" s="7">
        <v>171453561.19999999</v>
      </c>
      <c r="BB1373" s="6">
        <v>3827351</v>
      </c>
      <c r="BC1373" s="7">
        <v>155072523.41999999</v>
      </c>
      <c r="BD1373" s="6">
        <v>5091280</v>
      </c>
      <c r="BE1373" s="7">
        <v>172269190.62</v>
      </c>
      <c r="BF1373" s="7">
        <v>-5544630</v>
      </c>
      <c r="BG1373" s="7">
        <v>3906420.7</v>
      </c>
      <c r="BH1373" s="7">
        <v>390005</v>
      </c>
      <c r="BI1373" s="7">
        <v>9556218.5</v>
      </c>
      <c r="BJ1373" s="7">
        <v>-396600</v>
      </c>
      <c r="BK1373" s="7">
        <v>-2195811.4</v>
      </c>
      <c r="BL1373" s="7">
        <v>-631076</v>
      </c>
      <c r="BM1373" s="7">
        <v>-12038651.300000001</v>
      </c>
      <c r="BN1373" s="7">
        <v>-4313590</v>
      </c>
      <c r="BO1373" s="7">
        <v>-96897599.299999997</v>
      </c>
      <c r="BP1373" s="7">
        <v>1505000</v>
      </c>
      <c r="BQ1373" s="7">
        <v>19679100</v>
      </c>
      <c r="BR1373" s="7">
        <v>1216860</v>
      </c>
      <c r="BS1373" s="7">
        <v>54510196.899999999</v>
      </c>
      <c r="BT1373" s="7">
        <v>-1263929</v>
      </c>
      <c r="BU1373" s="7">
        <v>-17196667.199999999</v>
      </c>
    </row>
    <row r="1374" spans="1:73" ht="14.25" customHeight="1" x14ac:dyDescent="0.3">
      <c r="A1374" s="5">
        <v>43707</v>
      </c>
      <c r="B1374" s="6">
        <v>108512944</v>
      </c>
      <c r="C1374" s="7">
        <v>2183925315.0500002</v>
      </c>
      <c r="D1374" s="6">
        <v>106057224</v>
      </c>
      <c r="E1374" s="7">
        <v>2113703810.6500001</v>
      </c>
      <c r="F1374" s="6">
        <v>2455720</v>
      </c>
      <c r="G1374" s="7">
        <v>70221504.400000006</v>
      </c>
      <c r="H1374" s="6">
        <v>464370</v>
      </c>
      <c r="I1374" s="7">
        <v>10929188.300000001</v>
      </c>
      <c r="J1374" s="6">
        <v>1682890</v>
      </c>
      <c r="K1374" s="7">
        <v>23787657.899999999</v>
      </c>
      <c r="L1374" s="6">
        <v>-1218520</v>
      </c>
      <c r="M1374" s="7">
        <v>-12858469.6</v>
      </c>
      <c r="N1374" s="6">
        <v>6738280</v>
      </c>
      <c r="O1374" s="7">
        <v>179446433.80000001</v>
      </c>
      <c r="P1374" s="6">
        <v>14565840</v>
      </c>
      <c r="Q1374" s="7">
        <v>358438538</v>
      </c>
      <c r="R1374" s="6">
        <v>-7827560</v>
      </c>
      <c r="S1374" s="7">
        <v>-178992104.19999999</v>
      </c>
      <c r="T1374" s="6">
        <v>12966250</v>
      </c>
      <c r="U1374" s="7">
        <v>456784184.10000002</v>
      </c>
      <c r="V1374" s="6">
        <v>12049260</v>
      </c>
      <c r="W1374" s="7">
        <v>415610793.5</v>
      </c>
      <c r="X1374" s="6">
        <v>916990</v>
      </c>
      <c r="Y1374" s="7">
        <v>41173390.600000001</v>
      </c>
      <c r="Z1374" s="6">
        <v>79245190</v>
      </c>
      <c r="AA1374" s="7">
        <v>1418763053.0999999</v>
      </c>
      <c r="AB1374" s="6">
        <v>81139620</v>
      </c>
      <c r="AC1374" s="7">
        <v>1458480331.5</v>
      </c>
      <c r="AD1374" s="6">
        <v>3686744</v>
      </c>
      <c r="AE1374" s="7">
        <v>53018819.450000003</v>
      </c>
      <c r="AF1374" s="6">
        <v>3913244</v>
      </c>
      <c r="AG1374" s="7">
        <v>63911219.450000003</v>
      </c>
      <c r="AH1374" s="6">
        <v>386460</v>
      </c>
      <c r="AI1374" s="7">
        <v>8735347.4000000004</v>
      </c>
      <c r="AJ1374" s="6">
        <v>805170</v>
      </c>
      <c r="AK1374" s="7">
        <v>8484283.9000000004</v>
      </c>
      <c r="AL1374" s="6">
        <v>0</v>
      </c>
      <c r="AM1374" s="7">
        <v>0</v>
      </c>
      <c r="AN1374" s="6">
        <v>213500</v>
      </c>
      <c r="AO1374" s="7">
        <v>4782400</v>
      </c>
      <c r="AP1374" s="6">
        <v>2182970</v>
      </c>
      <c r="AQ1374" s="7">
        <v>52143144.299999997</v>
      </c>
      <c r="AR1374" s="6">
        <v>4372450</v>
      </c>
      <c r="AS1374" s="7">
        <v>88828419</v>
      </c>
      <c r="AT1374" s="6">
        <v>0</v>
      </c>
      <c r="AU1374" s="7">
        <v>0</v>
      </c>
      <c r="AV1374" s="6">
        <v>360000</v>
      </c>
      <c r="AW1374" s="7">
        <v>4905200</v>
      </c>
      <c r="AX1374" s="6">
        <v>5533090</v>
      </c>
      <c r="AY1374" s="7">
        <v>183628623.09999999</v>
      </c>
      <c r="AZ1374" s="6">
        <v>3923240</v>
      </c>
      <c r="BA1374" s="7">
        <v>131571390.90000001</v>
      </c>
      <c r="BB1374" s="6">
        <v>2453000</v>
      </c>
      <c r="BC1374" s="7">
        <v>71697250</v>
      </c>
      <c r="BD1374" s="6">
        <v>2753000</v>
      </c>
      <c r="BE1374" s="7">
        <v>72017250</v>
      </c>
      <c r="BF1374" s="7">
        <v>-1894430</v>
      </c>
      <c r="BG1374" s="7">
        <v>-39717278.399999999</v>
      </c>
      <c r="BH1374" s="7">
        <v>-226500</v>
      </c>
      <c r="BI1374" s="7">
        <v>-10892400</v>
      </c>
      <c r="BJ1374" s="7">
        <v>-418710</v>
      </c>
      <c r="BK1374" s="7">
        <v>251063.5</v>
      </c>
      <c r="BL1374" s="7">
        <v>-213500</v>
      </c>
      <c r="BM1374" s="7">
        <v>-4782400</v>
      </c>
      <c r="BN1374" s="7">
        <v>-2189480</v>
      </c>
      <c r="BO1374" s="7">
        <v>-36685274.700000003</v>
      </c>
      <c r="BP1374" s="7">
        <v>-360000</v>
      </c>
      <c r="BQ1374" s="7">
        <v>-4905200</v>
      </c>
      <c r="BR1374" s="7">
        <v>1609850</v>
      </c>
      <c r="BS1374" s="7">
        <v>52057232.200000003</v>
      </c>
      <c r="BT1374" s="7">
        <v>-300000</v>
      </c>
      <c r="BU1374" s="7">
        <v>-320000</v>
      </c>
    </row>
    <row r="1375" spans="1:73" ht="14.25" customHeight="1" x14ac:dyDescent="0.3">
      <c r="A1375" s="5">
        <v>43706</v>
      </c>
      <c r="B1375" s="6">
        <v>109776800</v>
      </c>
      <c r="C1375" s="7">
        <v>2548773468.5999999</v>
      </c>
      <c r="D1375" s="6">
        <v>106607460</v>
      </c>
      <c r="E1375" s="7">
        <v>2509709267.4000001</v>
      </c>
      <c r="F1375" s="6">
        <v>3169340</v>
      </c>
      <c r="G1375" s="7">
        <v>39064201.200000003</v>
      </c>
      <c r="H1375" s="6">
        <v>427280</v>
      </c>
      <c r="I1375" s="7">
        <v>9774384.9000000004</v>
      </c>
      <c r="J1375" s="6">
        <v>590210</v>
      </c>
      <c r="K1375" s="7">
        <v>11720631.800000001</v>
      </c>
      <c r="L1375" s="6">
        <v>-162930</v>
      </c>
      <c r="M1375" s="7">
        <v>-1946246.9</v>
      </c>
      <c r="N1375" s="6">
        <v>9119250</v>
      </c>
      <c r="O1375" s="7">
        <v>232020079.09999999</v>
      </c>
      <c r="P1375" s="6">
        <v>12467430</v>
      </c>
      <c r="Q1375" s="7">
        <v>306212024.80000001</v>
      </c>
      <c r="R1375" s="6">
        <v>-3348180</v>
      </c>
      <c r="S1375" s="7">
        <v>-74191945.700000003</v>
      </c>
      <c r="T1375" s="6">
        <v>7734869</v>
      </c>
      <c r="U1375" s="7">
        <v>352957953.08999997</v>
      </c>
      <c r="V1375" s="6">
        <v>9560429</v>
      </c>
      <c r="W1375" s="7">
        <v>347275477.69</v>
      </c>
      <c r="X1375" s="6">
        <v>-1825560</v>
      </c>
      <c r="Y1375" s="7">
        <v>5682475.4000000004</v>
      </c>
      <c r="Z1375" s="6">
        <v>78537790</v>
      </c>
      <c r="AA1375" s="7">
        <v>1422703941.9000001</v>
      </c>
      <c r="AB1375" s="6">
        <v>76490210</v>
      </c>
      <c r="AC1375" s="7">
        <v>1399860381.4000001</v>
      </c>
      <c r="AD1375" s="6">
        <v>5155540</v>
      </c>
      <c r="AE1375" s="7">
        <v>70150602</v>
      </c>
      <c r="AF1375" s="6">
        <v>4855540</v>
      </c>
      <c r="AG1375" s="7">
        <v>67100602</v>
      </c>
      <c r="AH1375" s="6">
        <v>351640</v>
      </c>
      <c r="AI1375" s="7">
        <v>7475887.0999999996</v>
      </c>
      <c r="AJ1375" s="6">
        <v>515220</v>
      </c>
      <c r="AK1375" s="7">
        <v>9150554.3000000007</v>
      </c>
      <c r="AL1375" s="6">
        <v>0</v>
      </c>
      <c r="AM1375" s="7">
        <v>0</v>
      </c>
      <c r="AN1375" s="6">
        <v>0</v>
      </c>
      <c r="AO1375" s="7">
        <v>0</v>
      </c>
      <c r="AP1375" s="6">
        <v>1737380</v>
      </c>
      <c r="AQ1375" s="7">
        <v>42204829.5</v>
      </c>
      <c r="AR1375" s="6">
        <v>3880550</v>
      </c>
      <c r="AS1375" s="7">
        <v>77256780.200000003</v>
      </c>
      <c r="AT1375" s="6">
        <v>1000000</v>
      </c>
      <c r="AU1375" s="7">
        <v>15600000</v>
      </c>
      <c r="AV1375" s="6">
        <v>300000</v>
      </c>
      <c r="AW1375" s="7">
        <v>6600000</v>
      </c>
      <c r="AX1375" s="6">
        <v>4392260</v>
      </c>
      <c r="AY1375" s="7">
        <v>162303806.80000001</v>
      </c>
      <c r="AZ1375" s="6">
        <v>5339360</v>
      </c>
      <c r="BA1375" s="7">
        <v>167868214.90000001</v>
      </c>
      <c r="BB1375" s="6">
        <v>1479169</v>
      </c>
      <c r="BC1375" s="7">
        <v>85363702.260000005</v>
      </c>
      <c r="BD1375" s="6">
        <v>2479169</v>
      </c>
      <c r="BE1375" s="7">
        <v>97413702.260000005</v>
      </c>
      <c r="BF1375" s="7">
        <v>2047580</v>
      </c>
      <c r="BG1375" s="7">
        <v>22843560.5</v>
      </c>
      <c r="BH1375" s="7">
        <v>300000</v>
      </c>
      <c r="BI1375" s="7">
        <v>3050000</v>
      </c>
      <c r="BJ1375" s="7">
        <v>-163580</v>
      </c>
      <c r="BK1375" s="7">
        <v>-1674667.2</v>
      </c>
      <c r="BL1375" s="7">
        <v>0</v>
      </c>
      <c r="BM1375" s="7">
        <v>0</v>
      </c>
      <c r="BN1375" s="7">
        <v>-2143170</v>
      </c>
      <c r="BO1375" s="7">
        <v>-35051950.700000003</v>
      </c>
      <c r="BP1375" s="7">
        <v>700000</v>
      </c>
      <c r="BQ1375" s="7">
        <v>9000000</v>
      </c>
      <c r="BR1375" s="7">
        <v>-947100</v>
      </c>
      <c r="BS1375" s="7">
        <v>-5564408.0999999996</v>
      </c>
      <c r="BT1375" s="7">
        <v>-1000000</v>
      </c>
      <c r="BU1375" s="7">
        <v>-12050000</v>
      </c>
    </row>
    <row r="1376" spans="1:73" ht="14.25" customHeight="1" x14ac:dyDescent="0.3">
      <c r="A1376" s="5">
        <v>43705</v>
      </c>
      <c r="B1376" s="6">
        <v>110255438</v>
      </c>
      <c r="C1376" s="7">
        <v>2569509156.3000002</v>
      </c>
      <c r="D1376" s="6">
        <v>108895753</v>
      </c>
      <c r="E1376" s="7">
        <v>2519252117.0999999</v>
      </c>
      <c r="F1376" s="6">
        <v>1359685</v>
      </c>
      <c r="G1376" s="7">
        <v>50257039.200000003</v>
      </c>
      <c r="H1376" s="6">
        <v>1280495</v>
      </c>
      <c r="I1376" s="7">
        <v>19860787.600000001</v>
      </c>
      <c r="J1376" s="6">
        <v>662160</v>
      </c>
      <c r="K1376" s="7">
        <v>5992340.4000000004</v>
      </c>
      <c r="L1376" s="6">
        <v>618335</v>
      </c>
      <c r="M1376" s="7">
        <v>13868447.199999999</v>
      </c>
      <c r="N1376" s="6">
        <v>8888720</v>
      </c>
      <c r="O1376" s="7">
        <v>235277477.19999999</v>
      </c>
      <c r="P1376" s="6">
        <v>11808500</v>
      </c>
      <c r="Q1376" s="7">
        <v>286274294.80000001</v>
      </c>
      <c r="R1376" s="6">
        <v>-2919780</v>
      </c>
      <c r="S1376" s="7">
        <v>-50996817.600000001</v>
      </c>
      <c r="T1376" s="6">
        <v>8112706</v>
      </c>
      <c r="U1376" s="7">
        <v>316375295.74000001</v>
      </c>
      <c r="V1376" s="6">
        <v>9182976</v>
      </c>
      <c r="W1376" s="7">
        <v>336540879.94</v>
      </c>
      <c r="X1376" s="6">
        <v>-1070270</v>
      </c>
      <c r="Y1376" s="7">
        <v>-20165584.199999999</v>
      </c>
      <c r="Z1376" s="6">
        <v>74525600</v>
      </c>
      <c r="AA1376" s="7">
        <v>1366894782</v>
      </c>
      <c r="AB1376" s="6">
        <v>72438230</v>
      </c>
      <c r="AC1376" s="7">
        <v>1298506244.2</v>
      </c>
      <c r="AD1376" s="6">
        <v>6973536</v>
      </c>
      <c r="AE1376" s="7">
        <v>76899049.599999994</v>
      </c>
      <c r="AF1376" s="6">
        <v>8083541</v>
      </c>
      <c r="AG1376" s="7">
        <v>93915467.099999994</v>
      </c>
      <c r="AH1376" s="6">
        <v>343610</v>
      </c>
      <c r="AI1376" s="7">
        <v>5883971.5999999996</v>
      </c>
      <c r="AJ1376" s="6">
        <v>636140</v>
      </c>
      <c r="AK1376" s="7">
        <v>5252408.9000000004</v>
      </c>
      <c r="AL1376" s="6">
        <v>795005</v>
      </c>
      <c r="AM1376" s="7">
        <v>12613817.5</v>
      </c>
      <c r="AN1376" s="6">
        <v>0</v>
      </c>
      <c r="AO1376" s="7">
        <v>0</v>
      </c>
      <c r="AP1376" s="6">
        <v>2405950</v>
      </c>
      <c r="AQ1376" s="7">
        <v>65671064.700000003</v>
      </c>
      <c r="AR1376" s="6">
        <v>4966590</v>
      </c>
      <c r="AS1376" s="7">
        <v>113551264.8</v>
      </c>
      <c r="AT1376" s="6">
        <v>305000</v>
      </c>
      <c r="AU1376" s="7">
        <v>3125600</v>
      </c>
      <c r="AV1376" s="6">
        <v>1240000</v>
      </c>
      <c r="AW1376" s="7">
        <v>25440000</v>
      </c>
      <c r="AX1376" s="6">
        <v>4182380</v>
      </c>
      <c r="AY1376" s="7">
        <v>134189680.09999999</v>
      </c>
      <c r="AZ1376" s="6">
        <v>5186270</v>
      </c>
      <c r="BA1376" s="7">
        <v>174632302.30000001</v>
      </c>
      <c r="BB1376" s="6">
        <v>720306</v>
      </c>
      <c r="BC1376" s="7">
        <v>48104705.600000001</v>
      </c>
      <c r="BD1376" s="6">
        <v>1220306</v>
      </c>
      <c r="BE1376" s="7">
        <v>55099705.600000001</v>
      </c>
      <c r="BF1376" s="7">
        <v>2087370</v>
      </c>
      <c r="BG1376" s="7">
        <v>68388537.799999997</v>
      </c>
      <c r="BH1376" s="7">
        <v>-1110005</v>
      </c>
      <c r="BI1376" s="7">
        <v>-17016417.5</v>
      </c>
      <c r="BJ1376" s="7">
        <v>-292530</v>
      </c>
      <c r="BK1376" s="7">
        <v>631562.69999999995</v>
      </c>
      <c r="BL1376" s="7">
        <v>795005</v>
      </c>
      <c r="BM1376" s="7">
        <v>12613817.5</v>
      </c>
      <c r="BN1376" s="7">
        <v>-2560640</v>
      </c>
      <c r="BO1376" s="7">
        <v>-47880200.100000001</v>
      </c>
      <c r="BP1376" s="7">
        <v>-935000</v>
      </c>
      <c r="BQ1376" s="7">
        <v>-22314400</v>
      </c>
      <c r="BR1376" s="7">
        <v>-1003890</v>
      </c>
      <c r="BS1376" s="7">
        <v>-40442622.200000003</v>
      </c>
      <c r="BT1376" s="7">
        <v>-500000</v>
      </c>
      <c r="BU1376" s="7">
        <v>-6995000</v>
      </c>
    </row>
    <row r="1377" spans="1:73" ht="14.25" customHeight="1" x14ac:dyDescent="0.3">
      <c r="A1377" s="5">
        <v>43704</v>
      </c>
      <c r="B1377" s="6">
        <v>132218170</v>
      </c>
      <c r="C1377" s="7">
        <v>2777787441</v>
      </c>
      <c r="D1377" s="6">
        <v>137563089</v>
      </c>
      <c r="E1377" s="7">
        <v>2851376771.5500002</v>
      </c>
      <c r="F1377" s="6">
        <v>-5344919</v>
      </c>
      <c r="G1377" s="7">
        <v>-73589330.549999997</v>
      </c>
      <c r="H1377" s="6">
        <v>1292310</v>
      </c>
      <c r="I1377" s="7">
        <v>24517382</v>
      </c>
      <c r="J1377" s="6">
        <v>272100</v>
      </c>
      <c r="K1377" s="7">
        <v>6375282.7000000002</v>
      </c>
      <c r="L1377" s="6">
        <v>1020210</v>
      </c>
      <c r="M1377" s="7">
        <v>18142099.300000001</v>
      </c>
      <c r="N1377" s="6">
        <v>32359469</v>
      </c>
      <c r="O1377" s="7">
        <v>882471813.85000002</v>
      </c>
      <c r="P1377" s="6">
        <v>27205540</v>
      </c>
      <c r="Q1377" s="7">
        <v>730948215.60000002</v>
      </c>
      <c r="R1377" s="6">
        <v>5153929</v>
      </c>
      <c r="S1377" s="7">
        <v>151523598.25</v>
      </c>
      <c r="T1377" s="6">
        <v>23171560</v>
      </c>
      <c r="U1377" s="7">
        <v>745776374.94000006</v>
      </c>
      <c r="V1377" s="6">
        <v>24931780</v>
      </c>
      <c r="W1377" s="7">
        <v>839261394.63999999</v>
      </c>
      <c r="X1377" s="6">
        <v>-1760220</v>
      </c>
      <c r="Y1377" s="7">
        <v>-93485019.700000003</v>
      </c>
      <c r="Z1377" s="6">
        <v>102285600</v>
      </c>
      <c r="AA1377" s="7">
        <v>2057259278.4000001</v>
      </c>
      <c r="AB1377" s="6">
        <v>102984780</v>
      </c>
      <c r="AC1377" s="7">
        <v>1998371770</v>
      </c>
      <c r="AD1377" s="6">
        <v>8254260</v>
      </c>
      <c r="AE1377" s="7">
        <v>134550996.80000001</v>
      </c>
      <c r="AF1377" s="6">
        <v>8916299</v>
      </c>
      <c r="AG1377" s="7">
        <v>150056565.25</v>
      </c>
      <c r="AH1377" s="6">
        <v>310230</v>
      </c>
      <c r="AI1377" s="7">
        <v>7411089.2000000002</v>
      </c>
      <c r="AJ1377" s="6">
        <v>156580</v>
      </c>
      <c r="AK1377" s="7">
        <v>3797272.2</v>
      </c>
      <c r="AL1377" s="6">
        <v>213500</v>
      </c>
      <c r="AM1377" s="7">
        <v>4782400</v>
      </c>
      <c r="AN1377" s="6">
        <v>70000</v>
      </c>
      <c r="AO1377" s="7">
        <v>994000</v>
      </c>
      <c r="AP1377" s="6">
        <v>6479340</v>
      </c>
      <c r="AQ1377" s="7">
        <v>157133954.40000001</v>
      </c>
      <c r="AR1377" s="6">
        <v>6054680</v>
      </c>
      <c r="AS1377" s="7">
        <v>129891444.59999999</v>
      </c>
      <c r="AT1377" s="6">
        <v>909179</v>
      </c>
      <c r="AU1377" s="7">
        <v>16984128.449999999</v>
      </c>
      <c r="AV1377" s="6">
        <v>220000</v>
      </c>
      <c r="AW1377" s="7">
        <v>331400</v>
      </c>
      <c r="AX1377" s="6">
        <v>8094520</v>
      </c>
      <c r="AY1377" s="7">
        <v>208406725.19999999</v>
      </c>
      <c r="AZ1377" s="6">
        <v>9438470</v>
      </c>
      <c r="BA1377" s="7">
        <v>319885201.60000002</v>
      </c>
      <c r="BB1377" s="6">
        <v>11417220</v>
      </c>
      <c r="BC1377" s="7">
        <v>355235921.04000002</v>
      </c>
      <c r="BD1377" s="6">
        <v>12417220</v>
      </c>
      <c r="BE1377" s="7">
        <v>371811421.04000002</v>
      </c>
      <c r="BF1377" s="7">
        <v>-699180</v>
      </c>
      <c r="BG1377" s="7">
        <v>58887508.399999999</v>
      </c>
      <c r="BH1377" s="7">
        <v>-662039</v>
      </c>
      <c r="BI1377" s="7">
        <v>-15505568.449999999</v>
      </c>
      <c r="BJ1377" s="7">
        <v>153650</v>
      </c>
      <c r="BK1377" s="7">
        <v>3613817</v>
      </c>
      <c r="BL1377" s="7">
        <v>143500</v>
      </c>
      <c r="BM1377" s="7">
        <v>3788400</v>
      </c>
      <c r="BN1377" s="7">
        <v>424660</v>
      </c>
      <c r="BO1377" s="7">
        <v>27242509.800000001</v>
      </c>
      <c r="BP1377" s="7">
        <v>689179</v>
      </c>
      <c r="BQ1377" s="7">
        <v>16652728.449999999</v>
      </c>
      <c r="BR1377" s="7">
        <v>-1343950</v>
      </c>
      <c r="BS1377" s="7">
        <v>-111478476.40000001</v>
      </c>
      <c r="BT1377" s="7">
        <v>-1000000</v>
      </c>
      <c r="BU1377" s="7">
        <v>-16575500</v>
      </c>
    </row>
    <row r="1378" spans="1:73" ht="14.25" customHeight="1" x14ac:dyDescent="0.3">
      <c r="A1378" s="5">
        <v>43703</v>
      </c>
      <c r="B1378" s="6">
        <v>147513386</v>
      </c>
      <c r="C1378" s="7">
        <v>3244452374.3899999</v>
      </c>
      <c r="D1378" s="6">
        <v>143931342</v>
      </c>
      <c r="E1378" s="7">
        <v>3042357633.3899999</v>
      </c>
      <c r="F1378" s="6">
        <v>3582044</v>
      </c>
      <c r="G1378" s="7">
        <v>202094741</v>
      </c>
      <c r="H1378" s="6">
        <v>530820</v>
      </c>
      <c r="I1378" s="7">
        <v>13081555.9</v>
      </c>
      <c r="J1378" s="6">
        <v>1758084</v>
      </c>
      <c r="K1378" s="7">
        <v>32572005.899999999</v>
      </c>
      <c r="L1378" s="6">
        <v>-1227264</v>
      </c>
      <c r="M1378" s="7">
        <v>-19490450</v>
      </c>
      <c r="N1378" s="6">
        <v>25038010</v>
      </c>
      <c r="O1378" s="7">
        <v>587778950</v>
      </c>
      <c r="P1378" s="6">
        <v>22468900</v>
      </c>
      <c r="Q1378" s="7">
        <v>659589709.10000002</v>
      </c>
      <c r="R1378" s="6">
        <v>2569110</v>
      </c>
      <c r="S1378" s="7">
        <v>-71810759.099999994</v>
      </c>
      <c r="T1378" s="6">
        <v>5186130</v>
      </c>
      <c r="U1378" s="7">
        <v>228530074.90000001</v>
      </c>
      <c r="V1378" s="6">
        <v>14560520</v>
      </c>
      <c r="W1378" s="7">
        <v>387624823.69999999</v>
      </c>
      <c r="X1378" s="6">
        <v>-9374390</v>
      </c>
      <c r="Y1378" s="7">
        <v>-159094748.80000001</v>
      </c>
      <c r="Z1378" s="6">
        <v>109660020</v>
      </c>
      <c r="AA1378" s="7">
        <v>2221988180.4000001</v>
      </c>
      <c r="AB1378" s="6">
        <v>101723790</v>
      </c>
      <c r="AC1378" s="7">
        <v>1937658450.4000001</v>
      </c>
      <c r="AD1378" s="6">
        <v>15493886</v>
      </c>
      <c r="AE1378" s="7">
        <v>268441731.69999999</v>
      </c>
      <c r="AF1378" s="6">
        <v>16387876</v>
      </c>
      <c r="AG1378" s="7">
        <v>267945383</v>
      </c>
      <c r="AH1378" s="6">
        <v>474470</v>
      </c>
      <c r="AI1378" s="7">
        <v>10725380.9</v>
      </c>
      <c r="AJ1378" s="6">
        <v>1078930</v>
      </c>
      <c r="AK1378" s="7">
        <v>19249736.199999999</v>
      </c>
      <c r="AL1378" s="6">
        <v>0</v>
      </c>
      <c r="AM1378" s="7">
        <v>0</v>
      </c>
      <c r="AN1378" s="6">
        <v>314500</v>
      </c>
      <c r="AO1378" s="7">
        <v>8646050</v>
      </c>
      <c r="AP1378" s="6">
        <v>4658180</v>
      </c>
      <c r="AQ1378" s="7">
        <v>103737729.8</v>
      </c>
      <c r="AR1378" s="6">
        <v>9955970</v>
      </c>
      <c r="AS1378" s="7">
        <v>299968326.60000002</v>
      </c>
      <c r="AT1378" s="6">
        <v>6010000</v>
      </c>
      <c r="AU1378" s="7">
        <v>87323100</v>
      </c>
      <c r="AV1378" s="6">
        <v>872000</v>
      </c>
      <c r="AW1378" s="7">
        <v>22467300</v>
      </c>
      <c r="AX1378" s="6">
        <v>2812190</v>
      </c>
      <c r="AY1378" s="7">
        <v>108064703.90000001</v>
      </c>
      <c r="AZ1378" s="6">
        <v>6233270</v>
      </c>
      <c r="BA1378" s="7">
        <v>188081797.19999999</v>
      </c>
      <c r="BB1378" s="6">
        <v>615900</v>
      </c>
      <c r="BC1378" s="7">
        <v>32455035.800000001</v>
      </c>
      <c r="BD1378" s="6">
        <v>6795900</v>
      </c>
      <c r="BE1378" s="7">
        <v>124563735.8</v>
      </c>
      <c r="BF1378" s="7">
        <v>7936230</v>
      </c>
      <c r="BG1378" s="7">
        <v>284329730</v>
      </c>
      <c r="BH1378" s="7">
        <v>-893990</v>
      </c>
      <c r="BI1378" s="7">
        <v>496348.7</v>
      </c>
      <c r="BJ1378" s="7">
        <v>-604460</v>
      </c>
      <c r="BK1378" s="7">
        <v>-8524355.3000000007</v>
      </c>
      <c r="BL1378" s="7">
        <v>-314500</v>
      </c>
      <c r="BM1378" s="7">
        <v>-8646050</v>
      </c>
      <c r="BN1378" s="7">
        <v>-5297790</v>
      </c>
      <c r="BO1378" s="7">
        <v>-196230596.80000001</v>
      </c>
      <c r="BP1378" s="7">
        <v>5138000</v>
      </c>
      <c r="BQ1378" s="7">
        <v>64855800</v>
      </c>
      <c r="BR1378" s="7">
        <v>-3421080</v>
      </c>
      <c r="BS1378" s="7">
        <v>-80017093.299999997</v>
      </c>
      <c r="BT1378" s="7">
        <v>-6180000</v>
      </c>
      <c r="BU1378" s="7">
        <v>-92108700</v>
      </c>
    </row>
    <row r="1379" spans="1:73" ht="14.25" customHeight="1" x14ac:dyDescent="0.3">
      <c r="A1379" s="5">
        <v>43700</v>
      </c>
      <c r="B1379" s="6">
        <v>115575385</v>
      </c>
      <c r="C1379" s="7">
        <v>2463540982.8000002</v>
      </c>
      <c r="D1379" s="6">
        <v>111796286</v>
      </c>
      <c r="E1379" s="7">
        <v>2412227868.5999999</v>
      </c>
      <c r="F1379" s="6">
        <v>3779099</v>
      </c>
      <c r="G1379" s="7">
        <v>51313114.200000003</v>
      </c>
      <c r="H1379" s="6">
        <v>603040</v>
      </c>
      <c r="I1379" s="7">
        <v>11510186.800000001</v>
      </c>
      <c r="J1379" s="6">
        <v>1447225</v>
      </c>
      <c r="K1379" s="7">
        <v>20179800</v>
      </c>
      <c r="L1379" s="6">
        <v>-844185</v>
      </c>
      <c r="M1379" s="7">
        <v>-8669613.1999999993</v>
      </c>
      <c r="N1379" s="6">
        <v>26213080</v>
      </c>
      <c r="O1379" s="7">
        <v>798114859.89999998</v>
      </c>
      <c r="P1379" s="6">
        <v>25724910</v>
      </c>
      <c r="Q1379" s="7">
        <v>716153542.10000002</v>
      </c>
      <c r="R1379" s="6">
        <v>488170</v>
      </c>
      <c r="S1379" s="7">
        <v>81961317.799999997</v>
      </c>
      <c r="T1379" s="6">
        <v>5034548</v>
      </c>
      <c r="U1379" s="7">
        <v>235782340.484</v>
      </c>
      <c r="V1379" s="6">
        <v>10883958</v>
      </c>
      <c r="W1379" s="7">
        <v>437742278.18400002</v>
      </c>
      <c r="X1379" s="6">
        <v>-5849410</v>
      </c>
      <c r="Y1379" s="7">
        <v>-201959937.69999999</v>
      </c>
      <c r="Z1379" s="6">
        <v>78695090</v>
      </c>
      <c r="AA1379" s="7">
        <v>1505833853.5999999</v>
      </c>
      <c r="AB1379" s="6">
        <v>77710360</v>
      </c>
      <c r="AC1379" s="7">
        <v>1476837357.8</v>
      </c>
      <c r="AD1379" s="6">
        <v>11260375</v>
      </c>
      <c r="AE1379" s="7">
        <v>163520295.5</v>
      </c>
      <c r="AF1379" s="6">
        <v>9714136</v>
      </c>
      <c r="AG1379" s="7">
        <v>136100465.19999999</v>
      </c>
      <c r="AH1379" s="6">
        <v>520350</v>
      </c>
      <c r="AI1379" s="7">
        <v>9941373.5999999996</v>
      </c>
      <c r="AJ1379" s="6">
        <v>507870</v>
      </c>
      <c r="AK1379" s="7">
        <v>4900515</v>
      </c>
      <c r="AL1379" s="6">
        <v>0</v>
      </c>
      <c r="AM1379" s="7">
        <v>0</v>
      </c>
      <c r="AN1379" s="6">
        <v>847765</v>
      </c>
      <c r="AO1379" s="7">
        <v>12801251.5</v>
      </c>
      <c r="AP1379" s="6">
        <v>2697730</v>
      </c>
      <c r="AQ1379" s="7">
        <v>82373125.900000006</v>
      </c>
      <c r="AR1379" s="6">
        <v>2576500</v>
      </c>
      <c r="AS1379" s="7">
        <v>89216379.5</v>
      </c>
      <c r="AT1379" s="6">
        <v>2830000</v>
      </c>
      <c r="AU1379" s="7">
        <v>49794000</v>
      </c>
      <c r="AV1379" s="6">
        <v>2365000</v>
      </c>
      <c r="AW1379" s="7">
        <v>47424550</v>
      </c>
      <c r="AX1379" s="6">
        <v>2861710</v>
      </c>
      <c r="AY1379" s="7">
        <v>135959351</v>
      </c>
      <c r="AZ1379" s="6">
        <v>4866540</v>
      </c>
      <c r="BA1379" s="7">
        <v>185791501.80000001</v>
      </c>
      <c r="BB1379" s="6">
        <v>809858</v>
      </c>
      <c r="BC1379" s="7">
        <v>38066727.233999997</v>
      </c>
      <c r="BD1379" s="6">
        <v>2751858</v>
      </c>
      <c r="BE1379" s="7">
        <v>76238799.233999997</v>
      </c>
      <c r="BF1379" s="7">
        <v>984730</v>
      </c>
      <c r="BG1379" s="7">
        <v>28996495.800000001</v>
      </c>
      <c r="BH1379" s="7">
        <v>1546239</v>
      </c>
      <c r="BI1379" s="7">
        <v>27419830.300000001</v>
      </c>
      <c r="BJ1379" s="7">
        <v>12480</v>
      </c>
      <c r="BK1379" s="7">
        <v>5040858.5999999996</v>
      </c>
      <c r="BL1379" s="7">
        <v>-847765</v>
      </c>
      <c r="BM1379" s="7">
        <v>-12801251.5</v>
      </c>
      <c r="BN1379" s="7">
        <v>121230</v>
      </c>
      <c r="BO1379" s="7">
        <v>-6843253.5999999996</v>
      </c>
      <c r="BP1379" s="7">
        <v>465000</v>
      </c>
      <c r="BQ1379" s="7">
        <v>2369450</v>
      </c>
      <c r="BR1379" s="7">
        <v>-2004830</v>
      </c>
      <c r="BS1379" s="7">
        <v>-49832150.799999997</v>
      </c>
      <c r="BT1379" s="7">
        <v>-1942000</v>
      </c>
      <c r="BU1379" s="7">
        <v>-38172072</v>
      </c>
    </row>
    <row r="1380" spans="1:73" ht="14.25" customHeight="1" x14ac:dyDescent="0.3">
      <c r="A1380" s="5">
        <v>43699</v>
      </c>
      <c r="B1380" s="6">
        <v>111719053</v>
      </c>
      <c r="C1380" s="7">
        <v>2398531143.6300001</v>
      </c>
      <c r="D1380" s="6">
        <v>123828043</v>
      </c>
      <c r="E1380" s="7">
        <v>2999308178.3299999</v>
      </c>
      <c r="F1380" s="6">
        <v>-12108990</v>
      </c>
      <c r="G1380" s="7">
        <v>-600777034.70000005</v>
      </c>
      <c r="H1380" s="6">
        <v>243010</v>
      </c>
      <c r="I1380" s="7">
        <v>9437783.5999999996</v>
      </c>
      <c r="J1380" s="6">
        <v>2053740</v>
      </c>
      <c r="K1380" s="7">
        <v>21988625</v>
      </c>
      <c r="L1380" s="6">
        <v>-1810730</v>
      </c>
      <c r="M1380" s="7">
        <v>-12550841.4</v>
      </c>
      <c r="N1380" s="6">
        <v>20635050</v>
      </c>
      <c r="O1380" s="7">
        <v>798776113.10000002</v>
      </c>
      <c r="P1380" s="6">
        <v>8680310</v>
      </c>
      <c r="Q1380" s="7">
        <v>221481509.80000001</v>
      </c>
      <c r="R1380" s="6">
        <v>11954740</v>
      </c>
      <c r="S1380" s="7">
        <v>577294603.29999995</v>
      </c>
      <c r="T1380" s="6">
        <v>7278290</v>
      </c>
      <c r="U1380" s="7">
        <v>283643220.80000001</v>
      </c>
      <c r="V1380" s="6">
        <v>8939220</v>
      </c>
      <c r="W1380" s="7">
        <v>322473619.10000002</v>
      </c>
      <c r="X1380" s="6">
        <v>-1660930</v>
      </c>
      <c r="Y1380" s="7">
        <v>-38830398.299999997</v>
      </c>
      <c r="Z1380" s="6">
        <v>84958210</v>
      </c>
      <c r="AA1380" s="7">
        <v>1689758291.9000001</v>
      </c>
      <c r="AB1380" s="6">
        <v>85409770</v>
      </c>
      <c r="AC1380" s="7">
        <v>1751140742.9000001</v>
      </c>
      <c r="AD1380" s="6">
        <v>3402183</v>
      </c>
      <c r="AE1380" s="7">
        <v>45914252.530000001</v>
      </c>
      <c r="AF1380" s="6">
        <v>5611963</v>
      </c>
      <c r="AG1380" s="7">
        <v>87295047.530000001</v>
      </c>
      <c r="AH1380" s="6">
        <v>219440</v>
      </c>
      <c r="AI1380" s="7">
        <v>8284314.5999999996</v>
      </c>
      <c r="AJ1380" s="6">
        <v>1955450</v>
      </c>
      <c r="AK1380" s="7">
        <v>19960478.399999999</v>
      </c>
      <c r="AL1380" s="6">
        <v>0</v>
      </c>
      <c r="AM1380" s="7">
        <v>0</v>
      </c>
      <c r="AN1380" s="6">
        <v>0</v>
      </c>
      <c r="AO1380" s="7">
        <v>0</v>
      </c>
      <c r="AP1380" s="6">
        <v>3726030</v>
      </c>
      <c r="AQ1380" s="7">
        <v>101285811.59999999</v>
      </c>
      <c r="AR1380" s="6">
        <v>3123840</v>
      </c>
      <c r="AS1380" s="7">
        <v>97293264.799999997</v>
      </c>
      <c r="AT1380" s="6">
        <v>2439110</v>
      </c>
      <c r="AU1380" s="7">
        <v>28691152</v>
      </c>
      <c r="AV1380" s="6">
        <v>755000</v>
      </c>
      <c r="AW1380" s="7">
        <v>2509550</v>
      </c>
      <c r="AX1380" s="6">
        <v>4541350</v>
      </c>
      <c r="AY1380" s="7">
        <v>181000050.40000001</v>
      </c>
      <c r="AZ1380" s="6">
        <v>4219510</v>
      </c>
      <c r="BA1380" s="7">
        <v>137154737.90000001</v>
      </c>
      <c r="BB1380" s="6">
        <v>1191710</v>
      </c>
      <c r="BC1380" s="7">
        <v>47166566.560000002</v>
      </c>
      <c r="BD1380" s="6">
        <v>2405820</v>
      </c>
      <c r="BE1380" s="7">
        <v>68218868.560000002</v>
      </c>
      <c r="BF1380" s="7">
        <v>-451560</v>
      </c>
      <c r="BG1380" s="7">
        <v>-61382451</v>
      </c>
      <c r="BH1380" s="7">
        <v>-2209780</v>
      </c>
      <c r="BI1380" s="7">
        <v>-41380795</v>
      </c>
      <c r="BJ1380" s="7">
        <v>-1736010</v>
      </c>
      <c r="BK1380" s="7">
        <v>-11676163.800000001</v>
      </c>
      <c r="BL1380" s="7">
        <v>0</v>
      </c>
      <c r="BM1380" s="7">
        <v>0</v>
      </c>
      <c r="BN1380" s="7">
        <v>602190</v>
      </c>
      <c r="BO1380" s="7">
        <v>3992546.8</v>
      </c>
      <c r="BP1380" s="7">
        <v>1684110</v>
      </c>
      <c r="BQ1380" s="7">
        <v>26181602</v>
      </c>
      <c r="BR1380" s="7">
        <v>321840</v>
      </c>
      <c r="BS1380" s="7">
        <v>43845312.5</v>
      </c>
      <c r="BT1380" s="7">
        <v>-1214110</v>
      </c>
      <c r="BU1380" s="7">
        <v>-21052302</v>
      </c>
    </row>
    <row r="1381" spans="1:73" ht="14.25" customHeight="1" x14ac:dyDescent="0.3">
      <c r="A1381" s="5">
        <v>43698</v>
      </c>
      <c r="B1381" s="6">
        <v>145143100</v>
      </c>
      <c r="C1381" s="7">
        <v>3195451828.96</v>
      </c>
      <c r="D1381" s="6">
        <v>159305049</v>
      </c>
      <c r="E1381" s="7">
        <v>3672088398.5</v>
      </c>
      <c r="F1381" s="6">
        <v>-14161949</v>
      </c>
      <c r="G1381" s="7">
        <v>-476636569.54000002</v>
      </c>
      <c r="H1381" s="6">
        <v>857524</v>
      </c>
      <c r="I1381" s="7">
        <v>18045347</v>
      </c>
      <c r="J1381" s="6">
        <v>1280100</v>
      </c>
      <c r="K1381" s="7">
        <v>27432510.100000001</v>
      </c>
      <c r="L1381" s="6">
        <v>-422576</v>
      </c>
      <c r="M1381" s="7">
        <v>-9387163.0999999996</v>
      </c>
      <c r="N1381" s="6">
        <v>27739480</v>
      </c>
      <c r="O1381" s="7">
        <v>935355880.10000002</v>
      </c>
      <c r="P1381" s="6">
        <v>22310980</v>
      </c>
      <c r="Q1381" s="7">
        <v>702447897.65999997</v>
      </c>
      <c r="R1381" s="6">
        <v>5428500</v>
      </c>
      <c r="S1381" s="7">
        <v>232907982.44</v>
      </c>
      <c r="T1381" s="6">
        <v>15106698</v>
      </c>
      <c r="U1381" s="7">
        <v>622769096.04999995</v>
      </c>
      <c r="V1381" s="6">
        <v>14243429</v>
      </c>
      <c r="W1381" s="7">
        <v>529681416.64999998</v>
      </c>
      <c r="X1381" s="6">
        <v>863269</v>
      </c>
      <c r="Y1381" s="7">
        <v>93087679.400000006</v>
      </c>
      <c r="Z1381" s="6">
        <v>103092820</v>
      </c>
      <c r="AA1381" s="7">
        <v>2066844742.0999999</v>
      </c>
      <c r="AB1381" s="6">
        <v>103733420</v>
      </c>
      <c r="AC1381" s="7">
        <v>2085510059.5999999</v>
      </c>
      <c r="AD1381" s="6">
        <v>16998560</v>
      </c>
      <c r="AE1381" s="7">
        <v>311519140</v>
      </c>
      <c r="AF1381" s="6">
        <v>27654395</v>
      </c>
      <c r="AG1381" s="7">
        <v>595524652</v>
      </c>
      <c r="AH1381" s="6">
        <v>338470</v>
      </c>
      <c r="AI1381" s="7">
        <v>6247639.5</v>
      </c>
      <c r="AJ1381" s="6">
        <v>851170</v>
      </c>
      <c r="AK1381" s="7">
        <v>17487459.100000001</v>
      </c>
      <c r="AL1381" s="6">
        <v>264500</v>
      </c>
      <c r="AM1381" s="7">
        <v>7851050</v>
      </c>
      <c r="AN1381" s="6">
        <v>379000</v>
      </c>
      <c r="AO1381" s="7">
        <v>8717000</v>
      </c>
      <c r="AP1381" s="6">
        <v>5281890</v>
      </c>
      <c r="AQ1381" s="7">
        <v>158728293.59999999</v>
      </c>
      <c r="AR1381" s="6">
        <v>4019060</v>
      </c>
      <c r="AS1381" s="7">
        <v>133593441.3</v>
      </c>
      <c r="AT1381" s="6">
        <v>3102000</v>
      </c>
      <c r="AU1381" s="7">
        <v>60707280</v>
      </c>
      <c r="AV1381" s="6">
        <v>2840000</v>
      </c>
      <c r="AW1381" s="7">
        <v>92612000</v>
      </c>
      <c r="AX1381" s="6">
        <v>4245860</v>
      </c>
      <c r="AY1381" s="7">
        <v>166221888.19999999</v>
      </c>
      <c r="AZ1381" s="6">
        <v>5735900</v>
      </c>
      <c r="BA1381" s="7">
        <v>181095658.80000001</v>
      </c>
      <c r="BB1381" s="6">
        <v>8389338</v>
      </c>
      <c r="BC1381" s="7">
        <v>348753909.35000002</v>
      </c>
      <c r="BD1381" s="6">
        <v>4469379</v>
      </c>
      <c r="BE1381" s="7">
        <v>165572929.34999999</v>
      </c>
      <c r="BF1381" s="7">
        <v>-640600</v>
      </c>
      <c r="BG1381" s="7">
        <v>-18665317.5</v>
      </c>
      <c r="BH1381" s="7">
        <v>-10655835</v>
      </c>
      <c r="BI1381" s="7">
        <v>-284005512</v>
      </c>
      <c r="BJ1381" s="7">
        <v>-512700</v>
      </c>
      <c r="BK1381" s="7">
        <v>-11239819.6</v>
      </c>
      <c r="BL1381" s="7">
        <v>-114500</v>
      </c>
      <c r="BM1381" s="7">
        <v>-865950</v>
      </c>
      <c r="BN1381" s="7">
        <v>1262830</v>
      </c>
      <c r="BO1381" s="7">
        <v>25134852.300000001</v>
      </c>
      <c r="BP1381" s="7">
        <v>262000</v>
      </c>
      <c r="BQ1381" s="7">
        <v>-31904720</v>
      </c>
      <c r="BR1381" s="7">
        <v>-1490040</v>
      </c>
      <c r="BS1381" s="7">
        <v>-14873770.6</v>
      </c>
      <c r="BT1381" s="7">
        <v>3919959</v>
      </c>
      <c r="BU1381" s="7">
        <v>183180980</v>
      </c>
    </row>
    <row r="1382" spans="1:73" ht="14.25" customHeight="1" x14ac:dyDescent="0.3">
      <c r="A1382" s="5">
        <v>43697</v>
      </c>
      <c r="B1382" s="6">
        <v>133825431</v>
      </c>
      <c r="C1382" s="7">
        <v>2879519960.3800001</v>
      </c>
      <c r="D1382" s="6">
        <v>141145466</v>
      </c>
      <c r="E1382" s="7">
        <v>3022101404.5799999</v>
      </c>
      <c r="F1382" s="6">
        <v>-7320035</v>
      </c>
      <c r="G1382" s="7">
        <v>-142581444.19999999</v>
      </c>
      <c r="H1382" s="6">
        <v>1068395</v>
      </c>
      <c r="I1382" s="7">
        <v>17589446.600000001</v>
      </c>
      <c r="J1382" s="6">
        <v>1224170</v>
      </c>
      <c r="K1382" s="7">
        <v>14174684.5</v>
      </c>
      <c r="L1382" s="6">
        <v>-155775</v>
      </c>
      <c r="M1382" s="7">
        <v>3414762.1</v>
      </c>
      <c r="N1382" s="6">
        <v>19897300</v>
      </c>
      <c r="O1382" s="7">
        <v>572331547.79999995</v>
      </c>
      <c r="P1382" s="6">
        <v>18550660</v>
      </c>
      <c r="Q1382" s="7">
        <v>520905638</v>
      </c>
      <c r="R1382" s="6">
        <v>1346640</v>
      </c>
      <c r="S1382" s="7">
        <v>51425909.799999997</v>
      </c>
      <c r="T1382" s="6">
        <v>7685274</v>
      </c>
      <c r="U1382" s="7">
        <v>389143254.80000001</v>
      </c>
      <c r="V1382" s="6">
        <v>10817414</v>
      </c>
      <c r="W1382" s="7">
        <v>509864389.89999998</v>
      </c>
      <c r="X1382" s="6">
        <v>-3132140</v>
      </c>
      <c r="Y1382" s="7">
        <v>-120721135.09999999</v>
      </c>
      <c r="Z1382" s="6">
        <v>84092100</v>
      </c>
      <c r="AA1382" s="7">
        <v>1668774446.7</v>
      </c>
      <c r="AB1382" s="6">
        <v>83210920</v>
      </c>
      <c r="AC1382" s="7">
        <v>1636541908.4000001</v>
      </c>
      <c r="AD1382" s="6">
        <v>20603364</v>
      </c>
      <c r="AE1382" s="7">
        <v>367071483.68000001</v>
      </c>
      <c r="AF1382" s="6">
        <v>22665389</v>
      </c>
      <c r="AG1382" s="7">
        <v>439722680.18000001</v>
      </c>
      <c r="AH1382" s="6">
        <v>334530</v>
      </c>
      <c r="AI1382" s="7">
        <v>5591459.0999999996</v>
      </c>
      <c r="AJ1382" s="6">
        <v>1186430</v>
      </c>
      <c r="AK1382" s="7">
        <v>12939380.5</v>
      </c>
      <c r="AL1382" s="6">
        <v>700765</v>
      </c>
      <c r="AM1382" s="7">
        <v>10581551.5</v>
      </c>
      <c r="AN1382" s="6">
        <v>0</v>
      </c>
      <c r="AO1382" s="7">
        <v>0</v>
      </c>
      <c r="AP1382" s="6">
        <v>3073330</v>
      </c>
      <c r="AQ1382" s="7">
        <v>89462768.700000003</v>
      </c>
      <c r="AR1382" s="6">
        <v>2633650</v>
      </c>
      <c r="AS1382" s="7">
        <v>96167905</v>
      </c>
      <c r="AT1382" s="6">
        <v>2061260</v>
      </c>
      <c r="AU1382" s="7">
        <v>41669645</v>
      </c>
      <c r="AV1382" s="6">
        <v>850000</v>
      </c>
      <c r="AW1382" s="7">
        <v>17304000</v>
      </c>
      <c r="AX1382" s="6">
        <v>3115460</v>
      </c>
      <c r="AY1382" s="7">
        <v>142696674.5</v>
      </c>
      <c r="AZ1382" s="6">
        <v>5491860</v>
      </c>
      <c r="BA1382" s="7">
        <v>186479872.09999999</v>
      </c>
      <c r="BB1382" s="6">
        <v>2138504</v>
      </c>
      <c r="BC1382" s="7">
        <v>128443630.8</v>
      </c>
      <c r="BD1382" s="6">
        <v>2338504</v>
      </c>
      <c r="BE1382" s="7">
        <v>131409630.8</v>
      </c>
      <c r="BF1382" s="7">
        <v>881180</v>
      </c>
      <c r="BG1382" s="7">
        <v>32232538.300000001</v>
      </c>
      <c r="BH1382" s="7">
        <v>-2062025</v>
      </c>
      <c r="BI1382" s="7">
        <v>-72651196.5</v>
      </c>
      <c r="BJ1382" s="7">
        <v>-851900</v>
      </c>
      <c r="BK1382" s="7">
        <v>-7347921.4000000004</v>
      </c>
      <c r="BL1382" s="7">
        <v>700765</v>
      </c>
      <c r="BM1382" s="7">
        <v>10581551.5</v>
      </c>
      <c r="BN1382" s="7">
        <v>439680</v>
      </c>
      <c r="BO1382" s="7">
        <v>-6705136.2999999998</v>
      </c>
      <c r="BP1382" s="7">
        <v>1211260</v>
      </c>
      <c r="BQ1382" s="7">
        <v>24365645</v>
      </c>
      <c r="BR1382" s="7">
        <v>-2376400</v>
      </c>
      <c r="BS1382" s="7">
        <v>-43783197.600000001</v>
      </c>
      <c r="BT1382" s="7">
        <v>-200000</v>
      </c>
      <c r="BU1382" s="7">
        <v>-2966000</v>
      </c>
    </row>
    <row r="1383" spans="1:73" ht="14.25" customHeight="1" x14ac:dyDescent="0.3">
      <c r="A1383" s="5">
        <v>43696</v>
      </c>
      <c r="B1383" s="6">
        <v>103208641</v>
      </c>
      <c r="C1383" s="7">
        <v>2103335102.8499999</v>
      </c>
      <c r="D1383" s="6">
        <v>115853371</v>
      </c>
      <c r="E1383" s="7">
        <v>3237714004.1500001</v>
      </c>
      <c r="F1383" s="6">
        <v>-12644730</v>
      </c>
      <c r="G1383" s="7">
        <v>-1134378901.3</v>
      </c>
      <c r="H1383" s="6">
        <v>309760</v>
      </c>
      <c r="I1383" s="7">
        <v>7093686.5999999996</v>
      </c>
      <c r="J1383" s="6">
        <v>484340</v>
      </c>
      <c r="K1383" s="7">
        <v>14010396.300000001</v>
      </c>
      <c r="L1383" s="6">
        <v>-174580</v>
      </c>
      <c r="M1383" s="7">
        <v>-6916709.7000000002</v>
      </c>
      <c r="N1383" s="6">
        <v>17535260</v>
      </c>
      <c r="O1383" s="7">
        <v>588538946.60000002</v>
      </c>
      <c r="P1383" s="6">
        <v>14255860</v>
      </c>
      <c r="Q1383" s="7">
        <v>402906114.19999999</v>
      </c>
      <c r="R1383" s="6">
        <v>3279400</v>
      </c>
      <c r="S1383" s="7">
        <v>185632832.40000001</v>
      </c>
      <c r="T1383" s="6">
        <v>14785820</v>
      </c>
      <c r="U1383" s="7">
        <v>1190653647.5</v>
      </c>
      <c r="V1383" s="6">
        <v>8123150</v>
      </c>
      <c r="W1383" s="7">
        <v>302337902</v>
      </c>
      <c r="X1383" s="6">
        <v>6662670</v>
      </c>
      <c r="Y1383" s="7">
        <v>888315745.5</v>
      </c>
      <c r="Z1383" s="6">
        <v>74667650</v>
      </c>
      <c r="AA1383" s="7">
        <v>1476064574.9000001</v>
      </c>
      <c r="AB1383" s="6">
        <v>74252920</v>
      </c>
      <c r="AC1383" s="7">
        <v>1520508542.9000001</v>
      </c>
      <c r="AD1383" s="6">
        <v>11408221</v>
      </c>
      <c r="AE1383" s="7">
        <v>115739751.25</v>
      </c>
      <c r="AF1383" s="6">
        <v>22169021</v>
      </c>
      <c r="AG1383" s="7">
        <v>1101914481.25</v>
      </c>
      <c r="AH1383" s="6">
        <v>228000</v>
      </c>
      <c r="AI1383" s="7">
        <v>4857196.0999999996</v>
      </c>
      <c r="AJ1383" s="6">
        <v>460080</v>
      </c>
      <c r="AK1383" s="7">
        <v>13106525.800000001</v>
      </c>
      <c r="AL1383" s="6">
        <v>0</v>
      </c>
      <c r="AM1383" s="7">
        <v>0</v>
      </c>
      <c r="AN1383" s="6">
        <v>0</v>
      </c>
      <c r="AO1383" s="7">
        <v>0</v>
      </c>
      <c r="AP1383" s="6">
        <v>3261670</v>
      </c>
      <c r="AQ1383" s="7">
        <v>117256028.40000001</v>
      </c>
      <c r="AR1383" s="6">
        <v>2089810</v>
      </c>
      <c r="AS1383" s="7">
        <v>76634247.200000003</v>
      </c>
      <c r="AT1383" s="6">
        <v>200000</v>
      </c>
      <c r="AU1383" s="7">
        <v>2957500</v>
      </c>
      <c r="AV1383" s="6">
        <v>510000</v>
      </c>
      <c r="AW1383" s="7">
        <v>12008950</v>
      </c>
      <c r="AX1383" s="6">
        <v>2947150</v>
      </c>
      <c r="AY1383" s="7">
        <v>130494279</v>
      </c>
      <c r="AZ1383" s="6">
        <v>3919020</v>
      </c>
      <c r="BA1383" s="7">
        <v>123097067.5</v>
      </c>
      <c r="BB1383" s="6">
        <v>10548220</v>
      </c>
      <c r="BC1383" s="7">
        <v>1013445155</v>
      </c>
      <c r="BD1383" s="6">
        <v>2748220</v>
      </c>
      <c r="BE1383" s="7">
        <v>80402655</v>
      </c>
      <c r="BF1383" s="7">
        <v>414730</v>
      </c>
      <c r="BG1383" s="7">
        <v>-44443968</v>
      </c>
      <c r="BH1383" s="7">
        <v>-10760800</v>
      </c>
      <c r="BI1383" s="7">
        <v>-986174730</v>
      </c>
      <c r="BJ1383" s="7">
        <v>-232080</v>
      </c>
      <c r="BK1383" s="7">
        <v>-8249329.7000000002</v>
      </c>
      <c r="BL1383" s="7">
        <v>0</v>
      </c>
      <c r="BM1383" s="7">
        <v>0</v>
      </c>
      <c r="BN1383" s="7">
        <v>1171860</v>
      </c>
      <c r="BO1383" s="7">
        <v>40621781.200000003</v>
      </c>
      <c r="BP1383" s="7">
        <v>-310000</v>
      </c>
      <c r="BQ1383" s="7">
        <v>-9051450</v>
      </c>
      <c r="BR1383" s="7">
        <v>-971870</v>
      </c>
      <c r="BS1383" s="7">
        <v>7397211.5</v>
      </c>
      <c r="BT1383" s="7">
        <v>7800000</v>
      </c>
      <c r="BU1383" s="7">
        <v>933042500</v>
      </c>
    </row>
    <row r="1384" spans="1:73" ht="14.25" customHeight="1" x14ac:dyDescent="0.3">
      <c r="A1384" s="5">
        <v>43693</v>
      </c>
      <c r="B1384" s="6">
        <v>136973536</v>
      </c>
      <c r="C1384" s="7">
        <v>3128568879.5</v>
      </c>
      <c r="D1384" s="6">
        <v>135398216</v>
      </c>
      <c r="E1384" s="7">
        <v>3280228163.1999998</v>
      </c>
      <c r="F1384" s="6">
        <v>1575320</v>
      </c>
      <c r="G1384" s="7">
        <v>-151659283.69999999</v>
      </c>
      <c r="H1384" s="6">
        <v>971010</v>
      </c>
      <c r="I1384" s="7">
        <v>19610741.100000001</v>
      </c>
      <c r="J1384" s="6">
        <v>686880</v>
      </c>
      <c r="K1384" s="7">
        <v>15540203.1</v>
      </c>
      <c r="L1384" s="6">
        <v>284130</v>
      </c>
      <c r="M1384" s="7">
        <v>4070538</v>
      </c>
      <c r="N1384" s="6">
        <v>27477110</v>
      </c>
      <c r="O1384" s="7">
        <v>947657548.29999995</v>
      </c>
      <c r="P1384" s="6">
        <v>19656510</v>
      </c>
      <c r="Q1384" s="7">
        <v>600262043</v>
      </c>
      <c r="R1384" s="6">
        <v>7820600</v>
      </c>
      <c r="S1384" s="7">
        <v>347395505.30000001</v>
      </c>
      <c r="T1384" s="6">
        <v>7477899</v>
      </c>
      <c r="U1384" s="7">
        <v>314119207.92000002</v>
      </c>
      <c r="V1384" s="6">
        <v>19657109</v>
      </c>
      <c r="W1384" s="7">
        <v>548544223.01999998</v>
      </c>
      <c r="X1384" s="6">
        <v>-12179210</v>
      </c>
      <c r="Y1384" s="7">
        <v>-234425015.09999999</v>
      </c>
      <c r="Z1384" s="6">
        <v>106984290</v>
      </c>
      <c r="AA1384" s="7">
        <v>2372091507.5</v>
      </c>
      <c r="AB1384" s="6">
        <v>102330230</v>
      </c>
      <c r="AC1384" s="7">
        <v>2301295420.1999998</v>
      </c>
      <c r="AD1384" s="6">
        <v>7567966</v>
      </c>
      <c r="AE1384" s="7">
        <v>97834292</v>
      </c>
      <c r="AF1384" s="6">
        <v>5763576</v>
      </c>
      <c r="AG1384" s="7">
        <v>58620152</v>
      </c>
      <c r="AH1384" s="6">
        <v>551410</v>
      </c>
      <c r="AI1384" s="7">
        <v>9660783.5999999996</v>
      </c>
      <c r="AJ1384" s="6">
        <v>656600</v>
      </c>
      <c r="AK1384" s="7">
        <v>14440407.1</v>
      </c>
      <c r="AL1384" s="6">
        <v>379000</v>
      </c>
      <c r="AM1384" s="7">
        <v>8717000</v>
      </c>
      <c r="AN1384" s="6">
        <v>0</v>
      </c>
      <c r="AO1384" s="7">
        <v>0</v>
      </c>
      <c r="AP1384" s="6">
        <v>5281600</v>
      </c>
      <c r="AQ1384" s="7">
        <v>178295474.19999999</v>
      </c>
      <c r="AR1384" s="6">
        <v>5460810</v>
      </c>
      <c r="AS1384" s="7">
        <v>195276932</v>
      </c>
      <c r="AT1384" s="6">
        <v>3160000</v>
      </c>
      <c r="AU1384" s="7">
        <v>50361400</v>
      </c>
      <c r="AV1384" s="6">
        <v>1228390</v>
      </c>
      <c r="AW1384" s="7">
        <v>33336040</v>
      </c>
      <c r="AX1384" s="6">
        <v>5275970</v>
      </c>
      <c r="AY1384" s="7">
        <v>204548439.19999999</v>
      </c>
      <c r="AZ1384" s="6">
        <v>10904820</v>
      </c>
      <c r="BA1384" s="7">
        <v>275798515.19999999</v>
      </c>
      <c r="BB1384" s="6">
        <v>884699</v>
      </c>
      <c r="BC1384" s="7">
        <v>37712306.399999999</v>
      </c>
      <c r="BD1384" s="6">
        <v>5784699</v>
      </c>
      <c r="BE1384" s="7">
        <v>108163806.40000001</v>
      </c>
      <c r="BF1384" s="7">
        <v>4654060</v>
      </c>
      <c r="BG1384" s="7">
        <v>70796087.299999997</v>
      </c>
      <c r="BH1384" s="7">
        <v>1804390</v>
      </c>
      <c r="BI1384" s="7">
        <v>39214140</v>
      </c>
      <c r="BJ1384" s="7">
        <v>-105190</v>
      </c>
      <c r="BK1384" s="7">
        <v>-4779623.5</v>
      </c>
      <c r="BL1384" s="7">
        <v>379000</v>
      </c>
      <c r="BM1384" s="7">
        <v>8717000</v>
      </c>
      <c r="BN1384" s="7">
        <v>-179210</v>
      </c>
      <c r="BO1384" s="7">
        <v>-16981457.800000001</v>
      </c>
      <c r="BP1384" s="7">
        <v>1931610</v>
      </c>
      <c r="BQ1384" s="7">
        <v>17025360</v>
      </c>
      <c r="BR1384" s="7">
        <v>-5628850</v>
      </c>
      <c r="BS1384" s="7">
        <v>-71250076</v>
      </c>
      <c r="BT1384" s="7">
        <v>-4900000</v>
      </c>
      <c r="BU1384" s="7">
        <v>-70451500</v>
      </c>
    </row>
    <row r="1385" spans="1:73" ht="14.25" customHeight="1" x14ac:dyDescent="0.3">
      <c r="A1385" s="5">
        <v>43692</v>
      </c>
      <c r="B1385" s="6">
        <v>136652446</v>
      </c>
      <c r="C1385" s="7">
        <v>2661618021.9000001</v>
      </c>
      <c r="D1385" s="6">
        <v>135908700</v>
      </c>
      <c r="E1385" s="7">
        <v>2922391578</v>
      </c>
      <c r="F1385" s="6">
        <v>743746</v>
      </c>
      <c r="G1385" s="7">
        <v>-260773556.09999999</v>
      </c>
      <c r="H1385" s="6">
        <v>813670</v>
      </c>
      <c r="I1385" s="7">
        <v>15658305.199999999</v>
      </c>
      <c r="J1385" s="6">
        <v>698920</v>
      </c>
      <c r="K1385" s="7">
        <v>15301516.699999999</v>
      </c>
      <c r="L1385" s="6">
        <v>114750</v>
      </c>
      <c r="M1385" s="7">
        <v>356788.5</v>
      </c>
      <c r="N1385" s="6">
        <v>23881100</v>
      </c>
      <c r="O1385" s="7">
        <v>902397387.5</v>
      </c>
      <c r="P1385" s="6">
        <v>26368106</v>
      </c>
      <c r="Q1385" s="7">
        <v>677199577</v>
      </c>
      <c r="R1385" s="6">
        <v>-2487006</v>
      </c>
      <c r="S1385" s="7">
        <v>225197810.5</v>
      </c>
      <c r="T1385" s="6">
        <v>4347260</v>
      </c>
      <c r="U1385" s="7">
        <v>176019283.75999999</v>
      </c>
      <c r="V1385" s="6">
        <v>6840180</v>
      </c>
      <c r="W1385" s="7">
        <v>241814031.75999999</v>
      </c>
      <c r="X1385" s="6">
        <v>-2492920</v>
      </c>
      <c r="Y1385" s="7">
        <v>-65794748</v>
      </c>
      <c r="Z1385" s="6">
        <v>90694890</v>
      </c>
      <c r="AA1385" s="7">
        <v>1681489762.5</v>
      </c>
      <c r="AB1385" s="6">
        <v>92343190</v>
      </c>
      <c r="AC1385" s="7">
        <v>1762844046.5999999</v>
      </c>
      <c r="AD1385" s="6">
        <v>15537160</v>
      </c>
      <c r="AE1385" s="7">
        <v>186566211</v>
      </c>
      <c r="AF1385" s="6">
        <v>14402160</v>
      </c>
      <c r="AG1385" s="7">
        <v>156685261</v>
      </c>
      <c r="AH1385" s="6">
        <v>782090</v>
      </c>
      <c r="AI1385" s="7">
        <v>15167538.699999999</v>
      </c>
      <c r="AJ1385" s="6">
        <v>656840</v>
      </c>
      <c r="AK1385" s="7">
        <v>14119905.1</v>
      </c>
      <c r="AL1385" s="6">
        <v>0</v>
      </c>
      <c r="AM1385" s="7">
        <v>0</v>
      </c>
      <c r="AN1385" s="6">
        <v>0</v>
      </c>
      <c r="AO1385" s="7">
        <v>0</v>
      </c>
      <c r="AP1385" s="6">
        <v>7381970</v>
      </c>
      <c r="AQ1385" s="7">
        <v>219335132</v>
      </c>
      <c r="AR1385" s="6">
        <v>3932060</v>
      </c>
      <c r="AS1385" s="7">
        <v>126559205.40000001</v>
      </c>
      <c r="AT1385" s="6">
        <v>165000</v>
      </c>
      <c r="AU1385" s="7">
        <v>2814050</v>
      </c>
      <c r="AV1385" s="6">
        <v>1300000</v>
      </c>
      <c r="AW1385" s="7">
        <v>32695000</v>
      </c>
      <c r="AX1385" s="6">
        <v>2671370</v>
      </c>
      <c r="AY1385" s="7">
        <v>99247050.700000003</v>
      </c>
      <c r="AZ1385" s="6">
        <v>4698640</v>
      </c>
      <c r="BA1385" s="7">
        <v>122637644.7</v>
      </c>
      <c r="BB1385" s="6">
        <v>712860</v>
      </c>
      <c r="BC1385" s="7">
        <v>33268405.559999999</v>
      </c>
      <c r="BD1385" s="6">
        <v>712860</v>
      </c>
      <c r="BE1385" s="7">
        <v>33268405.559999999</v>
      </c>
      <c r="BF1385" s="7">
        <v>-1648300</v>
      </c>
      <c r="BG1385" s="7">
        <v>-81354284.099999994</v>
      </c>
      <c r="BH1385" s="7">
        <v>1135000</v>
      </c>
      <c r="BI1385" s="7">
        <v>29880950</v>
      </c>
      <c r="BJ1385" s="7">
        <v>125250</v>
      </c>
      <c r="BK1385" s="7">
        <v>1047633.6</v>
      </c>
      <c r="BL1385" s="7">
        <v>0</v>
      </c>
      <c r="BM1385" s="7">
        <v>0</v>
      </c>
      <c r="BN1385" s="7">
        <v>3449910</v>
      </c>
      <c r="BO1385" s="7">
        <v>92775926.599999994</v>
      </c>
      <c r="BP1385" s="7">
        <v>-1135000</v>
      </c>
      <c r="BQ1385" s="7">
        <v>-29880950</v>
      </c>
      <c r="BR1385" s="7">
        <v>-2027270</v>
      </c>
      <c r="BS1385" s="7">
        <v>-23390594</v>
      </c>
      <c r="BT1385" s="7">
        <v>0</v>
      </c>
      <c r="BU1385" s="7">
        <v>0</v>
      </c>
    </row>
    <row r="1386" spans="1:73" ht="14.25" customHeight="1" x14ac:dyDescent="0.3">
      <c r="A1386" s="5">
        <v>43691</v>
      </c>
      <c r="B1386" s="6">
        <v>110176425</v>
      </c>
      <c r="C1386" s="7">
        <v>2231897498.2600002</v>
      </c>
      <c r="D1386" s="6">
        <v>107320958</v>
      </c>
      <c r="E1386" s="7">
        <v>2119649734.1600001</v>
      </c>
      <c r="F1386" s="6">
        <v>2855467</v>
      </c>
      <c r="G1386" s="7">
        <v>112247764.09999999</v>
      </c>
      <c r="H1386" s="6">
        <v>442900</v>
      </c>
      <c r="I1386" s="7">
        <v>9337622.8000000007</v>
      </c>
      <c r="J1386" s="6">
        <v>942420</v>
      </c>
      <c r="K1386" s="7">
        <v>18723365.899999999</v>
      </c>
      <c r="L1386" s="6">
        <v>-499520</v>
      </c>
      <c r="M1386" s="7">
        <v>-9385743.0999999996</v>
      </c>
      <c r="N1386" s="6">
        <v>13680780</v>
      </c>
      <c r="O1386" s="7">
        <v>431009133.80000001</v>
      </c>
      <c r="P1386" s="6">
        <v>11198850</v>
      </c>
      <c r="Q1386" s="7">
        <v>312082303.30000001</v>
      </c>
      <c r="R1386" s="6">
        <v>2481930</v>
      </c>
      <c r="S1386" s="7">
        <v>118926830.5</v>
      </c>
      <c r="T1386" s="6">
        <v>9735860</v>
      </c>
      <c r="U1386" s="7">
        <v>372792390.50999999</v>
      </c>
      <c r="V1386" s="6">
        <v>16052340</v>
      </c>
      <c r="W1386" s="7">
        <v>601273159.90999997</v>
      </c>
      <c r="X1386" s="6">
        <v>-6316480</v>
      </c>
      <c r="Y1386" s="7">
        <v>-228480769.40000001</v>
      </c>
      <c r="Z1386" s="6">
        <v>76887770</v>
      </c>
      <c r="AA1386" s="7">
        <v>1438297967.5</v>
      </c>
      <c r="AB1386" s="6">
        <v>79069590</v>
      </c>
      <c r="AC1386" s="7">
        <v>1447511377.0999999</v>
      </c>
      <c r="AD1386" s="6">
        <v>5060215</v>
      </c>
      <c r="AE1386" s="7">
        <v>45084410.859999999</v>
      </c>
      <c r="AF1386" s="6">
        <v>5013308</v>
      </c>
      <c r="AG1386" s="7">
        <v>45086869.960000001</v>
      </c>
      <c r="AH1386" s="6">
        <v>275640</v>
      </c>
      <c r="AI1386" s="7">
        <v>6007444.7999999998</v>
      </c>
      <c r="AJ1386" s="6">
        <v>894430</v>
      </c>
      <c r="AK1386" s="7">
        <v>17280034.399999999</v>
      </c>
      <c r="AL1386" s="6">
        <v>0</v>
      </c>
      <c r="AM1386" s="7">
        <v>0</v>
      </c>
      <c r="AN1386" s="6">
        <v>0</v>
      </c>
      <c r="AO1386" s="7">
        <v>0</v>
      </c>
      <c r="AP1386" s="6">
        <v>5304580</v>
      </c>
      <c r="AQ1386" s="7">
        <v>129456435.3</v>
      </c>
      <c r="AR1386" s="6">
        <v>2737000</v>
      </c>
      <c r="AS1386" s="7">
        <v>88711232.799999997</v>
      </c>
      <c r="AT1386" s="6">
        <v>800000</v>
      </c>
      <c r="AU1386" s="7">
        <v>11693200</v>
      </c>
      <c r="AV1386" s="6">
        <v>106000</v>
      </c>
      <c r="AW1386" s="7">
        <v>511650</v>
      </c>
      <c r="AX1386" s="6">
        <v>3794440</v>
      </c>
      <c r="AY1386" s="7">
        <v>116791293.8</v>
      </c>
      <c r="AZ1386" s="6">
        <v>7295140</v>
      </c>
      <c r="BA1386" s="7">
        <v>198437706.90000001</v>
      </c>
      <c r="BB1386" s="6">
        <v>1539160</v>
      </c>
      <c r="BC1386" s="7">
        <v>67504392.25</v>
      </c>
      <c r="BD1386" s="6">
        <v>2339160</v>
      </c>
      <c r="BE1386" s="7">
        <v>79197592.25</v>
      </c>
      <c r="BF1386" s="7">
        <v>-2181820</v>
      </c>
      <c r="BG1386" s="7">
        <v>-9213409.5999999996</v>
      </c>
      <c r="BH1386" s="7">
        <v>46907</v>
      </c>
      <c r="BI1386" s="7">
        <v>-2459.1</v>
      </c>
      <c r="BJ1386" s="7">
        <v>-618790</v>
      </c>
      <c r="BK1386" s="7">
        <v>-11272589.6</v>
      </c>
      <c r="BL1386" s="7">
        <v>0</v>
      </c>
      <c r="BM1386" s="7">
        <v>0</v>
      </c>
      <c r="BN1386" s="7">
        <v>2567580</v>
      </c>
      <c r="BO1386" s="7">
        <v>40745202.5</v>
      </c>
      <c r="BP1386" s="7">
        <v>694000</v>
      </c>
      <c r="BQ1386" s="7">
        <v>11181550</v>
      </c>
      <c r="BR1386" s="7">
        <v>-3500700</v>
      </c>
      <c r="BS1386" s="7">
        <v>-81646413.099999994</v>
      </c>
      <c r="BT1386" s="7">
        <v>-800000</v>
      </c>
      <c r="BU1386" s="7">
        <v>-11693200</v>
      </c>
    </row>
    <row r="1387" spans="1:73" ht="14.25" customHeight="1" x14ac:dyDescent="0.3">
      <c r="A1387" s="5">
        <v>43690</v>
      </c>
      <c r="B1387" s="6">
        <v>135645770</v>
      </c>
      <c r="C1387" s="7">
        <v>2932589289.4000001</v>
      </c>
      <c r="D1387" s="6">
        <v>133158610</v>
      </c>
      <c r="E1387" s="7">
        <v>2803419100.1999998</v>
      </c>
      <c r="F1387" s="6">
        <v>2487160</v>
      </c>
      <c r="G1387" s="7">
        <v>129170189.2</v>
      </c>
      <c r="H1387" s="6">
        <v>633460</v>
      </c>
      <c r="I1387" s="7">
        <v>10633491.9</v>
      </c>
      <c r="J1387" s="6">
        <v>613850</v>
      </c>
      <c r="K1387" s="7">
        <v>17216979.699999999</v>
      </c>
      <c r="L1387" s="6">
        <v>19610</v>
      </c>
      <c r="M1387" s="7">
        <v>-6583487.7999999998</v>
      </c>
      <c r="N1387" s="6">
        <v>17839920</v>
      </c>
      <c r="O1387" s="7">
        <v>548455033.20000005</v>
      </c>
      <c r="P1387" s="6">
        <v>12687070</v>
      </c>
      <c r="Q1387" s="7">
        <v>360468383.10000002</v>
      </c>
      <c r="R1387" s="6">
        <v>5152850</v>
      </c>
      <c r="S1387" s="7">
        <v>187986650.09999999</v>
      </c>
      <c r="T1387" s="6">
        <v>11486550</v>
      </c>
      <c r="U1387" s="7">
        <v>435249890.54000002</v>
      </c>
      <c r="V1387" s="6">
        <v>19399170</v>
      </c>
      <c r="W1387" s="7">
        <v>729307831.24000001</v>
      </c>
      <c r="X1387" s="6">
        <v>-7912620</v>
      </c>
      <c r="Y1387" s="7">
        <v>-294057940.69999999</v>
      </c>
      <c r="Z1387" s="6">
        <v>90488980</v>
      </c>
      <c r="AA1387" s="7">
        <v>1912530672.8</v>
      </c>
      <c r="AB1387" s="6">
        <v>89285150</v>
      </c>
      <c r="AC1387" s="7">
        <v>1790286003.7</v>
      </c>
      <c r="AD1387" s="6">
        <v>19787420</v>
      </c>
      <c r="AE1387" s="7">
        <v>290762092.19999999</v>
      </c>
      <c r="AF1387" s="6">
        <v>19009120</v>
      </c>
      <c r="AG1387" s="7">
        <v>291052287.19999999</v>
      </c>
      <c r="AH1387" s="6">
        <v>606020</v>
      </c>
      <c r="AI1387" s="7">
        <v>9216940.4000000004</v>
      </c>
      <c r="AJ1387" s="6">
        <v>512070</v>
      </c>
      <c r="AK1387" s="7">
        <v>13444860.199999999</v>
      </c>
      <c r="AL1387" s="6">
        <v>0</v>
      </c>
      <c r="AM1387" s="7">
        <v>0</v>
      </c>
      <c r="AN1387" s="6">
        <v>0</v>
      </c>
      <c r="AO1387" s="7">
        <v>0</v>
      </c>
      <c r="AP1387" s="6">
        <v>5432580</v>
      </c>
      <c r="AQ1387" s="7">
        <v>135740232.19999999</v>
      </c>
      <c r="AR1387" s="6">
        <v>4985220</v>
      </c>
      <c r="AS1387" s="7">
        <v>151541691.59999999</v>
      </c>
      <c r="AT1387" s="6">
        <v>1000000</v>
      </c>
      <c r="AU1387" s="7">
        <v>25812000</v>
      </c>
      <c r="AV1387" s="6">
        <v>0</v>
      </c>
      <c r="AW1387" s="7">
        <v>0</v>
      </c>
      <c r="AX1387" s="6">
        <v>4701420</v>
      </c>
      <c r="AY1387" s="7">
        <v>133905045.5</v>
      </c>
      <c r="AZ1387" s="6">
        <v>7951120</v>
      </c>
      <c r="BA1387" s="7">
        <v>263300210.40000001</v>
      </c>
      <c r="BB1387" s="6">
        <v>1955950</v>
      </c>
      <c r="BC1387" s="7">
        <v>100632815.84</v>
      </c>
      <c r="BD1387" s="6">
        <v>4435950</v>
      </c>
      <c r="BE1387" s="7">
        <v>143442815.84</v>
      </c>
      <c r="BF1387" s="7">
        <v>1203830</v>
      </c>
      <c r="BG1387" s="7">
        <v>122244669.09999999</v>
      </c>
      <c r="BH1387" s="7">
        <v>778300</v>
      </c>
      <c r="BI1387" s="7">
        <v>-290195</v>
      </c>
      <c r="BJ1387" s="7">
        <v>93950</v>
      </c>
      <c r="BK1387" s="7">
        <v>-4227919.8</v>
      </c>
      <c r="BL1387" s="7">
        <v>0</v>
      </c>
      <c r="BM1387" s="7">
        <v>0</v>
      </c>
      <c r="BN1387" s="7">
        <v>447360</v>
      </c>
      <c r="BO1387" s="7">
        <v>-15801459.4</v>
      </c>
      <c r="BP1387" s="7">
        <v>1000000</v>
      </c>
      <c r="BQ1387" s="7">
        <v>25812000</v>
      </c>
      <c r="BR1387" s="7">
        <v>-3249700</v>
      </c>
      <c r="BS1387" s="7">
        <v>-129395164.90000001</v>
      </c>
      <c r="BT1387" s="7">
        <v>-2480000</v>
      </c>
      <c r="BU1387" s="7">
        <v>-42810000</v>
      </c>
    </row>
    <row r="1388" spans="1:73" ht="14.25" customHeight="1" x14ac:dyDescent="0.3">
      <c r="A1388" s="5">
        <v>43689</v>
      </c>
      <c r="B1388" s="6">
        <v>111715680</v>
      </c>
      <c r="C1388" s="7">
        <v>2248740486.0999999</v>
      </c>
      <c r="D1388" s="6">
        <v>132528790</v>
      </c>
      <c r="E1388" s="7">
        <v>2590230442.6999998</v>
      </c>
      <c r="F1388" s="6">
        <v>-20813110</v>
      </c>
      <c r="G1388" s="7">
        <v>-341489956.60000002</v>
      </c>
      <c r="H1388" s="6">
        <v>758040</v>
      </c>
      <c r="I1388" s="7">
        <v>15339135.5</v>
      </c>
      <c r="J1388" s="6">
        <v>1013400</v>
      </c>
      <c r="K1388" s="7">
        <v>22170931</v>
      </c>
      <c r="L1388" s="6">
        <v>-255360</v>
      </c>
      <c r="M1388" s="7">
        <v>-6831795.5</v>
      </c>
      <c r="N1388" s="6">
        <v>35561840</v>
      </c>
      <c r="O1388" s="7">
        <v>797215544.20000005</v>
      </c>
      <c r="P1388" s="6">
        <v>17417020</v>
      </c>
      <c r="Q1388" s="7">
        <v>475273898.60000002</v>
      </c>
      <c r="R1388" s="6">
        <v>18144820</v>
      </c>
      <c r="S1388" s="7">
        <v>321941645.60000002</v>
      </c>
      <c r="T1388" s="6">
        <v>11229200</v>
      </c>
      <c r="U1388" s="7">
        <v>475952808.10000002</v>
      </c>
      <c r="V1388" s="6">
        <v>12247820</v>
      </c>
      <c r="W1388" s="7">
        <v>486323548.30000001</v>
      </c>
      <c r="X1388" s="6">
        <v>-1018620</v>
      </c>
      <c r="Y1388" s="7">
        <v>-10370740.199999999</v>
      </c>
      <c r="Z1388" s="6">
        <v>75592860</v>
      </c>
      <c r="AA1388" s="7">
        <v>1391338908.8</v>
      </c>
      <c r="AB1388" s="6">
        <v>81172310</v>
      </c>
      <c r="AC1388" s="7">
        <v>1444543320</v>
      </c>
      <c r="AD1388" s="6">
        <v>13796960</v>
      </c>
      <c r="AE1388" s="7">
        <v>179475209</v>
      </c>
      <c r="AF1388" s="6">
        <v>28308460</v>
      </c>
      <c r="AG1388" s="7">
        <v>338919079</v>
      </c>
      <c r="AH1388" s="6">
        <v>731600</v>
      </c>
      <c r="AI1388" s="7">
        <v>14009955.6</v>
      </c>
      <c r="AJ1388" s="6">
        <v>661050</v>
      </c>
      <c r="AK1388" s="7">
        <v>16019938.699999999</v>
      </c>
      <c r="AL1388" s="6">
        <v>0</v>
      </c>
      <c r="AM1388" s="7">
        <v>0</v>
      </c>
      <c r="AN1388" s="6">
        <v>0</v>
      </c>
      <c r="AO1388" s="7">
        <v>0</v>
      </c>
      <c r="AP1388" s="6">
        <v>6444970</v>
      </c>
      <c r="AQ1388" s="7">
        <v>141166580.90000001</v>
      </c>
      <c r="AR1388" s="6">
        <v>5681290</v>
      </c>
      <c r="AS1388" s="7">
        <v>148035609.59999999</v>
      </c>
      <c r="AT1388" s="6">
        <v>15981500</v>
      </c>
      <c r="AU1388" s="7">
        <v>195074800</v>
      </c>
      <c r="AV1388" s="6">
        <v>220000</v>
      </c>
      <c r="AW1388" s="7">
        <v>6094000</v>
      </c>
      <c r="AX1388" s="6">
        <v>4840290</v>
      </c>
      <c r="AY1388" s="7">
        <v>134392748.09999999</v>
      </c>
      <c r="AZ1388" s="6">
        <v>4345830</v>
      </c>
      <c r="BA1388" s="7">
        <v>136155103.30000001</v>
      </c>
      <c r="BB1388" s="6">
        <v>4972400</v>
      </c>
      <c r="BC1388" s="7">
        <v>262048043.5</v>
      </c>
      <c r="BD1388" s="6">
        <v>6842400</v>
      </c>
      <c r="BE1388" s="7">
        <v>289142973.5</v>
      </c>
      <c r="BF1388" s="7">
        <v>-5579450</v>
      </c>
      <c r="BG1388" s="7">
        <v>-53204411.200000003</v>
      </c>
      <c r="BH1388" s="7">
        <v>-14511500</v>
      </c>
      <c r="BI1388" s="7">
        <v>-159443870</v>
      </c>
      <c r="BJ1388" s="7">
        <v>70550</v>
      </c>
      <c r="BK1388" s="7">
        <v>-2009983.1</v>
      </c>
      <c r="BL1388" s="7">
        <v>0</v>
      </c>
      <c r="BM1388" s="7">
        <v>0</v>
      </c>
      <c r="BN1388" s="7">
        <v>763680</v>
      </c>
      <c r="BO1388" s="7">
        <v>-6869028.7000000002</v>
      </c>
      <c r="BP1388" s="7">
        <v>15761500</v>
      </c>
      <c r="BQ1388" s="7">
        <v>188980800</v>
      </c>
      <c r="BR1388" s="7">
        <v>494460</v>
      </c>
      <c r="BS1388" s="7">
        <v>-1762355.2</v>
      </c>
      <c r="BT1388" s="7">
        <v>-1870000</v>
      </c>
      <c r="BU1388" s="7">
        <v>-27094930</v>
      </c>
    </row>
    <row r="1389" spans="1:73" ht="14.25" customHeight="1" x14ac:dyDescent="0.3">
      <c r="A1389" s="5">
        <v>43686</v>
      </c>
      <c r="B1389" s="6">
        <v>118830995</v>
      </c>
      <c r="C1389" s="7">
        <v>2813406496.3000002</v>
      </c>
      <c r="D1389" s="6">
        <v>148692513</v>
      </c>
      <c r="E1389" s="7">
        <v>3419010846.6399999</v>
      </c>
      <c r="F1389" s="6">
        <v>-29861518</v>
      </c>
      <c r="G1389" s="7">
        <v>-605604350.34000003</v>
      </c>
      <c r="H1389" s="6">
        <v>998458</v>
      </c>
      <c r="I1389" s="7">
        <v>21042328.039999999</v>
      </c>
      <c r="J1389" s="6">
        <v>1070420</v>
      </c>
      <c r="K1389" s="7">
        <v>33829166</v>
      </c>
      <c r="L1389" s="6">
        <v>-71962</v>
      </c>
      <c r="M1389" s="7">
        <v>-12786837.960000001</v>
      </c>
      <c r="N1389" s="6">
        <v>49805850</v>
      </c>
      <c r="O1389" s="7">
        <v>1129737133.5999999</v>
      </c>
      <c r="P1389" s="6">
        <v>17005780</v>
      </c>
      <c r="Q1389" s="7">
        <v>487791949.80000001</v>
      </c>
      <c r="R1389" s="6">
        <v>32800070</v>
      </c>
      <c r="S1389" s="7">
        <v>641945183.79999995</v>
      </c>
      <c r="T1389" s="6">
        <v>7903890</v>
      </c>
      <c r="U1389" s="7">
        <v>329779959.98000002</v>
      </c>
      <c r="V1389" s="6">
        <v>13494860</v>
      </c>
      <c r="W1389" s="7">
        <v>412114119.38</v>
      </c>
      <c r="X1389" s="6">
        <v>-5590970</v>
      </c>
      <c r="Y1389" s="7">
        <v>-82334159.400000006</v>
      </c>
      <c r="Z1389" s="6">
        <v>86522220</v>
      </c>
      <c r="AA1389" s="7">
        <v>1588451807.7</v>
      </c>
      <c r="AB1389" s="6">
        <v>85693960</v>
      </c>
      <c r="AC1389" s="7">
        <v>1595322953.0999999</v>
      </c>
      <c r="AD1389" s="6">
        <v>10869015</v>
      </c>
      <c r="AE1389" s="7">
        <v>601511770</v>
      </c>
      <c r="AF1389" s="6">
        <v>40884553</v>
      </c>
      <c r="AG1389" s="7">
        <v>1140305557.4400001</v>
      </c>
      <c r="AH1389" s="6">
        <v>821810</v>
      </c>
      <c r="AI1389" s="7">
        <v>12404068.6</v>
      </c>
      <c r="AJ1389" s="6">
        <v>1035620</v>
      </c>
      <c r="AK1389" s="7">
        <v>31236800</v>
      </c>
      <c r="AL1389" s="6">
        <v>115538</v>
      </c>
      <c r="AM1389" s="7">
        <v>6299287.4400000004</v>
      </c>
      <c r="AN1389" s="6">
        <v>0</v>
      </c>
      <c r="AO1389" s="7">
        <v>0</v>
      </c>
      <c r="AP1389" s="6">
        <v>3857540</v>
      </c>
      <c r="AQ1389" s="7">
        <v>97552588.799999997</v>
      </c>
      <c r="AR1389" s="6">
        <v>4485200</v>
      </c>
      <c r="AS1389" s="7">
        <v>121498574.3</v>
      </c>
      <c r="AT1389" s="6">
        <v>32974200</v>
      </c>
      <c r="AU1389" s="7">
        <v>586217210</v>
      </c>
      <c r="AV1389" s="6">
        <v>324200</v>
      </c>
      <c r="AW1389" s="7">
        <v>9844960</v>
      </c>
      <c r="AX1389" s="6">
        <v>5452190</v>
      </c>
      <c r="AY1389" s="7">
        <v>212326880.40000001</v>
      </c>
      <c r="AZ1389" s="6">
        <v>7658350</v>
      </c>
      <c r="BA1389" s="7">
        <v>207030242.40000001</v>
      </c>
      <c r="BB1389" s="6">
        <v>407220</v>
      </c>
      <c r="BC1389" s="7">
        <v>15583374.58</v>
      </c>
      <c r="BD1389" s="6">
        <v>3077220</v>
      </c>
      <c r="BE1389" s="7">
        <v>56616124.579999998</v>
      </c>
      <c r="BF1389" s="7">
        <v>828260</v>
      </c>
      <c r="BG1389" s="7">
        <v>-6871145.4000000004</v>
      </c>
      <c r="BH1389" s="7">
        <v>-30015538</v>
      </c>
      <c r="BI1389" s="7">
        <v>-538793787.44000006</v>
      </c>
      <c r="BJ1389" s="7">
        <v>-213810</v>
      </c>
      <c r="BK1389" s="7">
        <v>-18832731.399999999</v>
      </c>
      <c r="BL1389" s="7">
        <v>115538</v>
      </c>
      <c r="BM1389" s="7">
        <v>6299287.4400000004</v>
      </c>
      <c r="BN1389" s="7">
        <v>-627660</v>
      </c>
      <c r="BO1389" s="7">
        <v>-23945985.5</v>
      </c>
      <c r="BP1389" s="7">
        <v>32650000</v>
      </c>
      <c r="BQ1389" s="7">
        <v>576372250</v>
      </c>
      <c r="BR1389" s="7">
        <v>-2206160</v>
      </c>
      <c r="BS1389" s="7">
        <v>5296638</v>
      </c>
      <c r="BT1389" s="7">
        <v>-2670000</v>
      </c>
      <c r="BU1389" s="7">
        <v>-41032750</v>
      </c>
    </row>
    <row r="1390" spans="1:73" ht="14.25" customHeight="1" x14ac:dyDescent="0.3">
      <c r="A1390" s="5">
        <v>43685</v>
      </c>
      <c r="B1390" s="6">
        <v>146313468</v>
      </c>
      <c r="C1390" s="7">
        <v>3535787369</v>
      </c>
      <c r="D1390" s="6">
        <v>144640738</v>
      </c>
      <c r="E1390" s="7">
        <v>3446738232</v>
      </c>
      <c r="F1390" s="6">
        <v>1672730</v>
      </c>
      <c r="G1390" s="7">
        <v>89049137</v>
      </c>
      <c r="H1390" s="6">
        <v>726770</v>
      </c>
      <c r="I1390" s="7">
        <v>17514343.600000001</v>
      </c>
      <c r="J1390" s="6">
        <v>911140</v>
      </c>
      <c r="K1390" s="7">
        <v>28911660.5</v>
      </c>
      <c r="L1390" s="6">
        <v>-184370</v>
      </c>
      <c r="M1390" s="7">
        <v>-11397316.9</v>
      </c>
      <c r="N1390" s="6">
        <v>19321900</v>
      </c>
      <c r="O1390" s="7">
        <v>570426331.29999995</v>
      </c>
      <c r="P1390" s="6">
        <v>22517260</v>
      </c>
      <c r="Q1390" s="7">
        <v>654143105.5</v>
      </c>
      <c r="R1390" s="6">
        <v>-3195360</v>
      </c>
      <c r="S1390" s="7">
        <v>-83716774.200000003</v>
      </c>
      <c r="T1390" s="6">
        <v>37028071</v>
      </c>
      <c r="U1390" s="7">
        <v>1587551349.8499999</v>
      </c>
      <c r="V1390" s="6">
        <v>43222491</v>
      </c>
      <c r="W1390" s="7">
        <v>1693520734.75</v>
      </c>
      <c r="X1390" s="6">
        <v>-6194420</v>
      </c>
      <c r="Y1390" s="7">
        <v>-105969384.90000001</v>
      </c>
      <c r="Z1390" s="6">
        <v>104725100</v>
      </c>
      <c r="AA1390" s="7">
        <v>1988618627.5999999</v>
      </c>
      <c r="AB1390" s="6">
        <v>102664980</v>
      </c>
      <c r="AC1390" s="7">
        <v>1908882302.8</v>
      </c>
      <c r="AD1390" s="6">
        <v>14794257</v>
      </c>
      <c r="AE1390" s="7">
        <v>761388267</v>
      </c>
      <c r="AF1390" s="6">
        <v>18664257</v>
      </c>
      <c r="AG1390" s="7">
        <v>831464667</v>
      </c>
      <c r="AH1390" s="6">
        <v>670020</v>
      </c>
      <c r="AI1390" s="7">
        <v>15574457.199999999</v>
      </c>
      <c r="AJ1390" s="6">
        <v>808760</v>
      </c>
      <c r="AK1390" s="7">
        <v>20361556</v>
      </c>
      <c r="AL1390" s="6">
        <v>0</v>
      </c>
      <c r="AM1390" s="7">
        <v>0</v>
      </c>
      <c r="AN1390" s="6">
        <v>40000</v>
      </c>
      <c r="AO1390" s="7">
        <v>4876000</v>
      </c>
      <c r="AP1390" s="6">
        <v>6144820</v>
      </c>
      <c r="AQ1390" s="7">
        <v>157807154.90000001</v>
      </c>
      <c r="AR1390" s="6">
        <v>6925100</v>
      </c>
      <c r="AS1390" s="7">
        <v>204938171</v>
      </c>
      <c r="AT1390" s="6">
        <v>800000</v>
      </c>
      <c r="AU1390" s="7">
        <v>11538400</v>
      </c>
      <c r="AV1390" s="6">
        <v>30000</v>
      </c>
      <c r="AW1390" s="7">
        <v>111600</v>
      </c>
      <c r="AX1390" s="6">
        <v>5085900</v>
      </c>
      <c r="AY1390" s="7">
        <v>209259267</v>
      </c>
      <c r="AZ1390" s="6">
        <v>9825060</v>
      </c>
      <c r="BA1390" s="7">
        <v>270796868.39999998</v>
      </c>
      <c r="BB1390" s="6">
        <v>2977200</v>
      </c>
      <c r="BC1390" s="7">
        <v>324952366.39999998</v>
      </c>
      <c r="BD1390" s="6">
        <v>3837200</v>
      </c>
      <c r="BE1390" s="7">
        <v>333384766.39999998</v>
      </c>
      <c r="BF1390" s="7">
        <v>2060120</v>
      </c>
      <c r="BG1390" s="7">
        <v>79736324.799999997</v>
      </c>
      <c r="BH1390" s="7">
        <v>-3870000</v>
      </c>
      <c r="BI1390" s="7">
        <v>-70076400</v>
      </c>
      <c r="BJ1390" s="7">
        <v>-138740</v>
      </c>
      <c r="BK1390" s="7">
        <v>-4787098.8</v>
      </c>
      <c r="BL1390" s="7">
        <v>-40000</v>
      </c>
      <c r="BM1390" s="7">
        <v>-4876000</v>
      </c>
      <c r="BN1390" s="7">
        <v>-780280</v>
      </c>
      <c r="BO1390" s="7">
        <v>-47131016.100000001</v>
      </c>
      <c r="BP1390" s="7">
        <v>770000</v>
      </c>
      <c r="BQ1390" s="7">
        <v>11426800</v>
      </c>
      <c r="BR1390" s="7">
        <v>-4739160</v>
      </c>
      <c r="BS1390" s="7">
        <v>-61537601.399999999</v>
      </c>
      <c r="BT1390" s="7">
        <v>-860000</v>
      </c>
      <c r="BU1390" s="7">
        <v>-8432400</v>
      </c>
    </row>
    <row r="1391" spans="1:73" ht="14.25" customHeight="1" x14ac:dyDescent="0.3">
      <c r="A1391" s="5">
        <v>43684</v>
      </c>
      <c r="B1391" s="6">
        <v>172930442</v>
      </c>
      <c r="C1391" s="7">
        <v>3693819804.6999998</v>
      </c>
      <c r="D1391" s="6">
        <v>142218262</v>
      </c>
      <c r="E1391" s="7">
        <v>3235415330.0999999</v>
      </c>
      <c r="F1391" s="6">
        <v>30712180</v>
      </c>
      <c r="G1391" s="7">
        <v>458404474.60000002</v>
      </c>
      <c r="H1391" s="6">
        <v>924060</v>
      </c>
      <c r="I1391" s="7">
        <v>15582921.6</v>
      </c>
      <c r="J1391" s="6">
        <v>3106487</v>
      </c>
      <c r="K1391" s="7">
        <v>45110830.200000003</v>
      </c>
      <c r="L1391" s="6">
        <v>-2182427</v>
      </c>
      <c r="M1391" s="7">
        <v>-29527908.600000001</v>
      </c>
      <c r="N1391" s="6">
        <v>22713070</v>
      </c>
      <c r="O1391" s="7">
        <v>653561840.70000005</v>
      </c>
      <c r="P1391" s="6">
        <v>11018450</v>
      </c>
      <c r="Q1391" s="7">
        <v>354645122.89999998</v>
      </c>
      <c r="R1391" s="6">
        <v>11694620</v>
      </c>
      <c r="S1391" s="7">
        <v>298916717.80000001</v>
      </c>
      <c r="T1391" s="6">
        <v>9684272</v>
      </c>
      <c r="U1391" s="7">
        <v>450383174</v>
      </c>
      <c r="V1391" s="6">
        <v>17739480</v>
      </c>
      <c r="W1391" s="7">
        <v>619448142.79999995</v>
      </c>
      <c r="X1391" s="6">
        <v>-8055208</v>
      </c>
      <c r="Y1391" s="7">
        <v>-169064968.80000001</v>
      </c>
      <c r="Z1391" s="6">
        <v>88015680</v>
      </c>
      <c r="AA1391" s="7">
        <v>1517950200.2</v>
      </c>
      <c r="AB1391" s="6">
        <v>87303420</v>
      </c>
      <c r="AC1391" s="7">
        <v>1446072790.2</v>
      </c>
      <c r="AD1391" s="6">
        <v>59761137</v>
      </c>
      <c r="AE1391" s="7">
        <v>1253665214.2</v>
      </c>
      <c r="AF1391" s="6">
        <v>29375057</v>
      </c>
      <c r="AG1391" s="7">
        <v>822218656</v>
      </c>
      <c r="AH1391" s="6">
        <v>869100</v>
      </c>
      <c r="AI1391" s="7">
        <v>13790504.6</v>
      </c>
      <c r="AJ1391" s="6">
        <v>315220</v>
      </c>
      <c r="AK1391" s="7">
        <v>8797927</v>
      </c>
      <c r="AL1391" s="6">
        <v>0</v>
      </c>
      <c r="AM1391" s="7">
        <v>0</v>
      </c>
      <c r="AN1391" s="6">
        <v>2624827</v>
      </c>
      <c r="AO1391" s="7">
        <v>32515654.199999999</v>
      </c>
      <c r="AP1391" s="6">
        <v>3343820</v>
      </c>
      <c r="AQ1391" s="7">
        <v>87482313.700000003</v>
      </c>
      <c r="AR1391" s="6">
        <v>3547670</v>
      </c>
      <c r="AS1391" s="7">
        <v>131309188.5</v>
      </c>
      <c r="AT1391" s="6">
        <v>3597940</v>
      </c>
      <c r="AU1391" s="7">
        <v>43029290</v>
      </c>
      <c r="AV1391" s="6">
        <v>319200</v>
      </c>
      <c r="AW1391" s="7">
        <v>6930728.7999999998</v>
      </c>
      <c r="AX1391" s="6">
        <v>3890570</v>
      </c>
      <c r="AY1391" s="7">
        <v>178587564.80000001</v>
      </c>
      <c r="AZ1391" s="6">
        <v>8059470</v>
      </c>
      <c r="BA1391" s="7">
        <v>243387473.09999999</v>
      </c>
      <c r="BB1391" s="6">
        <v>4324772</v>
      </c>
      <c r="BC1391" s="7">
        <v>178638850.09999999</v>
      </c>
      <c r="BD1391" s="6">
        <v>6509820</v>
      </c>
      <c r="BE1391" s="7">
        <v>206790752.69999999</v>
      </c>
      <c r="BF1391" s="7">
        <v>712260</v>
      </c>
      <c r="BG1391" s="7">
        <v>71877410</v>
      </c>
      <c r="BH1391" s="7">
        <v>30386080</v>
      </c>
      <c r="BI1391" s="7">
        <v>431446558.19999999</v>
      </c>
      <c r="BJ1391" s="7">
        <v>553880</v>
      </c>
      <c r="BK1391" s="7">
        <v>4992577.5999999996</v>
      </c>
      <c r="BL1391" s="7">
        <v>-2624827</v>
      </c>
      <c r="BM1391" s="7">
        <v>-32515654.199999999</v>
      </c>
      <c r="BN1391" s="7">
        <v>-203850</v>
      </c>
      <c r="BO1391" s="7">
        <v>-43826874.799999997</v>
      </c>
      <c r="BP1391" s="7">
        <v>3278740</v>
      </c>
      <c r="BQ1391" s="7">
        <v>36098561.200000003</v>
      </c>
      <c r="BR1391" s="7">
        <v>-4168900</v>
      </c>
      <c r="BS1391" s="7">
        <v>-64799908.299999997</v>
      </c>
      <c r="BT1391" s="7">
        <v>-2185048</v>
      </c>
      <c r="BU1391" s="7">
        <v>-28151902.600000001</v>
      </c>
    </row>
    <row r="1392" spans="1:73" ht="14.25" customHeight="1" x14ac:dyDescent="0.3">
      <c r="A1392" s="5">
        <v>43683</v>
      </c>
      <c r="B1392" s="6">
        <v>154754014</v>
      </c>
      <c r="C1392" s="7">
        <v>3665870275.8000002</v>
      </c>
      <c r="D1392" s="6">
        <v>154686474</v>
      </c>
      <c r="E1392" s="7">
        <v>3643961852.0999999</v>
      </c>
      <c r="F1392" s="6">
        <v>67540</v>
      </c>
      <c r="G1392" s="7">
        <v>21908423.699999999</v>
      </c>
      <c r="H1392" s="6">
        <v>927520</v>
      </c>
      <c r="I1392" s="7">
        <v>18942739.199999999</v>
      </c>
      <c r="J1392" s="6">
        <v>539820</v>
      </c>
      <c r="K1392" s="7">
        <v>15410430.6</v>
      </c>
      <c r="L1392" s="6">
        <v>387700</v>
      </c>
      <c r="M1392" s="7">
        <v>3532308.6</v>
      </c>
      <c r="N1392" s="6">
        <v>17324000</v>
      </c>
      <c r="O1392" s="7">
        <v>509985042.89999998</v>
      </c>
      <c r="P1392" s="6">
        <v>10394670</v>
      </c>
      <c r="Q1392" s="7">
        <v>281826117.30000001</v>
      </c>
      <c r="R1392" s="6">
        <v>6929330</v>
      </c>
      <c r="S1392" s="7">
        <v>228158925.59999999</v>
      </c>
      <c r="T1392" s="6">
        <v>7142373</v>
      </c>
      <c r="U1392" s="7">
        <v>308209396.36000001</v>
      </c>
      <c r="V1392" s="6">
        <v>15801413</v>
      </c>
      <c r="W1392" s="7">
        <v>553348913.55999994</v>
      </c>
      <c r="X1392" s="6">
        <v>-8659040</v>
      </c>
      <c r="Y1392" s="7">
        <v>-245139517.19999999</v>
      </c>
      <c r="Z1392" s="6">
        <v>118517850</v>
      </c>
      <c r="AA1392" s="7">
        <v>2129395958.3</v>
      </c>
      <c r="AB1392" s="6">
        <v>117862510</v>
      </c>
      <c r="AC1392" s="7">
        <v>2069594081</v>
      </c>
      <c r="AD1392" s="6">
        <v>6143424</v>
      </c>
      <c r="AE1392" s="7">
        <v>372361458.5</v>
      </c>
      <c r="AF1392" s="6">
        <v>7533424</v>
      </c>
      <c r="AG1392" s="7">
        <v>403774458.5</v>
      </c>
      <c r="AH1392" s="6">
        <v>803760</v>
      </c>
      <c r="AI1392" s="7">
        <v>15538910.199999999</v>
      </c>
      <c r="AJ1392" s="6">
        <v>431320</v>
      </c>
      <c r="AK1392" s="7">
        <v>12572530.1</v>
      </c>
      <c r="AL1392" s="6">
        <v>0</v>
      </c>
      <c r="AM1392" s="7">
        <v>0</v>
      </c>
      <c r="AN1392" s="6">
        <v>0</v>
      </c>
      <c r="AO1392" s="7">
        <v>0</v>
      </c>
      <c r="AP1392" s="6">
        <v>6946660</v>
      </c>
      <c r="AQ1392" s="7">
        <v>175361894.40000001</v>
      </c>
      <c r="AR1392" s="6">
        <v>2823910</v>
      </c>
      <c r="AS1392" s="7">
        <v>71066765.5</v>
      </c>
      <c r="AT1392" s="6">
        <v>2524200</v>
      </c>
      <c r="AU1392" s="7">
        <v>41346960</v>
      </c>
      <c r="AV1392" s="6">
        <v>22200</v>
      </c>
      <c r="AW1392" s="7">
        <v>1127760</v>
      </c>
      <c r="AX1392" s="6">
        <v>3376480</v>
      </c>
      <c r="AY1392" s="7">
        <v>163878940.19999999</v>
      </c>
      <c r="AZ1392" s="6">
        <v>9168350</v>
      </c>
      <c r="BA1392" s="7">
        <v>311877818.39999998</v>
      </c>
      <c r="BB1392" s="6">
        <v>1066943</v>
      </c>
      <c r="BC1392" s="7">
        <v>45767699.689999998</v>
      </c>
      <c r="BD1392" s="6">
        <v>3518943</v>
      </c>
      <c r="BE1392" s="7">
        <v>81938899.689999998</v>
      </c>
      <c r="BF1392" s="7">
        <v>655340</v>
      </c>
      <c r="BG1392" s="7">
        <v>59801877.299999997</v>
      </c>
      <c r="BH1392" s="7">
        <v>-1390000</v>
      </c>
      <c r="BI1392" s="7">
        <v>-31413000</v>
      </c>
      <c r="BJ1392" s="7">
        <v>372440</v>
      </c>
      <c r="BK1392" s="7">
        <v>2966380.1</v>
      </c>
      <c r="BL1392" s="7">
        <v>0</v>
      </c>
      <c r="BM1392" s="7">
        <v>0</v>
      </c>
      <c r="BN1392" s="7">
        <v>4122750</v>
      </c>
      <c r="BO1392" s="7">
        <v>104295128.90000001</v>
      </c>
      <c r="BP1392" s="7">
        <v>2502000</v>
      </c>
      <c r="BQ1392" s="7">
        <v>40219200</v>
      </c>
      <c r="BR1392" s="7">
        <v>-5791870</v>
      </c>
      <c r="BS1392" s="7">
        <v>-147998878.19999999</v>
      </c>
      <c r="BT1392" s="7">
        <v>-2452000</v>
      </c>
      <c r="BU1392" s="7">
        <v>-36171200</v>
      </c>
    </row>
    <row r="1393" spans="1:73" ht="14.25" customHeight="1" x14ac:dyDescent="0.3">
      <c r="A1393" s="5">
        <v>43682</v>
      </c>
      <c r="B1393" s="6">
        <v>142039629</v>
      </c>
      <c r="C1393" s="7">
        <v>3554767356.6999998</v>
      </c>
      <c r="D1393" s="6">
        <v>153398504</v>
      </c>
      <c r="E1393" s="7">
        <v>3711603640.5999999</v>
      </c>
      <c r="F1393" s="6">
        <v>-11358875</v>
      </c>
      <c r="G1393" s="7">
        <v>-156836283.90000001</v>
      </c>
      <c r="H1393" s="6">
        <v>791780</v>
      </c>
      <c r="I1393" s="7">
        <v>18464382.199999999</v>
      </c>
      <c r="J1393" s="6">
        <v>392710</v>
      </c>
      <c r="K1393" s="7">
        <v>11496544.6</v>
      </c>
      <c r="L1393" s="6">
        <v>399070</v>
      </c>
      <c r="M1393" s="7">
        <v>6967837.5999999996</v>
      </c>
      <c r="N1393" s="6">
        <v>26637510</v>
      </c>
      <c r="O1393" s="7">
        <v>720450164.10000002</v>
      </c>
      <c r="P1393" s="6">
        <v>13388240</v>
      </c>
      <c r="Q1393" s="7">
        <v>404881571.60000002</v>
      </c>
      <c r="R1393" s="6">
        <v>13249270</v>
      </c>
      <c r="S1393" s="7">
        <v>315568592.5</v>
      </c>
      <c r="T1393" s="6">
        <v>7826230</v>
      </c>
      <c r="U1393" s="7">
        <v>359920047.29000002</v>
      </c>
      <c r="V1393" s="6">
        <v>18537660</v>
      </c>
      <c r="W1393" s="7">
        <v>694957035.59000003</v>
      </c>
      <c r="X1393" s="6">
        <v>-10711430</v>
      </c>
      <c r="Y1393" s="7">
        <v>-335036988.30000001</v>
      </c>
      <c r="Z1393" s="6">
        <v>96055590</v>
      </c>
      <c r="AA1393" s="7">
        <v>1853100028.4000001</v>
      </c>
      <c r="AB1393" s="6">
        <v>99849200</v>
      </c>
      <c r="AC1393" s="7">
        <v>1855945564.5</v>
      </c>
      <c r="AD1393" s="6">
        <v>17295883</v>
      </c>
      <c r="AE1393" s="7">
        <v>524934230.39999998</v>
      </c>
      <c r="AF1393" s="6">
        <v>25162883</v>
      </c>
      <c r="AG1393" s="7">
        <v>675888830.39999998</v>
      </c>
      <c r="AH1393" s="6">
        <v>634150</v>
      </c>
      <c r="AI1393" s="7">
        <v>11347840.699999999</v>
      </c>
      <c r="AJ1393" s="6">
        <v>327860</v>
      </c>
      <c r="AK1393" s="7">
        <v>9297457.5999999996</v>
      </c>
      <c r="AL1393" s="6">
        <v>40000</v>
      </c>
      <c r="AM1393" s="7">
        <v>4620000</v>
      </c>
      <c r="AN1393" s="6">
        <v>0</v>
      </c>
      <c r="AO1393" s="7">
        <v>0</v>
      </c>
      <c r="AP1393" s="6">
        <v>6872950</v>
      </c>
      <c r="AQ1393" s="7">
        <v>136201394.09999999</v>
      </c>
      <c r="AR1393" s="6">
        <v>2704400</v>
      </c>
      <c r="AS1393" s="7">
        <v>111568403.59999999</v>
      </c>
      <c r="AT1393" s="6">
        <v>5950000</v>
      </c>
      <c r="AU1393" s="7">
        <v>131641500</v>
      </c>
      <c r="AV1393" s="6">
        <v>0</v>
      </c>
      <c r="AW1393" s="7">
        <v>0</v>
      </c>
      <c r="AX1393" s="6">
        <v>5134880</v>
      </c>
      <c r="AY1393" s="7">
        <v>221184576.59999999</v>
      </c>
      <c r="AZ1393" s="6">
        <v>9113700</v>
      </c>
      <c r="BA1393" s="7">
        <v>308134919.89999998</v>
      </c>
      <c r="BB1393" s="6">
        <v>1042510</v>
      </c>
      <c r="BC1393" s="7">
        <v>56950799.340000004</v>
      </c>
      <c r="BD1393" s="6">
        <v>5182510</v>
      </c>
      <c r="BE1393" s="7">
        <v>149829799.34</v>
      </c>
      <c r="BF1393" s="7">
        <v>-3793610</v>
      </c>
      <c r="BG1393" s="7">
        <v>-2845536.1</v>
      </c>
      <c r="BH1393" s="7">
        <v>-7867000</v>
      </c>
      <c r="BI1393" s="7">
        <v>-150954600</v>
      </c>
      <c r="BJ1393" s="7">
        <v>306290</v>
      </c>
      <c r="BK1393" s="7">
        <v>2050383.1</v>
      </c>
      <c r="BL1393" s="7">
        <v>40000</v>
      </c>
      <c r="BM1393" s="7">
        <v>4620000</v>
      </c>
      <c r="BN1393" s="7">
        <v>4168550</v>
      </c>
      <c r="BO1393" s="7">
        <v>24632990.5</v>
      </c>
      <c r="BP1393" s="7">
        <v>5950000</v>
      </c>
      <c r="BQ1393" s="7">
        <v>131641500</v>
      </c>
      <c r="BR1393" s="7">
        <v>-3978820</v>
      </c>
      <c r="BS1393" s="7">
        <v>-86950343.299999997</v>
      </c>
      <c r="BT1393" s="7">
        <v>-4140000</v>
      </c>
      <c r="BU1393" s="7">
        <v>-92879000</v>
      </c>
    </row>
    <row r="1394" spans="1:73" ht="14.25" customHeight="1" x14ac:dyDescent="0.3">
      <c r="A1394" s="5">
        <v>43679</v>
      </c>
      <c r="B1394" s="6">
        <v>131231694</v>
      </c>
      <c r="C1394" s="7">
        <v>3134641291.1999998</v>
      </c>
      <c r="D1394" s="6">
        <v>128336361</v>
      </c>
      <c r="E1394" s="7">
        <v>3050288692.5999999</v>
      </c>
      <c r="F1394" s="6">
        <v>2895333</v>
      </c>
      <c r="G1394" s="7">
        <v>84352598.599999994</v>
      </c>
      <c r="H1394" s="6">
        <v>980797</v>
      </c>
      <c r="I1394" s="7">
        <v>26470452.399999999</v>
      </c>
      <c r="J1394" s="6">
        <v>269040</v>
      </c>
      <c r="K1394" s="7">
        <v>9269642.9000000004</v>
      </c>
      <c r="L1394" s="6">
        <v>711757</v>
      </c>
      <c r="M1394" s="7">
        <v>17200809.5</v>
      </c>
      <c r="N1394" s="6">
        <v>18579090</v>
      </c>
      <c r="O1394" s="7">
        <v>657367235.5</v>
      </c>
      <c r="P1394" s="6">
        <v>19130350</v>
      </c>
      <c r="Q1394" s="7">
        <v>579715824.39999998</v>
      </c>
      <c r="R1394" s="6">
        <v>-551260</v>
      </c>
      <c r="S1394" s="7">
        <v>77651411.099999994</v>
      </c>
      <c r="T1394" s="6">
        <v>7493923</v>
      </c>
      <c r="U1394" s="7">
        <v>331699818.69999999</v>
      </c>
      <c r="V1394" s="6">
        <v>12989293</v>
      </c>
      <c r="W1394" s="7">
        <v>568440805</v>
      </c>
      <c r="X1394" s="6">
        <v>-5495370</v>
      </c>
      <c r="Y1394" s="7">
        <v>-236740986.30000001</v>
      </c>
      <c r="Z1394" s="6">
        <v>91560150</v>
      </c>
      <c r="AA1394" s="7">
        <v>1910829605</v>
      </c>
      <c r="AB1394" s="6">
        <v>93433210</v>
      </c>
      <c r="AC1394" s="7">
        <v>1902567763</v>
      </c>
      <c r="AD1394" s="6">
        <v>9224103</v>
      </c>
      <c r="AE1394" s="7">
        <v>492878802.30000001</v>
      </c>
      <c r="AF1394" s="6">
        <v>9593620</v>
      </c>
      <c r="AG1394" s="7">
        <v>501381406.5</v>
      </c>
      <c r="AH1394" s="6">
        <v>881850</v>
      </c>
      <c r="AI1394" s="7">
        <v>14011609</v>
      </c>
      <c r="AJ1394" s="6">
        <v>388310</v>
      </c>
      <c r="AK1394" s="7">
        <v>12383249</v>
      </c>
      <c r="AL1394" s="6">
        <v>174517</v>
      </c>
      <c r="AM1394" s="7">
        <v>7047954.2000000002</v>
      </c>
      <c r="AN1394" s="6">
        <v>0</v>
      </c>
      <c r="AO1394" s="7">
        <v>0</v>
      </c>
      <c r="AP1394" s="6">
        <v>2997420</v>
      </c>
      <c r="AQ1394" s="7">
        <v>74465433</v>
      </c>
      <c r="AR1394" s="6">
        <v>4005120</v>
      </c>
      <c r="AS1394" s="7">
        <v>97694424</v>
      </c>
      <c r="AT1394" s="6">
        <v>2235000</v>
      </c>
      <c r="AU1394" s="7">
        <v>102624150</v>
      </c>
      <c r="AV1394" s="6">
        <v>0</v>
      </c>
      <c r="AW1394" s="7">
        <v>0</v>
      </c>
      <c r="AX1394" s="6">
        <v>3352570</v>
      </c>
      <c r="AY1394" s="7">
        <v>98544106</v>
      </c>
      <c r="AZ1394" s="6">
        <v>4205240</v>
      </c>
      <c r="BA1394" s="7">
        <v>131701980</v>
      </c>
      <c r="BB1394" s="6">
        <v>2216373</v>
      </c>
      <c r="BC1394" s="7">
        <v>112149088.8</v>
      </c>
      <c r="BD1394" s="6">
        <v>4416373</v>
      </c>
      <c r="BE1394" s="7">
        <v>214710588.80000001</v>
      </c>
      <c r="BF1394" s="7">
        <v>-1873060</v>
      </c>
      <c r="BG1394" s="7">
        <v>8261842</v>
      </c>
      <c r="BH1394" s="7">
        <v>-369517</v>
      </c>
      <c r="BI1394" s="7">
        <v>-8502604.1999999993</v>
      </c>
      <c r="BJ1394" s="7">
        <v>493540</v>
      </c>
      <c r="BK1394" s="7">
        <v>1628360</v>
      </c>
      <c r="BL1394" s="7">
        <v>174517</v>
      </c>
      <c r="BM1394" s="7">
        <v>7047954.2000000002</v>
      </c>
      <c r="BN1394" s="7">
        <v>-1007700</v>
      </c>
      <c r="BO1394" s="7">
        <v>-23228991</v>
      </c>
      <c r="BP1394" s="7">
        <v>2235000</v>
      </c>
      <c r="BQ1394" s="7">
        <v>102624150</v>
      </c>
      <c r="BR1394" s="7">
        <v>-852670</v>
      </c>
      <c r="BS1394" s="7">
        <v>-33157874</v>
      </c>
      <c r="BT1394" s="7">
        <v>-2200000</v>
      </c>
      <c r="BU1394" s="7">
        <v>-102561500</v>
      </c>
    </row>
    <row r="1395" spans="1:73" ht="14.25" customHeight="1" x14ac:dyDescent="0.3">
      <c r="A1395" s="5">
        <v>43678</v>
      </c>
      <c r="B1395" s="6">
        <v>154061973</v>
      </c>
      <c r="C1395" s="7">
        <v>3369976749.6999998</v>
      </c>
      <c r="D1395" s="6">
        <v>148536499</v>
      </c>
      <c r="E1395" s="7">
        <v>3415491556.8000002</v>
      </c>
      <c r="F1395" s="6">
        <v>5525474</v>
      </c>
      <c r="G1395" s="7">
        <v>-45514807.100000001</v>
      </c>
      <c r="H1395" s="6">
        <v>362360</v>
      </c>
      <c r="I1395" s="7">
        <v>10885075.199999999</v>
      </c>
      <c r="J1395" s="6">
        <v>1245894</v>
      </c>
      <c r="K1395" s="7">
        <v>30852242.5</v>
      </c>
      <c r="L1395" s="6">
        <v>-883534</v>
      </c>
      <c r="M1395" s="7">
        <v>-19967167.300000001</v>
      </c>
      <c r="N1395" s="6">
        <v>31843750</v>
      </c>
      <c r="O1395" s="7">
        <v>879283845.70000005</v>
      </c>
      <c r="P1395" s="6">
        <v>52250530</v>
      </c>
      <c r="Q1395" s="7">
        <v>1106633290.4000001</v>
      </c>
      <c r="R1395" s="6">
        <v>-20406780</v>
      </c>
      <c r="S1395" s="7">
        <v>-227349444.69999999</v>
      </c>
      <c r="T1395" s="6">
        <v>8079530</v>
      </c>
      <c r="U1395" s="7">
        <v>347121425.39999998</v>
      </c>
      <c r="V1395" s="6">
        <v>12046860</v>
      </c>
      <c r="W1395" s="7">
        <v>434250326.89999998</v>
      </c>
      <c r="X1395" s="6">
        <v>-3967330</v>
      </c>
      <c r="Y1395" s="7">
        <v>-87128901.5</v>
      </c>
      <c r="Z1395" s="6">
        <v>88811270</v>
      </c>
      <c r="AA1395" s="7">
        <v>1631317799.0999999</v>
      </c>
      <c r="AB1395" s="6">
        <v>88142330</v>
      </c>
      <c r="AC1395" s="7">
        <v>1618885761.8</v>
      </c>
      <c r="AD1395" s="6">
        <v>26062327</v>
      </c>
      <c r="AE1395" s="7">
        <v>439637916.89999998</v>
      </c>
      <c r="AF1395" s="6">
        <v>14819983</v>
      </c>
      <c r="AG1395" s="7">
        <v>258762338</v>
      </c>
      <c r="AH1395" s="6">
        <v>296210</v>
      </c>
      <c r="AI1395" s="7">
        <v>8550857.1999999993</v>
      </c>
      <c r="AJ1395" s="6">
        <v>512240</v>
      </c>
      <c r="AK1395" s="7">
        <v>17129124.199999999</v>
      </c>
      <c r="AL1395" s="6">
        <v>0</v>
      </c>
      <c r="AM1395" s="7">
        <v>0</v>
      </c>
      <c r="AN1395" s="6">
        <v>527974</v>
      </c>
      <c r="AO1395" s="7">
        <v>8239043.4000000004</v>
      </c>
      <c r="AP1395" s="6">
        <v>2648140</v>
      </c>
      <c r="AQ1395" s="7">
        <v>76392327.700000003</v>
      </c>
      <c r="AR1395" s="6">
        <v>3790190</v>
      </c>
      <c r="AS1395" s="7">
        <v>110446284.40000001</v>
      </c>
      <c r="AT1395" s="6">
        <v>6694200</v>
      </c>
      <c r="AU1395" s="7">
        <v>127880280</v>
      </c>
      <c r="AV1395" s="6">
        <v>32094200</v>
      </c>
      <c r="AW1395" s="7">
        <v>540652780</v>
      </c>
      <c r="AX1395" s="6">
        <v>4558220</v>
      </c>
      <c r="AY1395" s="7">
        <v>134494265.40000001</v>
      </c>
      <c r="AZ1395" s="6">
        <v>7393260</v>
      </c>
      <c r="BA1395" s="7">
        <v>204410599.69999999</v>
      </c>
      <c r="BB1395" s="6">
        <v>2408940</v>
      </c>
      <c r="BC1395" s="7">
        <v>113637280</v>
      </c>
      <c r="BD1395" s="6">
        <v>2808940</v>
      </c>
      <c r="BE1395" s="7">
        <v>119514780</v>
      </c>
      <c r="BF1395" s="7">
        <v>668940</v>
      </c>
      <c r="BG1395" s="7">
        <v>12432037.300000001</v>
      </c>
      <c r="BH1395" s="7">
        <v>11242344</v>
      </c>
      <c r="BI1395" s="7">
        <v>180875578.90000001</v>
      </c>
      <c r="BJ1395" s="7">
        <v>-216030</v>
      </c>
      <c r="BK1395" s="7">
        <v>-8578267</v>
      </c>
      <c r="BL1395" s="7">
        <v>-527974</v>
      </c>
      <c r="BM1395" s="7">
        <v>-8239043.4000000004</v>
      </c>
      <c r="BN1395" s="7">
        <v>-1142050</v>
      </c>
      <c r="BO1395" s="7">
        <v>-34053956.700000003</v>
      </c>
      <c r="BP1395" s="7">
        <v>-25400000</v>
      </c>
      <c r="BQ1395" s="7">
        <v>-412772500</v>
      </c>
      <c r="BR1395" s="7">
        <v>-2835040</v>
      </c>
      <c r="BS1395" s="7">
        <v>-69916334.299999997</v>
      </c>
      <c r="BT1395" s="7">
        <v>-400000</v>
      </c>
      <c r="BU1395" s="7">
        <v>-5877500</v>
      </c>
    </row>
    <row r="1396" spans="1:73" ht="14.25" customHeight="1" x14ac:dyDescent="0.3">
      <c r="A1396" s="5">
        <v>43677</v>
      </c>
      <c r="B1396" s="6">
        <v>127995890</v>
      </c>
      <c r="C1396" s="7">
        <v>2786729523.6999998</v>
      </c>
      <c r="D1396" s="6">
        <v>123670510</v>
      </c>
      <c r="E1396" s="7">
        <v>2637854186.9000001</v>
      </c>
      <c r="F1396" s="6">
        <v>4325380</v>
      </c>
      <c r="G1396" s="7">
        <v>148875336.80000001</v>
      </c>
      <c r="H1396" s="6">
        <v>413120</v>
      </c>
      <c r="I1396" s="7">
        <v>10487800.300000001</v>
      </c>
      <c r="J1396" s="6">
        <v>508870</v>
      </c>
      <c r="K1396" s="7">
        <v>10754034.800000001</v>
      </c>
      <c r="L1396" s="6">
        <v>-95750</v>
      </c>
      <c r="M1396" s="7">
        <v>-266234.5</v>
      </c>
      <c r="N1396" s="6">
        <v>4875610</v>
      </c>
      <c r="O1396" s="7">
        <v>144017270.30000001</v>
      </c>
      <c r="P1396" s="6">
        <v>12796850</v>
      </c>
      <c r="Q1396" s="7">
        <v>332410075.69999999</v>
      </c>
      <c r="R1396" s="6">
        <v>-7921240</v>
      </c>
      <c r="S1396" s="7">
        <v>-188392805.40000001</v>
      </c>
      <c r="T1396" s="6">
        <v>21699134</v>
      </c>
      <c r="U1396" s="7">
        <v>1602207177.28</v>
      </c>
      <c r="V1396" s="6">
        <v>19826324</v>
      </c>
      <c r="W1396" s="7">
        <v>1610486165.8800001</v>
      </c>
      <c r="X1396" s="6">
        <v>1872810</v>
      </c>
      <c r="Y1396" s="7">
        <v>-8278988.5999999996</v>
      </c>
      <c r="Z1396" s="6">
        <v>88930530</v>
      </c>
      <c r="AA1396" s="7">
        <v>1454368860.5</v>
      </c>
      <c r="AB1396" s="6">
        <v>90287060</v>
      </c>
      <c r="AC1396" s="7">
        <v>1413519081.2</v>
      </c>
      <c r="AD1396" s="6">
        <v>11387680</v>
      </c>
      <c r="AE1396" s="7">
        <v>490359996</v>
      </c>
      <c r="AF1396" s="6">
        <v>6601540</v>
      </c>
      <c r="AG1396" s="7">
        <v>368035850</v>
      </c>
      <c r="AH1396" s="6">
        <v>380060</v>
      </c>
      <c r="AI1396" s="7">
        <v>9435950.8000000007</v>
      </c>
      <c r="AJ1396" s="6">
        <v>479960</v>
      </c>
      <c r="AK1396" s="7">
        <v>9384932.9000000004</v>
      </c>
      <c r="AL1396" s="6">
        <v>0</v>
      </c>
      <c r="AM1396" s="7">
        <v>0</v>
      </c>
      <c r="AN1396" s="6">
        <v>0</v>
      </c>
      <c r="AO1396" s="7">
        <v>0</v>
      </c>
      <c r="AP1396" s="6">
        <v>2091250</v>
      </c>
      <c r="AQ1396" s="7">
        <v>48978561.100000001</v>
      </c>
      <c r="AR1396" s="6">
        <v>3950890</v>
      </c>
      <c r="AS1396" s="7">
        <v>120605702</v>
      </c>
      <c r="AT1396" s="6">
        <v>250000</v>
      </c>
      <c r="AU1396" s="7">
        <v>3126000</v>
      </c>
      <c r="AV1396" s="6">
        <v>4502900</v>
      </c>
      <c r="AW1396" s="7">
        <v>79894550</v>
      </c>
      <c r="AX1396" s="6">
        <v>5586440</v>
      </c>
      <c r="AY1396" s="7">
        <v>187328483.30000001</v>
      </c>
      <c r="AZ1396" s="6">
        <v>4810320</v>
      </c>
      <c r="BA1396" s="7">
        <v>213808296.40000001</v>
      </c>
      <c r="BB1396" s="6">
        <v>13043434</v>
      </c>
      <c r="BC1396" s="7">
        <v>1255461997.4000001</v>
      </c>
      <c r="BD1396" s="6">
        <v>13318434</v>
      </c>
      <c r="BE1396" s="7">
        <v>1287504497.4000001</v>
      </c>
      <c r="BF1396" s="7">
        <v>-1356530</v>
      </c>
      <c r="BG1396" s="7">
        <v>40849779.299999997</v>
      </c>
      <c r="BH1396" s="7">
        <v>4786140</v>
      </c>
      <c r="BI1396" s="7">
        <v>122324146</v>
      </c>
      <c r="BJ1396" s="7">
        <v>-99900</v>
      </c>
      <c r="BK1396" s="7">
        <v>51017.9</v>
      </c>
      <c r="BL1396" s="7">
        <v>0</v>
      </c>
      <c r="BM1396" s="7">
        <v>0</v>
      </c>
      <c r="BN1396" s="7">
        <v>-1859640</v>
      </c>
      <c r="BO1396" s="7">
        <v>-71627140.900000006</v>
      </c>
      <c r="BP1396" s="7">
        <v>-4252900</v>
      </c>
      <c r="BQ1396" s="7">
        <v>-76768550</v>
      </c>
      <c r="BR1396" s="7">
        <v>776120</v>
      </c>
      <c r="BS1396" s="7">
        <v>-26479813.100000001</v>
      </c>
      <c r="BT1396" s="7">
        <v>-275000</v>
      </c>
      <c r="BU1396" s="7">
        <v>-32042500</v>
      </c>
    </row>
    <row r="1397" spans="1:73" ht="14.25" customHeight="1" x14ac:dyDescent="0.3">
      <c r="A1397" s="5">
        <v>43676</v>
      </c>
      <c r="B1397" s="6">
        <v>118001554</v>
      </c>
      <c r="C1397" s="7">
        <v>2445823794.5</v>
      </c>
      <c r="D1397" s="6">
        <v>121993441</v>
      </c>
      <c r="E1397" s="7">
        <v>2594260110.9000001</v>
      </c>
      <c r="F1397" s="6">
        <v>-3991887</v>
      </c>
      <c r="G1397" s="7">
        <v>-148436316.40000001</v>
      </c>
      <c r="H1397" s="6">
        <v>785430</v>
      </c>
      <c r="I1397" s="7">
        <v>17815532.300000001</v>
      </c>
      <c r="J1397" s="6">
        <v>1231343</v>
      </c>
      <c r="K1397" s="7">
        <v>22590682</v>
      </c>
      <c r="L1397" s="6">
        <v>-445913</v>
      </c>
      <c r="M1397" s="7">
        <v>-4775149.7</v>
      </c>
      <c r="N1397" s="6">
        <v>13395220</v>
      </c>
      <c r="O1397" s="7">
        <v>451348061.89999998</v>
      </c>
      <c r="P1397" s="6">
        <v>8423660</v>
      </c>
      <c r="Q1397" s="7">
        <v>252347005.19999999</v>
      </c>
      <c r="R1397" s="6">
        <v>4971560</v>
      </c>
      <c r="S1397" s="7">
        <v>199001056.69999999</v>
      </c>
      <c r="T1397" s="6">
        <v>7004540</v>
      </c>
      <c r="U1397" s="7">
        <v>316097161.69999999</v>
      </c>
      <c r="V1397" s="6">
        <v>10461470</v>
      </c>
      <c r="W1397" s="7">
        <v>489242627.39999998</v>
      </c>
      <c r="X1397" s="6">
        <v>-3456930</v>
      </c>
      <c r="Y1397" s="7">
        <v>-173145465.69999999</v>
      </c>
      <c r="Z1397" s="6">
        <v>86131140</v>
      </c>
      <c r="AA1397" s="7">
        <v>1676881688.3</v>
      </c>
      <c r="AB1397" s="6">
        <v>89702860</v>
      </c>
      <c r="AC1397" s="7">
        <v>1766133757</v>
      </c>
      <c r="AD1397" s="6">
        <v>6971304</v>
      </c>
      <c r="AE1397" s="7">
        <v>111906093.90000001</v>
      </c>
      <c r="AF1397" s="6">
        <v>7435201</v>
      </c>
      <c r="AG1397" s="7">
        <v>101454666.90000001</v>
      </c>
      <c r="AH1397" s="6">
        <v>677400</v>
      </c>
      <c r="AI1397" s="7">
        <v>14440427.1</v>
      </c>
      <c r="AJ1397" s="6">
        <v>354470</v>
      </c>
      <c r="AK1397" s="7">
        <v>8830843</v>
      </c>
      <c r="AL1397" s="6">
        <v>0</v>
      </c>
      <c r="AM1397" s="7">
        <v>0</v>
      </c>
      <c r="AN1397" s="6">
        <v>50993</v>
      </c>
      <c r="AO1397" s="7">
        <v>2108517</v>
      </c>
      <c r="AP1397" s="6">
        <v>6450530</v>
      </c>
      <c r="AQ1397" s="7">
        <v>141945671.40000001</v>
      </c>
      <c r="AR1397" s="6">
        <v>2712050</v>
      </c>
      <c r="AS1397" s="7">
        <v>82581172.200000003</v>
      </c>
      <c r="AT1397" s="6">
        <v>1100000</v>
      </c>
      <c r="AU1397" s="7">
        <v>21246000</v>
      </c>
      <c r="AV1397" s="6">
        <v>0</v>
      </c>
      <c r="AW1397" s="7">
        <v>0</v>
      </c>
      <c r="AX1397" s="6">
        <v>3943790</v>
      </c>
      <c r="AY1397" s="7">
        <v>164691370.09999999</v>
      </c>
      <c r="AZ1397" s="6">
        <v>5931950</v>
      </c>
      <c r="BA1397" s="7">
        <v>219201512.59999999</v>
      </c>
      <c r="BB1397" s="6">
        <v>1062350</v>
      </c>
      <c r="BC1397" s="7">
        <v>58516811.799999997</v>
      </c>
      <c r="BD1397" s="6">
        <v>1997460</v>
      </c>
      <c r="BE1397" s="7">
        <v>90961721.799999997</v>
      </c>
      <c r="BF1397" s="7">
        <v>-3571720</v>
      </c>
      <c r="BG1397" s="7">
        <v>-89252068.700000003</v>
      </c>
      <c r="BH1397" s="7">
        <v>-463897</v>
      </c>
      <c r="BI1397" s="7">
        <v>10451427</v>
      </c>
      <c r="BJ1397" s="7">
        <v>322930</v>
      </c>
      <c r="BK1397" s="7">
        <v>5609584.0999999996</v>
      </c>
      <c r="BL1397" s="7">
        <v>-50993</v>
      </c>
      <c r="BM1397" s="7">
        <v>-2108517</v>
      </c>
      <c r="BN1397" s="7">
        <v>3738480</v>
      </c>
      <c r="BO1397" s="7">
        <v>59364499.200000003</v>
      </c>
      <c r="BP1397" s="7">
        <v>1100000</v>
      </c>
      <c r="BQ1397" s="7">
        <v>21246000</v>
      </c>
      <c r="BR1397" s="7">
        <v>-1988160</v>
      </c>
      <c r="BS1397" s="7">
        <v>-54510142.5</v>
      </c>
      <c r="BT1397" s="7">
        <v>-935110</v>
      </c>
      <c r="BU1397" s="7">
        <v>-32444910</v>
      </c>
    </row>
    <row r="1398" spans="1:73" ht="14.25" customHeight="1" x14ac:dyDescent="0.3">
      <c r="A1398" s="5">
        <v>43675</v>
      </c>
      <c r="B1398" s="6">
        <v>102763187</v>
      </c>
      <c r="C1398" s="7">
        <v>2187628174.1999998</v>
      </c>
      <c r="D1398" s="6">
        <v>112038161</v>
      </c>
      <c r="E1398" s="7">
        <v>2488484643.0999999</v>
      </c>
      <c r="F1398" s="6">
        <v>-9274974</v>
      </c>
      <c r="G1398" s="7">
        <v>-300856468.89999998</v>
      </c>
      <c r="H1398" s="6">
        <v>1073834</v>
      </c>
      <c r="I1398" s="7">
        <v>20329864.699999999</v>
      </c>
      <c r="J1398" s="6">
        <v>429420</v>
      </c>
      <c r="K1398" s="7">
        <v>17195693.399999999</v>
      </c>
      <c r="L1398" s="6">
        <v>644414</v>
      </c>
      <c r="M1398" s="7">
        <v>3134171.3</v>
      </c>
      <c r="N1398" s="6">
        <v>12606542</v>
      </c>
      <c r="O1398" s="7">
        <v>383597677</v>
      </c>
      <c r="P1398" s="6">
        <v>10360440</v>
      </c>
      <c r="Q1398" s="7">
        <v>305620801.80000001</v>
      </c>
      <c r="R1398" s="6">
        <v>2246102</v>
      </c>
      <c r="S1398" s="7">
        <v>77976875.200000003</v>
      </c>
      <c r="T1398" s="6">
        <v>7555618</v>
      </c>
      <c r="U1398" s="7">
        <v>318980054.04000002</v>
      </c>
      <c r="V1398" s="6">
        <v>10728290</v>
      </c>
      <c r="W1398" s="7">
        <v>348608357.80000001</v>
      </c>
      <c r="X1398" s="6">
        <v>-3172672</v>
      </c>
      <c r="Y1398" s="7">
        <v>-29628303.760000002</v>
      </c>
      <c r="Z1398" s="6">
        <v>76003530</v>
      </c>
      <c r="AA1398" s="7">
        <v>1565630834.7</v>
      </c>
      <c r="AB1398" s="6">
        <v>78734110</v>
      </c>
      <c r="AC1398" s="7">
        <v>1706413073.5999999</v>
      </c>
      <c r="AD1398" s="6">
        <v>10949407</v>
      </c>
      <c r="AE1398" s="7">
        <v>157396080.59999999</v>
      </c>
      <c r="AF1398" s="6">
        <v>14040551</v>
      </c>
      <c r="AG1398" s="7">
        <v>211875013</v>
      </c>
      <c r="AH1398" s="6">
        <v>407690</v>
      </c>
      <c r="AI1398" s="7">
        <v>9281784.8000000007</v>
      </c>
      <c r="AJ1398" s="6">
        <v>325650</v>
      </c>
      <c r="AK1398" s="7">
        <v>8340848.5</v>
      </c>
      <c r="AL1398" s="6">
        <v>527974</v>
      </c>
      <c r="AM1398" s="7">
        <v>8281004.4000000004</v>
      </c>
      <c r="AN1398" s="6">
        <v>65000</v>
      </c>
      <c r="AO1398" s="7">
        <v>5869000</v>
      </c>
      <c r="AP1398" s="6">
        <v>5452880</v>
      </c>
      <c r="AQ1398" s="7">
        <v>177151926</v>
      </c>
      <c r="AR1398" s="6">
        <v>2826610</v>
      </c>
      <c r="AS1398" s="7">
        <v>98583175.299999997</v>
      </c>
      <c r="AT1398" s="6">
        <v>20002</v>
      </c>
      <c r="AU1398" s="7">
        <v>2460246</v>
      </c>
      <c r="AV1398" s="6">
        <v>3514800</v>
      </c>
      <c r="AW1398" s="7">
        <v>73903600</v>
      </c>
      <c r="AX1398" s="6">
        <v>5098230</v>
      </c>
      <c r="AY1398" s="7">
        <v>219966826.90000001</v>
      </c>
      <c r="AZ1398" s="6">
        <v>7642630</v>
      </c>
      <c r="BA1398" s="7">
        <v>236252912.09999999</v>
      </c>
      <c r="BB1398" s="6">
        <v>2017938</v>
      </c>
      <c r="BC1398" s="7">
        <v>68784819.140000001</v>
      </c>
      <c r="BD1398" s="6">
        <v>2178040</v>
      </c>
      <c r="BE1398" s="7">
        <v>77311963.700000003</v>
      </c>
      <c r="BF1398" s="7">
        <v>-2730580</v>
      </c>
      <c r="BG1398" s="7">
        <v>-140782238.90000001</v>
      </c>
      <c r="BH1398" s="7">
        <v>-3091144</v>
      </c>
      <c r="BI1398" s="7">
        <v>-54478932.399999999</v>
      </c>
      <c r="BJ1398" s="7">
        <v>82040</v>
      </c>
      <c r="BK1398" s="7">
        <v>940936.3</v>
      </c>
      <c r="BL1398" s="7">
        <v>462974</v>
      </c>
      <c r="BM1398" s="7">
        <v>2412004.4</v>
      </c>
      <c r="BN1398" s="7">
        <v>2626270</v>
      </c>
      <c r="BO1398" s="7">
        <v>78568750.700000003</v>
      </c>
      <c r="BP1398" s="7">
        <v>-3494798</v>
      </c>
      <c r="BQ1398" s="7">
        <v>-71443354</v>
      </c>
      <c r="BR1398" s="7">
        <v>-2544400</v>
      </c>
      <c r="BS1398" s="7">
        <v>-16286085.199999999</v>
      </c>
      <c r="BT1398" s="7">
        <v>-160102</v>
      </c>
      <c r="BU1398" s="7">
        <v>-8527144.5600000005</v>
      </c>
    </row>
    <row r="1399" spans="1:73" ht="14.25" customHeight="1" x14ac:dyDescent="0.3">
      <c r="A1399" s="5">
        <v>43672</v>
      </c>
      <c r="B1399" s="6">
        <v>111899981</v>
      </c>
      <c r="C1399" s="7">
        <v>2873189785</v>
      </c>
      <c r="D1399" s="6">
        <v>112643581</v>
      </c>
      <c r="E1399" s="7">
        <v>2937418527.5999999</v>
      </c>
      <c r="F1399" s="6">
        <v>-743600</v>
      </c>
      <c r="G1399" s="7">
        <v>-64228742.600000001</v>
      </c>
      <c r="H1399" s="6">
        <v>377260</v>
      </c>
      <c r="I1399" s="7">
        <v>12215317.800000001</v>
      </c>
      <c r="J1399" s="6">
        <v>471220</v>
      </c>
      <c r="K1399" s="7">
        <v>10911350.6</v>
      </c>
      <c r="L1399" s="6">
        <v>-93960</v>
      </c>
      <c r="M1399" s="7">
        <v>1303967.2</v>
      </c>
      <c r="N1399" s="6">
        <v>15566020</v>
      </c>
      <c r="O1399" s="7">
        <v>453199419.19999999</v>
      </c>
      <c r="P1399" s="6">
        <v>15879530</v>
      </c>
      <c r="Q1399" s="7">
        <v>482707004.69999999</v>
      </c>
      <c r="R1399" s="6">
        <v>-313510</v>
      </c>
      <c r="S1399" s="7">
        <v>-29507585.5</v>
      </c>
      <c r="T1399" s="6">
        <v>7986760</v>
      </c>
      <c r="U1399" s="7">
        <v>308126986.33999997</v>
      </c>
      <c r="V1399" s="6">
        <v>7935550</v>
      </c>
      <c r="W1399" s="7">
        <v>261712695.34</v>
      </c>
      <c r="X1399" s="6">
        <v>51210</v>
      </c>
      <c r="Y1399" s="7">
        <v>46414291</v>
      </c>
      <c r="Z1399" s="6">
        <v>76495190</v>
      </c>
      <c r="AA1399" s="7">
        <v>1523963489.0999999</v>
      </c>
      <c r="AB1399" s="6">
        <v>77493240</v>
      </c>
      <c r="AC1399" s="7">
        <v>1579961875.8</v>
      </c>
      <c r="AD1399" s="6">
        <v>6545266</v>
      </c>
      <c r="AE1399" s="7">
        <v>314547330.69999999</v>
      </c>
      <c r="AF1399" s="6">
        <v>6370266</v>
      </c>
      <c r="AG1399" s="7">
        <v>311477330.69999999</v>
      </c>
      <c r="AH1399" s="6">
        <v>192000</v>
      </c>
      <c r="AI1399" s="7">
        <v>6495136.9000000004</v>
      </c>
      <c r="AJ1399" s="6">
        <v>409880</v>
      </c>
      <c r="AK1399" s="7">
        <v>8090811.7999999998</v>
      </c>
      <c r="AL1399" s="6">
        <v>0</v>
      </c>
      <c r="AM1399" s="7">
        <v>0</v>
      </c>
      <c r="AN1399" s="6">
        <v>0</v>
      </c>
      <c r="AO1399" s="7">
        <v>0</v>
      </c>
      <c r="AP1399" s="6">
        <v>3717670</v>
      </c>
      <c r="AQ1399" s="7">
        <v>105228141.3</v>
      </c>
      <c r="AR1399" s="6">
        <v>2968580</v>
      </c>
      <c r="AS1399" s="7">
        <v>97486055.200000003</v>
      </c>
      <c r="AT1399" s="6">
        <v>0</v>
      </c>
      <c r="AU1399" s="7">
        <v>0</v>
      </c>
      <c r="AV1399" s="6">
        <v>175000</v>
      </c>
      <c r="AW1399" s="7">
        <v>3070000</v>
      </c>
      <c r="AX1399" s="6">
        <v>4861350</v>
      </c>
      <c r="AY1399" s="7">
        <v>188143404.59999999</v>
      </c>
      <c r="AZ1399" s="6">
        <v>5089930</v>
      </c>
      <c r="BA1399" s="7">
        <v>168844594.09999999</v>
      </c>
      <c r="BB1399" s="6">
        <v>1205120</v>
      </c>
      <c r="BC1399" s="7">
        <v>23832123.039999999</v>
      </c>
      <c r="BD1399" s="6">
        <v>1205120</v>
      </c>
      <c r="BE1399" s="7">
        <v>23832123.039999999</v>
      </c>
      <c r="BF1399" s="7">
        <v>-998050</v>
      </c>
      <c r="BG1399" s="7">
        <v>-55998386.700000003</v>
      </c>
      <c r="BH1399" s="7">
        <v>175000</v>
      </c>
      <c r="BI1399" s="7">
        <v>3070000</v>
      </c>
      <c r="BJ1399" s="7">
        <v>-217880</v>
      </c>
      <c r="BK1399" s="7">
        <v>-1595674.9</v>
      </c>
      <c r="BL1399" s="7">
        <v>0</v>
      </c>
      <c r="BM1399" s="7">
        <v>0</v>
      </c>
      <c r="BN1399" s="7">
        <v>749090</v>
      </c>
      <c r="BO1399" s="7">
        <v>7742086.0999999996</v>
      </c>
      <c r="BP1399" s="7">
        <v>-175000</v>
      </c>
      <c r="BQ1399" s="7">
        <v>-3070000</v>
      </c>
      <c r="BR1399" s="7">
        <v>-228580</v>
      </c>
      <c r="BS1399" s="7">
        <v>19298810.5</v>
      </c>
      <c r="BT1399" s="7">
        <v>0</v>
      </c>
      <c r="BU1399" s="7">
        <v>0</v>
      </c>
    </row>
    <row r="1400" spans="1:73" ht="14.25" customHeight="1" x14ac:dyDescent="0.3">
      <c r="A1400" s="5">
        <v>43671</v>
      </c>
      <c r="B1400" s="6">
        <v>123983773</v>
      </c>
      <c r="C1400" s="7">
        <v>3030821645.4200001</v>
      </c>
      <c r="D1400" s="6">
        <v>121990191</v>
      </c>
      <c r="E1400" s="7">
        <v>3001119903.4000001</v>
      </c>
      <c r="F1400" s="6">
        <v>1993582</v>
      </c>
      <c r="G1400" s="7">
        <v>29701742.02</v>
      </c>
      <c r="H1400" s="6">
        <v>1279973</v>
      </c>
      <c r="I1400" s="7">
        <v>33364875.300000001</v>
      </c>
      <c r="J1400" s="6">
        <v>689030</v>
      </c>
      <c r="K1400" s="7">
        <v>15373775.1</v>
      </c>
      <c r="L1400" s="6">
        <v>590943</v>
      </c>
      <c r="M1400" s="7">
        <v>17991100.199999999</v>
      </c>
      <c r="N1400" s="6">
        <v>24483170</v>
      </c>
      <c r="O1400" s="7">
        <v>538305149</v>
      </c>
      <c r="P1400" s="6">
        <v>23851950</v>
      </c>
      <c r="Q1400" s="7">
        <v>548553774.60000002</v>
      </c>
      <c r="R1400" s="6">
        <v>631220</v>
      </c>
      <c r="S1400" s="7">
        <v>-10248625.6</v>
      </c>
      <c r="T1400" s="6">
        <v>11044690</v>
      </c>
      <c r="U1400" s="7">
        <v>497990010.86000001</v>
      </c>
      <c r="V1400" s="6">
        <v>15976287</v>
      </c>
      <c r="W1400" s="7">
        <v>488191871.27999997</v>
      </c>
      <c r="X1400" s="6">
        <v>-4931597</v>
      </c>
      <c r="Y1400" s="7">
        <v>9798139.5800000001</v>
      </c>
      <c r="Z1400" s="6">
        <v>89929790</v>
      </c>
      <c r="AA1400" s="7">
        <v>1696800367</v>
      </c>
      <c r="AB1400" s="6">
        <v>87978140</v>
      </c>
      <c r="AC1400" s="7">
        <v>1780916594.8</v>
      </c>
      <c r="AD1400" s="6">
        <v>7754152</v>
      </c>
      <c r="AE1400" s="7">
        <v>467572508.42000002</v>
      </c>
      <c r="AF1400" s="6">
        <v>5558620</v>
      </c>
      <c r="AG1400" s="7">
        <v>299295959.10000002</v>
      </c>
      <c r="AH1400" s="6">
        <v>333130</v>
      </c>
      <c r="AI1400" s="7">
        <v>16442096</v>
      </c>
      <c r="AJ1400" s="6">
        <v>518530</v>
      </c>
      <c r="AK1400" s="7">
        <v>9835905.0999999996</v>
      </c>
      <c r="AL1400" s="6">
        <v>50993</v>
      </c>
      <c r="AM1400" s="7">
        <v>2108517</v>
      </c>
      <c r="AN1400" s="6">
        <v>50000</v>
      </c>
      <c r="AO1400" s="7">
        <v>1285000</v>
      </c>
      <c r="AP1400" s="6">
        <v>4540690</v>
      </c>
      <c r="AQ1400" s="7">
        <v>104069896</v>
      </c>
      <c r="AR1400" s="6">
        <v>4999100</v>
      </c>
      <c r="AS1400" s="7">
        <v>139292423.40000001</v>
      </c>
      <c r="AT1400" s="6">
        <v>6900000</v>
      </c>
      <c r="AU1400" s="7">
        <v>56138700</v>
      </c>
      <c r="AV1400" s="6">
        <v>7612200</v>
      </c>
      <c r="AW1400" s="7">
        <v>55722928</v>
      </c>
      <c r="AX1400" s="6">
        <v>5987840</v>
      </c>
      <c r="AY1400" s="7">
        <v>264526027.19999999</v>
      </c>
      <c r="AZ1400" s="6">
        <v>11563050</v>
      </c>
      <c r="BA1400" s="7">
        <v>245096694.19999999</v>
      </c>
      <c r="BB1400" s="6">
        <v>2272410</v>
      </c>
      <c r="BC1400" s="7">
        <v>81743803.640000001</v>
      </c>
      <c r="BD1400" s="6">
        <v>2744417</v>
      </c>
      <c r="BE1400" s="7">
        <v>162071714.56</v>
      </c>
      <c r="BF1400" s="7">
        <v>1951650</v>
      </c>
      <c r="BG1400" s="7">
        <v>-84116227.799999997</v>
      </c>
      <c r="BH1400" s="7">
        <v>2195532</v>
      </c>
      <c r="BI1400" s="7">
        <v>168276549.31999999</v>
      </c>
      <c r="BJ1400" s="7">
        <v>-185400</v>
      </c>
      <c r="BK1400" s="7">
        <v>6606190.9000000004</v>
      </c>
      <c r="BL1400" s="7">
        <v>993</v>
      </c>
      <c r="BM1400" s="7">
        <v>823517</v>
      </c>
      <c r="BN1400" s="7">
        <v>-458410</v>
      </c>
      <c r="BO1400" s="7">
        <v>-35222527.399999999</v>
      </c>
      <c r="BP1400" s="7">
        <v>-712200</v>
      </c>
      <c r="BQ1400" s="7">
        <v>415772</v>
      </c>
      <c r="BR1400" s="7">
        <v>-5575210</v>
      </c>
      <c r="BS1400" s="7">
        <v>19429333</v>
      </c>
      <c r="BT1400" s="7">
        <v>-472007</v>
      </c>
      <c r="BU1400" s="7">
        <v>-80327910.920000002</v>
      </c>
    </row>
    <row r="1401" spans="1:73" ht="14.25" customHeight="1" x14ac:dyDescent="0.3">
      <c r="A1401" s="5">
        <v>43670</v>
      </c>
      <c r="B1401" s="6">
        <v>122332275</v>
      </c>
      <c r="C1401" s="7">
        <v>2622750921.3499999</v>
      </c>
      <c r="D1401" s="6">
        <v>129677232</v>
      </c>
      <c r="E1401" s="7">
        <v>2943878836.0999999</v>
      </c>
      <c r="F1401" s="6">
        <v>-7344957</v>
      </c>
      <c r="G1401" s="7">
        <v>-321127914.75</v>
      </c>
      <c r="H1401" s="6">
        <v>540380</v>
      </c>
      <c r="I1401" s="7">
        <v>15932827.9</v>
      </c>
      <c r="J1401" s="6">
        <v>408603</v>
      </c>
      <c r="K1401" s="7">
        <v>11185509.25</v>
      </c>
      <c r="L1401" s="6">
        <v>131777</v>
      </c>
      <c r="M1401" s="7">
        <v>4747318.6500000004</v>
      </c>
      <c r="N1401" s="6">
        <v>18957980</v>
      </c>
      <c r="O1401" s="7">
        <v>519394893.80000001</v>
      </c>
      <c r="P1401" s="6">
        <v>15107510</v>
      </c>
      <c r="Q1401" s="7">
        <v>454140306.5</v>
      </c>
      <c r="R1401" s="6">
        <v>3850470</v>
      </c>
      <c r="S1401" s="7">
        <v>65254587.299999997</v>
      </c>
      <c r="T1401" s="6">
        <v>8917500</v>
      </c>
      <c r="U1401" s="7">
        <v>513451618.30000001</v>
      </c>
      <c r="V1401" s="6">
        <v>11686822</v>
      </c>
      <c r="W1401" s="7">
        <v>357927536.30000001</v>
      </c>
      <c r="X1401" s="6">
        <v>-2769322</v>
      </c>
      <c r="Y1401" s="7">
        <v>155524082</v>
      </c>
      <c r="Z1401" s="6">
        <v>88020410</v>
      </c>
      <c r="AA1401" s="7">
        <v>1689790464.9000001</v>
      </c>
      <c r="AB1401" s="6">
        <v>86531480</v>
      </c>
      <c r="AC1401" s="7">
        <v>1739033448.0999999</v>
      </c>
      <c r="AD1401" s="6">
        <v>88020410</v>
      </c>
      <c r="AE1401" s="7">
        <v>1689790464.9000001</v>
      </c>
      <c r="AF1401" s="6">
        <v>86531480</v>
      </c>
      <c r="AG1401" s="7">
        <v>1739033448.0999999</v>
      </c>
      <c r="AH1401" s="6">
        <v>419060</v>
      </c>
      <c r="AI1401" s="7">
        <v>13140859.1</v>
      </c>
      <c r="AJ1401" s="6">
        <v>220790</v>
      </c>
      <c r="AK1401" s="7">
        <v>6799308.7999999998</v>
      </c>
      <c r="AL1401" s="6">
        <v>419060</v>
      </c>
      <c r="AM1401" s="7">
        <v>13140859.1</v>
      </c>
      <c r="AN1401" s="6">
        <v>220790</v>
      </c>
      <c r="AO1401" s="7">
        <v>6799308.7999999998</v>
      </c>
      <c r="AP1401" s="6">
        <v>3147950</v>
      </c>
      <c r="AQ1401" s="7">
        <v>77835736.299999997</v>
      </c>
      <c r="AR1401" s="6">
        <v>3923730</v>
      </c>
      <c r="AS1401" s="7">
        <v>98309059.900000006</v>
      </c>
      <c r="AT1401" s="6">
        <v>3147950</v>
      </c>
      <c r="AU1401" s="7">
        <v>77835736.299999997</v>
      </c>
      <c r="AV1401" s="6">
        <v>3923730</v>
      </c>
      <c r="AW1401" s="7">
        <v>98309059.900000006</v>
      </c>
      <c r="AX1401" s="6">
        <v>4184330</v>
      </c>
      <c r="AY1401" s="7">
        <v>195334744.30000001</v>
      </c>
      <c r="AZ1401" s="6">
        <v>8601670</v>
      </c>
      <c r="BA1401" s="7">
        <v>191198774.30000001</v>
      </c>
      <c r="BB1401" s="6">
        <v>4184330</v>
      </c>
      <c r="BC1401" s="7">
        <v>195334744.30000001</v>
      </c>
      <c r="BD1401" s="6">
        <v>8601670</v>
      </c>
      <c r="BE1401" s="7">
        <v>191198774.30000001</v>
      </c>
      <c r="BF1401" s="7">
        <v>1488930</v>
      </c>
      <c r="BG1401" s="7">
        <v>-49242983.200000003</v>
      </c>
      <c r="BH1401" s="7">
        <v>1488930</v>
      </c>
      <c r="BI1401" s="7">
        <v>-49242983.200000003</v>
      </c>
      <c r="BJ1401" s="7">
        <v>198270</v>
      </c>
      <c r="BK1401" s="7">
        <v>6341550.2999999998</v>
      </c>
      <c r="BL1401" s="7">
        <v>198270</v>
      </c>
      <c r="BM1401" s="7">
        <v>6341550.2999999998</v>
      </c>
      <c r="BN1401" s="7">
        <v>-775780</v>
      </c>
      <c r="BO1401" s="7">
        <v>-20473323.600000001</v>
      </c>
      <c r="BP1401" s="7">
        <v>-775780</v>
      </c>
      <c r="BQ1401" s="7">
        <v>-20473323.600000001</v>
      </c>
      <c r="BR1401" s="7">
        <v>-4417340</v>
      </c>
      <c r="BS1401" s="7">
        <v>4135970</v>
      </c>
      <c r="BT1401" s="7">
        <v>-4417340</v>
      </c>
      <c r="BU1401" s="7">
        <v>4135970</v>
      </c>
    </row>
    <row r="1402" spans="1:73" ht="14.25" customHeight="1" x14ac:dyDescent="0.3">
      <c r="A1402" s="5">
        <v>43669</v>
      </c>
      <c r="B1402" s="6">
        <v>122863252</v>
      </c>
      <c r="C1402" s="7">
        <v>2649676220.0799999</v>
      </c>
      <c r="D1402" s="6">
        <v>134473602</v>
      </c>
      <c r="E1402" s="7">
        <v>2827321580.2800002</v>
      </c>
      <c r="F1402" s="6">
        <v>-11610350</v>
      </c>
      <c r="G1402" s="7">
        <v>-177645360.19999999</v>
      </c>
      <c r="H1402" s="6">
        <v>1204670</v>
      </c>
      <c r="I1402" s="7">
        <v>56901675.5</v>
      </c>
      <c r="J1402" s="6">
        <v>565530</v>
      </c>
      <c r="K1402" s="7">
        <v>14820205.199999999</v>
      </c>
      <c r="L1402" s="6">
        <v>639140</v>
      </c>
      <c r="M1402" s="7">
        <v>42081470.299999997</v>
      </c>
      <c r="N1402" s="6">
        <v>28747220</v>
      </c>
      <c r="O1402" s="7">
        <v>664972425.24000001</v>
      </c>
      <c r="P1402" s="6">
        <v>13239030</v>
      </c>
      <c r="Q1402" s="7">
        <v>420148230.69999999</v>
      </c>
      <c r="R1402" s="6">
        <v>15508190</v>
      </c>
      <c r="S1402" s="7">
        <v>244824194.53999999</v>
      </c>
      <c r="T1402" s="6">
        <v>16828443</v>
      </c>
      <c r="U1402" s="7">
        <v>911644905.15999997</v>
      </c>
      <c r="V1402" s="6">
        <v>20554003</v>
      </c>
      <c r="W1402" s="7">
        <v>907978899.89999998</v>
      </c>
      <c r="X1402" s="6">
        <v>-3725560</v>
      </c>
      <c r="Y1402" s="7">
        <v>3666005.26</v>
      </c>
      <c r="Z1402" s="6">
        <v>91275020</v>
      </c>
      <c r="AA1402" s="7">
        <v>1887594685.5</v>
      </c>
      <c r="AB1402" s="6">
        <v>89679020</v>
      </c>
      <c r="AC1402" s="7">
        <v>1841436091.2</v>
      </c>
      <c r="AD1402" s="6">
        <v>6788442</v>
      </c>
      <c r="AE1402" s="7">
        <v>77750160.680000007</v>
      </c>
      <c r="AF1402" s="6">
        <v>18845442</v>
      </c>
      <c r="AG1402" s="7">
        <v>296931460.68000001</v>
      </c>
      <c r="AH1402" s="6">
        <v>730030</v>
      </c>
      <c r="AI1402" s="7">
        <v>35955599</v>
      </c>
      <c r="AJ1402" s="6">
        <v>386170</v>
      </c>
      <c r="AK1402" s="7">
        <v>8644413.8000000007</v>
      </c>
      <c r="AL1402" s="6">
        <v>0</v>
      </c>
      <c r="AM1402" s="7">
        <v>0</v>
      </c>
      <c r="AN1402" s="6">
        <v>100000</v>
      </c>
      <c r="AO1402" s="7">
        <v>1000000</v>
      </c>
      <c r="AP1402" s="6">
        <v>4279260</v>
      </c>
      <c r="AQ1402" s="7">
        <v>89062096.900000006</v>
      </c>
      <c r="AR1402" s="6">
        <v>5310230</v>
      </c>
      <c r="AS1402" s="7">
        <v>162129646.09999999</v>
      </c>
      <c r="AT1402" s="6">
        <v>12693000</v>
      </c>
      <c r="AU1402" s="7">
        <v>227996700</v>
      </c>
      <c r="AV1402" s="6">
        <v>536000</v>
      </c>
      <c r="AW1402" s="7">
        <v>7815400</v>
      </c>
      <c r="AX1402" s="6">
        <v>3480970</v>
      </c>
      <c r="AY1402" s="7">
        <v>181956803.40000001</v>
      </c>
      <c r="AZ1402" s="6">
        <v>7943670</v>
      </c>
      <c r="BA1402" s="7">
        <v>222010586.09999999</v>
      </c>
      <c r="BB1402" s="6">
        <v>2847633</v>
      </c>
      <c r="BC1402" s="7">
        <v>304395387.83999997</v>
      </c>
      <c r="BD1402" s="6">
        <v>2867633</v>
      </c>
      <c r="BE1402" s="7">
        <v>304803387.83999997</v>
      </c>
      <c r="BF1402" s="7">
        <v>1596000</v>
      </c>
      <c r="BG1402" s="7">
        <v>46158594.299999997</v>
      </c>
      <c r="BH1402" s="7">
        <v>-12057000</v>
      </c>
      <c r="BI1402" s="7">
        <v>-219181300</v>
      </c>
      <c r="BJ1402" s="7">
        <v>343860</v>
      </c>
      <c r="BK1402" s="7">
        <v>27311185.199999999</v>
      </c>
      <c r="BL1402" s="7">
        <v>-100000</v>
      </c>
      <c r="BM1402" s="7">
        <v>-1000000</v>
      </c>
      <c r="BN1402" s="7">
        <v>-1030970</v>
      </c>
      <c r="BO1402" s="7">
        <v>-73067549.200000003</v>
      </c>
      <c r="BP1402" s="7">
        <v>12157000</v>
      </c>
      <c r="BQ1402" s="7">
        <v>220181300</v>
      </c>
      <c r="BR1402" s="7">
        <v>-4462700</v>
      </c>
      <c r="BS1402" s="7">
        <v>-40053782.700000003</v>
      </c>
      <c r="BT1402" s="7">
        <v>-20000</v>
      </c>
      <c r="BU1402" s="7">
        <v>-408000</v>
      </c>
    </row>
    <row r="1403" spans="1:73" ht="14.25" customHeight="1" x14ac:dyDescent="0.3">
      <c r="A1403" s="5">
        <v>43668</v>
      </c>
      <c r="B1403" s="6">
        <v>123097390</v>
      </c>
      <c r="C1403" s="7">
        <v>2581170143.5999999</v>
      </c>
      <c r="D1403" s="6">
        <v>129231635</v>
      </c>
      <c r="E1403" s="7">
        <v>2753107255.4000001</v>
      </c>
      <c r="F1403" s="6">
        <v>-6134245</v>
      </c>
      <c r="G1403" s="7">
        <v>-171937111.80000001</v>
      </c>
      <c r="H1403" s="6">
        <v>565540</v>
      </c>
      <c r="I1403" s="7">
        <v>15120177.699999999</v>
      </c>
      <c r="J1403" s="6">
        <v>632420</v>
      </c>
      <c r="K1403" s="7">
        <v>10745068.300000001</v>
      </c>
      <c r="L1403" s="6">
        <v>-66880</v>
      </c>
      <c r="M1403" s="7">
        <v>4375109.4000000004</v>
      </c>
      <c r="N1403" s="6">
        <v>14237990</v>
      </c>
      <c r="O1403" s="7">
        <v>414168940.19999999</v>
      </c>
      <c r="P1403" s="6">
        <v>11861890</v>
      </c>
      <c r="Q1403" s="7">
        <v>380572733.89999998</v>
      </c>
      <c r="R1403" s="6">
        <v>2376100</v>
      </c>
      <c r="S1403" s="7">
        <v>33596206.299999997</v>
      </c>
      <c r="T1403" s="6">
        <v>13149515</v>
      </c>
      <c r="U1403" s="7">
        <v>489617308.60000002</v>
      </c>
      <c r="V1403" s="6">
        <v>10357890</v>
      </c>
      <c r="W1403" s="7">
        <v>336884919</v>
      </c>
      <c r="X1403" s="6">
        <v>2791625</v>
      </c>
      <c r="Y1403" s="7">
        <v>152732389.59999999</v>
      </c>
      <c r="Z1403" s="6">
        <v>91238360</v>
      </c>
      <c r="AA1403" s="7">
        <v>1780913486.0999999</v>
      </c>
      <c r="AB1403" s="6">
        <v>88652790</v>
      </c>
      <c r="AC1403" s="7">
        <v>1751333061.4000001</v>
      </c>
      <c r="AD1403" s="6">
        <v>6837520</v>
      </c>
      <c r="AE1403" s="7">
        <v>120363752.59999999</v>
      </c>
      <c r="AF1403" s="6">
        <v>11480565</v>
      </c>
      <c r="AG1403" s="7">
        <v>201924762.59999999</v>
      </c>
      <c r="AH1403" s="6">
        <v>443650</v>
      </c>
      <c r="AI1403" s="7">
        <v>10952988.199999999</v>
      </c>
      <c r="AJ1403" s="6">
        <v>594800</v>
      </c>
      <c r="AK1403" s="7">
        <v>8407641.8000000007</v>
      </c>
      <c r="AL1403" s="6">
        <v>20000</v>
      </c>
      <c r="AM1403" s="7">
        <v>433000</v>
      </c>
      <c r="AN1403" s="6">
        <v>0</v>
      </c>
      <c r="AO1403" s="7">
        <v>0</v>
      </c>
      <c r="AP1403" s="6">
        <v>3495430</v>
      </c>
      <c r="AQ1403" s="7">
        <v>85722971.900000006</v>
      </c>
      <c r="AR1403" s="6">
        <v>6361490</v>
      </c>
      <c r="AS1403" s="7">
        <v>193552079.40000001</v>
      </c>
      <c r="AT1403" s="6">
        <v>240000</v>
      </c>
      <c r="AU1403" s="7">
        <v>8797150</v>
      </c>
      <c r="AV1403" s="6">
        <v>93000</v>
      </c>
      <c r="AW1403" s="7">
        <v>2844550</v>
      </c>
      <c r="AX1403" s="6">
        <v>5212860</v>
      </c>
      <c r="AY1403" s="7">
        <v>245747307.90000001</v>
      </c>
      <c r="AZ1403" s="6">
        <v>6409800</v>
      </c>
      <c r="BA1403" s="7">
        <v>192554584.5</v>
      </c>
      <c r="BB1403" s="6">
        <v>6246645</v>
      </c>
      <c r="BC1403" s="7">
        <v>139685847</v>
      </c>
      <c r="BD1403" s="6">
        <v>2215600</v>
      </c>
      <c r="BE1403" s="7">
        <v>67127037</v>
      </c>
      <c r="BF1403" s="7">
        <v>2585570</v>
      </c>
      <c r="BG1403" s="7">
        <v>29580424.699999999</v>
      </c>
      <c r="BH1403" s="7">
        <v>-4643045</v>
      </c>
      <c r="BI1403" s="7">
        <v>-81561010</v>
      </c>
      <c r="BJ1403" s="7">
        <v>-151150</v>
      </c>
      <c r="BK1403" s="7">
        <v>2545346.4</v>
      </c>
      <c r="BL1403" s="7">
        <v>20000</v>
      </c>
      <c r="BM1403" s="7">
        <v>433000</v>
      </c>
      <c r="BN1403" s="7">
        <v>-2866060</v>
      </c>
      <c r="BO1403" s="7">
        <v>-107829107.5</v>
      </c>
      <c r="BP1403" s="7">
        <v>147000</v>
      </c>
      <c r="BQ1403" s="7">
        <v>5952600</v>
      </c>
      <c r="BR1403" s="7">
        <v>-1196940</v>
      </c>
      <c r="BS1403" s="7">
        <v>53192723.399999999</v>
      </c>
      <c r="BT1403" s="7">
        <v>4031045</v>
      </c>
      <c r="BU1403" s="7">
        <v>72558810</v>
      </c>
    </row>
    <row r="1404" spans="1:73" ht="14.25" customHeight="1" x14ac:dyDescent="0.3">
      <c r="A1404" s="5">
        <v>43665</v>
      </c>
      <c r="B1404" s="6">
        <v>134388570</v>
      </c>
      <c r="C1404" s="7">
        <v>2830821971.4000001</v>
      </c>
      <c r="D1404" s="6">
        <v>139393433</v>
      </c>
      <c r="E1404" s="7">
        <v>3051080854.0500002</v>
      </c>
      <c r="F1404" s="6">
        <v>-5004863</v>
      </c>
      <c r="G1404" s="7">
        <v>-220258882.65000001</v>
      </c>
      <c r="H1404" s="6">
        <v>533693</v>
      </c>
      <c r="I1404" s="7">
        <v>12381044.85</v>
      </c>
      <c r="J1404" s="6">
        <v>1130090</v>
      </c>
      <c r="K1404" s="7">
        <v>34154902.700000003</v>
      </c>
      <c r="L1404" s="6">
        <v>-596397</v>
      </c>
      <c r="M1404" s="7">
        <v>-21773857.850000001</v>
      </c>
      <c r="N1404" s="6">
        <v>12034390</v>
      </c>
      <c r="O1404" s="7">
        <v>313902203.69999999</v>
      </c>
      <c r="P1404" s="6">
        <v>9943680</v>
      </c>
      <c r="Q1404" s="7">
        <v>320711837.5</v>
      </c>
      <c r="R1404" s="6">
        <v>2090710</v>
      </c>
      <c r="S1404" s="7">
        <v>-6809633.7999999998</v>
      </c>
      <c r="T1404" s="6">
        <v>14443420</v>
      </c>
      <c r="U1404" s="7">
        <v>649665877.20000005</v>
      </c>
      <c r="V1404" s="6">
        <v>14734190</v>
      </c>
      <c r="W1404" s="7">
        <v>506725547</v>
      </c>
      <c r="X1404" s="6">
        <v>-290770</v>
      </c>
      <c r="Y1404" s="7">
        <v>142940330.19999999</v>
      </c>
      <c r="Z1404" s="6">
        <v>102711320</v>
      </c>
      <c r="AA1404" s="7">
        <v>1999273423.5</v>
      </c>
      <c r="AB1404" s="6">
        <v>105851840</v>
      </c>
      <c r="AC1404" s="7">
        <v>2158244972.9000001</v>
      </c>
      <c r="AD1404" s="6">
        <v>2939740</v>
      </c>
      <c r="AE1404" s="7">
        <v>36918125</v>
      </c>
      <c r="AF1404" s="6">
        <v>2785537</v>
      </c>
      <c r="AG1404" s="7">
        <v>38360121.850000001</v>
      </c>
      <c r="AH1404" s="6">
        <v>352860</v>
      </c>
      <c r="AI1404" s="7">
        <v>8539149.4000000004</v>
      </c>
      <c r="AJ1404" s="6">
        <v>1040430</v>
      </c>
      <c r="AK1404" s="7">
        <v>29764535</v>
      </c>
      <c r="AL1404" s="6">
        <v>25797</v>
      </c>
      <c r="AM1404" s="7">
        <v>800996.85</v>
      </c>
      <c r="AN1404" s="6">
        <v>0</v>
      </c>
      <c r="AO1404" s="7">
        <v>0</v>
      </c>
      <c r="AP1404" s="6">
        <v>7012460</v>
      </c>
      <c r="AQ1404" s="7">
        <v>164233967.69999999</v>
      </c>
      <c r="AR1404" s="6">
        <v>4330270</v>
      </c>
      <c r="AS1404" s="7">
        <v>139800436.5</v>
      </c>
      <c r="AT1404" s="6">
        <v>42000</v>
      </c>
      <c r="AU1404" s="7">
        <v>294000</v>
      </c>
      <c r="AV1404" s="6">
        <v>472000</v>
      </c>
      <c r="AW1404" s="7">
        <v>8117000</v>
      </c>
      <c r="AX1404" s="6">
        <v>10099120</v>
      </c>
      <c r="AY1404" s="7">
        <v>348860002.19999999</v>
      </c>
      <c r="AZ1404" s="6">
        <v>11608440</v>
      </c>
      <c r="BA1404" s="7">
        <v>264813424.5</v>
      </c>
      <c r="BB1404" s="6">
        <v>1832470</v>
      </c>
      <c r="BC1404" s="7">
        <v>168271985</v>
      </c>
      <c r="BD1404" s="6">
        <v>1644470</v>
      </c>
      <c r="BE1404" s="7">
        <v>161088285</v>
      </c>
      <c r="BF1404" s="7">
        <v>-3140520</v>
      </c>
      <c r="BG1404" s="7">
        <v>-158971549.40000001</v>
      </c>
      <c r="BH1404" s="7">
        <v>154203</v>
      </c>
      <c r="BI1404" s="7">
        <v>-1441996.85</v>
      </c>
      <c r="BJ1404" s="7">
        <v>-687570</v>
      </c>
      <c r="BK1404" s="7">
        <v>-21225385.600000001</v>
      </c>
      <c r="BL1404" s="7">
        <v>25797</v>
      </c>
      <c r="BM1404" s="7">
        <v>800996.85</v>
      </c>
      <c r="BN1404" s="7">
        <v>2682190</v>
      </c>
      <c r="BO1404" s="7">
        <v>24433531.199999999</v>
      </c>
      <c r="BP1404" s="7">
        <v>-430000</v>
      </c>
      <c r="BQ1404" s="7">
        <v>-7823000</v>
      </c>
      <c r="BR1404" s="7">
        <v>-1509320</v>
      </c>
      <c r="BS1404" s="7">
        <v>84046577.700000003</v>
      </c>
      <c r="BT1404" s="7">
        <v>188000</v>
      </c>
      <c r="BU1404" s="7">
        <v>7183700</v>
      </c>
    </row>
    <row r="1405" spans="1:73" ht="14.25" customHeight="1" x14ac:dyDescent="0.3">
      <c r="A1405" s="5">
        <v>43664</v>
      </c>
      <c r="B1405" s="6">
        <v>112518155</v>
      </c>
      <c r="C1405" s="7">
        <v>2338952202.3000002</v>
      </c>
      <c r="D1405" s="6">
        <v>108301605</v>
      </c>
      <c r="E1405" s="7">
        <v>2176972421.5999999</v>
      </c>
      <c r="F1405" s="6">
        <v>4216550</v>
      </c>
      <c r="G1405" s="7">
        <v>161979780.69999999</v>
      </c>
      <c r="H1405" s="6">
        <v>637950</v>
      </c>
      <c r="I1405" s="7">
        <v>10954495.6</v>
      </c>
      <c r="J1405" s="6">
        <v>703730</v>
      </c>
      <c r="K1405" s="7">
        <v>13010906.6</v>
      </c>
      <c r="L1405" s="6">
        <v>-65780</v>
      </c>
      <c r="M1405" s="7">
        <v>-2056411</v>
      </c>
      <c r="N1405" s="6">
        <v>7768750</v>
      </c>
      <c r="O1405" s="7">
        <v>215558093.5</v>
      </c>
      <c r="P1405" s="6">
        <v>13184560</v>
      </c>
      <c r="Q1405" s="7">
        <v>500827871.19999999</v>
      </c>
      <c r="R1405" s="6">
        <v>-5415810</v>
      </c>
      <c r="S1405" s="7">
        <v>-285269777.69999999</v>
      </c>
      <c r="T1405" s="6">
        <v>9148823</v>
      </c>
      <c r="U1405" s="7">
        <v>522945265.55000001</v>
      </c>
      <c r="V1405" s="6">
        <v>10540323</v>
      </c>
      <c r="W1405" s="7">
        <v>455304472.64999998</v>
      </c>
      <c r="X1405" s="6">
        <v>-1391500</v>
      </c>
      <c r="Y1405" s="7">
        <v>67640792.900000006</v>
      </c>
      <c r="Z1405" s="6">
        <v>93600250</v>
      </c>
      <c r="AA1405" s="7">
        <v>1712366795.5999999</v>
      </c>
      <c r="AB1405" s="6">
        <v>86909700</v>
      </c>
      <c r="AC1405" s="7">
        <v>1495418581.8</v>
      </c>
      <c r="AD1405" s="6">
        <v>2471970</v>
      </c>
      <c r="AE1405" s="7">
        <v>56356479</v>
      </c>
      <c r="AF1405" s="6">
        <v>2977970</v>
      </c>
      <c r="AG1405" s="7">
        <v>61625379</v>
      </c>
      <c r="AH1405" s="6">
        <v>565890</v>
      </c>
      <c r="AI1405" s="7">
        <v>8545718.5999999996</v>
      </c>
      <c r="AJ1405" s="6">
        <v>637410</v>
      </c>
      <c r="AK1405" s="7">
        <v>12433053.6</v>
      </c>
      <c r="AL1405" s="6">
        <v>36000</v>
      </c>
      <c r="AM1405" s="7">
        <v>864000</v>
      </c>
      <c r="AN1405" s="6">
        <v>0</v>
      </c>
      <c r="AO1405" s="7">
        <v>0</v>
      </c>
      <c r="AP1405" s="6">
        <v>3761780</v>
      </c>
      <c r="AQ1405" s="7">
        <v>103183244.8</v>
      </c>
      <c r="AR1405" s="6">
        <v>9612630</v>
      </c>
      <c r="AS1405" s="7">
        <v>318609070.19999999</v>
      </c>
      <c r="AT1405" s="6">
        <v>570000</v>
      </c>
      <c r="AU1405" s="7">
        <v>9002500</v>
      </c>
      <c r="AV1405" s="6">
        <v>100000</v>
      </c>
      <c r="AW1405" s="7">
        <v>4597600</v>
      </c>
      <c r="AX1405" s="6">
        <v>5434440</v>
      </c>
      <c r="AY1405" s="7">
        <v>265122446.59999999</v>
      </c>
      <c r="AZ1405" s="6">
        <v>7673840</v>
      </c>
      <c r="BA1405" s="7">
        <v>293173542.39999998</v>
      </c>
      <c r="BB1405" s="6">
        <v>1214143</v>
      </c>
      <c r="BC1405" s="7">
        <v>89088993.090000004</v>
      </c>
      <c r="BD1405" s="6">
        <v>1263143</v>
      </c>
      <c r="BE1405" s="7">
        <v>90105743.090000004</v>
      </c>
      <c r="BF1405" s="7">
        <v>6690550</v>
      </c>
      <c r="BG1405" s="7">
        <v>216948213.80000001</v>
      </c>
      <c r="BH1405" s="7">
        <v>-506000</v>
      </c>
      <c r="BI1405" s="7">
        <v>-5268900</v>
      </c>
      <c r="BJ1405" s="7">
        <v>-71520</v>
      </c>
      <c r="BK1405" s="7">
        <v>-3887335</v>
      </c>
      <c r="BL1405" s="7">
        <v>36000</v>
      </c>
      <c r="BM1405" s="7">
        <v>864000</v>
      </c>
      <c r="BN1405" s="7">
        <v>-5850850</v>
      </c>
      <c r="BO1405" s="7">
        <v>-215425825.40000001</v>
      </c>
      <c r="BP1405" s="7">
        <v>470000</v>
      </c>
      <c r="BQ1405" s="7">
        <v>4404900</v>
      </c>
      <c r="BR1405" s="7">
        <v>-2239400</v>
      </c>
      <c r="BS1405" s="7">
        <v>-28051095.800000001</v>
      </c>
      <c r="BT1405" s="7">
        <v>-49000</v>
      </c>
      <c r="BU1405" s="7">
        <v>-1016750</v>
      </c>
    </row>
    <row r="1406" spans="1:73" ht="14.25" customHeight="1" x14ac:dyDescent="0.3">
      <c r="A1406" s="5">
        <v>43663</v>
      </c>
      <c r="B1406" s="6">
        <v>130316017</v>
      </c>
      <c r="C1406" s="7">
        <v>2818470020.3000002</v>
      </c>
      <c r="D1406" s="6">
        <v>128392807</v>
      </c>
      <c r="E1406" s="7">
        <v>2775806943.8000002</v>
      </c>
      <c r="F1406" s="6">
        <v>1923210</v>
      </c>
      <c r="G1406" s="7">
        <v>42663076.5</v>
      </c>
      <c r="H1406" s="6">
        <v>679960</v>
      </c>
      <c r="I1406" s="7">
        <v>16944505</v>
      </c>
      <c r="J1406" s="6">
        <v>601150</v>
      </c>
      <c r="K1406" s="7">
        <v>22079817.899999999</v>
      </c>
      <c r="L1406" s="6">
        <v>78810</v>
      </c>
      <c r="M1406" s="7">
        <v>-5135312.9000000004</v>
      </c>
      <c r="N1406" s="6">
        <v>18990320</v>
      </c>
      <c r="O1406" s="7">
        <v>522809268</v>
      </c>
      <c r="P1406" s="6">
        <v>24315260</v>
      </c>
      <c r="Q1406" s="7">
        <v>812110558.29999995</v>
      </c>
      <c r="R1406" s="6">
        <v>-5324940</v>
      </c>
      <c r="S1406" s="7">
        <v>-289301290.30000001</v>
      </c>
      <c r="T1406" s="6">
        <v>9125310</v>
      </c>
      <c r="U1406" s="7">
        <v>434180965.00999999</v>
      </c>
      <c r="V1406" s="6">
        <v>8496020</v>
      </c>
      <c r="W1406" s="7">
        <v>277373496.91000003</v>
      </c>
      <c r="X1406" s="6">
        <v>629290</v>
      </c>
      <c r="Y1406" s="7">
        <v>156807468.09999999</v>
      </c>
      <c r="Z1406" s="6">
        <v>101558670</v>
      </c>
      <c r="AA1406" s="7">
        <v>2031913155</v>
      </c>
      <c r="AB1406" s="6">
        <v>96673940</v>
      </c>
      <c r="AC1406" s="7">
        <v>1912623702.5</v>
      </c>
      <c r="AD1406" s="6">
        <v>6105717</v>
      </c>
      <c r="AE1406" s="7">
        <v>103602624.40000001</v>
      </c>
      <c r="AF1406" s="6">
        <v>6065717</v>
      </c>
      <c r="AG1406" s="7">
        <v>102217124.40000001</v>
      </c>
      <c r="AH1406" s="6">
        <v>387020</v>
      </c>
      <c r="AI1406" s="7">
        <v>9501499</v>
      </c>
      <c r="AJ1406" s="6">
        <v>554030</v>
      </c>
      <c r="AK1406" s="7">
        <v>20779664.899999999</v>
      </c>
      <c r="AL1406" s="6">
        <v>230000</v>
      </c>
      <c r="AM1406" s="7">
        <v>4979500</v>
      </c>
      <c r="AN1406" s="6">
        <v>0</v>
      </c>
      <c r="AO1406" s="7">
        <v>0</v>
      </c>
      <c r="AP1406" s="6">
        <v>3988050</v>
      </c>
      <c r="AQ1406" s="7">
        <v>101674711.7</v>
      </c>
      <c r="AR1406" s="6">
        <v>9432820</v>
      </c>
      <c r="AS1406" s="7">
        <v>290758494.30000001</v>
      </c>
      <c r="AT1406" s="6">
        <v>541000</v>
      </c>
      <c r="AU1406" s="7">
        <v>11257600</v>
      </c>
      <c r="AV1406" s="6">
        <v>461000</v>
      </c>
      <c r="AW1406" s="7">
        <v>8855100</v>
      </c>
      <c r="AX1406" s="6">
        <v>5760560</v>
      </c>
      <c r="AY1406" s="7">
        <v>228304571.30000001</v>
      </c>
      <c r="AZ1406" s="6">
        <v>7077280</v>
      </c>
      <c r="BA1406" s="7">
        <v>205018333.40000001</v>
      </c>
      <c r="BB1406" s="6">
        <v>373190</v>
      </c>
      <c r="BC1406" s="7">
        <v>18871191.010000002</v>
      </c>
      <c r="BD1406" s="6">
        <v>813190</v>
      </c>
      <c r="BE1406" s="7">
        <v>35770191.009999998</v>
      </c>
      <c r="BF1406" s="7">
        <v>4884730</v>
      </c>
      <c r="BG1406" s="7">
        <v>119289452.5</v>
      </c>
      <c r="BH1406" s="7">
        <v>40000</v>
      </c>
      <c r="BI1406" s="7">
        <v>1385500</v>
      </c>
      <c r="BJ1406" s="7">
        <v>-167010</v>
      </c>
      <c r="BK1406" s="7">
        <v>-11278165.9</v>
      </c>
      <c r="BL1406" s="7">
        <v>230000</v>
      </c>
      <c r="BM1406" s="7">
        <v>4979500</v>
      </c>
      <c r="BN1406" s="7">
        <v>-5444770</v>
      </c>
      <c r="BO1406" s="7">
        <v>-189083782.59999999</v>
      </c>
      <c r="BP1406" s="7">
        <v>80000</v>
      </c>
      <c r="BQ1406" s="7">
        <v>2402500</v>
      </c>
      <c r="BR1406" s="7">
        <v>-1316720</v>
      </c>
      <c r="BS1406" s="7">
        <v>23286237.899999999</v>
      </c>
      <c r="BT1406" s="7">
        <v>-440000</v>
      </c>
      <c r="BU1406" s="7">
        <v>-16899000</v>
      </c>
    </row>
    <row r="1407" spans="1:73" ht="14.25" customHeight="1" x14ac:dyDescent="0.3">
      <c r="A1407" s="5">
        <v>43662</v>
      </c>
      <c r="B1407" s="6">
        <v>126091392</v>
      </c>
      <c r="C1407" s="7">
        <v>2589678050.4000001</v>
      </c>
      <c r="D1407" s="6">
        <v>133509802</v>
      </c>
      <c r="E1407" s="7">
        <v>2963985820.3000002</v>
      </c>
      <c r="F1407" s="6">
        <v>-7418410</v>
      </c>
      <c r="G1407" s="7">
        <v>-374307769.89999998</v>
      </c>
      <c r="H1407" s="6">
        <v>849150</v>
      </c>
      <c r="I1407" s="7">
        <v>39678770.600000001</v>
      </c>
      <c r="J1407" s="6">
        <v>1324650</v>
      </c>
      <c r="K1407" s="7">
        <v>29469721.300000001</v>
      </c>
      <c r="L1407" s="6">
        <v>-475500</v>
      </c>
      <c r="M1407" s="7">
        <v>10209049.300000001</v>
      </c>
      <c r="N1407" s="6">
        <v>17779657</v>
      </c>
      <c r="O1407" s="7">
        <v>503908426.80000001</v>
      </c>
      <c r="P1407" s="6">
        <v>22828770</v>
      </c>
      <c r="Q1407" s="7">
        <v>631124297</v>
      </c>
      <c r="R1407" s="6">
        <v>-5049113</v>
      </c>
      <c r="S1407" s="7">
        <v>-127215870.2</v>
      </c>
      <c r="T1407" s="6">
        <v>10274270</v>
      </c>
      <c r="U1407" s="7">
        <v>493410658.81999999</v>
      </c>
      <c r="V1407" s="6">
        <v>8508617</v>
      </c>
      <c r="W1407" s="7">
        <v>424090663.67000002</v>
      </c>
      <c r="X1407" s="6">
        <v>1765653</v>
      </c>
      <c r="Y1407" s="7">
        <v>69319995.150000006</v>
      </c>
      <c r="Z1407" s="6">
        <v>94273140</v>
      </c>
      <c r="AA1407" s="7">
        <v>1750149160.8</v>
      </c>
      <c r="AB1407" s="6">
        <v>98179400</v>
      </c>
      <c r="AC1407" s="7">
        <v>1902151722.3</v>
      </c>
      <c r="AD1407" s="6">
        <v>11534782</v>
      </c>
      <c r="AE1407" s="7">
        <v>215199269</v>
      </c>
      <c r="AF1407" s="6">
        <v>8483282</v>
      </c>
      <c r="AG1407" s="7">
        <v>174616025</v>
      </c>
      <c r="AH1407" s="6">
        <v>592620</v>
      </c>
      <c r="AI1407" s="7">
        <v>26214375.600000001</v>
      </c>
      <c r="AJ1407" s="6">
        <v>1041850</v>
      </c>
      <c r="AK1407" s="7">
        <v>22552284.800000001</v>
      </c>
      <c r="AL1407" s="6">
        <v>0</v>
      </c>
      <c r="AM1407" s="7">
        <v>0</v>
      </c>
      <c r="AN1407" s="6">
        <v>200000</v>
      </c>
      <c r="AO1407" s="7">
        <v>4340000</v>
      </c>
      <c r="AP1407" s="6">
        <v>3986650</v>
      </c>
      <c r="AQ1407" s="7">
        <v>92889948.5</v>
      </c>
      <c r="AR1407" s="6">
        <v>6606370</v>
      </c>
      <c r="AS1407" s="7">
        <v>193393129.5</v>
      </c>
      <c r="AT1407" s="6">
        <v>180007</v>
      </c>
      <c r="AU1407" s="7">
        <v>3290149.8</v>
      </c>
      <c r="AV1407" s="6">
        <v>6166000</v>
      </c>
      <c r="AW1407" s="7">
        <v>102961344</v>
      </c>
      <c r="AX1407" s="6">
        <v>5130200</v>
      </c>
      <c r="AY1407" s="7">
        <v>215708809.09999999</v>
      </c>
      <c r="AZ1407" s="6">
        <v>2727980</v>
      </c>
      <c r="BA1407" s="7">
        <v>120645890.90000001</v>
      </c>
      <c r="BB1407" s="6">
        <v>1979170</v>
      </c>
      <c r="BC1407" s="7">
        <v>96833313.719999999</v>
      </c>
      <c r="BD1407" s="6">
        <v>3261087</v>
      </c>
      <c r="BE1407" s="7">
        <v>173032641.38999999</v>
      </c>
      <c r="BF1407" s="7">
        <v>-3906260</v>
      </c>
      <c r="BG1407" s="7">
        <v>-152002561.5</v>
      </c>
      <c r="BH1407" s="7">
        <v>3051500</v>
      </c>
      <c r="BI1407" s="7">
        <v>40583244</v>
      </c>
      <c r="BJ1407" s="7">
        <v>-449230</v>
      </c>
      <c r="BK1407" s="7">
        <v>3662090.8</v>
      </c>
      <c r="BL1407" s="7">
        <v>-200000</v>
      </c>
      <c r="BM1407" s="7">
        <v>-4340000</v>
      </c>
      <c r="BN1407" s="7">
        <v>-2619720</v>
      </c>
      <c r="BO1407" s="7">
        <v>-100503181</v>
      </c>
      <c r="BP1407" s="7">
        <v>-5985993</v>
      </c>
      <c r="BQ1407" s="7">
        <v>-99671194.200000003</v>
      </c>
      <c r="BR1407" s="7">
        <v>2402220</v>
      </c>
      <c r="BS1407" s="7">
        <v>95062918.200000003</v>
      </c>
      <c r="BT1407" s="7">
        <v>-1281917</v>
      </c>
      <c r="BU1407" s="7">
        <v>-76199327.670000002</v>
      </c>
    </row>
    <row r="1408" spans="1:73" ht="14.25" customHeight="1" x14ac:dyDescent="0.3">
      <c r="A1408" s="5">
        <v>43661</v>
      </c>
      <c r="B1408" s="6">
        <v>120223072</v>
      </c>
      <c r="C1408" s="7">
        <v>2572695468.8000002</v>
      </c>
      <c r="D1408" s="6">
        <v>108058830</v>
      </c>
      <c r="E1408" s="7">
        <v>2325312345.3000002</v>
      </c>
      <c r="F1408" s="6">
        <v>12164242</v>
      </c>
      <c r="G1408" s="7">
        <v>247383123.5</v>
      </c>
      <c r="H1408" s="6">
        <v>757480</v>
      </c>
      <c r="I1408" s="7">
        <v>14544481.5</v>
      </c>
      <c r="J1408" s="6">
        <v>359360</v>
      </c>
      <c r="K1408" s="7">
        <v>8864023.4000000004</v>
      </c>
      <c r="L1408" s="6">
        <v>398120</v>
      </c>
      <c r="M1408" s="7">
        <v>5680458.0999999996</v>
      </c>
      <c r="N1408" s="6">
        <v>16137110</v>
      </c>
      <c r="O1408" s="7">
        <v>471865784.19999999</v>
      </c>
      <c r="P1408" s="6">
        <v>21833420</v>
      </c>
      <c r="Q1408" s="7">
        <v>619909503.79999995</v>
      </c>
      <c r="R1408" s="6">
        <v>-5696310</v>
      </c>
      <c r="S1408" s="7">
        <v>-148043719.59999999</v>
      </c>
      <c r="T1408" s="6">
        <v>4026720</v>
      </c>
      <c r="U1408" s="7">
        <v>194827819.22</v>
      </c>
      <c r="V1408" s="6">
        <v>6669980</v>
      </c>
      <c r="W1408" s="7">
        <v>222929378.12</v>
      </c>
      <c r="X1408" s="6">
        <v>-2643260</v>
      </c>
      <c r="Y1408" s="7">
        <v>-28101558.899999999</v>
      </c>
      <c r="Z1408" s="6">
        <v>81433100</v>
      </c>
      <c r="AA1408" s="7">
        <v>1588031551.5999999</v>
      </c>
      <c r="AB1408" s="6">
        <v>76416990</v>
      </c>
      <c r="AC1408" s="7">
        <v>1473707888.9000001</v>
      </c>
      <c r="AD1408" s="6">
        <v>17609682</v>
      </c>
      <c r="AE1408" s="7">
        <v>292421466</v>
      </c>
      <c r="AF1408" s="6">
        <v>8452790</v>
      </c>
      <c r="AG1408" s="7">
        <v>117960126</v>
      </c>
      <c r="AH1408" s="6">
        <v>456290</v>
      </c>
      <c r="AI1408" s="7">
        <v>7330330</v>
      </c>
      <c r="AJ1408" s="6">
        <v>270330</v>
      </c>
      <c r="AK1408" s="7">
        <v>6584042.5</v>
      </c>
      <c r="AL1408" s="6">
        <v>250000</v>
      </c>
      <c r="AM1408" s="7">
        <v>5412500</v>
      </c>
      <c r="AN1408" s="6">
        <v>0</v>
      </c>
      <c r="AO1408" s="7">
        <v>0</v>
      </c>
      <c r="AP1408" s="6">
        <v>5385640</v>
      </c>
      <c r="AQ1408" s="7">
        <v>145659057.19999999</v>
      </c>
      <c r="AR1408" s="6">
        <v>9493540</v>
      </c>
      <c r="AS1408" s="7">
        <v>268364009.30000001</v>
      </c>
      <c r="AT1408" s="6">
        <v>98000</v>
      </c>
      <c r="AU1408" s="7">
        <v>4638000</v>
      </c>
      <c r="AV1408" s="6">
        <v>4080000</v>
      </c>
      <c r="AW1408" s="7">
        <v>80000540</v>
      </c>
      <c r="AX1408" s="6">
        <v>2562610</v>
      </c>
      <c r="AY1408" s="7">
        <v>131214928.8</v>
      </c>
      <c r="AZ1408" s="6">
        <v>5280800</v>
      </c>
      <c r="BA1408" s="7">
        <v>157263111.19999999</v>
      </c>
      <c r="BB1408" s="6">
        <v>68000</v>
      </c>
      <c r="BC1408" s="7">
        <v>1417800</v>
      </c>
      <c r="BD1408" s="6">
        <v>93000</v>
      </c>
      <c r="BE1408" s="7">
        <v>1939050</v>
      </c>
      <c r="BF1408" s="7">
        <v>5016110</v>
      </c>
      <c r="BG1408" s="7">
        <v>114323662.7</v>
      </c>
      <c r="BH1408" s="7">
        <v>9156892</v>
      </c>
      <c r="BI1408" s="7">
        <v>174461340</v>
      </c>
      <c r="BJ1408" s="7">
        <v>185960</v>
      </c>
      <c r="BK1408" s="7">
        <v>746287.5</v>
      </c>
      <c r="BL1408" s="7">
        <v>250000</v>
      </c>
      <c r="BM1408" s="7">
        <v>5412500</v>
      </c>
      <c r="BN1408" s="7">
        <v>-4107900</v>
      </c>
      <c r="BO1408" s="7">
        <v>-122704952.09999999</v>
      </c>
      <c r="BP1408" s="7">
        <v>-3982000</v>
      </c>
      <c r="BQ1408" s="7">
        <v>-75362540</v>
      </c>
      <c r="BR1408" s="7">
        <v>-2718190</v>
      </c>
      <c r="BS1408" s="7">
        <v>-26048182.399999999</v>
      </c>
      <c r="BT1408" s="7">
        <v>-25000</v>
      </c>
      <c r="BU1408" s="7">
        <v>-521250</v>
      </c>
    </row>
    <row r="1409" spans="1:73" ht="14.25" customHeight="1" x14ac:dyDescent="0.3">
      <c r="A1409" s="5">
        <v>43658</v>
      </c>
      <c r="B1409" s="6">
        <v>111486580</v>
      </c>
      <c r="C1409" s="7">
        <v>2269649682</v>
      </c>
      <c r="D1409" s="6">
        <v>108753520</v>
      </c>
      <c r="E1409" s="7">
        <v>2254111281.9000001</v>
      </c>
      <c r="F1409" s="6">
        <v>2733060</v>
      </c>
      <c r="G1409" s="7">
        <v>15538400.1</v>
      </c>
      <c r="H1409" s="6">
        <v>844500</v>
      </c>
      <c r="I1409" s="7">
        <v>18607980.5</v>
      </c>
      <c r="J1409" s="6">
        <v>1322050</v>
      </c>
      <c r="K1409" s="7">
        <v>26576169.600000001</v>
      </c>
      <c r="L1409" s="6">
        <v>-477550</v>
      </c>
      <c r="M1409" s="7">
        <v>-7968189.0999999996</v>
      </c>
      <c r="N1409" s="6">
        <v>14845580</v>
      </c>
      <c r="O1409" s="7">
        <v>383336292.39999998</v>
      </c>
      <c r="P1409" s="6">
        <v>22684110</v>
      </c>
      <c r="Q1409" s="7">
        <v>690623566.60000002</v>
      </c>
      <c r="R1409" s="6">
        <v>-7838530</v>
      </c>
      <c r="S1409" s="7">
        <v>-307287274.19999999</v>
      </c>
      <c r="T1409" s="6">
        <v>11466170</v>
      </c>
      <c r="U1409" s="7">
        <v>549294480.70000005</v>
      </c>
      <c r="V1409" s="6">
        <v>4272380</v>
      </c>
      <c r="W1409" s="7">
        <v>231187278.69999999</v>
      </c>
      <c r="X1409" s="6">
        <v>7193790</v>
      </c>
      <c r="Y1409" s="7">
        <v>318107202</v>
      </c>
      <c r="Z1409" s="6">
        <v>83256270</v>
      </c>
      <c r="AA1409" s="7">
        <v>1460897305.4000001</v>
      </c>
      <c r="AB1409" s="6">
        <v>83573100</v>
      </c>
      <c r="AC1409" s="7">
        <v>1465429888.2</v>
      </c>
      <c r="AD1409" s="6">
        <v>5615870</v>
      </c>
      <c r="AE1409" s="7">
        <v>108140794</v>
      </c>
      <c r="AF1409" s="6">
        <v>3879980</v>
      </c>
      <c r="AG1409" s="7">
        <v>84075994</v>
      </c>
      <c r="AH1409" s="6">
        <v>567850</v>
      </c>
      <c r="AI1409" s="7">
        <v>9683806.3000000007</v>
      </c>
      <c r="AJ1409" s="6">
        <v>1034320</v>
      </c>
      <c r="AK1409" s="7">
        <v>20461087.5</v>
      </c>
      <c r="AL1409" s="6">
        <v>100000</v>
      </c>
      <c r="AM1409" s="7">
        <v>2300000</v>
      </c>
      <c r="AN1409" s="6">
        <v>0</v>
      </c>
      <c r="AO1409" s="7">
        <v>0</v>
      </c>
      <c r="AP1409" s="6">
        <v>3179230</v>
      </c>
      <c r="AQ1409" s="7">
        <v>68974924.900000006</v>
      </c>
      <c r="AR1409" s="6">
        <v>7823360</v>
      </c>
      <c r="AS1409" s="7">
        <v>189544613.09999999</v>
      </c>
      <c r="AT1409" s="6">
        <v>3664910</v>
      </c>
      <c r="AU1409" s="7">
        <v>72790200</v>
      </c>
      <c r="AV1409" s="6">
        <v>2290800</v>
      </c>
      <c r="AW1409" s="7">
        <v>44503250</v>
      </c>
      <c r="AX1409" s="6">
        <v>5183830</v>
      </c>
      <c r="AY1409" s="7">
        <v>182382328.19999999</v>
      </c>
      <c r="AZ1409" s="6">
        <v>2530130</v>
      </c>
      <c r="BA1409" s="7">
        <v>107946431.7</v>
      </c>
      <c r="BB1409" s="6">
        <v>972000</v>
      </c>
      <c r="BC1409" s="7">
        <v>66004685</v>
      </c>
      <c r="BD1409" s="6">
        <v>757000</v>
      </c>
      <c r="BE1409" s="7">
        <v>53544435</v>
      </c>
      <c r="BF1409" s="7">
        <v>-316830</v>
      </c>
      <c r="BG1409" s="7">
        <v>-4532582.8</v>
      </c>
      <c r="BH1409" s="7">
        <v>1735890</v>
      </c>
      <c r="BI1409" s="7">
        <v>24064800</v>
      </c>
      <c r="BJ1409" s="7">
        <v>-466470</v>
      </c>
      <c r="BK1409" s="7">
        <v>-10777281.199999999</v>
      </c>
      <c r="BL1409" s="7">
        <v>100000</v>
      </c>
      <c r="BM1409" s="7">
        <v>2300000</v>
      </c>
      <c r="BN1409" s="7">
        <v>-4644130</v>
      </c>
      <c r="BO1409" s="7">
        <v>-120569688.2</v>
      </c>
      <c r="BP1409" s="7">
        <v>1374110</v>
      </c>
      <c r="BQ1409" s="7">
        <v>28286950</v>
      </c>
      <c r="BR1409" s="7">
        <v>2653700</v>
      </c>
      <c r="BS1409" s="7">
        <v>74435896.5</v>
      </c>
      <c r="BT1409" s="7">
        <v>215000</v>
      </c>
      <c r="BU1409" s="7">
        <v>12460250</v>
      </c>
    </row>
    <row r="1410" spans="1:73" ht="14.25" customHeight="1" x14ac:dyDescent="0.3">
      <c r="A1410" s="5">
        <v>43657</v>
      </c>
      <c r="B1410" s="6">
        <v>118360801</v>
      </c>
      <c r="C1410" s="7">
        <v>2208825412.4000001</v>
      </c>
      <c r="D1410" s="6">
        <v>127046681</v>
      </c>
      <c r="E1410" s="7">
        <v>2440149195.5</v>
      </c>
      <c r="F1410" s="6">
        <v>-8685880</v>
      </c>
      <c r="G1410" s="7">
        <v>-231323783.09999999</v>
      </c>
      <c r="H1410" s="6">
        <v>644540</v>
      </c>
      <c r="I1410" s="7">
        <v>8349824.2999999998</v>
      </c>
      <c r="J1410" s="6">
        <v>445500</v>
      </c>
      <c r="K1410" s="7">
        <v>8366133.7999999998</v>
      </c>
      <c r="L1410" s="6">
        <v>199040</v>
      </c>
      <c r="M1410" s="7">
        <v>-16309.5</v>
      </c>
      <c r="N1410" s="6">
        <v>21077320</v>
      </c>
      <c r="O1410" s="7">
        <v>474444290.19999999</v>
      </c>
      <c r="P1410" s="6">
        <v>10446550</v>
      </c>
      <c r="Q1410" s="7">
        <v>307769213.39999998</v>
      </c>
      <c r="R1410" s="6">
        <v>10630770</v>
      </c>
      <c r="S1410" s="7">
        <v>166675076.80000001</v>
      </c>
      <c r="T1410" s="6">
        <v>12642186</v>
      </c>
      <c r="U1410" s="7">
        <v>467882503.14999998</v>
      </c>
      <c r="V1410" s="6">
        <v>12190696</v>
      </c>
      <c r="W1410" s="7">
        <v>379388453.05000001</v>
      </c>
      <c r="X1410" s="6">
        <v>451490</v>
      </c>
      <c r="Y1410" s="7">
        <v>88494050.099999994</v>
      </c>
      <c r="Z1410" s="6">
        <v>94859070</v>
      </c>
      <c r="AA1410" s="7">
        <v>1579577804.2</v>
      </c>
      <c r="AB1410" s="6">
        <v>96888990</v>
      </c>
      <c r="AC1410" s="7">
        <v>1662410631.9000001</v>
      </c>
      <c r="AD1410" s="6">
        <v>6980460</v>
      </c>
      <c r="AE1410" s="7">
        <v>122900524</v>
      </c>
      <c r="AF1410" s="6">
        <v>9546460</v>
      </c>
      <c r="AG1410" s="7">
        <v>131871824</v>
      </c>
      <c r="AH1410" s="6">
        <v>586170</v>
      </c>
      <c r="AI1410" s="7">
        <v>5998400.2999999998</v>
      </c>
      <c r="AJ1410" s="6">
        <v>375810</v>
      </c>
      <c r="AK1410" s="7">
        <v>6594379.0999999996</v>
      </c>
      <c r="AL1410" s="6">
        <v>0</v>
      </c>
      <c r="AM1410" s="7">
        <v>0</v>
      </c>
      <c r="AN1410" s="6">
        <v>0</v>
      </c>
      <c r="AO1410" s="7">
        <v>0</v>
      </c>
      <c r="AP1410" s="6">
        <v>3821660</v>
      </c>
      <c r="AQ1410" s="7">
        <v>100079247.8</v>
      </c>
      <c r="AR1410" s="6">
        <v>2364550</v>
      </c>
      <c r="AS1410" s="7">
        <v>67729073.900000006</v>
      </c>
      <c r="AT1410" s="6">
        <v>7557000</v>
      </c>
      <c r="AU1410" s="7">
        <v>79389900</v>
      </c>
      <c r="AV1410" s="6">
        <v>851000</v>
      </c>
      <c r="AW1410" s="7">
        <v>12961100</v>
      </c>
      <c r="AX1410" s="6">
        <v>5431940</v>
      </c>
      <c r="AY1410" s="7">
        <v>175482672.59999999</v>
      </c>
      <c r="AZ1410" s="6">
        <v>7003180</v>
      </c>
      <c r="BA1410" s="7">
        <v>185064749</v>
      </c>
      <c r="BB1410" s="6">
        <v>4053244</v>
      </c>
      <c r="BC1410" s="7">
        <v>151359890.25</v>
      </c>
      <c r="BD1410" s="6">
        <v>3876244</v>
      </c>
      <c r="BE1410" s="7">
        <v>130197140.25</v>
      </c>
      <c r="BF1410" s="7">
        <v>-2029920</v>
      </c>
      <c r="BG1410" s="7">
        <v>-82832827.700000003</v>
      </c>
      <c r="BH1410" s="7">
        <v>-2566000</v>
      </c>
      <c r="BI1410" s="7">
        <v>-8971300</v>
      </c>
      <c r="BJ1410" s="7">
        <v>210360</v>
      </c>
      <c r="BK1410" s="7">
        <v>-595978.80000000005</v>
      </c>
      <c r="BL1410" s="7">
        <v>0</v>
      </c>
      <c r="BM1410" s="7">
        <v>0</v>
      </c>
      <c r="BN1410" s="7">
        <v>1457110</v>
      </c>
      <c r="BO1410" s="7">
        <v>32350173.899999999</v>
      </c>
      <c r="BP1410" s="7">
        <v>6706000</v>
      </c>
      <c r="BQ1410" s="7">
        <v>66428800</v>
      </c>
      <c r="BR1410" s="7">
        <v>-1571240</v>
      </c>
      <c r="BS1410" s="7">
        <v>-9582076.4000000004</v>
      </c>
      <c r="BT1410" s="7">
        <v>177000</v>
      </c>
      <c r="BU1410" s="7">
        <v>21162750</v>
      </c>
    </row>
    <row r="1411" spans="1:73" ht="14.25" customHeight="1" x14ac:dyDescent="0.3">
      <c r="A1411" s="5">
        <v>43656</v>
      </c>
      <c r="B1411" s="6">
        <v>114280114</v>
      </c>
      <c r="C1411" s="7">
        <v>2309201538.9000001</v>
      </c>
      <c r="D1411" s="6">
        <v>121668007</v>
      </c>
      <c r="E1411" s="7">
        <v>2589337652.0999999</v>
      </c>
      <c r="F1411" s="6">
        <v>-7387893</v>
      </c>
      <c r="G1411" s="7">
        <v>-280136113.19999999</v>
      </c>
      <c r="H1411" s="6">
        <v>777160</v>
      </c>
      <c r="I1411" s="7">
        <v>9500373.9000000004</v>
      </c>
      <c r="J1411" s="6">
        <v>519800</v>
      </c>
      <c r="K1411" s="7">
        <v>12083914.800000001</v>
      </c>
      <c r="L1411" s="6">
        <v>257360</v>
      </c>
      <c r="M1411" s="7">
        <v>-2583540.9</v>
      </c>
      <c r="N1411" s="6">
        <v>14630620</v>
      </c>
      <c r="O1411" s="7">
        <v>405471185.5</v>
      </c>
      <c r="P1411" s="6">
        <v>12308147</v>
      </c>
      <c r="Q1411" s="7">
        <v>342681550.80000001</v>
      </c>
      <c r="R1411" s="6">
        <v>2322473</v>
      </c>
      <c r="S1411" s="7">
        <v>62789634.700000003</v>
      </c>
      <c r="T1411" s="6">
        <v>13462958</v>
      </c>
      <c r="U1411" s="7">
        <v>590056859.25</v>
      </c>
      <c r="V1411" s="6">
        <v>9984208</v>
      </c>
      <c r="W1411" s="7">
        <v>403590386.85000002</v>
      </c>
      <c r="X1411" s="6">
        <v>3478750</v>
      </c>
      <c r="Y1411" s="7">
        <v>186466472.40000001</v>
      </c>
      <c r="Z1411" s="6">
        <v>77212240</v>
      </c>
      <c r="AA1411" s="7">
        <v>1396595116.5999999</v>
      </c>
      <c r="AB1411" s="6">
        <v>81611130</v>
      </c>
      <c r="AC1411" s="7">
        <v>1566163603.3</v>
      </c>
      <c r="AD1411" s="6">
        <v>15916350</v>
      </c>
      <c r="AE1411" s="7">
        <v>266033200</v>
      </c>
      <c r="AF1411" s="6">
        <v>15513350</v>
      </c>
      <c r="AG1411" s="7">
        <v>254655100</v>
      </c>
      <c r="AH1411" s="6">
        <v>756210</v>
      </c>
      <c r="AI1411" s="7">
        <v>8367468.9000000004</v>
      </c>
      <c r="AJ1411" s="6">
        <v>474630</v>
      </c>
      <c r="AK1411" s="7">
        <v>9561809.5999999996</v>
      </c>
      <c r="AL1411" s="6">
        <v>0</v>
      </c>
      <c r="AM1411" s="7">
        <v>0</v>
      </c>
      <c r="AN1411" s="6">
        <v>0</v>
      </c>
      <c r="AO1411" s="7">
        <v>0</v>
      </c>
      <c r="AP1411" s="6">
        <v>6515710</v>
      </c>
      <c r="AQ1411" s="7">
        <v>162885861.5</v>
      </c>
      <c r="AR1411" s="6">
        <v>3230540</v>
      </c>
      <c r="AS1411" s="7">
        <v>71994148.299999997</v>
      </c>
      <c r="AT1411" s="6">
        <v>641000</v>
      </c>
      <c r="AU1411" s="7">
        <v>5953200</v>
      </c>
      <c r="AV1411" s="6">
        <v>2829000</v>
      </c>
      <c r="AW1411" s="7">
        <v>42774800</v>
      </c>
      <c r="AX1411" s="6">
        <v>5908010</v>
      </c>
      <c r="AY1411" s="7">
        <v>212250822.90000001</v>
      </c>
      <c r="AZ1411" s="6">
        <v>6239410</v>
      </c>
      <c r="BA1411" s="7">
        <v>159476833.80000001</v>
      </c>
      <c r="BB1411" s="6">
        <v>3247268</v>
      </c>
      <c r="BC1411" s="7">
        <v>61923890.200000003</v>
      </c>
      <c r="BD1411" s="6">
        <v>1267268</v>
      </c>
      <c r="BE1411" s="7">
        <v>33216890.199999999</v>
      </c>
      <c r="BF1411" s="7">
        <v>-4398890</v>
      </c>
      <c r="BG1411" s="7">
        <v>-169568486.69999999</v>
      </c>
      <c r="BH1411" s="7">
        <v>403000</v>
      </c>
      <c r="BI1411" s="7">
        <v>11378100</v>
      </c>
      <c r="BJ1411" s="7">
        <v>281580</v>
      </c>
      <c r="BK1411" s="7">
        <v>-1194340.7</v>
      </c>
      <c r="BL1411" s="7">
        <v>0</v>
      </c>
      <c r="BM1411" s="7">
        <v>0</v>
      </c>
      <c r="BN1411" s="7">
        <v>3285170</v>
      </c>
      <c r="BO1411" s="7">
        <v>90891713.200000003</v>
      </c>
      <c r="BP1411" s="7">
        <v>-2188000</v>
      </c>
      <c r="BQ1411" s="7">
        <v>-36821600</v>
      </c>
      <c r="BR1411" s="7">
        <v>-331400</v>
      </c>
      <c r="BS1411" s="7">
        <v>52773989.100000001</v>
      </c>
      <c r="BT1411" s="7">
        <v>1980000</v>
      </c>
      <c r="BU1411" s="7">
        <v>28707000</v>
      </c>
    </row>
    <row r="1412" spans="1:73" ht="14.25" customHeight="1" x14ac:dyDescent="0.3">
      <c r="A1412" s="5">
        <v>43655</v>
      </c>
      <c r="B1412" s="6">
        <v>110865673</v>
      </c>
      <c r="C1412" s="7">
        <v>2174550993.3000002</v>
      </c>
      <c r="D1412" s="6">
        <v>120951860</v>
      </c>
      <c r="E1412" s="7">
        <v>2286684992.5999999</v>
      </c>
      <c r="F1412" s="6">
        <v>-10086187</v>
      </c>
      <c r="G1412" s="7">
        <v>-112133999.3</v>
      </c>
      <c r="H1412" s="6">
        <v>1200410</v>
      </c>
      <c r="I1412" s="7">
        <v>40393197.100000001</v>
      </c>
      <c r="J1412" s="6">
        <v>391700</v>
      </c>
      <c r="K1412" s="7">
        <v>8477992.3000000007</v>
      </c>
      <c r="L1412" s="6">
        <v>808710</v>
      </c>
      <c r="M1412" s="7">
        <v>31915204.800000001</v>
      </c>
      <c r="N1412" s="6">
        <v>13609012</v>
      </c>
      <c r="O1412" s="7">
        <v>338586852.39999998</v>
      </c>
      <c r="P1412" s="6">
        <v>16971323</v>
      </c>
      <c r="Q1412" s="7">
        <v>553144771.20000005</v>
      </c>
      <c r="R1412" s="6">
        <v>-3362311</v>
      </c>
      <c r="S1412" s="7">
        <v>-214557918.80000001</v>
      </c>
      <c r="T1412" s="6">
        <v>15959313</v>
      </c>
      <c r="U1412" s="7">
        <v>589480700.39999998</v>
      </c>
      <c r="V1412" s="6">
        <v>15185105</v>
      </c>
      <c r="W1412" s="7">
        <v>508980893.60000002</v>
      </c>
      <c r="X1412" s="6">
        <v>774208</v>
      </c>
      <c r="Y1412" s="7">
        <v>80499806.799999997</v>
      </c>
      <c r="Z1412" s="6">
        <v>79169380</v>
      </c>
      <c r="AA1412" s="7">
        <v>1367178795.5</v>
      </c>
      <c r="AB1412" s="6">
        <v>82112620</v>
      </c>
      <c r="AC1412" s="7">
        <v>1354458697.5</v>
      </c>
      <c r="AD1412" s="6">
        <v>5632980</v>
      </c>
      <c r="AE1412" s="7">
        <v>165244486</v>
      </c>
      <c r="AF1412" s="6">
        <v>2167980</v>
      </c>
      <c r="AG1412" s="7">
        <v>56879886</v>
      </c>
      <c r="AH1412" s="6">
        <v>902200</v>
      </c>
      <c r="AI1412" s="7">
        <v>26818415.899999999</v>
      </c>
      <c r="AJ1412" s="6">
        <v>377760</v>
      </c>
      <c r="AK1412" s="7">
        <v>8009167.7999999998</v>
      </c>
      <c r="AL1412" s="6">
        <v>0</v>
      </c>
      <c r="AM1412" s="7">
        <v>0</v>
      </c>
      <c r="AN1412" s="6">
        <v>0</v>
      </c>
      <c r="AO1412" s="7">
        <v>0</v>
      </c>
      <c r="AP1412" s="6">
        <v>7698320</v>
      </c>
      <c r="AQ1412" s="7">
        <v>161667581.19999999</v>
      </c>
      <c r="AR1412" s="6">
        <v>8853660</v>
      </c>
      <c r="AS1412" s="7">
        <v>253063863.69999999</v>
      </c>
      <c r="AT1412" s="6">
        <v>2200000</v>
      </c>
      <c r="AU1412" s="7">
        <v>45170000</v>
      </c>
      <c r="AV1412" s="6">
        <v>6015000</v>
      </c>
      <c r="AW1412" s="7">
        <v>159570000</v>
      </c>
      <c r="AX1412" s="6">
        <v>5064120</v>
      </c>
      <c r="AY1412" s="7">
        <v>190628842.5</v>
      </c>
      <c r="AZ1412" s="6">
        <v>4769190</v>
      </c>
      <c r="BA1412" s="7">
        <v>179295079.5</v>
      </c>
      <c r="BB1412" s="6">
        <v>1103519</v>
      </c>
      <c r="BC1412" s="7">
        <v>38230494.700000003</v>
      </c>
      <c r="BD1412" s="6">
        <v>753519</v>
      </c>
      <c r="BE1412" s="7">
        <v>32195094.699999999</v>
      </c>
      <c r="BF1412" s="7">
        <v>-2943240</v>
      </c>
      <c r="BG1412" s="7">
        <v>12720098</v>
      </c>
      <c r="BH1412" s="7">
        <v>3465000</v>
      </c>
      <c r="BI1412" s="7">
        <v>108364600</v>
      </c>
      <c r="BJ1412" s="7">
        <v>524440</v>
      </c>
      <c r="BK1412" s="7">
        <v>18809248.100000001</v>
      </c>
      <c r="BL1412" s="7">
        <v>0</v>
      </c>
      <c r="BM1412" s="7">
        <v>0</v>
      </c>
      <c r="BN1412" s="7">
        <v>-1155340</v>
      </c>
      <c r="BO1412" s="7">
        <v>-91396282.5</v>
      </c>
      <c r="BP1412" s="7">
        <v>-3815000</v>
      </c>
      <c r="BQ1412" s="7">
        <v>-114400000</v>
      </c>
      <c r="BR1412" s="7">
        <v>294930</v>
      </c>
      <c r="BS1412" s="7">
        <v>11333763</v>
      </c>
      <c r="BT1412" s="7">
        <v>350000</v>
      </c>
      <c r="BU1412" s="7">
        <v>6035400</v>
      </c>
    </row>
    <row r="1413" spans="1:73" ht="14.25" customHeight="1" x14ac:dyDescent="0.3">
      <c r="A1413" s="5">
        <v>43654</v>
      </c>
      <c r="B1413" s="6">
        <v>119612470</v>
      </c>
      <c r="C1413" s="7">
        <v>2219065889.6999998</v>
      </c>
      <c r="D1413" s="6">
        <v>104125180</v>
      </c>
      <c r="E1413" s="7">
        <v>2145463939.3</v>
      </c>
      <c r="F1413" s="6">
        <v>15487290</v>
      </c>
      <c r="G1413" s="7">
        <v>73601950.400000006</v>
      </c>
      <c r="H1413" s="6">
        <v>380190</v>
      </c>
      <c r="I1413" s="7">
        <v>9191019</v>
      </c>
      <c r="J1413" s="6">
        <v>218390</v>
      </c>
      <c r="K1413" s="7">
        <v>5145565.7</v>
      </c>
      <c r="L1413" s="6">
        <v>161800</v>
      </c>
      <c r="M1413" s="7">
        <v>4045453.3</v>
      </c>
      <c r="N1413" s="6">
        <v>12896690</v>
      </c>
      <c r="O1413" s="7">
        <v>332844820.30000001</v>
      </c>
      <c r="P1413" s="6">
        <v>36061250</v>
      </c>
      <c r="Q1413" s="7">
        <v>658519747.70000005</v>
      </c>
      <c r="R1413" s="6">
        <v>-23164560</v>
      </c>
      <c r="S1413" s="7">
        <v>-325674927.39999998</v>
      </c>
      <c r="T1413" s="6">
        <v>15231030</v>
      </c>
      <c r="U1413" s="7">
        <v>581815787.23000002</v>
      </c>
      <c r="V1413" s="6">
        <v>10908700</v>
      </c>
      <c r="W1413" s="7">
        <v>401906091.13</v>
      </c>
      <c r="X1413" s="6">
        <v>4322330</v>
      </c>
      <c r="Y1413" s="7">
        <v>179909696.09999999</v>
      </c>
      <c r="Z1413" s="6">
        <v>76466270</v>
      </c>
      <c r="AA1413" s="7">
        <v>1439038224.8</v>
      </c>
      <c r="AB1413" s="6">
        <v>76136120</v>
      </c>
      <c r="AC1413" s="7">
        <v>1376834955.5999999</v>
      </c>
      <c r="AD1413" s="6">
        <v>26111690</v>
      </c>
      <c r="AE1413" s="7">
        <v>222707609</v>
      </c>
      <c r="AF1413" s="6">
        <v>8134690</v>
      </c>
      <c r="AG1413" s="7">
        <v>136642059</v>
      </c>
      <c r="AH1413" s="6">
        <v>317260</v>
      </c>
      <c r="AI1413" s="7">
        <v>7137506.5</v>
      </c>
      <c r="AJ1413" s="6">
        <v>209180</v>
      </c>
      <c r="AK1413" s="7">
        <v>4623485.2</v>
      </c>
      <c r="AL1413" s="6">
        <v>0</v>
      </c>
      <c r="AM1413" s="7">
        <v>0</v>
      </c>
      <c r="AN1413" s="6">
        <v>0</v>
      </c>
      <c r="AO1413" s="7">
        <v>0</v>
      </c>
      <c r="AP1413" s="6">
        <v>5864840</v>
      </c>
      <c r="AQ1413" s="7">
        <v>142774874.30000001</v>
      </c>
      <c r="AR1413" s="6">
        <v>9215700</v>
      </c>
      <c r="AS1413" s="7">
        <v>283304918.69999999</v>
      </c>
      <c r="AT1413" s="6">
        <v>1633000</v>
      </c>
      <c r="AU1413" s="7">
        <v>27872250</v>
      </c>
      <c r="AV1413" s="6">
        <v>21280000</v>
      </c>
      <c r="AW1413" s="7">
        <v>145279800</v>
      </c>
      <c r="AX1413" s="6">
        <v>5955760</v>
      </c>
      <c r="AY1413" s="7">
        <v>192109192</v>
      </c>
      <c r="AZ1413" s="6">
        <v>5516760</v>
      </c>
      <c r="BA1413" s="7">
        <v>167057086.5</v>
      </c>
      <c r="BB1413" s="6">
        <v>5035580</v>
      </c>
      <c r="BC1413" s="7">
        <v>144476424.22</v>
      </c>
      <c r="BD1413" s="6">
        <v>3345580</v>
      </c>
      <c r="BE1413" s="7">
        <v>111374424.22</v>
      </c>
      <c r="BF1413" s="7">
        <v>330150</v>
      </c>
      <c r="BG1413" s="7">
        <v>62203269.200000003</v>
      </c>
      <c r="BH1413" s="7">
        <v>17977000</v>
      </c>
      <c r="BI1413" s="7">
        <v>86065550</v>
      </c>
      <c r="BJ1413" s="7">
        <v>108080</v>
      </c>
      <c r="BK1413" s="7">
        <v>2514021.2999999998</v>
      </c>
      <c r="BL1413" s="7">
        <v>0</v>
      </c>
      <c r="BM1413" s="7">
        <v>0</v>
      </c>
      <c r="BN1413" s="7">
        <v>-3350860</v>
      </c>
      <c r="BO1413" s="7">
        <v>-140530044.40000001</v>
      </c>
      <c r="BP1413" s="7">
        <v>-19647000</v>
      </c>
      <c r="BQ1413" s="7">
        <v>-117407550</v>
      </c>
      <c r="BR1413" s="7">
        <v>439000</v>
      </c>
      <c r="BS1413" s="7">
        <v>25052105.5</v>
      </c>
      <c r="BT1413" s="7">
        <v>1690000</v>
      </c>
      <c r="BU1413" s="7">
        <v>33102000</v>
      </c>
    </row>
    <row r="1414" spans="1:73" ht="14.25" customHeight="1" x14ac:dyDescent="0.3">
      <c r="A1414" s="5">
        <v>43651</v>
      </c>
      <c r="B1414" s="6">
        <v>103546200</v>
      </c>
      <c r="C1414" s="7">
        <v>2253685245.5</v>
      </c>
      <c r="D1414" s="6">
        <v>103055160</v>
      </c>
      <c r="E1414" s="7">
        <v>2258473217.0999999</v>
      </c>
      <c r="F1414" s="6">
        <v>491040</v>
      </c>
      <c r="G1414" s="7">
        <v>-4787971.5999999996</v>
      </c>
      <c r="H1414" s="6">
        <v>1116330</v>
      </c>
      <c r="I1414" s="7">
        <v>31063737.300000001</v>
      </c>
      <c r="J1414" s="6">
        <v>439090</v>
      </c>
      <c r="K1414" s="7">
        <v>12328341.199999999</v>
      </c>
      <c r="L1414" s="6">
        <v>677240</v>
      </c>
      <c r="M1414" s="7">
        <v>18735396.100000001</v>
      </c>
      <c r="N1414" s="6">
        <v>10438300</v>
      </c>
      <c r="O1414" s="7">
        <v>290042267.5</v>
      </c>
      <c r="P1414" s="6">
        <v>17160630</v>
      </c>
      <c r="Q1414" s="7">
        <v>443194255.60000002</v>
      </c>
      <c r="R1414" s="6">
        <v>-6722330</v>
      </c>
      <c r="S1414" s="7">
        <v>-153151988.09999999</v>
      </c>
      <c r="T1414" s="6">
        <v>10008918</v>
      </c>
      <c r="U1414" s="7">
        <v>468350268.98000002</v>
      </c>
      <c r="V1414" s="6">
        <v>8526968</v>
      </c>
      <c r="W1414" s="7">
        <v>401939731.48000002</v>
      </c>
      <c r="X1414" s="6">
        <v>1481950</v>
      </c>
      <c r="Y1414" s="7">
        <v>66410537.5</v>
      </c>
      <c r="Z1414" s="6">
        <v>68880700</v>
      </c>
      <c r="AA1414" s="7">
        <v>1258683263.8</v>
      </c>
      <c r="AB1414" s="6">
        <v>71700430</v>
      </c>
      <c r="AC1414" s="7">
        <v>1324464568.5</v>
      </c>
      <c r="AD1414" s="6">
        <v>11138030</v>
      </c>
      <c r="AE1414" s="7">
        <v>226601264</v>
      </c>
      <c r="AF1414" s="6">
        <v>4931470</v>
      </c>
      <c r="AG1414" s="7">
        <v>84816074</v>
      </c>
      <c r="AH1414" s="6">
        <v>1066190</v>
      </c>
      <c r="AI1414" s="7">
        <v>29415808.300000001</v>
      </c>
      <c r="AJ1414" s="6">
        <v>334950</v>
      </c>
      <c r="AK1414" s="7">
        <v>7846382.2000000002</v>
      </c>
      <c r="AL1414" s="6">
        <v>0</v>
      </c>
      <c r="AM1414" s="7">
        <v>0</v>
      </c>
      <c r="AN1414" s="6">
        <v>0</v>
      </c>
      <c r="AO1414" s="7">
        <v>0</v>
      </c>
      <c r="AP1414" s="6">
        <v>4999560</v>
      </c>
      <c r="AQ1414" s="7">
        <v>118445336.8</v>
      </c>
      <c r="AR1414" s="6">
        <v>5765010</v>
      </c>
      <c r="AS1414" s="7">
        <v>169139764.09999999</v>
      </c>
      <c r="AT1414" s="6">
        <v>78000</v>
      </c>
      <c r="AU1414" s="7">
        <v>3106800</v>
      </c>
      <c r="AV1414" s="6">
        <v>6402560</v>
      </c>
      <c r="AW1414" s="7">
        <v>48701790</v>
      </c>
      <c r="AX1414" s="6">
        <v>4702610</v>
      </c>
      <c r="AY1414" s="7">
        <v>155662006.80000001</v>
      </c>
      <c r="AZ1414" s="6">
        <v>4010870</v>
      </c>
      <c r="BA1414" s="7">
        <v>95654527.299999997</v>
      </c>
      <c r="BB1414" s="6">
        <v>2255378</v>
      </c>
      <c r="BC1414" s="7">
        <v>102870887.68000001</v>
      </c>
      <c r="BD1414" s="6">
        <v>3585378</v>
      </c>
      <c r="BE1414" s="7">
        <v>228265887.68000001</v>
      </c>
      <c r="BF1414" s="7">
        <v>-2819730</v>
      </c>
      <c r="BG1414" s="7">
        <v>-65781304.700000003</v>
      </c>
      <c r="BH1414" s="7">
        <v>6206560</v>
      </c>
      <c r="BI1414" s="7">
        <v>141785190</v>
      </c>
      <c r="BJ1414" s="7">
        <v>731240</v>
      </c>
      <c r="BK1414" s="7">
        <v>21569426.100000001</v>
      </c>
      <c r="BL1414" s="7">
        <v>0</v>
      </c>
      <c r="BM1414" s="7">
        <v>0</v>
      </c>
      <c r="BN1414" s="7">
        <v>-765450</v>
      </c>
      <c r="BO1414" s="7">
        <v>-50694427.299999997</v>
      </c>
      <c r="BP1414" s="7">
        <v>-6324560</v>
      </c>
      <c r="BQ1414" s="7">
        <v>-45594990</v>
      </c>
      <c r="BR1414" s="7">
        <v>691740</v>
      </c>
      <c r="BS1414" s="7">
        <v>60007479.5</v>
      </c>
      <c r="BT1414" s="7">
        <v>-1330000</v>
      </c>
      <c r="BU1414" s="7">
        <v>-125395000</v>
      </c>
    </row>
    <row r="1415" spans="1:73" ht="14.25" customHeight="1" x14ac:dyDescent="0.3">
      <c r="A1415" s="5">
        <v>43650</v>
      </c>
      <c r="B1415" s="6">
        <v>129657570</v>
      </c>
      <c r="C1415" s="7">
        <v>2818572008.8000002</v>
      </c>
      <c r="D1415" s="6">
        <v>154078650</v>
      </c>
      <c r="E1415" s="7">
        <v>3225571027.8000002</v>
      </c>
      <c r="F1415" s="6">
        <v>-24421080</v>
      </c>
      <c r="G1415" s="7">
        <v>-406999019</v>
      </c>
      <c r="H1415" s="6">
        <v>716390</v>
      </c>
      <c r="I1415" s="7">
        <v>13274355.6</v>
      </c>
      <c r="J1415" s="6">
        <v>176520</v>
      </c>
      <c r="K1415" s="7">
        <v>6305161.5</v>
      </c>
      <c r="L1415" s="6">
        <v>539870</v>
      </c>
      <c r="M1415" s="7">
        <v>6969194.0999999996</v>
      </c>
      <c r="N1415" s="6">
        <v>25666400</v>
      </c>
      <c r="O1415" s="7">
        <v>546241436.10000002</v>
      </c>
      <c r="P1415" s="6">
        <v>16197590</v>
      </c>
      <c r="Q1415" s="7">
        <v>458499413.89999998</v>
      </c>
      <c r="R1415" s="6">
        <v>9468810</v>
      </c>
      <c r="S1415" s="7">
        <v>87742022.200000003</v>
      </c>
      <c r="T1415" s="6">
        <v>13964116</v>
      </c>
      <c r="U1415" s="7">
        <v>455205695.97000003</v>
      </c>
      <c r="V1415" s="6">
        <v>10340016</v>
      </c>
      <c r="W1415" s="7">
        <v>349346523.76999998</v>
      </c>
      <c r="X1415" s="6">
        <v>3624100</v>
      </c>
      <c r="Y1415" s="7">
        <v>105859172.2</v>
      </c>
      <c r="Z1415" s="6">
        <v>85279980</v>
      </c>
      <c r="AA1415" s="7">
        <v>1457368199.5</v>
      </c>
      <c r="AB1415" s="6">
        <v>89375120</v>
      </c>
      <c r="AC1415" s="7">
        <v>1592137955.9000001</v>
      </c>
      <c r="AD1415" s="6">
        <v>16595000</v>
      </c>
      <c r="AE1415" s="7">
        <v>296115365</v>
      </c>
      <c r="AF1415" s="6">
        <v>36355170</v>
      </c>
      <c r="AG1415" s="7">
        <v>570103161.5</v>
      </c>
      <c r="AH1415" s="6">
        <v>550920</v>
      </c>
      <c r="AI1415" s="7">
        <v>9134149.5999999996</v>
      </c>
      <c r="AJ1415" s="6">
        <v>142600</v>
      </c>
      <c r="AK1415" s="7">
        <v>4314219</v>
      </c>
      <c r="AL1415" s="6">
        <v>158520</v>
      </c>
      <c r="AM1415" s="7">
        <v>3859962</v>
      </c>
      <c r="AN1415" s="6">
        <v>0</v>
      </c>
      <c r="AO1415" s="7">
        <v>0</v>
      </c>
      <c r="AP1415" s="6">
        <v>8280760</v>
      </c>
      <c r="AQ1415" s="7">
        <v>249145530.09999999</v>
      </c>
      <c r="AR1415" s="6">
        <v>3684270</v>
      </c>
      <c r="AS1415" s="7">
        <v>114616688.8</v>
      </c>
      <c r="AT1415" s="6">
        <v>9520300</v>
      </c>
      <c r="AU1415" s="7">
        <v>68450762</v>
      </c>
      <c r="AV1415" s="6">
        <v>4400000</v>
      </c>
      <c r="AW1415" s="7">
        <v>65710000</v>
      </c>
      <c r="AX1415" s="6">
        <v>3857800</v>
      </c>
      <c r="AY1415" s="7">
        <v>135058958.19999999</v>
      </c>
      <c r="AZ1415" s="6">
        <v>5945640</v>
      </c>
      <c r="BA1415" s="7">
        <v>156741493</v>
      </c>
      <c r="BB1415" s="6">
        <v>7700976</v>
      </c>
      <c r="BC1415" s="7">
        <v>168969347.19999999</v>
      </c>
      <c r="BD1415" s="6">
        <v>2469076</v>
      </c>
      <c r="BE1415" s="7">
        <v>78177582.200000003</v>
      </c>
      <c r="BF1415" s="7">
        <v>-4095140</v>
      </c>
      <c r="BG1415" s="7">
        <v>-134769756.40000001</v>
      </c>
      <c r="BH1415" s="7">
        <v>-19760170</v>
      </c>
      <c r="BI1415" s="7">
        <v>-273987796.5</v>
      </c>
      <c r="BJ1415" s="7">
        <v>408320</v>
      </c>
      <c r="BK1415" s="7">
        <v>4819930.5999999996</v>
      </c>
      <c r="BL1415" s="7">
        <v>158520</v>
      </c>
      <c r="BM1415" s="7">
        <v>3859962</v>
      </c>
      <c r="BN1415" s="7">
        <v>4596490</v>
      </c>
      <c r="BO1415" s="7">
        <v>134528841.30000001</v>
      </c>
      <c r="BP1415" s="7">
        <v>5120300</v>
      </c>
      <c r="BQ1415" s="7">
        <v>2740762</v>
      </c>
      <c r="BR1415" s="7">
        <v>-2087840</v>
      </c>
      <c r="BS1415" s="7">
        <v>-21682534.800000001</v>
      </c>
      <c r="BT1415" s="7">
        <v>5231900</v>
      </c>
      <c r="BU1415" s="7">
        <v>90791765</v>
      </c>
    </row>
    <row r="1416" spans="1:73" ht="14.25" customHeight="1" x14ac:dyDescent="0.3">
      <c r="A1416" s="5">
        <v>43649</v>
      </c>
      <c r="B1416" s="6">
        <v>93195814</v>
      </c>
      <c r="C1416" s="7">
        <v>2133728058.2</v>
      </c>
      <c r="D1416" s="6">
        <v>93742424</v>
      </c>
      <c r="E1416" s="7">
        <v>2105790694.5999999</v>
      </c>
      <c r="F1416" s="6">
        <v>-546610</v>
      </c>
      <c r="G1416" s="7">
        <v>27937363.600000001</v>
      </c>
      <c r="H1416" s="6">
        <v>546830</v>
      </c>
      <c r="I1416" s="7">
        <v>11816398.1</v>
      </c>
      <c r="J1416" s="6">
        <v>217920</v>
      </c>
      <c r="K1416" s="7">
        <v>4710292.3</v>
      </c>
      <c r="L1416" s="6">
        <v>328910</v>
      </c>
      <c r="M1416" s="7">
        <v>7106105.7999999998</v>
      </c>
      <c r="N1416" s="6">
        <v>13394867</v>
      </c>
      <c r="O1416" s="7">
        <v>384273190.85000002</v>
      </c>
      <c r="P1416" s="6">
        <v>12693390</v>
      </c>
      <c r="Q1416" s="7">
        <v>427913012.19999999</v>
      </c>
      <c r="R1416" s="6">
        <v>701477</v>
      </c>
      <c r="S1416" s="7">
        <v>-43639821.350000001</v>
      </c>
      <c r="T1416" s="6">
        <v>9477880</v>
      </c>
      <c r="U1416" s="7">
        <v>447976625.85000002</v>
      </c>
      <c r="V1416" s="6">
        <v>12637627</v>
      </c>
      <c r="W1416" s="7">
        <v>479836237.60000002</v>
      </c>
      <c r="X1416" s="6">
        <v>-3159747</v>
      </c>
      <c r="Y1416" s="7">
        <v>-31859611.75</v>
      </c>
      <c r="Z1416" s="6">
        <v>72835800</v>
      </c>
      <c r="AA1416" s="7">
        <v>1371191245.2</v>
      </c>
      <c r="AB1416" s="6">
        <v>71074890</v>
      </c>
      <c r="AC1416" s="7">
        <v>1289535892.9000001</v>
      </c>
      <c r="AD1416" s="6">
        <v>3224814</v>
      </c>
      <c r="AE1416" s="7">
        <v>70345606.200000003</v>
      </c>
      <c r="AF1416" s="6">
        <v>3639814</v>
      </c>
      <c r="AG1416" s="7">
        <v>76946366.200000003</v>
      </c>
      <c r="AH1416" s="6">
        <v>513450</v>
      </c>
      <c r="AI1416" s="7">
        <v>10323528.9</v>
      </c>
      <c r="AJ1416" s="6">
        <v>183270</v>
      </c>
      <c r="AK1416" s="7">
        <v>3557614.3</v>
      </c>
      <c r="AL1416" s="6">
        <v>0</v>
      </c>
      <c r="AM1416" s="7">
        <v>0</v>
      </c>
      <c r="AN1416" s="6">
        <v>0</v>
      </c>
      <c r="AO1416" s="7">
        <v>0</v>
      </c>
      <c r="AP1416" s="6">
        <v>6818590</v>
      </c>
      <c r="AQ1416" s="7">
        <v>176944175.69999999</v>
      </c>
      <c r="AR1416" s="6">
        <v>7763220</v>
      </c>
      <c r="AS1416" s="7">
        <v>229579939.69999999</v>
      </c>
      <c r="AT1416" s="6">
        <v>640007</v>
      </c>
      <c r="AU1416" s="7">
        <v>11334157.15</v>
      </c>
      <c r="AV1416" s="6">
        <v>45000</v>
      </c>
      <c r="AW1416" s="7">
        <v>72750</v>
      </c>
      <c r="AX1416" s="6">
        <v>3411810</v>
      </c>
      <c r="AY1416" s="7">
        <v>127614165.3</v>
      </c>
      <c r="AZ1416" s="6">
        <v>5866520</v>
      </c>
      <c r="BA1416" s="7">
        <v>166825538.40000001</v>
      </c>
      <c r="BB1416" s="6">
        <v>3365900</v>
      </c>
      <c r="BC1416" s="7">
        <v>130648210</v>
      </c>
      <c r="BD1416" s="6">
        <v>4055907</v>
      </c>
      <c r="BE1416" s="7">
        <v>147206857.15000001</v>
      </c>
      <c r="BF1416" s="7">
        <v>1760910</v>
      </c>
      <c r="BG1416" s="7">
        <v>81655352.299999997</v>
      </c>
      <c r="BH1416" s="7">
        <v>-415000</v>
      </c>
      <c r="BI1416" s="7">
        <v>-6600760</v>
      </c>
      <c r="BJ1416" s="7">
        <v>330180</v>
      </c>
      <c r="BK1416" s="7">
        <v>6765914.5999999996</v>
      </c>
      <c r="BL1416" s="7">
        <v>0</v>
      </c>
      <c r="BM1416" s="7">
        <v>0</v>
      </c>
      <c r="BN1416" s="7">
        <v>-944630</v>
      </c>
      <c r="BO1416" s="7">
        <v>-52635764</v>
      </c>
      <c r="BP1416" s="7">
        <v>595007</v>
      </c>
      <c r="BQ1416" s="7">
        <v>11261407.15</v>
      </c>
      <c r="BR1416" s="7">
        <v>-2454710</v>
      </c>
      <c r="BS1416" s="7">
        <v>-39211373.100000001</v>
      </c>
      <c r="BT1416" s="7">
        <v>-690007</v>
      </c>
      <c r="BU1416" s="7">
        <v>-16558647.15</v>
      </c>
    </row>
    <row r="1417" spans="1:73" ht="14.25" customHeight="1" x14ac:dyDescent="0.3">
      <c r="A1417" s="5">
        <v>43648</v>
      </c>
      <c r="B1417" s="6">
        <v>100134320</v>
      </c>
      <c r="C1417" s="7">
        <v>2254960560.8000002</v>
      </c>
      <c r="D1417" s="6">
        <v>94616550</v>
      </c>
      <c r="E1417" s="7">
        <v>2222553370.1999998</v>
      </c>
      <c r="F1417" s="6">
        <v>5517770</v>
      </c>
      <c r="G1417" s="7">
        <v>32407190.600000001</v>
      </c>
      <c r="H1417" s="6">
        <v>414640</v>
      </c>
      <c r="I1417" s="7">
        <v>10402139.4</v>
      </c>
      <c r="J1417" s="6">
        <v>157010</v>
      </c>
      <c r="K1417" s="7">
        <v>3680999.7</v>
      </c>
      <c r="L1417" s="6">
        <v>257630</v>
      </c>
      <c r="M1417" s="7">
        <v>6721139.7000000002</v>
      </c>
      <c r="N1417" s="6">
        <v>11290000</v>
      </c>
      <c r="O1417" s="7">
        <v>330551144.30000001</v>
      </c>
      <c r="P1417" s="6">
        <v>12227150</v>
      </c>
      <c r="Q1417" s="7">
        <v>370577731.10000002</v>
      </c>
      <c r="R1417" s="6">
        <v>-937150</v>
      </c>
      <c r="S1417" s="7">
        <v>-40026586.799999997</v>
      </c>
      <c r="T1417" s="6">
        <v>12217656</v>
      </c>
      <c r="U1417" s="7">
        <v>557875853.54999995</v>
      </c>
      <c r="V1417" s="6">
        <v>20070836</v>
      </c>
      <c r="W1417" s="7">
        <v>622136533.64999998</v>
      </c>
      <c r="X1417" s="6">
        <v>-7853180</v>
      </c>
      <c r="Y1417" s="7">
        <v>-64260680.100000001</v>
      </c>
      <c r="Z1417" s="6">
        <v>67256700</v>
      </c>
      <c r="AA1417" s="7">
        <v>1204453552.7</v>
      </c>
      <c r="AB1417" s="6">
        <v>63448690</v>
      </c>
      <c r="AC1417" s="7">
        <v>1199556777.5999999</v>
      </c>
      <c r="AD1417" s="6">
        <v>9652990</v>
      </c>
      <c r="AE1417" s="7">
        <v>183771105.5</v>
      </c>
      <c r="AF1417" s="6">
        <v>7000840</v>
      </c>
      <c r="AG1417" s="7">
        <v>125020553</v>
      </c>
      <c r="AH1417" s="6">
        <v>361040</v>
      </c>
      <c r="AI1417" s="7">
        <v>7301956.4000000004</v>
      </c>
      <c r="AJ1417" s="6">
        <v>139460</v>
      </c>
      <c r="AK1417" s="7">
        <v>3181030.5</v>
      </c>
      <c r="AL1417" s="6">
        <v>0</v>
      </c>
      <c r="AM1417" s="7">
        <v>0</v>
      </c>
      <c r="AN1417" s="6">
        <v>0</v>
      </c>
      <c r="AO1417" s="7">
        <v>0</v>
      </c>
      <c r="AP1417" s="6">
        <v>5413480</v>
      </c>
      <c r="AQ1417" s="7">
        <v>190561736.80000001</v>
      </c>
      <c r="AR1417" s="6">
        <v>5575800</v>
      </c>
      <c r="AS1417" s="7">
        <v>163657804.30000001</v>
      </c>
      <c r="AT1417" s="6">
        <v>2910000</v>
      </c>
      <c r="AU1417" s="7">
        <v>28665400</v>
      </c>
      <c r="AV1417" s="6">
        <v>2290000</v>
      </c>
      <c r="AW1417" s="7">
        <v>19548000</v>
      </c>
      <c r="AX1417" s="6">
        <v>4807370</v>
      </c>
      <c r="AY1417" s="7">
        <v>147113900.40000001</v>
      </c>
      <c r="AZ1417" s="6">
        <v>9967440</v>
      </c>
      <c r="BA1417" s="7">
        <v>203435153.5</v>
      </c>
      <c r="BB1417" s="6">
        <v>4175506</v>
      </c>
      <c r="BC1417" s="7">
        <v>207690932.34999999</v>
      </c>
      <c r="BD1417" s="6">
        <v>7747056</v>
      </c>
      <c r="BE1417" s="7">
        <v>281548254.85000002</v>
      </c>
      <c r="BF1417" s="7">
        <v>3808010</v>
      </c>
      <c r="BG1417" s="7">
        <v>4896775.0999999996</v>
      </c>
      <c r="BH1417" s="7">
        <v>2652150</v>
      </c>
      <c r="BI1417" s="7">
        <v>58750552.5</v>
      </c>
      <c r="BJ1417" s="7">
        <v>221580</v>
      </c>
      <c r="BK1417" s="7">
        <v>4120925.9</v>
      </c>
      <c r="BL1417" s="7">
        <v>0</v>
      </c>
      <c r="BM1417" s="7">
        <v>0</v>
      </c>
      <c r="BN1417" s="7">
        <v>-162320</v>
      </c>
      <c r="BO1417" s="7">
        <v>26903932.5</v>
      </c>
      <c r="BP1417" s="7">
        <v>620000</v>
      </c>
      <c r="BQ1417" s="7">
        <v>9117400</v>
      </c>
      <c r="BR1417" s="7">
        <v>-5160070</v>
      </c>
      <c r="BS1417" s="7">
        <v>-56321253.100000001</v>
      </c>
      <c r="BT1417" s="7">
        <v>-3571550</v>
      </c>
      <c r="BU1417" s="7">
        <v>-73857322.5</v>
      </c>
    </row>
    <row r="1418" spans="1:73" ht="14.25" customHeight="1" x14ac:dyDescent="0.3">
      <c r="A1418" s="5">
        <v>43647</v>
      </c>
      <c r="B1418" s="6">
        <v>110135750</v>
      </c>
      <c r="C1418" s="7">
        <v>2164355249.4000001</v>
      </c>
      <c r="D1418" s="6">
        <v>113668630</v>
      </c>
      <c r="E1418" s="7">
        <v>2321222764.4000001</v>
      </c>
      <c r="F1418" s="6">
        <v>-3532880</v>
      </c>
      <c r="G1418" s="7">
        <v>-156867515</v>
      </c>
      <c r="H1418" s="6">
        <v>628470</v>
      </c>
      <c r="I1418" s="7">
        <v>19101491.399999999</v>
      </c>
      <c r="J1418" s="6">
        <v>609730</v>
      </c>
      <c r="K1418" s="7">
        <v>19494406.399999999</v>
      </c>
      <c r="L1418" s="6">
        <v>18740</v>
      </c>
      <c r="M1418" s="7">
        <v>-392915</v>
      </c>
      <c r="N1418" s="6">
        <v>31587468</v>
      </c>
      <c r="O1418" s="7">
        <v>945691525.60000002</v>
      </c>
      <c r="P1418" s="6">
        <v>26691466</v>
      </c>
      <c r="Q1418" s="7">
        <v>729118912.70000005</v>
      </c>
      <c r="R1418" s="6">
        <v>4896002</v>
      </c>
      <c r="S1418" s="7">
        <v>216572612.90000001</v>
      </c>
      <c r="T1418" s="6">
        <v>6878660</v>
      </c>
      <c r="U1418" s="7">
        <v>404127233.16000003</v>
      </c>
      <c r="V1418" s="6">
        <v>11658702</v>
      </c>
      <c r="W1418" s="7">
        <v>526918291.16000003</v>
      </c>
      <c r="X1418" s="6">
        <v>-4780042</v>
      </c>
      <c r="Y1418" s="7">
        <v>-122791058</v>
      </c>
      <c r="Z1418" s="6">
        <v>73947490</v>
      </c>
      <c r="AA1418" s="7">
        <v>1355633247.5999999</v>
      </c>
      <c r="AB1418" s="6">
        <v>79703260</v>
      </c>
      <c r="AC1418" s="7">
        <v>1533945354.8</v>
      </c>
      <c r="AD1418" s="6">
        <v>17825590</v>
      </c>
      <c r="AE1418" s="7">
        <v>233395874</v>
      </c>
      <c r="AF1418" s="6">
        <v>13434760</v>
      </c>
      <c r="AG1418" s="7">
        <v>122976654</v>
      </c>
      <c r="AH1418" s="6">
        <v>543920</v>
      </c>
      <c r="AI1418" s="7">
        <v>13863095.9</v>
      </c>
      <c r="AJ1418" s="6">
        <v>410390</v>
      </c>
      <c r="AK1418" s="7">
        <v>12448019.9</v>
      </c>
      <c r="AL1418" s="6">
        <v>0</v>
      </c>
      <c r="AM1418" s="7">
        <v>0</v>
      </c>
      <c r="AN1418" s="6">
        <v>158520</v>
      </c>
      <c r="AO1418" s="7">
        <v>4367226</v>
      </c>
      <c r="AP1418" s="6">
        <v>10624290</v>
      </c>
      <c r="AQ1418" s="7">
        <v>331924220.60000002</v>
      </c>
      <c r="AR1418" s="6">
        <v>4461890</v>
      </c>
      <c r="AS1418" s="7">
        <v>109258819.09999999</v>
      </c>
      <c r="AT1418" s="6">
        <v>5539132</v>
      </c>
      <c r="AU1418" s="7">
        <v>19213439.600000001</v>
      </c>
      <c r="AV1418" s="6">
        <v>9293090</v>
      </c>
      <c r="AW1418" s="7">
        <v>137901541.5</v>
      </c>
      <c r="AX1418" s="6">
        <v>3264450</v>
      </c>
      <c r="AY1418" s="7">
        <v>146246836.19999999</v>
      </c>
      <c r="AZ1418" s="6">
        <v>5563890</v>
      </c>
      <c r="BA1418" s="7">
        <v>208488565.59999999</v>
      </c>
      <c r="BB1418" s="6">
        <v>1480400</v>
      </c>
      <c r="BC1418" s="7">
        <v>148438553.16</v>
      </c>
      <c r="BD1418" s="6">
        <v>2950302</v>
      </c>
      <c r="BE1418" s="7">
        <v>162619147.75999999</v>
      </c>
      <c r="BF1418" s="7">
        <v>-5755770</v>
      </c>
      <c r="BG1418" s="7">
        <v>-178312107.19999999</v>
      </c>
      <c r="BH1418" s="7">
        <v>4390830</v>
      </c>
      <c r="BI1418" s="7">
        <v>110419220</v>
      </c>
      <c r="BJ1418" s="7">
        <v>133530</v>
      </c>
      <c r="BK1418" s="7">
        <v>1415076</v>
      </c>
      <c r="BL1418" s="7">
        <v>-158520</v>
      </c>
      <c r="BM1418" s="7">
        <v>-4367226</v>
      </c>
      <c r="BN1418" s="7">
        <v>6162400</v>
      </c>
      <c r="BO1418" s="7">
        <v>222665401.5</v>
      </c>
      <c r="BP1418" s="7">
        <v>-3753958</v>
      </c>
      <c r="BQ1418" s="7">
        <v>-118688101.90000001</v>
      </c>
      <c r="BR1418" s="7">
        <v>-2299440</v>
      </c>
      <c r="BS1418" s="7">
        <v>-62241729.399999999</v>
      </c>
      <c r="BT1418" s="7">
        <v>-1469902</v>
      </c>
      <c r="BU1418" s="7">
        <v>-14180594.6</v>
      </c>
    </row>
    <row r="1419" spans="1:73" ht="14.25" customHeight="1" x14ac:dyDescent="0.3">
      <c r="A1419" s="5">
        <v>43644</v>
      </c>
      <c r="B1419" s="6">
        <v>112055435</v>
      </c>
      <c r="C1419" s="7">
        <v>2586275978.0999999</v>
      </c>
      <c r="D1419" s="6">
        <v>129461134</v>
      </c>
      <c r="E1419" s="7">
        <v>2865445556.5</v>
      </c>
      <c r="F1419" s="6">
        <v>-17405699</v>
      </c>
      <c r="G1419" s="7">
        <v>-279169578.39999998</v>
      </c>
      <c r="H1419" s="6">
        <v>369010</v>
      </c>
      <c r="I1419" s="7">
        <v>8107308.2000000002</v>
      </c>
      <c r="J1419" s="6">
        <v>306730</v>
      </c>
      <c r="K1419" s="7">
        <v>7733967</v>
      </c>
      <c r="L1419" s="6">
        <v>62280</v>
      </c>
      <c r="M1419" s="7">
        <v>373341.2</v>
      </c>
      <c r="N1419" s="6">
        <v>15986740</v>
      </c>
      <c r="O1419" s="7">
        <v>326792710.80000001</v>
      </c>
      <c r="P1419" s="6">
        <v>18938560</v>
      </c>
      <c r="Q1419" s="7">
        <v>558919815.5</v>
      </c>
      <c r="R1419" s="6">
        <v>-2951820</v>
      </c>
      <c r="S1419" s="7">
        <v>-232127104.69999999</v>
      </c>
      <c r="T1419" s="6">
        <v>15589847</v>
      </c>
      <c r="U1419" s="7">
        <v>694247952.08000004</v>
      </c>
      <c r="V1419" s="6">
        <v>11552667</v>
      </c>
      <c r="W1419" s="7">
        <v>588904443.17999995</v>
      </c>
      <c r="X1419" s="6">
        <v>4037180</v>
      </c>
      <c r="Y1419" s="7">
        <v>105343508.90000001</v>
      </c>
      <c r="Z1419" s="6">
        <v>75964140</v>
      </c>
      <c r="AA1419" s="7">
        <v>1381806676.7</v>
      </c>
      <c r="AB1419" s="6">
        <v>76967090</v>
      </c>
      <c r="AC1419" s="7">
        <v>1358596292.4000001</v>
      </c>
      <c r="AD1419" s="6">
        <v>5721825</v>
      </c>
      <c r="AE1419" s="7">
        <v>101412935</v>
      </c>
      <c r="AF1419" s="6">
        <v>24037054</v>
      </c>
      <c r="AG1419" s="7">
        <v>401361152.10000002</v>
      </c>
      <c r="AH1419" s="6">
        <v>280340</v>
      </c>
      <c r="AI1419" s="7">
        <v>6325554.9000000004</v>
      </c>
      <c r="AJ1419" s="6">
        <v>197400</v>
      </c>
      <c r="AK1419" s="7">
        <v>3892995</v>
      </c>
      <c r="AL1419" s="6">
        <v>0</v>
      </c>
      <c r="AM1419" s="7">
        <v>0</v>
      </c>
      <c r="AN1419" s="6">
        <v>0</v>
      </c>
      <c r="AO1419" s="7">
        <v>0</v>
      </c>
      <c r="AP1419" s="6">
        <v>6256390</v>
      </c>
      <c r="AQ1419" s="7">
        <v>154870052.30000001</v>
      </c>
      <c r="AR1419" s="6">
        <v>10094410</v>
      </c>
      <c r="AS1419" s="7">
        <v>291589669.19999999</v>
      </c>
      <c r="AT1419" s="6">
        <v>6500000</v>
      </c>
      <c r="AU1419" s="7">
        <v>65281500</v>
      </c>
      <c r="AV1419" s="6">
        <v>300000</v>
      </c>
      <c r="AW1419" s="7">
        <v>13195600</v>
      </c>
      <c r="AX1419" s="6">
        <v>7877840</v>
      </c>
      <c r="AY1419" s="7">
        <v>278590861</v>
      </c>
      <c r="AZ1419" s="6">
        <v>5227270</v>
      </c>
      <c r="BA1419" s="7">
        <v>219238217.40000001</v>
      </c>
      <c r="BB1419" s="6">
        <v>2632940</v>
      </c>
      <c r="BC1419" s="7">
        <v>145449331.88</v>
      </c>
      <c r="BD1419" s="6">
        <v>2872940</v>
      </c>
      <c r="BE1419" s="7">
        <v>143456071.88</v>
      </c>
      <c r="BF1419" s="7">
        <v>-1002950</v>
      </c>
      <c r="BG1419" s="7">
        <v>23210384.300000001</v>
      </c>
      <c r="BH1419" s="7">
        <v>-18315229</v>
      </c>
      <c r="BI1419" s="7">
        <v>-299948217.10000002</v>
      </c>
      <c r="BJ1419" s="7">
        <v>82940</v>
      </c>
      <c r="BK1419" s="7">
        <v>2432559.9</v>
      </c>
      <c r="BL1419" s="7">
        <v>0</v>
      </c>
      <c r="BM1419" s="7">
        <v>0</v>
      </c>
      <c r="BN1419" s="7">
        <v>-3838020</v>
      </c>
      <c r="BO1419" s="7">
        <v>-136719616.90000001</v>
      </c>
      <c r="BP1419" s="7">
        <v>6200000</v>
      </c>
      <c r="BQ1419" s="7">
        <v>52085900</v>
      </c>
      <c r="BR1419" s="7">
        <v>2650570</v>
      </c>
      <c r="BS1419" s="7">
        <v>59352643.600000001</v>
      </c>
      <c r="BT1419" s="7">
        <v>-240000</v>
      </c>
      <c r="BU1419" s="7">
        <v>1993260</v>
      </c>
    </row>
    <row r="1420" spans="1:73" ht="14.25" customHeight="1" x14ac:dyDescent="0.3">
      <c r="A1420" s="5">
        <v>43643</v>
      </c>
      <c r="B1420" s="6">
        <v>115525240</v>
      </c>
      <c r="C1420" s="7">
        <v>2277235647.1999998</v>
      </c>
      <c r="D1420" s="6">
        <v>128465501</v>
      </c>
      <c r="E1420" s="7">
        <v>2510087808.3000002</v>
      </c>
      <c r="F1420" s="6">
        <v>-12940261</v>
      </c>
      <c r="G1420" s="7">
        <v>-232852161.09999999</v>
      </c>
      <c r="H1420" s="6">
        <v>411340</v>
      </c>
      <c r="I1420" s="7">
        <v>7232790.7000000002</v>
      </c>
      <c r="J1420" s="6">
        <v>245010</v>
      </c>
      <c r="K1420" s="7">
        <v>6028197.4000000004</v>
      </c>
      <c r="L1420" s="6">
        <v>166330</v>
      </c>
      <c r="M1420" s="7">
        <v>1204593.3</v>
      </c>
      <c r="N1420" s="6">
        <v>19143812</v>
      </c>
      <c r="O1420" s="7">
        <v>444571923</v>
      </c>
      <c r="P1420" s="6">
        <v>12075850</v>
      </c>
      <c r="Q1420" s="7">
        <v>307669705.5</v>
      </c>
      <c r="R1420" s="6">
        <v>7067962</v>
      </c>
      <c r="S1420" s="7">
        <v>136902217.5</v>
      </c>
      <c r="T1420" s="6">
        <v>10628970</v>
      </c>
      <c r="U1420" s="7">
        <v>460641868.37</v>
      </c>
      <c r="V1420" s="6">
        <v>7653530</v>
      </c>
      <c r="W1420" s="7">
        <v>393985198.17000002</v>
      </c>
      <c r="X1420" s="6">
        <v>2975440</v>
      </c>
      <c r="Y1420" s="7">
        <v>66656670.200000003</v>
      </c>
      <c r="Z1420" s="6">
        <v>81414740</v>
      </c>
      <c r="AA1420" s="7">
        <v>1394044395</v>
      </c>
      <c r="AB1420" s="6">
        <v>89609500</v>
      </c>
      <c r="AC1420" s="7">
        <v>1544720731.5999999</v>
      </c>
      <c r="AD1420" s="6">
        <v>13345520</v>
      </c>
      <c r="AE1420" s="7">
        <v>103528310</v>
      </c>
      <c r="AF1420" s="6">
        <v>17210329</v>
      </c>
      <c r="AG1420" s="7">
        <v>138091801.69999999</v>
      </c>
      <c r="AH1420" s="6">
        <v>383700</v>
      </c>
      <c r="AI1420" s="7">
        <v>5692791.7000000002</v>
      </c>
      <c r="AJ1420" s="6">
        <v>209850</v>
      </c>
      <c r="AK1420" s="7">
        <v>4690668.2</v>
      </c>
      <c r="AL1420" s="6">
        <v>0</v>
      </c>
      <c r="AM1420" s="7">
        <v>0</v>
      </c>
      <c r="AN1420" s="6">
        <v>0</v>
      </c>
      <c r="AO1420" s="7">
        <v>0</v>
      </c>
      <c r="AP1420" s="6">
        <v>5978570</v>
      </c>
      <c r="AQ1420" s="7">
        <v>172139184</v>
      </c>
      <c r="AR1420" s="6">
        <v>3143750</v>
      </c>
      <c r="AS1420" s="7">
        <v>75507155.5</v>
      </c>
      <c r="AT1420" s="6">
        <v>6065800</v>
      </c>
      <c r="AU1420" s="7">
        <v>50951950</v>
      </c>
      <c r="AV1420" s="6">
        <v>2201000</v>
      </c>
      <c r="AW1420" s="7">
        <v>15950150</v>
      </c>
      <c r="AX1420" s="6">
        <v>6717200</v>
      </c>
      <c r="AY1420" s="7">
        <v>232649776.30000001</v>
      </c>
      <c r="AZ1420" s="6">
        <v>4046600</v>
      </c>
      <c r="BA1420" s="7">
        <v>206518378.40000001</v>
      </c>
      <c r="BB1420" s="6">
        <v>1925140</v>
      </c>
      <c r="BC1420" s="7">
        <v>96282466.430000007</v>
      </c>
      <c r="BD1420" s="6">
        <v>1945140</v>
      </c>
      <c r="BE1420" s="7">
        <v>97146966.430000007</v>
      </c>
      <c r="BF1420" s="7">
        <v>-8194760</v>
      </c>
      <c r="BG1420" s="7">
        <v>-150676336.59999999</v>
      </c>
      <c r="BH1420" s="7">
        <v>-3864809</v>
      </c>
      <c r="BI1420" s="7">
        <v>-34563491.700000003</v>
      </c>
      <c r="BJ1420" s="7">
        <v>173850</v>
      </c>
      <c r="BK1420" s="7">
        <v>1002123.5</v>
      </c>
      <c r="BL1420" s="7">
        <v>0</v>
      </c>
      <c r="BM1420" s="7">
        <v>0</v>
      </c>
      <c r="BN1420" s="7">
        <v>2834820</v>
      </c>
      <c r="BO1420" s="7">
        <v>96632028.5</v>
      </c>
      <c r="BP1420" s="7">
        <v>3864800</v>
      </c>
      <c r="BQ1420" s="7">
        <v>35001800</v>
      </c>
      <c r="BR1420" s="7">
        <v>2670600</v>
      </c>
      <c r="BS1420" s="7">
        <v>26131397.899999999</v>
      </c>
      <c r="BT1420" s="7">
        <v>-20000</v>
      </c>
      <c r="BU1420" s="7">
        <v>-864500</v>
      </c>
    </row>
    <row r="1421" spans="1:73" ht="14.25" customHeight="1" x14ac:dyDescent="0.3">
      <c r="A1421" s="5">
        <v>43642</v>
      </c>
      <c r="B1421" s="6">
        <v>134021227</v>
      </c>
      <c r="C1421" s="7">
        <v>2623607033.3000002</v>
      </c>
      <c r="D1421" s="6">
        <v>148616509</v>
      </c>
      <c r="E1421" s="7">
        <v>2949462466.0799999</v>
      </c>
      <c r="F1421" s="6">
        <v>-14595282</v>
      </c>
      <c r="G1421" s="7">
        <v>-325855432.77999997</v>
      </c>
      <c r="H1421" s="6">
        <v>389050</v>
      </c>
      <c r="I1421" s="7">
        <v>7858840.7999999998</v>
      </c>
      <c r="J1421" s="6">
        <v>696810</v>
      </c>
      <c r="K1421" s="7">
        <v>21882721.199999999</v>
      </c>
      <c r="L1421" s="6">
        <v>-307760</v>
      </c>
      <c r="M1421" s="7">
        <v>-14023880.4</v>
      </c>
      <c r="N1421" s="6">
        <v>96514022</v>
      </c>
      <c r="O1421" s="7">
        <v>2132302801.8800001</v>
      </c>
      <c r="P1421" s="6">
        <v>91194280</v>
      </c>
      <c r="Q1421" s="7">
        <v>2065669002.5999999</v>
      </c>
      <c r="R1421" s="6">
        <v>5319742</v>
      </c>
      <c r="S1421" s="7">
        <v>66633799.280000001</v>
      </c>
      <c r="T1421" s="6">
        <v>12800300</v>
      </c>
      <c r="U1421" s="7">
        <v>580674942.99000001</v>
      </c>
      <c r="V1421" s="6">
        <v>9277380</v>
      </c>
      <c r="W1421" s="7">
        <v>422395065.88999999</v>
      </c>
      <c r="X1421" s="6">
        <v>3522920</v>
      </c>
      <c r="Y1421" s="7">
        <v>158279877.09999999</v>
      </c>
      <c r="Z1421" s="6">
        <v>75875270</v>
      </c>
      <c r="AA1421" s="7">
        <v>1253931434.7</v>
      </c>
      <c r="AB1421" s="6">
        <v>82643990</v>
      </c>
      <c r="AC1421" s="7">
        <v>1455608352</v>
      </c>
      <c r="AD1421" s="6">
        <v>28793330</v>
      </c>
      <c r="AE1421" s="7">
        <v>413555762.69999999</v>
      </c>
      <c r="AF1421" s="6">
        <v>38184122</v>
      </c>
      <c r="AG1421" s="7">
        <v>532437349.57999998</v>
      </c>
      <c r="AH1421" s="6">
        <v>337780</v>
      </c>
      <c r="AI1421" s="7">
        <v>6119445.0999999996</v>
      </c>
      <c r="AJ1421" s="6">
        <v>362710</v>
      </c>
      <c r="AK1421" s="7">
        <v>10409879.699999999</v>
      </c>
      <c r="AL1421" s="6">
        <v>0</v>
      </c>
      <c r="AM1421" s="7">
        <v>0</v>
      </c>
      <c r="AN1421" s="6">
        <v>81000</v>
      </c>
      <c r="AO1421" s="7">
        <v>2049300</v>
      </c>
      <c r="AP1421" s="6">
        <v>4978570</v>
      </c>
      <c r="AQ1421" s="7">
        <v>139115048</v>
      </c>
      <c r="AR1421" s="6">
        <v>3042900</v>
      </c>
      <c r="AS1421" s="7">
        <v>67005095.399999999</v>
      </c>
      <c r="AT1421" s="6">
        <v>83067692</v>
      </c>
      <c r="AU1421" s="7">
        <v>1734852381.8800001</v>
      </c>
      <c r="AV1421" s="6">
        <v>76937750</v>
      </c>
      <c r="AW1421" s="7">
        <v>1690092049</v>
      </c>
      <c r="AX1421" s="6">
        <v>5202360</v>
      </c>
      <c r="AY1421" s="7">
        <v>199948414</v>
      </c>
      <c r="AZ1421" s="6">
        <v>2870380</v>
      </c>
      <c r="BA1421" s="7">
        <v>105346841.40000001</v>
      </c>
      <c r="BB1421" s="6">
        <v>3132710</v>
      </c>
      <c r="BC1421" s="7">
        <v>151094569.66</v>
      </c>
      <c r="BD1421" s="6">
        <v>2656210</v>
      </c>
      <c r="BE1421" s="7">
        <v>129332728.16</v>
      </c>
      <c r="BF1421" s="7">
        <v>-6768720</v>
      </c>
      <c r="BG1421" s="7">
        <v>-201676917.30000001</v>
      </c>
      <c r="BH1421" s="7">
        <v>-9390792</v>
      </c>
      <c r="BI1421" s="7">
        <v>-118881586.88</v>
      </c>
      <c r="BJ1421" s="7">
        <v>-24930</v>
      </c>
      <c r="BK1421" s="7">
        <v>-4290434.5999999996</v>
      </c>
      <c r="BL1421" s="7">
        <v>-81000</v>
      </c>
      <c r="BM1421" s="7">
        <v>-2049300</v>
      </c>
      <c r="BN1421" s="7">
        <v>1935670</v>
      </c>
      <c r="BO1421" s="7">
        <v>72109952.599999994</v>
      </c>
      <c r="BP1421" s="7">
        <v>6129942</v>
      </c>
      <c r="BQ1421" s="7">
        <v>44760332.880000003</v>
      </c>
      <c r="BR1421" s="7">
        <v>2331980</v>
      </c>
      <c r="BS1421" s="7">
        <v>94601572.599999994</v>
      </c>
      <c r="BT1421" s="7">
        <v>476500</v>
      </c>
      <c r="BU1421" s="7">
        <v>21761841.5</v>
      </c>
    </row>
    <row r="1422" spans="1:73" ht="14.25" customHeight="1" x14ac:dyDescent="0.3">
      <c r="A1422" s="5">
        <v>43641</v>
      </c>
      <c r="B1422" s="6">
        <v>111722777</v>
      </c>
      <c r="C1422" s="7">
        <v>2074591694.5999999</v>
      </c>
      <c r="D1422" s="6">
        <v>129356752</v>
      </c>
      <c r="E1422" s="7">
        <v>2460696705.1999998</v>
      </c>
      <c r="F1422" s="6">
        <v>-17633975</v>
      </c>
      <c r="G1422" s="7">
        <v>-386105010.60000002</v>
      </c>
      <c r="H1422" s="6">
        <v>474970</v>
      </c>
      <c r="I1422" s="7">
        <v>11013742</v>
      </c>
      <c r="J1422" s="6">
        <v>821620</v>
      </c>
      <c r="K1422" s="7">
        <v>32835598.800000001</v>
      </c>
      <c r="L1422" s="6">
        <v>-346650</v>
      </c>
      <c r="M1422" s="7">
        <v>-21821856.800000001</v>
      </c>
      <c r="N1422" s="6">
        <v>18714605</v>
      </c>
      <c r="O1422" s="7">
        <v>508898157</v>
      </c>
      <c r="P1422" s="6">
        <v>9002570</v>
      </c>
      <c r="Q1422" s="7">
        <v>275647134.39999998</v>
      </c>
      <c r="R1422" s="6">
        <v>9712035</v>
      </c>
      <c r="S1422" s="7">
        <v>233251022.59999999</v>
      </c>
      <c r="T1422" s="6">
        <v>13011349</v>
      </c>
      <c r="U1422" s="7">
        <v>534317778.20999998</v>
      </c>
      <c r="V1422" s="6">
        <v>14765249</v>
      </c>
      <c r="W1422" s="7">
        <v>583246183.90999997</v>
      </c>
      <c r="X1422" s="6">
        <v>-1753900</v>
      </c>
      <c r="Y1422" s="7">
        <v>-48928405.700000003</v>
      </c>
      <c r="Z1422" s="6">
        <v>78902690</v>
      </c>
      <c r="AA1422" s="7">
        <v>1233592114.2</v>
      </c>
      <c r="AB1422" s="6">
        <v>87647840</v>
      </c>
      <c r="AC1422" s="7">
        <v>1433257194.0999999</v>
      </c>
      <c r="AD1422" s="6">
        <v>16103987</v>
      </c>
      <c r="AE1422" s="7">
        <v>313418347.5</v>
      </c>
      <c r="AF1422" s="6">
        <v>21871432</v>
      </c>
      <c r="AG1422" s="7">
        <v>395354947.80000001</v>
      </c>
      <c r="AH1422" s="6">
        <v>342620</v>
      </c>
      <c r="AI1422" s="7">
        <v>8301336.0999999996</v>
      </c>
      <c r="AJ1422" s="6">
        <v>313750</v>
      </c>
      <c r="AK1422" s="7">
        <v>8748171.8000000007</v>
      </c>
      <c r="AL1422" s="6">
        <v>0</v>
      </c>
      <c r="AM1422" s="7">
        <v>0</v>
      </c>
      <c r="AN1422" s="6">
        <v>450000</v>
      </c>
      <c r="AO1422" s="7">
        <v>20925000</v>
      </c>
      <c r="AP1422" s="6">
        <v>8880600</v>
      </c>
      <c r="AQ1422" s="7">
        <v>265427702.69999999</v>
      </c>
      <c r="AR1422" s="6">
        <v>3262780</v>
      </c>
      <c r="AS1422" s="7">
        <v>117332728.40000001</v>
      </c>
      <c r="AT1422" s="6">
        <v>3050005</v>
      </c>
      <c r="AU1422" s="7">
        <v>8773349.3000000007</v>
      </c>
      <c r="AV1422" s="6">
        <v>1620000</v>
      </c>
      <c r="AW1422" s="7">
        <v>31487500</v>
      </c>
      <c r="AX1422" s="6">
        <v>4477050</v>
      </c>
      <c r="AY1422" s="7">
        <v>133575398.09999999</v>
      </c>
      <c r="AZ1422" s="6">
        <v>4070450</v>
      </c>
      <c r="BA1422" s="7">
        <v>127910511.8</v>
      </c>
      <c r="BB1422" s="6">
        <v>5114319</v>
      </c>
      <c r="BC1422" s="7">
        <v>206186371.00999999</v>
      </c>
      <c r="BD1422" s="6">
        <v>5825549</v>
      </c>
      <c r="BE1422" s="7">
        <v>221879730.00999999</v>
      </c>
      <c r="BF1422" s="7">
        <v>-8745150</v>
      </c>
      <c r="BG1422" s="7">
        <v>-199665079.90000001</v>
      </c>
      <c r="BH1422" s="7">
        <v>-5767445</v>
      </c>
      <c r="BI1422" s="7">
        <v>-81936600.299999997</v>
      </c>
      <c r="BJ1422" s="7">
        <v>28870</v>
      </c>
      <c r="BK1422" s="7">
        <v>-446835.7</v>
      </c>
      <c r="BL1422" s="7">
        <v>-450000</v>
      </c>
      <c r="BM1422" s="7">
        <v>-20925000</v>
      </c>
      <c r="BN1422" s="7">
        <v>5617820</v>
      </c>
      <c r="BO1422" s="7">
        <v>148094974.30000001</v>
      </c>
      <c r="BP1422" s="7">
        <v>1430005</v>
      </c>
      <c r="BQ1422" s="7">
        <v>-22714150.699999999</v>
      </c>
      <c r="BR1422" s="7">
        <v>406600</v>
      </c>
      <c r="BS1422" s="7">
        <v>5664886.2999999998</v>
      </c>
      <c r="BT1422" s="7">
        <v>-711230</v>
      </c>
      <c r="BU1422" s="7">
        <v>-15693359</v>
      </c>
    </row>
    <row r="1423" spans="1:73" ht="14.25" customHeight="1" x14ac:dyDescent="0.3">
      <c r="A1423" s="5">
        <v>43640</v>
      </c>
      <c r="B1423" s="6">
        <v>110224140</v>
      </c>
      <c r="C1423" s="7">
        <v>2174703779.3499999</v>
      </c>
      <c r="D1423" s="6">
        <v>118749950</v>
      </c>
      <c r="E1423" s="7">
        <v>2386649762.5</v>
      </c>
      <c r="F1423" s="6">
        <v>-8525810</v>
      </c>
      <c r="G1423" s="7">
        <v>-211945983.15000001</v>
      </c>
      <c r="H1423" s="6">
        <v>579540</v>
      </c>
      <c r="I1423" s="7">
        <v>14097055.4</v>
      </c>
      <c r="J1423" s="6">
        <v>909260</v>
      </c>
      <c r="K1423" s="7">
        <v>23905443.800000001</v>
      </c>
      <c r="L1423" s="6">
        <v>-329720</v>
      </c>
      <c r="M1423" s="7">
        <v>-9808388.4000000004</v>
      </c>
      <c r="N1423" s="6">
        <v>16538800</v>
      </c>
      <c r="O1423" s="7">
        <v>459607029</v>
      </c>
      <c r="P1423" s="6">
        <v>11956080</v>
      </c>
      <c r="Q1423" s="7">
        <v>311516416.30000001</v>
      </c>
      <c r="R1423" s="6">
        <v>4582720</v>
      </c>
      <c r="S1423" s="7">
        <v>148090612.69999999</v>
      </c>
      <c r="T1423" s="6">
        <v>10456710</v>
      </c>
      <c r="U1423" s="7">
        <v>402956899.45999998</v>
      </c>
      <c r="V1423" s="6">
        <v>10560930</v>
      </c>
      <c r="W1423" s="7">
        <v>392486574.50999999</v>
      </c>
      <c r="X1423" s="6">
        <v>-104220</v>
      </c>
      <c r="Y1423" s="7">
        <v>10470324.949999999</v>
      </c>
      <c r="Z1423" s="6">
        <v>67629620</v>
      </c>
      <c r="AA1423" s="7">
        <v>1153878110.0999999</v>
      </c>
      <c r="AB1423" s="6">
        <v>75117490</v>
      </c>
      <c r="AC1423" s="7">
        <v>1343538075.5</v>
      </c>
      <c r="AD1423" s="6">
        <v>21924840</v>
      </c>
      <c r="AE1423" s="7">
        <v>374752846.35000002</v>
      </c>
      <c r="AF1423" s="6">
        <v>22321270</v>
      </c>
      <c r="AG1423" s="7">
        <v>370581833.5</v>
      </c>
      <c r="AH1423" s="6">
        <v>466510</v>
      </c>
      <c r="AI1423" s="7">
        <v>10962414.5</v>
      </c>
      <c r="AJ1423" s="6">
        <v>391280</v>
      </c>
      <c r="AK1423" s="7">
        <v>12127920.300000001</v>
      </c>
      <c r="AL1423" s="6">
        <v>27000</v>
      </c>
      <c r="AM1423" s="7">
        <v>1155600</v>
      </c>
      <c r="AN1423" s="6">
        <v>381080</v>
      </c>
      <c r="AO1423" s="7">
        <v>8563776</v>
      </c>
      <c r="AP1423" s="6">
        <v>6544680</v>
      </c>
      <c r="AQ1423" s="7">
        <v>192511972.90000001</v>
      </c>
      <c r="AR1423" s="6">
        <v>3655450</v>
      </c>
      <c r="AS1423" s="7">
        <v>102166578.3</v>
      </c>
      <c r="AT1423" s="6">
        <v>3012000</v>
      </c>
      <c r="AU1423" s="7">
        <v>25273700</v>
      </c>
      <c r="AV1423" s="6">
        <v>2438000</v>
      </c>
      <c r="AW1423" s="7">
        <v>24006700</v>
      </c>
      <c r="AX1423" s="6">
        <v>7250560</v>
      </c>
      <c r="AY1423" s="7">
        <v>234146804</v>
      </c>
      <c r="AZ1423" s="6">
        <v>6453260</v>
      </c>
      <c r="BA1423" s="7">
        <v>181580952.5</v>
      </c>
      <c r="BB1423" s="6">
        <v>1485590</v>
      </c>
      <c r="BC1423" s="7">
        <v>45487254.759999998</v>
      </c>
      <c r="BD1423" s="6">
        <v>1309080</v>
      </c>
      <c r="BE1423" s="7">
        <v>43517091.609999999</v>
      </c>
      <c r="BF1423" s="7">
        <v>-7487870</v>
      </c>
      <c r="BG1423" s="7">
        <v>-189659965.40000001</v>
      </c>
      <c r="BH1423" s="7">
        <v>-396430</v>
      </c>
      <c r="BI1423" s="7">
        <v>4171012.85</v>
      </c>
      <c r="BJ1423" s="7">
        <v>75230</v>
      </c>
      <c r="BK1423" s="7">
        <v>-1165505.8</v>
      </c>
      <c r="BL1423" s="7">
        <v>-354080</v>
      </c>
      <c r="BM1423" s="7">
        <v>-7408176</v>
      </c>
      <c r="BN1423" s="7">
        <v>2889230</v>
      </c>
      <c r="BO1423" s="7">
        <v>90345394.599999994</v>
      </c>
      <c r="BP1423" s="7">
        <v>574000</v>
      </c>
      <c r="BQ1423" s="7">
        <v>1267000</v>
      </c>
      <c r="BR1423" s="7">
        <v>797300</v>
      </c>
      <c r="BS1423" s="7">
        <v>52565851.5</v>
      </c>
      <c r="BT1423" s="7">
        <v>176510</v>
      </c>
      <c r="BU1423" s="7">
        <v>1970163.15</v>
      </c>
    </row>
    <row r="1424" spans="1:73" ht="14.25" customHeight="1" x14ac:dyDescent="0.3">
      <c r="A1424" s="5">
        <v>43637</v>
      </c>
      <c r="B1424" s="6">
        <v>129707312</v>
      </c>
      <c r="C1424" s="7">
        <v>3280497313</v>
      </c>
      <c r="D1424" s="6">
        <v>111744572</v>
      </c>
      <c r="E1424" s="7">
        <v>3017271086.1999998</v>
      </c>
      <c r="F1424" s="6">
        <v>17962740</v>
      </c>
      <c r="G1424" s="7">
        <v>263226226.80000001</v>
      </c>
      <c r="H1424" s="6">
        <v>698870</v>
      </c>
      <c r="I1424" s="7">
        <v>16551217.199999999</v>
      </c>
      <c r="J1424" s="6">
        <v>610510</v>
      </c>
      <c r="K1424" s="7">
        <v>12880496.4</v>
      </c>
      <c r="L1424" s="6">
        <v>88360</v>
      </c>
      <c r="M1424" s="7">
        <v>3670720.8</v>
      </c>
      <c r="N1424" s="6">
        <v>10653150</v>
      </c>
      <c r="O1424" s="7">
        <v>300817557.89999998</v>
      </c>
      <c r="P1424" s="6">
        <v>12900980</v>
      </c>
      <c r="Q1424" s="7">
        <v>292744081.80000001</v>
      </c>
      <c r="R1424" s="6">
        <v>-2247830</v>
      </c>
      <c r="S1424" s="7">
        <v>8073476.0999999996</v>
      </c>
      <c r="T1424" s="6">
        <v>57194015</v>
      </c>
      <c r="U1424" s="7">
        <v>1649991246.2950001</v>
      </c>
      <c r="V1424" s="6">
        <v>77528075</v>
      </c>
      <c r="W1424" s="7">
        <v>2006226792.9949999</v>
      </c>
      <c r="X1424" s="6">
        <v>-20334060</v>
      </c>
      <c r="Y1424" s="7">
        <v>-356235546.69999999</v>
      </c>
      <c r="Z1424" s="6">
        <v>86195300</v>
      </c>
      <c r="AA1424" s="7">
        <v>1541322531.7</v>
      </c>
      <c r="AB1424" s="6">
        <v>71153510</v>
      </c>
      <c r="AC1424" s="7">
        <v>1398563786.9000001</v>
      </c>
      <c r="AD1424" s="6">
        <v>7152060</v>
      </c>
      <c r="AE1424" s="7">
        <v>117118218</v>
      </c>
      <c r="AF1424" s="6">
        <v>5421760</v>
      </c>
      <c r="AG1424" s="7">
        <v>95482748</v>
      </c>
      <c r="AH1424" s="6">
        <v>638330</v>
      </c>
      <c r="AI1424" s="7">
        <v>13942360.199999999</v>
      </c>
      <c r="AJ1424" s="6">
        <v>464210</v>
      </c>
      <c r="AK1424" s="7">
        <v>9738717.4000000004</v>
      </c>
      <c r="AL1424" s="6">
        <v>0</v>
      </c>
      <c r="AM1424" s="7">
        <v>0</v>
      </c>
      <c r="AN1424" s="6">
        <v>0</v>
      </c>
      <c r="AO1424" s="7">
        <v>0</v>
      </c>
      <c r="AP1424" s="6">
        <v>4033120</v>
      </c>
      <c r="AQ1424" s="7">
        <v>97570675.400000006</v>
      </c>
      <c r="AR1424" s="6">
        <v>1638300</v>
      </c>
      <c r="AS1424" s="7">
        <v>41940730.299999997</v>
      </c>
      <c r="AT1424" s="6">
        <v>99000</v>
      </c>
      <c r="AU1424" s="7">
        <v>725670</v>
      </c>
      <c r="AV1424" s="6">
        <v>3249300</v>
      </c>
      <c r="AW1424" s="7">
        <v>39582940</v>
      </c>
      <c r="AX1424" s="6">
        <v>12557150</v>
      </c>
      <c r="AY1424" s="7">
        <v>618360027.5</v>
      </c>
      <c r="AZ1424" s="6">
        <v>33990560</v>
      </c>
      <c r="BA1424" s="7">
        <v>883418641.20000005</v>
      </c>
      <c r="BB1424" s="6">
        <v>3775200</v>
      </c>
      <c r="BC1424" s="7">
        <v>141362319.41999999</v>
      </c>
      <c r="BD1424" s="6">
        <v>2655200</v>
      </c>
      <c r="BE1424" s="7">
        <v>130725519.42</v>
      </c>
      <c r="BF1424" s="7">
        <v>15041790</v>
      </c>
      <c r="BG1424" s="7">
        <v>142758744.80000001</v>
      </c>
      <c r="BH1424" s="7">
        <v>1730300</v>
      </c>
      <c r="BI1424" s="7">
        <v>21635470</v>
      </c>
      <c r="BJ1424" s="7">
        <v>174120</v>
      </c>
      <c r="BK1424" s="7">
        <v>4203642.8</v>
      </c>
      <c r="BL1424" s="7">
        <v>0</v>
      </c>
      <c r="BM1424" s="7">
        <v>0</v>
      </c>
      <c r="BN1424" s="7">
        <v>2394820</v>
      </c>
      <c r="BO1424" s="7">
        <v>55629945.100000001</v>
      </c>
      <c r="BP1424" s="7">
        <v>-3150300</v>
      </c>
      <c r="BQ1424" s="7">
        <v>-38857270</v>
      </c>
      <c r="BR1424" s="7">
        <v>-21433410</v>
      </c>
      <c r="BS1424" s="7">
        <v>-265058613.69999999</v>
      </c>
      <c r="BT1424" s="7">
        <v>1120000</v>
      </c>
      <c r="BU1424" s="7">
        <v>10636800</v>
      </c>
    </row>
    <row r="1425" spans="1:73" ht="14.25" customHeight="1" x14ac:dyDescent="0.3">
      <c r="A1425" s="5">
        <v>43636</v>
      </c>
      <c r="B1425" s="6">
        <v>135364630</v>
      </c>
      <c r="C1425" s="7">
        <v>3035435282.5</v>
      </c>
      <c r="D1425" s="6">
        <v>145217350</v>
      </c>
      <c r="E1425" s="7">
        <v>3194062058</v>
      </c>
      <c r="F1425" s="6">
        <v>-9852720</v>
      </c>
      <c r="G1425" s="7">
        <v>-158626775.5</v>
      </c>
      <c r="H1425" s="6">
        <v>570130</v>
      </c>
      <c r="I1425" s="7">
        <v>16162486.699999999</v>
      </c>
      <c r="J1425" s="6">
        <v>611010</v>
      </c>
      <c r="K1425" s="7">
        <v>11310917.9</v>
      </c>
      <c r="L1425" s="6">
        <v>-40880</v>
      </c>
      <c r="M1425" s="7">
        <v>4851568.8</v>
      </c>
      <c r="N1425" s="6">
        <v>17990480</v>
      </c>
      <c r="O1425" s="7">
        <v>482450280.5</v>
      </c>
      <c r="P1425" s="6">
        <v>16693230</v>
      </c>
      <c r="Q1425" s="7">
        <v>412493961.60000002</v>
      </c>
      <c r="R1425" s="6">
        <v>1297250</v>
      </c>
      <c r="S1425" s="7">
        <v>69956318.900000006</v>
      </c>
      <c r="T1425" s="6">
        <v>17521210</v>
      </c>
      <c r="U1425" s="7">
        <v>564045152.19000006</v>
      </c>
      <c r="V1425" s="6">
        <v>15288520</v>
      </c>
      <c r="W1425" s="7">
        <v>580363619.59000003</v>
      </c>
      <c r="X1425" s="6">
        <v>2232690</v>
      </c>
      <c r="Y1425" s="7">
        <v>-16318467.4</v>
      </c>
      <c r="Z1425" s="6">
        <v>82833190</v>
      </c>
      <c r="AA1425" s="7">
        <v>1573375993.3</v>
      </c>
      <c r="AB1425" s="6">
        <v>87596160</v>
      </c>
      <c r="AC1425" s="7">
        <v>1660915185.5999999</v>
      </c>
      <c r="AD1425" s="6">
        <v>23398560</v>
      </c>
      <c r="AE1425" s="7">
        <v>399505373</v>
      </c>
      <c r="AF1425" s="6">
        <v>29409100</v>
      </c>
      <c r="AG1425" s="7">
        <v>496478121</v>
      </c>
      <c r="AH1425" s="6">
        <v>380910</v>
      </c>
      <c r="AI1425" s="7">
        <v>9446772.1999999993</v>
      </c>
      <c r="AJ1425" s="6">
        <v>547330</v>
      </c>
      <c r="AK1425" s="7">
        <v>6973603.4000000004</v>
      </c>
      <c r="AL1425" s="6">
        <v>0</v>
      </c>
      <c r="AM1425" s="7">
        <v>0</v>
      </c>
      <c r="AN1425" s="6">
        <v>0</v>
      </c>
      <c r="AO1425" s="7">
        <v>0</v>
      </c>
      <c r="AP1425" s="6">
        <v>6550650</v>
      </c>
      <c r="AQ1425" s="7">
        <v>187982620.5</v>
      </c>
      <c r="AR1425" s="6">
        <v>4155870</v>
      </c>
      <c r="AS1425" s="7">
        <v>120172176.09999999</v>
      </c>
      <c r="AT1425" s="6">
        <v>4166540</v>
      </c>
      <c r="AU1425" s="7">
        <v>68559298</v>
      </c>
      <c r="AV1425" s="6">
        <v>4606000</v>
      </c>
      <c r="AW1425" s="7">
        <v>65944050</v>
      </c>
      <c r="AX1425" s="6">
        <v>7775020</v>
      </c>
      <c r="AY1425" s="7">
        <v>250860231.19999999</v>
      </c>
      <c r="AZ1425" s="6">
        <v>8475890</v>
      </c>
      <c r="BA1425" s="7">
        <v>278143926.80000001</v>
      </c>
      <c r="BB1425" s="6">
        <v>5443910</v>
      </c>
      <c r="BC1425" s="7">
        <v>110777733.98999999</v>
      </c>
      <c r="BD1425" s="6">
        <v>1543910</v>
      </c>
      <c r="BE1425" s="7">
        <v>55500733.990000002</v>
      </c>
      <c r="BF1425" s="7">
        <v>-4762970</v>
      </c>
      <c r="BG1425" s="7">
        <v>-87539192.299999997</v>
      </c>
      <c r="BH1425" s="7">
        <v>-6010540</v>
      </c>
      <c r="BI1425" s="7">
        <v>-96972748</v>
      </c>
      <c r="BJ1425" s="7">
        <v>-166420</v>
      </c>
      <c r="BK1425" s="7">
        <v>2473168.7999999998</v>
      </c>
      <c r="BL1425" s="7">
        <v>0</v>
      </c>
      <c r="BM1425" s="7">
        <v>0</v>
      </c>
      <c r="BN1425" s="7">
        <v>2394780</v>
      </c>
      <c r="BO1425" s="7">
        <v>67810444.400000006</v>
      </c>
      <c r="BP1425" s="7">
        <v>-439460</v>
      </c>
      <c r="BQ1425" s="7">
        <v>2615248</v>
      </c>
      <c r="BR1425" s="7">
        <v>-700870</v>
      </c>
      <c r="BS1425" s="7">
        <v>-27283695.600000001</v>
      </c>
      <c r="BT1425" s="7">
        <v>3900000</v>
      </c>
      <c r="BU1425" s="7">
        <v>55277000</v>
      </c>
    </row>
    <row r="1426" spans="1:73" ht="14.25" customHeight="1" x14ac:dyDescent="0.3">
      <c r="A1426" s="5">
        <v>43635</v>
      </c>
      <c r="B1426" s="6">
        <v>97262617</v>
      </c>
      <c r="C1426" s="7">
        <v>1917368837.3</v>
      </c>
      <c r="D1426" s="6">
        <v>107568067</v>
      </c>
      <c r="E1426" s="7">
        <v>2120814115.8</v>
      </c>
      <c r="F1426" s="6">
        <v>-10305450</v>
      </c>
      <c r="G1426" s="7">
        <v>-203445278.5</v>
      </c>
      <c r="H1426" s="6">
        <v>1114500</v>
      </c>
      <c r="I1426" s="7">
        <v>23379611.699999999</v>
      </c>
      <c r="J1426" s="6">
        <v>641440</v>
      </c>
      <c r="K1426" s="7">
        <v>22819014.600000001</v>
      </c>
      <c r="L1426" s="6">
        <v>473060</v>
      </c>
      <c r="M1426" s="7">
        <v>560597.1</v>
      </c>
      <c r="N1426" s="6">
        <v>15387910</v>
      </c>
      <c r="O1426" s="7">
        <v>392252718.19999999</v>
      </c>
      <c r="P1426" s="6">
        <v>10330690</v>
      </c>
      <c r="Q1426" s="7">
        <v>258782948.09999999</v>
      </c>
      <c r="R1426" s="6">
        <v>5057220</v>
      </c>
      <c r="S1426" s="7">
        <v>133469770.09999999</v>
      </c>
      <c r="T1426" s="6">
        <v>18537250</v>
      </c>
      <c r="U1426" s="7">
        <v>743625912.70000005</v>
      </c>
      <c r="V1426" s="6">
        <v>16365020</v>
      </c>
      <c r="W1426" s="7">
        <v>715975515.89999998</v>
      </c>
      <c r="X1426" s="6">
        <v>2172230</v>
      </c>
      <c r="Y1426" s="7">
        <v>27650396.800000001</v>
      </c>
      <c r="Z1426" s="6">
        <v>68920310</v>
      </c>
      <c r="AA1426" s="7">
        <v>1091970271.5999999</v>
      </c>
      <c r="AB1426" s="6">
        <v>72573740</v>
      </c>
      <c r="AC1426" s="7">
        <v>1148458032.0999999</v>
      </c>
      <c r="AD1426" s="6">
        <v>4139505</v>
      </c>
      <c r="AE1426" s="7">
        <v>74005334</v>
      </c>
      <c r="AF1426" s="6">
        <v>10396615</v>
      </c>
      <c r="AG1426" s="7">
        <v>205854435</v>
      </c>
      <c r="AH1426" s="6">
        <v>489750</v>
      </c>
      <c r="AI1426" s="7">
        <v>9253531.1999999993</v>
      </c>
      <c r="AJ1426" s="6">
        <v>497610</v>
      </c>
      <c r="AK1426" s="7">
        <v>18024977.100000001</v>
      </c>
      <c r="AL1426" s="6">
        <v>354080</v>
      </c>
      <c r="AM1426" s="7">
        <v>7408176</v>
      </c>
      <c r="AN1426" s="6">
        <v>0</v>
      </c>
      <c r="AO1426" s="7">
        <v>0</v>
      </c>
      <c r="AP1426" s="6">
        <v>2955770</v>
      </c>
      <c r="AQ1426" s="7">
        <v>67490994.200000003</v>
      </c>
      <c r="AR1426" s="6">
        <v>2258320</v>
      </c>
      <c r="AS1426" s="7">
        <v>47650861.600000001</v>
      </c>
      <c r="AT1426" s="6">
        <v>5986350</v>
      </c>
      <c r="AU1426" s="7">
        <v>123443165</v>
      </c>
      <c r="AV1426" s="6">
        <v>1571000</v>
      </c>
      <c r="AW1426" s="7">
        <v>20138100</v>
      </c>
      <c r="AX1426" s="6">
        <v>8521780</v>
      </c>
      <c r="AY1426" s="7">
        <v>280158209.80000001</v>
      </c>
      <c r="AZ1426" s="6">
        <v>7780100</v>
      </c>
      <c r="BA1426" s="7">
        <v>265844670.59999999</v>
      </c>
      <c r="BB1426" s="6">
        <v>3226560</v>
      </c>
      <c r="BC1426" s="7">
        <v>143462615.08000001</v>
      </c>
      <c r="BD1426" s="6">
        <v>1957870</v>
      </c>
      <c r="BE1426" s="7">
        <v>127239815.08</v>
      </c>
      <c r="BF1426" s="7">
        <v>-3653430</v>
      </c>
      <c r="BG1426" s="7">
        <v>-56487760.5</v>
      </c>
      <c r="BH1426" s="7">
        <v>-6257110</v>
      </c>
      <c r="BI1426" s="7">
        <v>-131849101</v>
      </c>
      <c r="BJ1426" s="7">
        <v>-7860</v>
      </c>
      <c r="BK1426" s="7">
        <v>-8771445.9000000004</v>
      </c>
      <c r="BL1426" s="7">
        <v>354080</v>
      </c>
      <c r="BM1426" s="7">
        <v>7408176</v>
      </c>
      <c r="BN1426" s="7">
        <v>697450</v>
      </c>
      <c r="BO1426" s="7">
        <v>19840132.600000001</v>
      </c>
      <c r="BP1426" s="7">
        <v>4415350</v>
      </c>
      <c r="BQ1426" s="7">
        <v>103305065</v>
      </c>
      <c r="BR1426" s="7">
        <v>741680</v>
      </c>
      <c r="BS1426" s="7">
        <v>14313539.199999999</v>
      </c>
      <c r="BT1426" s="7">
        <v>1268690</v>
      </c>
      <c r="BU1426" s="7">
        <v>16222800</v>
      </c>
    </row>
    <row r="1427" spans="1:73" ht="14.25" customHeight="1" x14ac:dyDescent="0.3">
      <c r="A1427" s="5">
        <v>43634</v>
      </c>
      <c r="B1427" s="6">
        <v>119088189</v>
      </c>
      <c r="C1427" s="7">
        <v>2550495934.0999999</v>
      </c>
      <c r="D1427" s="6">
        <v>124057489</v>
      </c>
      <c r="E1427" s="7">
        <v>2513609379.8000002</v>
      </c>
      <c r="F1427" s="6">
        <v>-4969300</v>
      </c>
      <c r="G1427" s="7">
        <v>36886554.299999997</v>
      </c>
      <c r="H1427" s="6">
        <v>410100</v>
      </c>
      <c r="I1427" s="7">
        <v>12278525.5</v>
      </c>
      <c r="J1427" s="6">
        <v>414660</v>
      </c>
      <c r="K1427" s="7">
        <v>15640593.6</v>
      </c>
      <c r="L1427" s="6">
        <v>-4560</v>
      </c>
      <c r="M1427" s="7">
        <v>-3362068.1</v>
      </c>
      <c r="N1427" s="6">
        <v>15658000</v>
      </c>
      <c r="O1427" s="7">
        <v>347354360.19999999</v>
      </c>
      <c r="P1427" s="6">
        <v>17219430</v>
      </c>
      <c r="Q1427" s="7">
        <v>505817045.10000002</v>
      </c>
      <c r="R1427" s="6">
        <v>-1561430</v>
      </c>
      <c r="S1427" s="7">
        <v>-158462684.90000001</v>
      </c>
      <c r="T1427" s="6">
        <v>20417590</v>
      </c>
      <c r="U1427" s="7">
        <v>691541053.11000001</v>
      </c>
      <c r="V1427" s="6">
        <v>19265790</v>
      </c>
      <c r="W1427" s="7">
        <v>673195017.90999997</v>
      </c>
      <c r="X1427" s="6">
        <v>1151800</v>
      </c>
      <c r="Y1427" s="7">
        <v>18346035.199999999</v>
      </c>
      <c r="Z1427" s="6">
        <v>66740700</v>
      </c>
      <c r="AA1427" s="7">
        <v>1151765019.7</v>
      </c>
      <c r="AB1427" s="6">
        <v>64311070</v>
      </c>
      <c r="AC1427" s="7">
        <v>1099078592.4000001</v>
      </c>
      <c r="AD1427" s="6">
        <v>25544339</v>
      </c>
      <c r="AE1427" s="7">
        <v>495178901.80000001</v>
      </c>
      <c r="AF1427" s="6">
        <v>29449179</v>
      </c>
      <c r="AG1427" s="7">
        <v>515172259.80000001</v>
      </c>
      <c r="AH1427" s="6">
        <v>181610</v>
      </c>
      <c r="AI1427" s="7">
        <v>5349661</v>
      </c>
      <c r="AJ1427" s="6">
        <v>299660</v>
      </c>
      <c r="AK1427" s="7">
        <v>10653473.1</v>
      </c>
      <c r="AL1427" s="6">
        <v>27000</v>
      </c>
      <c r="AM1427" s="7">
        <v>1282500</v>
      </c>
      <c r="AN1427" s="6">
        <v>54000</v>
      </c>
      <c r="AO1427" s="7">
        <v>2554200</v>
      </c>
      <c r="AP1427" s="6">
        <v>2883430</v>
      </c>
      <c r="AQ1427" s="7">
        <v>73786824.700000003</v>
      </c>
      <c r="AR1427" s="6">
        <v>8187330</v>
      </c>
      <c r="AS1427" s="7">
        <v>234033738.09999999</v>
      </c>
      <c r="AT1427" s="6">
        <v>4984800</v>
      </c>
      <c r="AU1427" s="7">
        <v>43407140</v>
      </c>
      <c r="AV1427" s="6">
        <v>1224000</v>
      </c>
      <c r="AW1427" s="7">
        <v>25595700</v>
      </c>
      <c r="AX1427" s="6">
        <v>6961720</v>
      </c>
      <c r="AY1427" s="7">
        <v>308304240.89999998</v>
      </c>
      <c r="AZ1427" s="6">
        <v>5742060</v>
      </c>
      <c r="BA1427" s="7">
        <v>223329016.19999999</v>
      </c>
      <c r="BB1427" s="6">
        <v>2211180</v>
      </c>
      <c r="BC1427" s="7">
        <v>95714265.299999997</v>
      </c>
      <c r="BD1427" s="6">
        <v>2543310</v>
      </c>
      <c r="BE1427" s="7">
        <v>104029209.3</v>
      </c>
      <c r="BF1427" s="7">
        <v>2429630</v>
      </c>
      <c r="BG1427" s="7">
        <v>52686427.299999997</v>
      </c>
      <c r="BH1427" s="7">
        <v>-3904840</v>
      </c>
      <c r="BI1427" s="7">
        <v>-19993358</v>
      </c>
      <c r="BJ1427" s="7">
        <v>-118050</v>
      </c>
      <c r="BK1427" s="7">
        <v>-5303812.0999999996</v>
      </c>
      <c r="BL1427" s="7">
        <v>-27000</v>
      </c>
      <c r="BM1427" s="7">
        <v>-1271700</v>
      </c>
      <c r="BN1427" s="7">
        <v>-5303900</v>
      </c>
      <c r="BO1427" s="7">
        <v>-160246913.40000001</v>
      </c>
      <c r="BP1427" s="7">
        <v>3760800</v>
      </c>
      <c r="BQ1427" s="7">
        <v>17811440</v>
      </c>
      <c r="BR1427" s="7">
        <v>1219660</v>
      </c>
      <c r="BS1427" s="7">
        <v>84975224.700000003</v>
      </c>
      <c r="BT1427" s="7">
        <v>-332130</v>
      </c>
      <c r="BU1427" s="7">
        <v>-8314944</v>
      </c>
    </row>
    <row r="1428" spans="1:73" ht="14.25" customHeight="1" x14ac:dyDescent="0.3">
      <c r="A1428" s="5">
        <v>43633</v>
      </c>
      <c r="B1428" s="6">
        <v>118641319</v>
      </c>
      <c r="C1428" s="7">
        <v>2230834455.2199998</v>
      </c>
      <c r="D1428" s="6">
        <v>132082734</v>
      </c>
      <c r="E1428" s="7">
        <v>2363257756.7199998</v>
      </c>
      <c r="F1428" s="6">
        <v>-13441415</v>
      </c>
      <c r="G1428" s="7">
        <v>-132423301.5</v>
      </c>
      <c r="H1428" s="6">
        <v>608690</v>
      </c>
      <c r="I1428" s="7">
        <v>14664855</v>
      </c>
      <c r="J1428" s="6">
        <v>539140</v>
      </c>
      <c r="K1428" s="7">
        <v>15511919.1</v>
      </c>
      <c r="L1428" s="6">
        <v>69550</v>
      </c>
      <c r="M1428" s="7">
        <v>-847064.1</v>
      </c>
      <c r="N1428" s="6">
        <v>25587800</v>
      </c>
      <c r="O1428" s="7">
        <v>505327676.19999999</v>
      </c>
      <c r="P1428" s="6">
        <v>17041565</v>
      </c>
      <c r="Q1428" s="7">
        <v>511489221.80000001</v>
      </c>
      <c r="R1428" s="6">
        <v>8546235</v>
      </c>
      <c r="S1428" s="7">
        <v>-6161545.5999999996</v>
      </c>
      <c r="T1428" s="6">
        <v>15128207</v>
      </c>
      <c r="U1428" s="7">
        <v>705823536.16999996</v>
      </c>
      <c r="V1428" s="6">
        <v>13313647</v>
      </c>
      <c r="W1428" s="7">
        <v>604656585.47000003</v>
      </c>
      <c r="X1428" s="6">
        <v>1814560</v>
      </c>
      <c r="Y1428" s="7">
        <v>101166950.7</v>
      </c>
      <c r="Z1428" s="6">
        <v>66371570</v>
      </c>
      <c r="AA1428" s="7">
        <v>1089409391.4000001</v>
      </c>
      <c r="AB1428" s="6">
        <v>65867750</v>
      </c>
      <c r="AC1428" s="7">
        <v>1057858827.5</v>
      </c>
      <c r="AD1428" s="6">
        <v>34192499</v>
      </c>
      <c r="AE1428" s="7">
        <v>602170447.62</v>
      </c>
      <c r="AF1428" s="6">
        <v>46254434</v>
      </c>
      <c r="AG1428" s="7">
        <v>719118376.12</v>
      </c>
      <c r="AH1428" s="6">
        <v>352620</v>
      </c>
      <c r="AI1428" s="7">
        <v>8245163.9000000004</v>
      </c>
      <c r="AJ1428" s="6">
        <v>471540</v>
      </c>
      <c r="AK1428" s="7">
        <v>9272725.5</v>
      </c>
      <c r="AL1428" s="6">
        <v>0</v>
      </c>
      <c r="AM1428" s="7">
        <v>0</v>
      </c>
      <c r="AN1428" s="6">
        <v>0</v>
      </c>
      <c r="AO1428" s="7">
        <v>0</v>
      </c>
      <c r="AP1428" s="6">
        <v>4873570</v>
      </c>
      <c r="AQ1428" s="7">
        <v>130579712.7</v>
      </c>
      <c r="AR1428" s="6">
        <v>8340370</v>
      </c>
      <c r="AS1428" s="7">
        <v>249164858.30000001</v>
      </c>
      <c r="AT1428" s="6">
        <v>12831160</v>
      </c>
      <c r="AU1428" s="7">
        <v>131416281</v>
      </c>
      <c r="AV1428" s="6">
        <v>769225</v>
      </c>
      <c r="AW1428" s="7">
        <v>11290352.5</v>
      </c>
      <c r="AX1428" s="6">
        <v>3818750</v>
      </c>
      <c r="AY1428" s="7">
        <v>195607067.90000001</v>
      </c>
      <c r="AZ1428" s="6">
        <v>3494610</v>
      </c>
      <c r="BA1428" s="7">
        <v>138485403.69999999</v>
      </c>
      <c r="BB1428" s="6">
        <v>3972797</v>
      </c>
      <c r="BC1428" s="7">
        <v>298566489.10000002</v>
      </c>
      <c r="BD1428" s="6">
        <v>3972797</v>
      </c>
      <c r="BE1428" s="7">
        <v>301744489.10000002</v>
      </c>
      <c r="BF1428" s="7">
        <v>503820</v>
      </c>
      <c r="BG1428" s="7">
        <v>31550563.899999999</v>
      </c>
      <c r="BH1428" s="7">
        <v>-12061935</v>
      </c>
      <c r="BI1428" s="7">
        <v>-116947928.5</v>
      </c>
      <c r="BJ1428" s="7">
        <v>-118920</v>
      </c>
      <c r="BK1428" s="7">
        <v>-1027561.6</v>
      </c>
      <c r="BL1428" s="7">
        <v>0</v>
      </c>
      <c r="BM1428" s="7">
        <v>0</v>
      </c>
      <c r="BN1428" s="7">
        <v>-3466800</v>
      </c>
      <c r="BO1428" s="7">
        <v>-118585145.59999999</v>
      </c>
      <c r="BP1428" s="7">
        <v>12061935</v>
      </c>
      <c r="BQ1428" s="7">
        <v>120125928.5</v>
      </c>
      <c r="BR1428" s="7">
        <v>324140</v>
      </c>
      <c r="BS1428" s="7">
        <v>57121664.200000003</v>
      </c>
      <c r="BT1428" s="7">
        <v>0</v>
      </c>
      <c r="BU1428" s="7">
        <v>-3178000</v>
      </c>
    </row>
    <row r="1429" spans="1:73" ht="14.25" customHeight="1" x14ac:dyDescent="0.3">
      <c r="A1429" s="5">
        <v>43630</v>
      </c>
      <c r="B1429" s="6">
        <v>101451285</v>
      </c>
      <c r="C1429" s="7">
        <v>1978016868.5999999</v>
      </c>
      <c r="D1429" s="6">
        <v>105442105</v>
      </c>
      <c r="E1429" s="7">
        <v>1971306240.7</v>
      </c>
      <c r="F1429" s="6">
        <v>-3990820</v>
      </c>
      <c r="G1429" s="7">
        <v>6710627.9000000004</v>
      </c>
      <c r="H1429" s="6">
        <v>745990</v>
      </c>
      <c r="I1429" s="7">
        <v>14005948.300000001</v>
      </c>
      <c r="J1429" s="6">
        <v>226840</v>
      </c>
      <c r="K1429" s="7">
        <v>9523043.6999999993</v>
      </c>
      <c r="L1429" s="6">
        <v>519150</v>
      </c>
      <c r="M1429" s="7">
        <v>4482904.5999999996</v>
      </c>
      <c r="N1429" s="6">
        <v>11533010</v>
      </c>
      <c r="O1429" s="7">
        <v>275420201.10000002</v>
      </c>
      <c r="P1429" s="6">
        <v>11879720</v>
      </c>
      <c r="Q1429" s="7">
        <v>342642954.39999998</v>
      </c>
      <c r="R1429" s="6">
        <v>-346710</v>
      </c>
      <c r="S1429" s="7">
        <v>-67222753.299999997</v>
      </c>
      <c r="T1429" s="6">
        <v>9378950</v>
      </c>
      <c r="U1429" s="7">
        <v>492516367.91000003</v>
      </c>
      <c r="V1429" s="6">
        <v>15320060</v>
      </c>
      <c r="W1429" s="7">
        <v>564833215.50999999</v>
      </c>
      <c r="X1429" s="6">
        <v>-5941110</v>
      </c>
      <c r="Y1429" s="7">
        <v>-72316847.599999994</v>
      </c>
      <c r="Z1429" s="6">
        <v>72574510</v>
      </c>
      <c r="AA1429" s="7">
        <v>1198149316.3</v>
      </c>
      <c r="AB1429" s="6">
        <v>77129600</v>
      </c>
      <c r="AC1429" s="7">
        <v>1255375286.9000001</v>
      </c>
      <c r="AD1429" s="6">
        <v>10142205</v>
      </c>
      <c r="AE1429" s="7">
        <v>198893579.5</v>
      </c>
      <c r="AF1429" s="6">
        <v>10046055</v>
      </c>
      <c r="AG1429" s="7">
        <v>173063484.5</v>
      </c>
      <c r="AH1429" s="6">
        <v>468950</v>
      </c>
      <c r="AI1429" s="7">
        <v>8791473.9000000004</v>
      </c>
      <c r="AJ1429" s="6">
        <v>160320</v>
      </c>
      <c r="AK1429" s="7">
        <v>5937525.7000000002</v>
      </c>
      <c r="AL1429" s="6">
        <v>0</v>
      </c>
      <c r="AM1429" s="7">
        <v>0</v>
      </c>
      <c r="AN1429" s="6">
        <v>0</v>
      </c>
      <c r="AO1429" s="7">
        <v>0</v>
      </c>
      <c r="AP1429" s="6">
        <v>2235160</v>
      </c>
      <c r="AQ1429" s="7">
        <v>67058974.600000001</v>
      </c>
      <c r="AR1429" s="6">
        <v>2298780</v>
      </c>
      <c r="AS1429" s="7">
        <v>51086804.899999999</v>
      </c>
      <c r="AT1429" s="6">
        <v>5213850</v>
      </c>
      <c r="AU1429" s="7">
        <v>83166905</v>
      </c>
      <c r="AV1429" s="6">
        <v>3740000</v>
      </c>
      <c r="AW1429" s="7">
        <v>73599000</v>
      </c>
      <c r="AX1429" s="6">
        <v>4751820</v>
      </c>
      <c r="AY1429" s="7">
        <v>183616244.30000001</v>
      </c>
      <c r="AZ1429" s="6">
        <v>5601780</v>
      </c>
      <c r="BA1429" s="7">
        <v>200422294.90000001</v>
      </c>
      <c r="BB1429" s="6">
        <v>2690460</v>
      </c>
      <c r="BC1429" s="7">
        <v>168605915.22999999</v>
      </c>
      <c r="BD1429" s="6">
        <v>8490460</v>
      </c>
      <c r="BE1429" s="7">
        <v>275045915.23000002</v>
      </c>
      <c r="BF1429" s="7">
        <v>-4555090</v>
      </c>
      <c r="BG1429" s="7">
        <v>-57225970.600000001</v>
      </c>
      <c r="BH1429" s="7">
        <v>96150</v>
      </c>
      <c r="BI1429" s="7">
        <v>25830095</v>
      </c>
      <c r="BJ1429" s="7">
        <v>308630</v>
      </c>
      <c r="BK1429" s="7">
        <v>2853948.2</v>
      </c>
      <c r="BL1429" s="7">
        <v>0</v>
      </c>
      <c r="BM1429" s="7">
        <v>0</v>
      </c>
      <c r="BN1429" s="7">
        <v>-63620</v>
      </c>
      <c r="BO1429" s="7">
        <v>15972169.699999999</v>
      </c>
      <c r="BP1429" s="7">
        <v>1473850</v>
      </c>
      <c r="BQ1429" s="7">
        <v>9567905</v>
      </c>
      <c r="BR1429" s="7">
        <v>-849960</v>
      </c>
      <c r="BS1429" s="7">
        <v>-16806050.600000001</v>
      </c>
      <c r="BT1429" s="7">
        <v>-5800000</v>
      </c>
      <c r="BU1429" s="7">
        <v>-106440000</v>
      </c>
    </row>
    <row r="1430" spans="1:73" ht="14.25" customHeight="1" x14ac:dyDescent="0.3">
      <c r="A1430" s="5">
        <v>43629</v>
      </c>
      <c r="B1430" s="6">
        <v>99678868</v>
      </c>
      <c r="C1430" s="7">
        <v>2140896960.4000001</v>
      </c>
      <c r="D1430" s="6">
        <v>98471829</v>
      </c>
      <c r="E1430" s="7">
        <v>2020853269.3</v>
      </c>
      <c r="F1430" s="6">
        <v>1207039</v>
      </c>
      <c r="G1430" s="7">
        <v>120043691.09999999</v>
      </c>
      <c r="H1430" s="6">
        <v>523170</v>
      </c>
      <c r="I1430" s="7">
        <v>10970439</v>
      </c>
      <c r="J1430" s="6">
        <v>568510</v>
      </c>
      <c r="K1430" s="7">
        <v>17324626.300000001</v>
      </c>
      <c r="L1430" s="6">
        <v>-45340</v>
      </c>
      <c r="M1430" s="7">
        <v>-6354187.2999999998</v>
      </c>
      <c r="N1430" s="6">
        <v>10594380</v>
      </c>
      <c r="O1430" s="7">
        <v>278820400.30000001</v>
      </c>
      <c r="P1430" s="6">
        <v>12693189</v>
      </c>
      <c r="Q1430" s="7">
        <v>360260970.80000001</v>
      </c>
      <c r="R1430" s="6">
        <v>-2098809</v>
      </c>
      <c r="S1430" s="7">
        <v>-81440570.5</v>
      </c>
      <c r="T1430" s="6">
        <v>6308700</v>
      </c>
      <c r="U1430" s="7">
        <v>367608684.67000002</v>
      </c>
      <c r="V1430" s="6">
        <v>8477180</v>
      </c>
      <c r="W1430" s="7">
        <v>441561165.06999999</v>
      </c>
      <c r="X1430" s="6">
        <v>-2168480</v>
      </c>
      <c r="Y1430" s="7">
        <v>-73952480.400000006</v>
      </c>
      <c r="Z1430" s="6">
        <v>59265010</v>
      </c>
      <c r="AA1430" s="7">
        <v>1028525776.7</v>
      </c>
      <c r="AB1430" s="6">
        <v>63354250</v>
      </c>
      <c r="AC1430" s="7">
        <v>1071069656</v>
      </c>
      <c r="AD1430" s="6">
        <v>20494008</v>
      </c>
      <c r="AE1430" s="7">
        <v>426533996.39999998</v>
      </c>
      <c r="AF1430" s="6">
        <v>14073689</v>
      </c>
      <c r="AG1430" s="7">
        <v>307444650.80000001</v>
      </c>
      <c r="AH1430" s="6">
        <v>402820</v>
      </c>
      <c r="AI1430" s="7">
        <v>7076402.2999999998</v>
      </c>
      <c r="AJ1430" s="6">
        <v>332640</v>
      </c>
      <c r="AK1430" s="7">
        <v>9393433.3000000007</v>
      </c>
      <c r="AL1430" s="6">
        <v>0</v>
      </c>
      <c r="AM1430" s="7">
        <v>0</v>
      </c>
      <c r="AN1430" s="6">
        <v>0</v>
      </c>
      <c r="AO1430" s="7">
        <v>0</v>
      </c>
      <c r="AP1430" s="6">
        <v>3178920</v>
      </c>
      <c r="AQ1430" s="7">
        <v>80994282.799999997</v>
      </c>
      <c r="AR1430" s="6">
        <v>2145910</v>
      </c>
      <c r="AS1430" s="7">
        <v>55701791.799999997</v>
      </c>
      <c r="AT1430" s="6">
        <v>314000</v>
      </c>
      <c r="AU1430" s="7">
        <v>8022000</v>
      </c>
      <c r="AV1430" s="6">
        <v>5584319</v>
      </c>
      <c r="AW1430" s="7">
        <v>106930845.59999999</v>
      </c>
      <c r="AX1430" s="6">
        <v>3395040</v>
      </c>
      <c r="AY1430" s="7">
        <v>170677541.40000001</v>
      </c>
      <c r="AZ1430" s="6">
        <v>4842770</v>
      </c>
      <c r="BA1430" s="7">
        <v>214227364.30000001</v>
      </c>
      <c r="BB1430" s="6">
        <v>1136280</v>
      </c>
      <c r="BC1430" s="7">
        <v>87812308.719999999</v>
      </c>
      <c r="BD1430" s="6">
        <v>811280</v>
      </c>
      <c r="BE1430" s="7">
        <v>81520808.719999999</v>
      </c>
      <c r="BF1430" s="7">
        <v>-4089240</v>
      </c>
      <c r="BG1430" s="7">
        <v>-42543879.299999997</v>
      </c>
      <c r="BH1430" s="7">
        <v>6420319</v>
      </c>
      <c r="BI1430" s="7">
        <v>119089345.59999999</v>
      </c>
      <c r="BJ1430" s="7">
        <v>70180</v>
      </c>
      <c r="BK1430" s="7">
        <v>-2317031</v>
      </c>
      <c r="BL1430" s="7">
        <v>0</v>
      </c>
      <c r="BM1430" s="7">
        <v>0</v>
      </c>
      <c r="BN1430" s="7">
        <v>1033010</v>
      </c>
      <c r="BO1430" s="7">
        <v>25292491</v>
      </c>
      <c r="BP1430" s="7">
        <v>-5270319</v>
      </c>
      <c r="BQ1430" s="7">
        <v>-98908845.599999994</v>
      </c>
      <c r="BR1430" s="7">
        <v>-1447730</v>
      </c>
      <c r="BS1430" s="7">
        <v>-43549822.899999999</v>
      </c>
      <c r="BT1430" s="7">
        <v>325000</v>
      </c>
      <c r="BU1430" s="7">
        <v>6291500</v>
      </c>
    </row>
    <row r="1431" spans="1:73" ht="14.25" customHeight="1" x14ac:dyDescent="0.3">
      <c r="A1431" s="5">
        <v>43628</v>
      </c>
      <c r="B1431" s="6">
        <v>92296124</v>
      </c>
      <c r="C1431" s="7">
        <v>2661223623.6999998</v>
      </c>
      <c r="D1431" s="6">
        <v>96735384</v>
      </c>
      <c r="E1431" s="7">
        <v>2679437710.6999998</v>
      </c>
      <c r="F1431" s="6">
        <v>-4439260</v>
      </c>
      <c r="G1431" s="7">
        <v>-18214087</v>
      </c>
      <c r="H1431" s="6">
        <v>262910</v>
      </c>
      <c r="I1431" s="7">
        <v>4592441.4000000004</v>
      </c>
      <c r="J1431" s="6">
        <v>565900</v>
      </c>
      <c r="K1431" s="7">
        <v>18847421.199999999</v>
      </c>
      <c r="L1431" s="6">
        <v>-302990</v>
      </c>
      <c r="M1431" s="7">
        <v>-14254979.800000001</v>
      </c>
      <c r="N1431" s="6">
        <v>13911830</v>
      </c>
      <c r="O1431" s="7">
        <v>298498789.5</v>
      </c>
      <c r="P1431" s="6">
        <v>11442970</v>
      </c>
      <c r="Q1431" s="7">
        <v>260486293.19999999</v>
      </c>
      <c r="R1431" s="6">
        <v>2468860</v>
      </c>
      <c r="S1431" s="7">
        <v>38012496.299999997</v>
      </c>
      <c r="T1431" s="6">
        <v>9319886</v>
      </c>
      <c r="U1431" s="7">
        <v>365113446.44999999</v>
      </c>
      <c r="V1431" s="6">
        <v>8290676</v>
      </c>
      <c r="W1431" s="7">
        <v>380369857.94999999</v>
      </c>
      <c r="X1431" s="6">
        <v>1029210</v>
      </c>
      <c r="Y1431" s="7">
        <v>-15256411.5</v>
      </c>
      <c r="Z1431" s="6">
        <v>57221050</v>
      </c>
      <c r="AA1431" s="7">
        <v>1046275293.6</v>
      </c>
      <c r="AB1431" s="6">
        <v>65251510</v>
      </c>
      <c r="AC1431" s="7">
        <v>1165723559.9000001</v>
      </c>
      <c r="AD1431" s="6">
        <v>16291764</v>
      </c>
      <c r="AE1431" s="7">
        <v>966037649.5</v>
      </c>
      <c r="AF1431" s="6">
        <v>14162574</v>
      </c>
      <c r="AG1431" s="7">
        <v>932718514.5</v>
      </c>
      <c r="AH1431" s="6">
        <v>204530</v>
      </c>
      <c r="AI1431" s="7">
        <v>2979169.9</v>
      </c>
      <c r="AJ1431" s="6">
        <v>390190</v>
      </c>
      <c r="AK1431" s="7">
        <v>15649774.5</v>
      </c>
      <c r="AL1431" s="6">
        <v>0</v>
      </c>
      <c r="AM1431" s="7">
        <v>0</v>
      </c>
      <c r="AN1431" s="6">
        <v>0</v>
      </c>
      <c r="AO1431" s="7">
        <v>0</v>
      </c>
      <c r="AP1431" s="6">
        <v>4616940</v>
      </c>
      <c r="AQ1431" s="7">
        <v>118388406</v>
      </c>
      <c r="AR1431" s="6">
        <v>1976820</v>
      </c>
      <c r="AS1431" s="7">
        <v>53795657.700000003</v>
      </c>
      <c r="AT1431" s="6">
        <v>4200000</v>
      </c>
      <c r="AU1431" s="7">
        <v>18048000</v>
      </c>
      <c r="AV1431" s="6">
        <v>4479190</v>
      </c>
      <c r="AW1431" s="7">
        <v>58455135</v>
      </c>
      <c r="AX1431" s="6">
        <v>4665860</v>
      </c>
      <c r="AY1431" s="7">
        <v>175582274.90000001</v>
      </c>
      <c r="AZ1431" s="6">
        <v>4738260</v>
      </c>
      <c r="BA1431" s="7">
        <v>169059886.40000001</v>
      </c>
      <c r="BB1431" s="6">
        <v>2008750</v>
      </c>
      <c r="BC1431" s="7">
        <v>111391962.5</v>
      </c>
      <c r="BD1431" s="6">
        <v>908750</v>
      </c>
      <c r="BE1431" s="7">
        <v>95503462.5</v>
      </c>
      <c r="BF1431" s="7">
        <v>-8030460</v>
      </c>
      <c r="BG1431" s="7">
        <v>-119448266.3</v>
      </c>
      <c r="BH1431" s="7">
        <v>2129190</v>
      </c>
      <c r="BI1431" s="7">
        <v>33319135</v>
      </c>
      <c r="BJ1431" s="7">
        <v>-185660</v>
      </c>
      <c r="BK1431" s="7">
        <v>-12670604.6</v>
      </c>
      <c r="BL1431" s="7">
        <v>0</v>
      </c>
      <c r="BM1431" s="7">
        <v>0</v>
      </c>
      <c r="BN1431" s="7">
        <v>2640120</v>
      </c>
      <c r="BO1431" s="7">
        <v>64592748.299999997</v>
      </c>
      <c r="BP1431" s="7">
        <v>-279190</v>
      </c>
      <c r="BQ1431" s="7">
        <v>-40407135</v>
      </c>
      <c r="BR1431" s="7">
        <v>-72400</v>
      </c>
      <c r="BS1431" s="7">
        <v>6522388.5</v>
      </c>
      <c r="BT1431" s="7">
        <v>1100000</v>
      </c>
      <c r="BU1431" s="7">
        <v>15888500</v>
      </c>
    </row>
    <row r="1432" spans="1:73" ht="14.25" customHeight="1" x14ac:dyDescent="0.3">
      <c r="A1432" s="5">
        <v>43627</v>
      </c>
      <c r="B1432" s="6">
        <v>84771716</v>
      </c>
      <c r="C1432" s="7">
        <v>1775533832</v>
      </c>
      <c r="D1432" s="6">
        <v>105824553</v>
      </c>
      <c r="E1432" s="7">
        <v>2284090707.5999999</v>
      </c>
      <c r="F1432" s="6">
        <v>-21052837</v>
      </c>
      <c r="G1432" s="7">
        <v>-508556875.60000002</v>
      </c>
      <c r="H1432" s="6">
        <v>322880</v>
      </c>
      <c r="I1432" s="7">
        <v>8831620.0999999996</v>
      </c>
      <c r="J1432" s="6">
        <v>726160</v>
      </c>
      <c r="K1432" s="7">
        <v>12517738.1</v>
      </c>
      <c r="L1432" s="6">
        <v>-403280</v>
      </c>
      <c r="M1432" s="7">
        <v>-3686118</v>
      </c>
      <c r="N1432" s="6">
        <v>15340450</v>
      </c>
      <c r="O1432" s="7">
        <v>391394003.89999998</v>
      </c>
      <c r="P1432" s="6">
        <v>12253430</v>
      </c>
      <c r="Q1432" s="7">
        <v>228950075.09999999</v>
      </c>
      <c r="R1432" s="6">
        <v>3087020</v>
      </c>
      <c r="S1432" s="7">
        <v>162443928.80000001</v>
      </c>
      <c r="T1432" s="6">
        <v>14513480</v>
      </c>
      <c r="U1432" s="7">
        <v>546702493</v>
      </c>
      <c r="V1432" s="6">
        <v>8993173</v>
      </c>
      <c r="W1432" s="7">
        <v>438085287.5</v>
      </c>
      <c r="X1432" s="6">
        <v>5520307</v>
      </c>
      <c r="Y1432" s="7">
        <v>108617205.5</v>
      </c>
      <c r="Z1432" s="6">
        <v>56914340</v>
      </c>
      <c r="AA1432" s="7">
        <v>1075366103.8</v>
      </c>
      <c r="AB1432" s="6">
        <v>62706230</v>
      </c>
      <c r="AC1432" s="7">
        <v>1202231203.0999999</v>
      </c>
      <c r="AD1432" s="6">
        <v>8988556</v>
      </c>
      <c r="AE1432" s="7">
        <v>144483518</v>
      </c>
      <c r="AF1432" s="6">
        <v>18119573</v>
      </c>
      <c r="AG1432" s="7">
        <v>283039083.5</v>
      </c>
      <c r="AH1432" s="6">
        <v>236360</v>
      </c>
      <c r="AI1432" s="7">
        <v>6079492.0999999996</v>
      </c>
      <c r="AJ1432" s="6">
        <v>409530</v>
      </c>
      <c r="AK1432" s="7">
        <v>8383243.0999999996</v>
      </c>
      <c r="AL1432" s="6">
        <v>0</v>
      </c>
      <c r="AM1432" s="7">
        <v>0</v>
      </c>
      <c r="AN1432" s="6">
        <v>0</v>
      </c>
      <c r="AO1432" s="7">
        <v>0</v>
      </c>
      <c r="AP1432" s="6">
        <v>5548480</v>
      </c>
      <c r="AQ1432" s="7">
        <v>167822518.40000001</v>
      </c>
      <c r="AR1432" s="6">
        <v>2859530</v>
      </c>
      <c r="AS1432" s="7">
        <v>73594090.099999994</v>
      </c>
      <c r="AT1432" s="6">
        <v>4655190</v>
      </c>
      <c r="AU1432" s="7">
        <v>39300919.5</v>
      </c>
      <c r="AV1432" s="6">
        <v>7800000</v>
      </c>
      <c r="AW1432" s="7">
        <v>113094000</v>
      </c>
      <c r="AX1432" s="6">
        <v>3702150</v>
      </c>
      <c r="AY1432" s="7">
        <v>132849255</v>
      </c>
      <c r="AZ1432" s="6">
        <v>3285120</v>
      </c>
      <c r="BA1432" s="7">
        <v>139261390.5</v>
      </c>
      <c r="BB1432" s="6">
        <v>5528320</v>
      </c>
      <c r="BC1432" s="7">
        <v>210414618</v>
      </c>
      <c r="BD1432" s="6">
        <v>3070293</v>
      </c>
      <c r="BE1432" s="7">
        <v>184257872</v>
      </c>
      <c r="BF1432" s="7">
        <v>-5791890</v>
      </c>
      <c r="BG1432" s="7">
        <v>-126865099.3</v>
      </c>
      <c r="BH1432" s="7">
        <v>-9131017</v>
      </c>
      <c r="BI1432" s="7">
        <v>-138555565.5</v>
      </c>
      <c r="BJ1432" s="7">
        <v>-173170</v>
      </c>
      <c r="BK1432" s="7">
        <v>-2303751</v>
      </c>
      <c r="BL1432" s="7">
        <v>0</v>
      </c>
      <c r="BM1432" s="7">
        <v>0</v>
      </c>
      <c r="BN1432" s="7">
        <v>2688950</v>
      </c>
      <c r="BO1432" s="7">
        <v>94228428.299999997</v>
      </c>
      <c r="BP1432" s="7">
        <v>-3144810</v>
      </c>
      <c r="BQ1432" s="7">
        <v>-73793080.5</v>
      </c>
      <c r="BR1432" s="7">
        <v>417030</v>
      </c>
      <c r="BS1432" s="7">
        <v>-6412135.5</v>
      </c>
      <c r="BT1432" s="7">
        <v>2458027</v>
      </c>
      <c r="BU1432" s="7">
        <v>26156746</v>
      </c>
    </row>
    <row r="1433" spans="1:73" ht="14.25" customHeight="1" x14ac:dyDescent="0.3">
      <c r="A1433" s="5">
        <v>43626</v>
      </c>
      <c r="B1433" s="6">
        <v>99516730</v>
      </c>
      <c r="C1433" s="7">
        <v>2159651307.5999999</v>
      </c>
      <c r="D1433" s="6">
        <v>106077113</v>
      </c>
      <c r="E1433" s="7">
        <v>2293344352.0999999</v>
      </c>
      <c r="F1433" s="6">
        <v>-6560383</v>
      </c>
      <c r="G1433" s="7">
        <v>-133693044.5</v>
      </c>
      <c r="H1433" s="6">
        <v>453070</v>
      </c>
      <c r="I1433" s="7">
        <v>10806495</v>
      </c>
      <c r="J1433" s="6">
        <v>856680</v>
      </c>
      <c r="K1433" s="7">
        <v>19310732.899999999</v>
      </c>
      <c r="L1433" s="6">
        <v>-403610</v>
      </c>
      <c r="M1433" s="7">
        <v>-8504237.9000000004</v>
      </c>
      <c r="N1433" s="6">
        <v>15630816</v>
      </c>
      <c r="O1433" s="7">
        <v>459276696.25</v>
      </c>
      <c r="P1433" s="6">
        <v>24820670</v>
      </c>
      <c r="Q1433" s="7">
        <v>575904952.89999998</v>
      </c>
      <c r="R1433" s="6">
        <v>-9189854</v>
      </c>
      <c r="S1433" s="7">
        <v>-116628256.65000001</v>
      </c>
      <c r="T1433" s="6">
        <v>15534323</v>
      </c>
      <c r="U1433" s="7">
        <v>493859296.39999998</v>
      </c>
      <c r="V1433" s="6">
        <v>11800336</v>
      </c>
      <c r="W1433" s="7">
        <v>393084299.64999998</v>
      </c>
      <c r="X1433" s="6">
        <v>3733987</v>
      </c>
      <c r="Y1433" s="7">
        <v>100774996.75</v>
      </c>
      <c r="Z1433" s="6">
        <v>69471980</v>
      </c>
      <c r="AA1433" s="7">
        <v>1382325080.0999999</v>
      </c>
      <c r="AB1433" s="6">
        <v>73129680</v>
      </c>
      <c r="AC1433" s="7">
        <v>1454449594.9000001</v>
      </c>
      <c r="AD1433" s="6">
        <v>7738700</v>
      </c>
      <c r="AE1433" s="7">
        <v>88466113</v>
      </c>
      <c r="AF1433" s="6">
        <v>9340373</v>
      </c>
      <c r="AG1433" s="7">
        <v>115947929.5</v>
      </c>
      <c r="AH1433" s="6">
        <v>342340</v>
      </c>
      <c r="AI1433" s="7">
        <v>7500509</v>
      </c>
      <c r="AJ1433" s="6">
        <v>365460</v>
      </c>
      <c r="AK1433" s="7">
        <v>8713671.4000000004</v>
      </c>
      <c r="AL1433" s="6">
        <v>0</v>
      </c>
      <c r="AM1433" s="7">
        <v>0</v>
      </c>
      <c r="AN1433" s="6">
        <v>0</v>
      </c>
      <c r="AO1433" s="7">
        <v>0</v>
      </c>
      <c r="AP1433" s="6">
        <v>7338580</v>
      </c>
      <c r="AQ1433" s="7">
        <v>221715778.19999999</v>
      </c>
      <c r="AR1433" s="6">
        <v>6856420</v>
      </c>
      <c r="AS1433" s="7">
        <v>188204518.90000001</v>
      </c>
      <c r="AT1433" s="6">
        <v>1419646</v>
      </c>
      <c r="AU1433" s="7">
        <v>22774536.050000001</v>
      </c>
      <c r="AV1433" s="6">
        <v>9821700</v>
      </c>
      <c r="AW1433" s="7">
        <v>136869953</v>
      </c>
      <c r="AX1433" s="6">
        <v>6956660</v>
      </c>
      <c r="AY1433" s="7">
        <v>208519711.40000001</v>
      </c>
      <c r="AZ1433" s="6">
        <v>7485280</v>
      </c>
      <c r="BA1433" s="7">
        <v>206424997.59999999</v>
      </c>
      <c r="BB1433" s="6">
        <v>2342013</v>
      </c>
      <c r="BC1433" s="7">
        <v>71211667</v>
      </c>
      <c r="BD1433" s="6">
        <v>1162016</v>
      </c>
      <c r="BE1433" s="7">
        <v>57031035.549999997</v>
      </c>
      <c r="BF1433" s="7">
        <v>-3657700</v>
      </c>
      <c r="BG1433" s="7">
        <v>-72124514.799999997</v>
      </c>
      <c r="BH1433" s="7">
        <v>-1601673</v>
      </c>
      <c r="BI1433" s="7">
        <v>-27481816.5</v>
      </c>
      <c r="BJ1433" s="7">
        <v>-23120</v>
      </c>
      <c r="BK1433" s="7">
        <v>-1213162.3999999999</v>
      </c>
      <c r="BL1433" s="7">
        <v>0</v>
      </c>
      <c r="BM1433" s="7">
        <v>0</v>
      </c>
      <c r="BN1433" s="7">
        <v>482160</v>
      </c>
      <c r="BO1433" s="7">
        <v>33511259.300000001</v>
      </c>
      <c r="BP1433" s="7">
        <v>-8402054</v>
      </c>
      <c r="BQ1433" s="7">
        <v>-114095416.95</v>
      </c>
      <c r="BR1433" s="7">
        <v>-528620</v>
      </c>
      <c r="BS1433" s="7">
        <v>2094713.8</v>
      </c>
      <c r="BT1433" s="7">
        <v>1179997</v>
      </c>
      <c r="BU1433" s="7">
        <v>14180631.449999999</v>
      </c>
    </row>
    <row r="1434" spans="1:73" ht="14.25" customHeight="1" x14ac:dyDescent="0.3">
      <c r="A1434" s="5">
        <v>43623</v>
      </c>
      <c r="B1434" s="6">
        <v>84264207</v>
      </c>
      <c r="C1434" s="7">
        <v>1846045520.3</v>
      </c>
      <c r="D1434" s="6">
        <v>101466161</v>
      </c>
      <c r="E1434" s="7">
        <v>2065967912.0999999</v>
      </c>
      <c r="F1434" s="6">
        <v>-17201954</v>
      </c>
      <c r="G1434" s="7">
        <v>-219922391.80000001</v>
      </c>
      <c r="H1434" s="6">
        <v>404600</v>
      </c>
      <c r="I1434" s="7">
        <v>8701189</v>
      </c>
      <c r="J1434" s="6">
        <v>436050</v>
      </c>
      <c r="K1434" s="7">
        <v>8548278.6999999993</v>
      </c>
      <c r="L1434" s="6">
        <v>-31450</v>
      </c>
      <c r="M1434" s="7">
        <v>152910.29999999999</v>
      </c>
      <c r="N1434" s="6">
        <v>25864954</v>
      </c>
      <c r="O1434" s="7">
        <v>468084487.60000002</v>
      </c>
      <c r="P1434" s="6">
        <v>16090060</v>
      </c>
      <c r="Q1434" s="7">
        <v>322239236.89999998</v>
      </c>
      <c r="R1434" s="6">
        <v>9774894</v>
      </c>
      <c r="S1434" s="7">
        <v>145845250.69999999</v>
      </c>
      <c r="T1434" s="6">
        <v>10001812</v>
      </c>
      <c r="U1434" s="7">
        <v>430586519.24000001</v>
      </c>
      <c r="V1434" s="6">
        <v>11587412</v>
      </c>
      <c r="W1434" s="7">
        <v>532418604.13999999</v>
      </c>
      <c r="X1434" s="6">
        <v>-1585600</v>
      </c>
      <c r="Y1434" s="7">
        <v>-101832084.90000001</v>
      </c>
      <c r="Z1434" s="6">
        <v>55475820</v>
      </c>
      <c r="AA1434" s="7">
        <v>1088902958.7</v>
      </c>
      <c r="AB1434" s="6">
        <v>57110640</v>
      </c>
      <c r="AC1434" s="7">
        <v>1084472811.5</v>
      </c>
      <c r="AD1434" s="6">
        <v>5466067</v>
      </c>
      <c r="AE1434" s="7">
        <v>85466664.799999997</v>
      </c>
      <c r="AF1434" s="6">
        <v>18285551</v>
      </c>
      <c r="AG1434" s="7">
        <v>202443338.80000001</v>
      </c>
      <c r="AH1434" s="6">
        <v>279760</v>
      </c>
      <c r="AI1434" s="7">
        <v>5745595.7999999998</v>
      </c>
      <c r="AJ1434" s="6">
        <v>381750</v>
      </c>
      <c r="AK1434" s="7">
        <v>7216097.2000000002</v>
      </c>
      <c r="AL1434" s="6">
        <v>0</v>
      </c>
      <c r="AM1434" s="7">
        <v>0</v>
      </c>
      <c r="AN1434" s="6">
        <v>0</v>
      </c>
      <c r="AO1434" s="7">
        <v>0</v>
      </c>
      <c r="AP1434" s="6">
        <v>5403130</v>
      </c>
      <c r="AQ1434" s="7">
        <v>161165509.09999999</v>
      </c>
      <c r="AR1434" s="6">
        <v>2397360</v>
      </c>
      <c r="AS1434" s="7">
        <v>62068580.399999999</v>
      </c>
      <c r="AT1434" s="6">
        <v>15569484</v>
      </c>
      <c r="AU1434" s="7">
        <v>142251674</v>
      </c>
      <c r="AV1434" s="6">
        <v>9550000</v>
      </c>
      <c r="AW1434" s="7">
        <v>138236500</v>
      </c>
      <c r="AX1434" s="6">
        <v>3768620</v>
      </c>
      <c r="AY1434" s="7">
        <v>108731711.7</v>
      </c>
      <c r="AZ1434" s="6">
        <v>7444770</v>
      </c>
      <c r="BA1434" s="7">
        <v>254214779.09999999</v>
      </c>
      <c r="BB1434" s="6">
        <v>3612532</v>
      </c>
      <c r="BC1434" s="7">
        <v>223584325.03999999</v>
      </c>
      <c r="BD1434" s="6">
        <v>2162532</v>
      </c>
      <c r="BE1434" s="7">
        <v>203639325.03999999</v>
      </c>
      <c r="BF1434" s="7">
        <v>-1634820</v>
      </c>
      <c r="BG1434" s="7">
        <v>4430147.2</v>
      </c>
      <c r="BH1434" s="7">
        <v>-12819484</v>
      </c>
      <c r="BI1434" s="7">
        <v>-116976674</v>
      </c>
      <c r="BJ1434" s="7">
        <v>-101990</v>
      </c>
      <c r="BK1434" s="7">
        <v>-1470501.4</v>
      </c>
      <c r="BL1434" s="7">
        <v>0</v>
      </c>
      <c r="BM1434" s="7">
        <v>0</v>
      </c>
      <c r="BN1434" s="7">
        <v>3005770</v>
      </c>
      <c r="BO1434" s="7">
        <v>99096928.700000003</v>
      </c>
      <c r="BP1434" s="7">
        <v>6019484</v>
      </c>
      <c r="BQ1434" s="7">
        <v>4015174</v>
      </c>
      <c r="BR1434" s="7">
        <v>-3676150</v>
      </c>
      <c r="BS1434" s="7">
        <v>-145483067.40000001</v>
      </c>
      <c r="BT1434" s="7">
        <v>1450000</v>
      </c>
      <c r="BU1434" s="7">
        <v>19945000</v>
      </c>
    </row>
    <row r="1435" spans="1:73" ht="14.25" customHeight="1" x14ac:dyDescent="0.3">
      <c r="A1435" s="5">
        <v>43622</v>
      </c>
      <c r="B1435" s="6">
        <v>90138219</v>
      </c>
      <c r="C1435" s="7">
        <v>1905493663.839</v>
      </c>
      <c r="D1435" s="6">
        <v>92205685</v>
      </c>
      <c r="E1435" s="7">
        <v>1892136283.0999999</v>
      </c>
      <c r="F1435" s="6">
        <v>-2067466</v>
      </c>
      <c r="G1435" s="7">
        <v>13357380.739</v>
      </c>
      <c r="H1435" s="6">
        <v>484660</v>
      </c>
      <c r="I1435" s="7">
        <v>11009190.300000001</v>
      </c>
      <c r="J1435" s="6">
        <v>279780</v>
      </c>
      <c r="K1435" s="7">
        <v>7466773.2000000002</v>
      </c>
      <c r="L1435" s="6">
        <v>204880</v>
      </c>
      <c r="M1435" s="7">
        <v>3542417.1</v>
      </c>
      <c r="N1435" s="6">
        <v>9754970</v>
      </c>
      <c r="O1435" s="7">
        <v>283151640.80000001</v>
      </c>
      <c r="P1435" s="6">
        <v>12786942</v>
      </c>
      <c r="Q1435" s="7">
        <v>284584005.53899997</v>
      </c>
      <c r="R1435" s="6">
        <v>-3031972</v>
      </c>
      <c r="S1435" s="7">
        <v>-1432364.7390000001</v>
      </c>
      <c r="T1435" s="6">
        <v>9550857</v>
      </c>
      <c r="U1435" s="7">
        <v>547299190.45000005</v>
      </c>
      <c r="V1435" s="6">
        <v>12954719</v>
      </c>
      <c r="W1435" s="7">
        <v>706882078.54999995</v>
      </c>
      <c r="X1435" s="6">
        <v>-3403862</v>
      </c>
      <c r="Y1435" s="7">
        <v>-159582888.09999999</v>
      </c>
      <c r="Z1435" s="6">
        <v>62821740</v>
      </c>
      <c r="AA1435" s="7">
        <v>1138060520.4000001</v>
      </c>
      <c r="AB1435" s="6">
        <v>65209760</v>
      </c>
      <c r="AC1435" s="7">
        <v>1114936629.3</v>
      </c>
      <c r="AD1435" s="6">
        <v>7256039</v>
      </c>
      <c r="AE1435" s="7">
        <v>136387808.23899999</v>
      </c>
      <c r="AF1435" s="6">
        <v>6128685</v>
      </c>
      <c r="AG1435" s="7">
        <v>115685187.5</v>
      </c>
      <c r="AH1435" s="6">
        <v>447010</v>
      </c>
      <c r="AI1435" s="7">
        <v>10019921.199999999</v>
      </c>
      <c r="AJ1435" s="6">
        <v>166250</v>
      </c>
      <c r="AK1435" s="7">
        <v>5539449.0999999996</v>
      </c>
      <c r="AL1435" s="6">
        <v>0</v>
      </c>
      <c r="AM1435" s="7">
        <v>0</v>
      </c>
      <c r="AN1435" s="6">
        <v>0</v>
      </c>
      <c r="AO1435" s="7">
        <v>0</v>
      </c>
      <c r="AP1435" s="6">
        <v>5935280</v>
      </c>
      <c r="AQ1435" s="7">
        <v>157825555.30000001</v>
      </c>
      <c r="AR1435" s="6">
        <v>3573450</v>
      </c>
      <c r="AS1435" s="7">
        <v>92259338.700000003</v>
      </c>
      <c r="AT1435" s="6">
        <v>100000</v>
      </c>
      <c r="AU1435" s="7">
        <v>831000</v>
      </c>
      <c r="AV1435" s="6">
        <v>5972152</v>
      </c>
      <c r="AW1435" s="7">
        <v>87040181.839000002</v>
      </c>
      <c r="AX1435" s="6">
        <v>1874060</v>
      </c>
      <c r="AY1435" s="7">
        <v>63910177.600000001</v>
      </c>
      <c r="AZ1435" s="6">
        <v>6170500</v>
      </c>
      <c r="BA1435" s="7">
        <v>208971497.30000001</v>
      </c>
      <c r="BB1435" s="6">
        <v>6389177</v>
      </c>
      <c r="BC1435" s="7">
        <v>400183578.35000002</v>
      </c>
      <c r="BD1435" s="6">
        <v>5722349</v>
      </c>
      <c r="BE1435" s="7">
        <v>424161222.25</v>
      </c>
      <c r="BF1435" s="7">
        <v>-2388020</v>
      </c>
      <c r="BG1435" s="7">
        <v>23123891.100000001</v>
      </c>
      <c r="BH1435" s="7">
        <v>1127354</v>
      </c>
      <c r="BI1435" s="7">
        <v>20702620.739</v>
      </c>
      <c r="BJ1435" s="7">
        <v>280760</v>
      </c>
      <c r="BK1435" s="7">
        <v>4480472.0999999996</v>
      </c>
      <c r="BL1435" s="7">
        <v>0</v>
      </c>
      <c r="BM1435" s="7">
        <v>0</v>
      </c>
      <c r="BN1435" s="7">
        <v>2361830</v>
      </c>
      <c r="BO1435" s="7">
        <v>65566216.600000001</v>
      </c>
      <c r="BP1435" s="7">
        <v>-5872152</v>
      </c>
      <c r="BQ1435" s="7">
        <v>-86209181.839000002</v>
      </c>
      <c r="BR1435" s="7">
        <v>-4296440</v>
      </c>
      <c r="BS1435" s="7">
        <v>-145061319.69999999</v>
      </c>
      <c r="BT1435" s="7">
        <v>666828</v>
      </c>
      <c r="BU1435" s="7">
        <v>-23977643.899999999</v>
      </c>
    </row>
    <row r="1436" spans="1:73" ht="14.25" customHeight="1" x14ac:dyDescent="0.3">
      <c r="A1436" s="5">
        <v>43621</v>
      </c>
      <c r="B1436" s="6">
        <v>88327796</v>
      </c>
      <c r="C1436" s="7">
        <v>1654087133.5</v>
      </c>
      <c r="D1436" s="6">
        <v>102223993</v>
      </c>
      <c r="E1436" s="7">
        <v>1842547886.0999999</v>
      </c>
      <c r="F1436" s="6">
        <v>-13896197</v>
      </c>
      <c r="G1436" s="7">
        <v>-188460752.59999999</v>
      </c>
      <c r="H1436" s="6">
        <v>8469027</v>
      </c>
      <c r="I1436" s="7">
        <v>33729125.799999997</v>
      </c>
      <c r="J1436" s="6">
        <v>321120</v>
      </c>
      <c r="K1436" s="7">
        <v>7921891.0999999996</v>
      </c>
      <c r="L1436" s="6">
        <v>8147907</v>
      </c>
      <c r="M1436" s="7">
        <v>25807234.699999999</v>
      </c>
      <c r="N1436" s="6">
        <v>12479130</v>
      </c>
      <c r="O1436" s="7">
        <v>267658725.69999999</v>
      </c>
      <c r="P1436" s="6">
        <v>12858120</v>
      </c>
      <c r="Q1436" s="7">
        <v>210429358.19999999</v>
      </c>
      <c r="R1436" s="6">
        <v>-378990</v>
      </c>
      <c r="S1436" s="7">
        <v>57229367.5</v>
      </c>
      <c r="T1436" s="6">
        <v>9055910</v>
      </c>
      <c r="U1436" s="7">
        <v>267454791.30000001</v>
      </c>
      <c r="V1436" s="6">
        <v>6162360</v>
      </c>
      <c r="W1436" s="7">
        <v>217464889.19999999</v>
      </c>
      <c r="X1436" s="6">
        <v>2893550</v>
      </c>
      <c r="Y1436" s="7">
        <v>49989902.100000001</v>
      </c>
      <c r="Z1436" s="6">
        <v>61954850</v>
      </c>
      <c r="AA1436" s="7">
        <v>1027503610</v>
      </c>
      <c r="AB1436" s="6">
        <v>67188290</v>
      </c>
      <c r="AC1436" s="7">
        <v>1161632591.0999999</v>
      </c>
      <c r="AD1436" s="6">
        <v>12990496</v>
      </c>
      <c r="AE1436" s="7">
        <v>191806890</v>
      </c>
      <c r="AF1436" s="6">
        <v>19506443</v>
      </c>
      <c r="AG1436" s="7">
        <v>184340325.69999999</v>
      </c>
      <c r="AH1436" s="6">
        <v>336340</v>
      </c>
      <c r="AI1436" s="7">
        <v>7448090.0999999996</v>
      </c>
      <c r="AJ1436" s="6">
        <v>282120</v>
      </c>
      <c r="AK1436" s="7">
        <v>6477701.0999999996</v>
      </c>
      <c r="AL1436" s="6">
        <v>8105947</v>
      </c>
      <c r="AM1436" s="7">
        <v>25128435.699999999</v>
      </c>
      <c r="AN1436" s="6">
        <v>0</v>
      </c>
      <c r="AO1436" s="7">
        <v>0</v>
      </c>
      <c r="AP1436" s="6">
        <v>4026110</v>
      </c>
      <c r="AQ1436" s="7">
        <v>103742659.7</v>
      </c>
      <c r="AR1436" s="6">
        <v>4194910</v>
      </c>
      <c r="AS1436" s="7">
        <v>92351775.599999994</v>
      </c>
      <c r="AT1436" s="6">
        <v>2600000</v>
      </c>
      <c r="AU1436" s="7">
        <v>8060000</v>
      </c>
      <c r="AV1436" s="6">
        <v>5100000</v>
      </c>
      <c r="AW1436" s="7">
        <v>44146000</v>
      </c>
      <c r="AX1436" s="6">
        <v>3526470</v>
      </c>
      <c r="AY1436" s="7">
        <v>111728705.3</v>
      </c>
      <c r="AZ1436" s="6">
        <v>2602180</v>
      </c>
      <c r="BA1436" s="7">
        <v>79223631.700000003</v>
      </c>
      <c r="BB1436" s="6">
        <v>2816000</v>
      </c>
      <c r="BC1436" s="7">
        <v>59469896</v>
      </c>
      <c r="BD1436" s="6">
        <v>1906000</v>
      </c>
      <c r="BE1436" s="7">
        <v>55978896</v>
      </c>
      <c r="BF1436" s="7">
        <v>-5233440</v>
      </c>
      <c r="BG1436" s="7">
        <v>-134128981.09999999</v>
      </c>
      <c r="BH1436" s="7">
        <v>-6515947</v>
      </c>
      <c r="BI1436" s="7">
        <v>7466564.2999999998</v>
      </c>
      <c r="BJ1436" s="7">
        <v>54220</v>
      </c>
      <c r="BK1436" s="7">
        <v>970389</v>
      </c>
      <c r="BL1436" s="7">
        <v>8105947</v>
      </c>
      <c r="BM1436" s="7">
        <v>25128435.699999999</v>
      </c>
      <c r="BN1436" s="7">
        <v>-168800</v>
      </c>
      <c r="BO1436" s="7">
        <v>11390884.1</v>
      </c>
      <c r="BP1436" s="7">
        <v>-2500000</v>
      </c>
      <c r="BQ1436" s="7">
        <v>-36086000</v>
      </c>
      <c r="BR1436" s="7">
        <v>924290</v>
      </c>
      <c r="BS1436" s="7">
        <v>32505073.600000001</v>
      </c>
      <c r="BT1436" s="7">
        <v>910000</v>
      </c>
      <c r="BU1436" s="7">
        <v>3491000</v>
      </c>
    </row>
    <row r="1437" spans="1:73" ht="14.25" customHeight="1" x14ac:dyDescent="0.3">
      <c r="A1437" s="5">
        <v>43620</v>
      </c>
      <c r="B1437" s="6">
        <v>95318690</v>
      </c>
      <c r="C1437" s="7">
        <v>1839436903</v>
      </c>
      <c r="D1437" s="6">
        <v>92624280</v>
      </c>
      <c r="E1437" s="7">
        <v>1773818982.9000001</v>
      </c>
      <c r="F1437" s="6">
        <v>2694410</v>
      </c>
      <c r="G1437" s="7">
        <v>65617920.100000001</v>
      </c>
      <c r="H1437" s="6">
        <v>398970</v>
      </c>
      <c r="I1437" s="7">
        <v>7757001.5999999996</v>
      </c>
      <c r="J1437" s="6">
        <v>300120</v>
      </c>
      <c r="K1437" s="7">
        <v>6138669.5999999996</v>
      </c>
      <c r="L1437" s="6">
        <v>98850</v>
      </c>
      <c r="M1437" s="7">
        <v>1618332</v>
      </c>
      <c r="N1437" s="6">
        <v>8454270</v>
      </c>
      <c r="O1437" s="7">
        <v>233690453.80000001</v>
      </c>
      <c r="P1437" s="6">
        <v>33050730</v>
      </c>
      <c r="Q1437" s="7">
        <v>751502823.5</v>
      </c>
      <c r="R1437" s="6">
        <v>-24596460</v>
      </c>
      <c r="S1437" s="7">
        <v>-517812369.69999999</v>
      </c>
      <c r="T1437" s="6">
        <v>11992419</v>
      </c>
      <c r="U1437" s="7">
        <v>416525695.26999998</v>
      </c>
      <c r="V1437" s="6">
        <v>9433869</v>
      </c>
      <c r="W1437" s="7">
        <v>302573782.97000003</v>
      </c>
      <c r="X1437" s="6">
        <v>2558550</v>
      </c>
      <c r="Y1437" s="7">
        <v>113951912.3</v>
      </c>
      <c r="Z1437" s="6">
        <v>66372470</v>
      </c>
      <c r="AA1437" s="7">
        <v>1099235453.8</v>
      </c>
      <c r="AB1437" s="6">
        <v>66939530</v>
      </c>
      <c r="AC1437" s="7">
        <v>1089985482.5</v>
      </c>
      <c r="AD1437" s="6">
        <v>12232720</v>
      </c>
      <c r="AE1437" s="7">
        <v>225504806</v>
      </c>
      <c r="AF1437" s="6">
        <v>7627720</v>
      </c>
      <c r="AG1437" s="7">
        <v>139697806</v>
      </c>
      <c r="AH1437" s="6">
        <v>349970</v>
      </c>
      <c r="AI1437" s="7">
        <v>6391558.5999999996</v>
      </c>
      <c r="AJ1437" s="6">
        <v>265540</v>
      </c>
      <c r="AK1437" s="7">
        <v>4724367.0999999996</v>
      </c>
      <c r="AL1437" s="6">
        <v>0</v>
      </c>
      <c r="AM1437" s="7">
        <v>0</v>
      </c>
      <c r="AN1437" s="6">
        <v>0</v>
      </c>
      <c r="AO1437" s="7">
        <v>0</v>
      </c>
      <c r="AP1437" s="6">
        <v>4237210</v>
      </c>
      <c r="AQ1437" s="7">
        <v>90652272.799999997</v>
      </c>
      <c r="AR1437" s="6">
        <v>9073860</v>
      </c>
      <c r="AS1437" s="7">
        <v>225143229</v>
      </c>
      <c r="AT1437" s="6">
        <v>290000</v>
      </c>
      <c r="AU1437" s="7">
        <v>6583000</v>
      </c>
      <c r="AV1437" s="6">
        <v>19275000</v>
      </c>
      <c r="AW1437" s="7">
        <v>351344000</v>
      </c>
      <c r="AX1437" s="6">
        <v>4704410</v>
      </c>
      <c r="AY1437" s="7">
        <v>171178002.09999999</v>
      </c>
      <c r="AZ1437" s="6">
        <v>3291350</v>
      </c>
      <c r="BA1437" s="7">
        <v>96398069.299999997</v>
      </c>
      <c r="BB1437" s="6">
        <v>4740269</v>
      </c>
      <c r="BC1437" s="7">
        <v>139594487.19</v>
      </c>
      <c r="BD1437" s="6">
        <v>4740269</v>
      </c>
      <c r="BE1437" s="7">
        <v>139594487.19</v>
      </c>
      <c r="BF1437" s="7">
        <v>-567060</v>
      </c>
      <c r="BG1437" s="7">
        <v>9249971.3000000007</v>
      </c>
      <c r="BH1437" s="7">
        <v>4605000</v>
      </c>
      <c r="BI1437" s="7">
        <v>85807000</v>
      </c>
      <c r="BJ1437" s="7">
        <v>84430</v>
      </c>
      <c r="BK1437" s="7">
        <v>1667191.5</v>
      </c>
      <c r="BL1437" s="7">
        <v>0</v>
      </c>
      <c r="BM1437" s="7">
        <v>0</v>
      </c>
      <c r="BN1437" s="7">
        <v>-4836650</v>
      </c>
      <c r="BO1437" s="7">
        <v>-134490956.19999999</v>
      </c>
      <c r="BP1437" s="7">
        <v>-18985000</v>
      </c>
      <c r="BQ1437" s="7">
        <v>-344761000</v>
      </c>
      <c r="BR1437" s="7">
        <v>1413060</v>
      </c>
      <c r="BS1437" s="7">
        <v>74779932.799999997</v>
      </c>
      <c r="BT1437" s="7">
        <v>0</v>
      </c>
      <c r="BU1437" s="7">
        <v>0</v>
      </c>
    </row>
    <row r="1438" spans="1:73" ht="14.25" customHeight="1" x14ac:dyDescent="0.3">
      <c r="A1438" s="5">
        <v>43619</v>
      </c>
      <c r="B1438" s="6">
        <v>130523748</v>
      </c>
      <c r="C1438" s="7">
        <v>2806922761.1500001</v>
      </c>
      <c r="D1438" s="6">
        <v>137124721</v>
      </c>
      <c r="E1438" s="7">
        <v>2965248304.1999998</v>
      </c>
      <c r="F1438" s="6">
        <v>-6600973</v>
      </c>
      <c r="G1438" s="7">
        <v>-158325543.05000001</v>
      </c>
      <c r="H1438" s="6">
        <v>703150</v>
      </c>
      <c r="I1438" s="7">
        <v>15845007.9</v>
      </c>
      <c r="J1438" s="6">
        <v>768640</v>
      </c>
      <c r="K1438" s="7">
        <v>14151590</v>
      </c>
      <c r="L1438" s="6">
        <v>-65490</v>
      </c>
      <c r="M1438" s="7">
        <v>1693417.9</v>
      </c>
      <c r="N1438" s="6">
        <v>20709445</v>
      </c>
      <c r="O1438" s="7">
        <v>606231822.39999998</v>
      </c>
      <c r="P1438" s="6">
        <v>17962480</v>
      </c>
      <c r="Q1438" s="7">
        <v>543471812.64999998</v>
      </c>
      <c r="R1438" s="6">
        <v>2746965</v>
      </c>
      <c r="S1438" s="7">
        <v>62760009.75</v>
      </c>
      <c r="T1438" s="6">
        <v>13246280</v>
      </c>
      <c r="U1438" s="7">
        <v>680893339.94000006</v>
      </c>
      <c r="V1438" s="6">
        <v>9315662</v>
      </c>
      <c r="W1438" s="7">
        <v>546594088.63999999</v>
      </c>
      <c r="X1438" s="6">
        <v>3930618</v>
      </c>
      <c r="Y1438" s="7">
        <v>134299251.30000001</v>
      </c>
      <c r="Z1438" s="6">
        <v>97565500</v>
      </c>
      <c r="AA1438" s="7">
        <v>1893152733.0999999</v>
      </c>
      <c r="AB1438" s="6">
        <v>100542460</v>
      </c>
      <c r="AC1438" s="7">
        <v>1938177996.3</v>
      </c>
      <c r="AD1438" s="6">
        <v>11682278</v>
      </c>
      <c r="AE1438" s="7">
        <v>229549021.25</v>
      </c>
      <c r="AF1438" s="6">
        <v>11947461</v>
      </c>
      <c r="AG1438" s="7">
        <v>242993580</v>
      </c>
      <c r="AH1438" s="6">
        <v>592120</v>
      </c>
      <c r="AI1438" s="7">
        <v>11346486.1</v>
      </c>
      <c r="AJ1438" s="6">
        <v>738370</v>
      </c>
      <c r="AK1438" s="7">
        <v>12621951.5</v>
      </c>
      <c r="AL1438" s="6">
        <v>0</v>
      </c>
      <c r="AM1438" s="7">
        <v>0</v>
      </c>
      <c r="AN1438" s="6">
        <v>0</v>
      </c>
      <c r="AO1438" s="7">
        <v>0</v>
      </c>
      <c r="AP1438" s="6">
        <v>4327590</v>
      </c>
      <c r="AQ1438" s="7">
        <v>94498653.5</v>
      </c>
      <c r="AR1438" s="6">
        <v>6411550</v>
      </c>
      <c r="AS1438" s="7">
        <v>172547876.80000001</v>
      </c>
      <c r="AT1438" s="6">
        <v>2614833</v>
      </c>
      <c r="AU1438" s="7">
        <v>80633101.099999994</v>
      </c>
      <c r="AV1438" s="6">
        <v>2465650</v>
      </c>
      <c r="AW1438" s="7">
        <v>68777742.349999994</v>
      </c>
      <c r="AX1438" s="6">
        <v>7454570</v>
      </c>
      <c r="AY1438" s="7">
        <v>257367986.19999999</v>
      </c>
      <c r="AZ1438" s="6">
        <v>4662890</v>
      </c>
      <c r="BA1438" s="7">
        <v>163147780.5</v>
      </c>
      <c r="BB1438" s="6">
        <v>2410150</v>
      </c>
      <c r="BC1438" s="7">
        <v>117220394.40000001</v>
      </c>
      <c r="BD1438" s="6">
        <v>2410150</v>
      </c>
      <c r="BE1438" s="7">
        <v>117220394.40000001</v>
      </c>
      <c r="BF1438" s="7">
        <v>-2976960</v>
      </c>
      <c r="BG1438" s="7">
        <v>-45025263.200000003</v>
      </c>
      <c r="BH1438" s="7">
        <v>-265183</v>
      </c>
      <c r="BI1438" s="7">
        <v>-13444558.75</v>
      </c>
      <c r="BJ1438" s="7">
        <v>-146250</v>
      </c>
      <c r="BK1438" s="7">
        <v>-1275465.3999999999</v>
      </c>
      <c r="BL1438" s="7">
        <v>0</v>
      </c>
      <c r="BM1438" s="7">
        <v>0</v>
      </c>
      <c r="BN1438" s="7">
        <v>-2083960</v>
      </c>
      <c r="BO1438" s="7">
        <v>-78049223.299999997</v>
      </c>
      <c r="BP1438" s="7">
        <v>149183</v>
      </c>
      <c r="BQ1438" s="7">
        <v>11855358.75</v>
      </c>
      <c r="BR1438" s="7">
        <v>2791680</v>
      </c>
      <c r="BS1438" s="7">
        <v>94220205.700000003</v>
      </c>
      <c r="BT1438" s="7">
        <v>0</v>
      </c>
      <c r="BU1438" s="7">
        <v>0</v>
      </c>
    </row>
    <row r="1439" spans="1:73" ht="14.25" customHeight="1" x14ac:dyDescent="0.3">
      <c r="A1439" s="5">
        <v>43616</v>
      </c>
      <c r="B1439" s="6">
        <v>98874134</v>
      </c>
      <c r="C1439" s="7">
        <v>2088878069.3440001</v>
      </c>
      <c r="D1439" s="6">
        <v>104105508</v>
      </c>
      <c r="E1439" s="7">
        <v>2328284766.5999999</v>
      </c>
      <c r="F1439" s="6">
        <v>-5231374</v>
      </c>
      <c r="G1439" s="7">
        <v>-239406697.25600001</v>
      </c>
      <c r="H1439" s="6">
        <v>765090</v>
      </c>
      <c r="I1439" s="7">
        <v>16466542.300000001</v>
      </c>
      <c r="J1439" s="6">
        <v>450100</v>
      </c>
      <c r="K1439" s="7">
        <v>14670619.5</v>
      </c>
      <c r="L1439" s="6">
        <v>314990</v>
      </c>
      <c r="M1439" s="7">
        <v>1795922.8</v>
      </c>
      <c r="N1439" s="6">
        <v>8861600</v>
      </c>
      <c r="O1439" s="7">
        <v>196533094.30000001</v>
      </c>
      <c r="P1439" s="6">
        <v>8206686</v>
      </c>
      <c r="Q1439" s="7">
        <v>192931103.44400001</v>
      </c>
      <c r="R1439" s="6">
        <v>654914</v>
      </c>
      <c r="S1439" s="7">
        <v>3601990.8560000001</v>
      </c>
      <c r="T1439" s="6">
        <v>11147952</v>
      </c>
      <c r="U1439" s="7">
        <v>514074040.83999997</v>
      </c>
      <c r="V1439" s="6">
        <v>5702122</v>
      </c>
      <c r="W1439" s="7">
        <v>314974518.44</v>
      </c>
      <c r="X1439" s="6">
        <v>5445830</v>
      </c>
      <c r="Y1439" s="7">
        <v>199099522.40000001</v>
      </c>
      <c r="Z1439" s="6">
        <v>72810290</v>
      </c>
      <c r="AA1439" s="7">
        <v>1416084074.7</v>
      </c>
      <c r="AB1439" s="6">
        <v>81988200</v>
      </c>
      <c r="AC1439" s="7">
        <v>1617670164.5999999</v>
      </c>
      <c r="AD1439" s="6">
        <v>7813904</v>
      </c>
      <c r="AE1439" s="7">
        <v>73736932.444000006</v>
      </c>
      <c r="AF1439" s="6">
        <v>3602108</v>
      </c>
      <c r="AG1439" s="7">
        <v>55469400.5</v>
      </c>
      <c r="AH1439" s="6">
        <v>517880</v>
      </c>
      <c r="AI1439" s="7">
        <v>9570252.8000000007</v>
      </c>
      <c r="AJ1439" s="6">
        <v>389030</v>
      </c>
      <c r="AK1439" s="7">
        <v>11993610</v>
      </c>
      <c r="AL1439" s="6">
        <v>200000</v>
      </c>
      <c r="AM1439" s="7">
        <v>4330000</v>
      </c>
      <c r="AN1439" s="6">
        <v>0</v>
      </c>
      <c r="AO1439" s="7">
        <v>0</v>
      </c>
      <c r="AP1439" s="6">
        <v>5700240</v>
      </c>
      <c r="AQ1439" s="7">
        <v>145504880.30000001</v>
      </c>
      <c r="AR1439" s="6">
        <v>2513820</v>
      </c>
      <c r="AS1439" s="7">
        <v>68637169.5</v>
      </c>
      <c r="AT1439" s="6">
        <v>1940000</v>
      </c>
      <c r="AU1439" s="7">
        <v>6014000</v>
      </c>
      <c r="AV1439" s="6">
        <v>1781796</v>
      </c>
      <c r="AW1439" s="7">
        <v>7338131.9440000001</v>
      </c>
      <c r="AX1439" s="6">
        <v>6111070</v>
      </c>
      <c r="AY1439" s="7">
        <v>224178246.40000001</v>
      </c>
      <c r="AZ1439" s="6">
        <v>2690570</v>
      </c>
      <c r="BA1439" s="7">
        <v>125151784</v>
      </c>
      <c r="BB1439" s="6">
        <v>435720</v>
      </c>
      <c r="BC1439" s="7">
        <v>24816965.719999999</v>
      </c>
      <c r="BD1439" s="6">
        <v>435720</v>
      </c>
      <c r="BE1439" s="7">
        <v>24816965.719999999</v>
      </c>
      <c r="BF1439" s="7">
        <v>-9177910</v>
      </c>
      <c r="BG1439" s="7">
        <v>-201586089.90000001</v>
      </c>
      <c r="BH1439" s="7">
        <v>4211796</v>
      </c>
      <c r="BI1439" s="7">
        <v>18267531.943999998</v>
      </c>
      <c r="BJ1439" s="7">
        <v>128850</v>
      </c>
      <c r="BK1439" s="7">
        <v>-2423357.2000000002</v>
      </c>
      <c r="BL1439" s="7">
        <v>200000</v>
      </c>
      <c r="BM1439" s="7">
        <v>4330000</v>
      </c>
      <c r="BN1439" s="7">
        <v>3186420</v>
      </c>
      <c r="BO1439" s="7">
        <v>76867710.799999997</v>
      </c>
      <c r="BP1439" s="7">
        <v>158204</v>
      </c>
      <c r="BQ1439" s="7">
        <v>-1324131.9439999999</v>
      </c>
      <c r="BR1439" s="7">
        <v>3420500</v>
      </c>
      <c r="BS1439" s="7">
        <v>99026462.400000006</v>
      </c>
      <c r="BT1439" s="7">
        <v>0</v>
      </c>
      <c r="BU1439" s="7">
        <v>0</v>
      </c>
    </row>
    <row r="1440" spans="1:73" ht="14.25" customHeight="1" x14ac:dyDescent="0.3">
      <c r="A1440" s="5">
        <v>43615</v>
      </c>
      <c r="B1440" s="6">
        <v>104075791</v>
      </c>
      <c r="C1440" s="7">
        <v>2255001120.6500001</v>
      </c>
      <c r="D1440" s="6">
        <v>110426981</v>
      </c>
      <c r="E1440" s="7">
        <v>2245475318.9499998</v>
      </c>
      <c r="F1440" s="6">
        <v>-6351190</v>
      </c>
      <c r="G1440" s="7">
        <v>9525801.6999999993</v>
      </c>
      <c r="H1440" s="6">
        <v>791320</v>
      </c>
      <c r="I1440" s="7">
        <v>16280170</v>
      </c>
      <c r="J1440" s="6">
        <v>864020</v>
      </c>
      <c r="K1440" s="7">
        <v>13081963.5</v>
      </c>
      <c r="L1440" s="6">
        <v>-72700</v>
      </c>
      <c r="M1440" s="7">
        <v>3198206.5</v>
      </c>
      <c r="N1440" s="6">
        <v>16117140</v>
      </c>
      <c r="O1440" s="7">
        <v>376671452.39999998</v>
      </c>
      <c r="P1440" s="6">
        <v>12776020</v>
      </c>
      <c r="Q1440" s="7">
        <v>252789818.30000001</v>
      </c>
      <c r="R1440" s="6">
        <v>3341120</v>
      </c>
      <c r="S1440" s="7">
        <v>123881634.09999999</v>
      </c>
      <c r="T1440" s="6">
        <v>16656108</v>
      </c>
      <c r="U1440" s="7">
        <v>564906370.20000005</v>
      </c>
      <c r="V1440" s="6">
        <v>24167739</v>
      </c>
      <c r="W1440" s="7">
        <v>1400798630.5999999</v>
      </c>
      <c r="X1440" s="6">
        <v>-7511631</v>
      </c>
      <c r="Y1440" s="7">
        <v>-835892260.39999998</v>
      </c>
      <c r="Z1440" s="6">
        <v>70089490</v>
      </c>
      <c r="AA1440" s="7">
        <v>1238157459.7</v>
      </c>
      <c r="AB1440" s="6">
        <v>73999910</v>
      </c>
      <c r="AC1440" s="7">
        <v>1342916357.9000001</v>
      </c>
      <c r="AD1440" s="6">
        <v>17605390</v>
      </c>
      <c r="AE1440" s="7">
        <v>330646746</v>
      </c>
      <c r="AF1440" s="6">
        <v>18082540</v>
      </c>
      <c r="AG1440" s="7">
        <v>325413396</v>
      </c>
      <c r="AH1440" s="6">
        <v>695360</v>
      </c>
      <c r="AI1440" s="7">
        <v>12897520.300000001</v>
      </c>
      <c r="AJ1440" s="6">
        <v>821600</v>
      </c>
      <c r="AK1440" s="7">
        <v>11162374.5</v>
      </c>
      <c r="AL1440" s="6">
        <v>0</v>
      </c>
      <c r="AM1440" s="7">
        <v>0</v>
      </c>
      <c r="AN1440" s="6">
        <v>0</v>
      </c>
      <c r="AO1440" s="7">
        <v>0</v>
      </c>
      <c r="AP1440" s="6">
        <v>7905490</v>
      </c>
      <c r="AQ1440" s="7">
        <v>229534003.40000001</v>
      </c>
      <c r="AR1440" s="6">
        <v>2410040</v>
      </c>
      <c r="AS1440" s="7">
        <v>69563766.5</v>
      </c>
      <c r="AT1440" s="6">
        <v>4702500</v>
      </c>
      <c r="AU1440" s="7">
        <v>23507500</v>
      </c>
      <c r="AV1440" s="6">
        <v>9146500</v>
      </c>
      <c r="AW1440" s="7">
        <v>144481400</v>
      </c>
      <c r="AX1440" s="6">
        <v>3432900</v>
      </c>
      <c r="AY1440" s="7">
        <v>130821382.09999999</v>
      </c>
      <c r="AZ1440" s="6">
        <v>6680960</v>
      </c>
      <c r="BA1440" s="7">
        <v>210926076.5</v>
      </c>
      <c r="BB1440" s="6">
        <v>5418919</v>
      </c>
      <c r="BC1440" s="7">
        <v>99211994.099999994</v>
      </c>
      <c r="BD1440" s="6">
        <v>612769</v>
      </c>
      <c r="BE1440" s="7">
        <v>33781194.100000001</v>
      </c>
      <c r="BF1440" s="7">
        <v>-3910420</v>
      </c>
      <c r="BG1440" s="7">
        <v>-104758898.2</v>
      </c>
      <c r="BH1440" s="7">
        <v>-477150</v>
      </c>
      <c r="BI1440" s="7">
        <v>5233350</v>
      </c>
      <c r="BJ1440" s="7">
        <v>-126240</v>
      </c>
      <c r="BK1440" s="7">
        <v>1735145.8</v>
      </c>
      <c r="BL1440" s="7">
        <v>0</v>
      </c>
      <c r="BM1440" s="7">
        <v>0</v>
      </c>
      <c r="BN1440" s="7">
        <v>5495450</v>
      </c>
      <c r="BO1440" s="7">
        <v>159970236.90000001</v>
      </c>
      <c r="BP1440" s="7">
        <v>-4444000</v>
      </c>
      <c r="BQ1440" s="7">
        <v>-120973900</v>
      </c>
      <c r="BR1440" s="7">
        <v>-3248060</v>
      </c>
      <c r="BS1440" s="7">
        <v>-80104694.400000006</v>
      </c>
      <c r="BT1440" s="7">
        <v>4806150</v>
      </c>
      <c r="BU1440" s="7">
        <v>65430800</v>
      </c>
    </row>
    <row r="1441" spans="1:73" ht="14.25" customHeight="1" x14ac:dyDescent="0.3">
      <c r="A1441" s="5">
        <v>43614</v>
      </c>
      <c r="B1441" s="6">
        <v>114302160</v>
      </c>
      <c r="C1441" s="7">
        <v>2377820078.9000001</v>
      </c>
      <c r="D1441" s="6">
        <v>116737110</v>
      </c>
      <c r="E1441" s="7">
        <v>2439984918.4000001</v>
      </c>
      <c r="F1441" s="6">
        <v>-2434950</v>
      </c>
      <c r="G1441" s="7">
        <v>-62164839.5</v>
      </c>
      <c r="H1441" s="6">
        <v>1057640</v>
      </c>
      <c r="I1441" s="7">
        <v>12577777.4</v>
      </c>
      <c r="J1441" s="6">
        <v>303990</v>
      </c>
      <c r="K1441" s="7">
        <v>7438153.5999999996</v>
      </c>
      <c r="L1441" s="6">
        <v>753650</v>
      </c>
      <c r="M1441" s="7">
        <v>5139623.8</v>
      </c>
      <c r="N1441" s="6">
        <v>8346330</v>
      </c>
      <c r="O1441" s="7">
        <v>217537976.69999999</v>
      </c>
      <c r="P1441" s="6">
        <v>10920320</v>
      </c>
      <c r="Q1441" s="7">
        <v>319369793.89999998</v>
      </c>
      <c r="R1441" s="6">
        <v>-2573990</v>
      </c>
      <c r="S1441" s="7">
        <v>-101831817.2</v>
      </c>
      <c r="T1441" s="6">
        <v>11350693</v>
      </c>
      <c r="U1441" s="7">
        <v>572144126.85000002</v>
      </c>
      <c r="V1441" s="6">
        <v>9196603</v>
      </c>
      <c r="W1441" s="7">
        <v>440276691.85000002</v>
      </c>
      <c r="X1441" s="6">
        <v>2154090</v>
      </c>
      <c r="Y1441" s="7">
        <v>131867435</v>
      </c>
      <c r="Z1441" s="6">
        <v>79994100</v>
      </c>
      <c r="AA1441" s="7">
        <v>1528555653.7</v>
      </c>
      <c r="AB1441" s="6">
        <v>81786780</v>
      </c>
      <c r="AC1441" s="7">
        <v>1563845617.7</v>
      </c>
      <c r="AD1441" s="6">
        <v>9574280</v>
      </c>
      <c r="AE1441" s="7">
        <v>164364533.59999999</v>
      </c>
      <c r="AF1441" s="6">
        <v>10764200</v>
      </c>
      <c r="AG1441" s="7">
        <v>191960883.59999999</v>
      </c>
      <c r="AH1441" s="6">
        <v>990680</v>
      </c>
      <c r="AI1441" s="7">
        <v>9709822.9000000004</v>
      </c>
      <c r="AJ1441" s="6">
        <v>264890</v>
      </c>
      <c r="AK1441" s="7">
        <v>5465078.5999999996</v>
      </c>
      <c r="AL1441" s="6">
        <v>0</v>
      </c>
      <c r="AM1441" s="7">
        <v>0</v>
      </c>
      <c r="AN1441" s="6">
        <v>0</v>
      </c>
      <c r="AO1441" s="7">
        <v>0</v>
      </c>
      <c r="AP1441" s="6">
        <v>3452600</v>
      </c>
      <c r="AQ1441" s="7">
        <v>83888771.700000003</v>
      </c>
      <c r="AR1441" s="6">
        <v>5388860</v>
      </c>
      <c r="AS1441" s="7">
        <v>153878884.19999999</v>
      </c>
      <c r="AT1441" s="6">
        <v>1133650</v>
      </c>
      <c r="AU1441" s="7">
        <v>22798360</v>
      </c>
      <c r="AV1441" s="6">
        <v>795000</v>
      </c>
      <c r="AW1441" s="7">
        <v>14710050</v>
      </c>
      <c r="AX1441" s="6">
        <v>3901580</v>
      </c>
      <c r="AY1441" s="7">
        <v>163683660.40000001</v>
      </c>
      <c r="AZ1441" s="6">
        <v>2849060</v>
      </c>
      <c r="BA1441" s="7">
        <v>87862915.400000006</v>
      </c>
      <c r="BB1441" s="6">
        <v>3907433</v>
      </c>
      <c r="BC1441" s="7">
        <v>202556755.90000001</v>
      </c>
      <c r="BD1441" s="6">
        <v>3096163</v>
      </c>
      <c r="BE1441" s="7">
        <v>183328715.90000001</v>
      </c>
      <c r="BF1441" s="7">
        <v>-1792680</v>
      </c>
      <c r="BG1441" s="7">
        <v>-35289964</v>
      </c>
      <c r="BH1441" s="7">
        <v>-1189920</v>
      </c>
      <c r="BI1441" s="7">
        <v>-27596350</v>
      </c>
      <c r="BJ1441" s="7">
        <v>725790</v>
      </c>
      <c r="BK1441" s="7">
        <v>4244744.3</v>
      </c>
      <c r="BL1441" s="7">
        <v>0</v>
      </c>
      <c r="BM1441" s="7">
        <v>0</v>
      </c>
      <c r="BN1441" s="7">
        <v>-1936260</v>
      </c>
      <c r="BO1441" s="7">
        <v>-69990112.5</v>
      </c>
      <c r="BP1441" s="7">
        <v>338650</v>
      </c>
      <c r="BQ1441" s="7">
        <v>8088310</v>
      </c>
      <c r="BR1441" s="7">
        <v>1052520</v>
      </c>
      <c r="BS1441" s="7">
        <v>75820745</v>
      </c>
      <c r="BT1441" s="7">
        <v>811270</v>
      </c>
      <c r="BU1441" s="7">
        <v>19228040</v>
      </c>
    </row>
    <row r="1442" spans="1:73" ht="14.25" customHeight="1" x14ac:dyDescent="0.3">
      <c r="A1442" s="5">
        <v>43613</v>
      </c>
      <c r="B1442" s="6">
        <v>100526570</v>
      </c>
      <c r="C1442" s="7">
        <v>2113207660.0999999</v>
      </c>
      <c r="D1442" s="6">
        <v>108543479</v>
      </c>
      <c r="E1442" s="7">
        <v>2254533683.8600001</v>
      </c>
      <c r="F1442" s="6">
        <v>-8016909</v>
      </c>
      <c r="G1442" s="7">
        <v>-141326023.75999999</v>
      </c>
      <c r="H1442" s="6">
        <v>1424780</v>
      </c>
      <c r="I1442" s="7">
        <v>21915751.600000001</v>
      </c>
      <c r="J1442" s="6">
        <v>1389967</v>
      </c>
      <c r="K1442" s="7">
        <v>15151684.279999999</v>
      </c>
      <c r="L1442" s="6">
        <v>34813</v>
      </c>
      <c r="M1442" s="7">
        <v>6764067.3200000003</v>
      </c>
      <c r="N1442" s="6">
        <v>9066236</v>
      </c>
      <c r="O1442" s="7">
        <v>210106458.74000001</v>
      </c>
      <c r="P1442" s="6">
        <v>13929370</v>
      </c>
      <c r="Q1442" s="7">
        <v>302484943.19999999</v>
      </c>
      <c r="R1442" s="6">
        <v>-4863134</v>
      </c>
      <c r="S1442" s="7">
        <v>-92378484.459999993</v>
      </c>
      <c r="T1442" s="6">
        <v>17804900</v>
      </c>
      <c r="U1442" s="7">
        <v>778528753.60000002</v>
      </c>
      <c r="V1442" s="6">
        <v>16488850</v>
      </c>
      <c r="W1442" s="7">
        <v>758713641.79999995</v>
      </c>
      <c r="X1442" s="6">
        <v>1316050</v>
      </c>
      <c r="Y1442" s="7">
        <v>19815111.800000001</v>
      </c>
      <c r="Z1442" s="6">
        <v>76881640</v>
      </c>
      <c r="AA1442" s="7">
        <v>1422167906.5999999</v>
      </c>
      <c r="AB1442" s="6">
        <v>78432710</v>
      </c>
      <c r="AC1442" s="7">
        <v>1361585907.3</v>
      </c>
      <c r="AD1442" s="6">
        <v>5474500</v>
      </c>
      <c r="AE1442" s="7">
        <v>112018550</v>
      </c>
      <c r="AF1442" s="6">
        <v>7575949</v>
      </c>
      <c r="AG1442" s="7">
        <v>123741411.36</v>
      </c>
      <c r="AH1442" s="6">
        <v>642980</v>
      </c>
      <c r="AI1442" s="7">
        <v>13054674.800000001</v>
      </c>
      <c r="AJ1442" s="6">
        <v>992500</v>
      </c>
      <c r="AK1442" s="7">
        <v>11148822.800000001</v>
      </c>
      <c r="AL1442" s="6">
        <v>663220</v>
      </c>
      <c r="AM1442" s="7">
        <v>4158332.8</v>
      </c>
      <c r="AN1442" s="6">
        <v>362177</v>
      </c>
      <c r="AO1442" s="7">
        <v>1173453.48</v>
      </c>
      <c r="AP1442" s="6">
        <v>3350160</v>
      </c>
      <c r="AQ1442" s="7">
        <v>74036859.799999997</v>
      </c>
      <c r="AR1442" s="6">
        <v>3203040</v>
      </c>
      <c r="AS1442" s="7">
        <v>77011726.700000003</v>
      </c>
      <c r="AT1442" s="6">
        <v>2470406</v>
      </c>
      <c r="AU1442" s="7">
        <v>30422362.039999999</v>
      </c>
      <c r="AV1442" s="6">
        <v>9300000</v>
      </c>
      <c r="AW1442" s="7">
        <v>186567880</v>
      </c>
      <c r="AX1442" s="6">
        <v>4955080</v>
      </c>
      <c r="AY1442" s="7">
        <v>190402005.09999999</v>
      </c>
      <c r="AZ1442" s="6">
        <v>7071060</v>
      </c>
      <c r="BA1442" s="7">
        <v>312125544.30000001</v>
      </c>
      <c r="BB1442" s="6">
        <v>3928660</v>
      </c>
      <c r="BC1442" s="7">
        <v>182386174</v>
      </c>
      <c r="BD1442" s="6">
        <v>3028660</v>
      </c>
      <c r="BE1442" s="7">
        <v>169957174</v>
      </c>
      <c r="BF1442" s="7">
        <v>-1551070</v>
      </c>
      <c r="BG1442" s="7">
        <v>60581999.299999997</v>
      </c>
      <c r="BH1442" s="7">
        <v>-2101449</v>
      </c>
      <c r="BI1442" s="7">
        <v>-11722861.359999999</v>
      </c>
      <c r="BJ1442" s="7">
        <v>-349520</v>
      </c>
      <c r="BK1442" s="7">
        <v>1905852</v>
      </c>
      <c r="BL1442" s="7">
        <v>301043</v>
      </c>
      <c r="BM1442" s="7">
        <v>2984879.32</v>
      </c>
      <c r="BN1442" s="7">
        <v>147120</v>
      </c>
      <c r="BO1442" s="7">
        <v>-2974866.9</v>
      </c>
      <c r="BP1442" s="7">
        <v>-6829594</v>
      </c>
      <c r="BQ1442" s="7">
        <v>-156145517.96000001</v>
      </c>
      <c r="BR1442" s="7">
        <v>-2115980</v>
      </c>
      <c r="BS1442" s="7">
        <v>-121723539.2</v>
      </c>
      <c r="BT1442" s="7">
        <v>900000</v>
      </c>
      <c r="BU1442" s="7">
        <v>12429000</v>
      </c>
    </row>
    <row r="1443" spans="1:73" ht="14.25" customHeight="1" x14ac:dyDescent="0.3">
      <c r="A1443" s="5">
        <v>43612</v>
      </c>
      <c r="B1443" s="6">
        <v>93968129</v>
      </c>
      <c r="C1443" s="7">
        <v>1901439463.4000001</v>
      </c>
      <c r="D1443" s="6">
        <v>103767149</v>
      </c>
      <c r="E1443" s="7">
        <v>1978986229</v>
      </c>
      <c r="F1443" s="6">
        <v>-9799020</v>
      </c>
      <c r="G1443" s="7">
        <v>-77546765.599999994</v>
      </c>
      <c r="H1443" s="6">
        <v>1251345</v>
      </c>
      <c r="I1443" s="7">
        <v>25634661.949999999</v>
      </c>
      <c r="J1443" s="6">
        <v>710235</v>
      </c>
      <c r="K1443" s="7">
        <v>8540879.25</v>
      </c>
      <c r="L1443" s="6">
        <v>541110</v>
      </c>
      <c r="M1443" s="7">
        <v>17093782.699999999</v>
      </c>
      <c r="N1443" s="6">
        <v>12056660</v>
      </c>
      <c r="O1443" s="7">
        <v>214554838.80000001</v>
      </c>
      <c r="P1443" s="6">
        <v>11430110</v>
      </c>
      <c r="Q1443" s="7">
        <v>297888645</v>
      </c>
      <c r="R1443" s="6">
        <v>626550</v>
      </c>
      <c r="S1443" s="7">
        <v>-83333806.200000003</v>
      </c>
      <c r="T1443" s="6">
        <v>8376305</v>
      </c>
      <c r="U1443" s="7">
        <v>570576172.92999995</v>
      </c>
      <c r="V1443" s="6">
        <v>8371015</v>
      </c>
      <c r="W1443" s="7">
        <v>520999345.02999997</v>
      </c>
      <c r="X1443" s="6">
        <v>5290</v>
      </c>
      <c r="Y1443" s="7">
        <v>49576827.899999999</v>
      </c>
      <c r="Z1443" s="6">
        <v>61854400</v>
      </c>
      <c r="AA1443" s="7">
        <v>1167993576</v>
      </c>
      <c r="AB1443" s="6">
        <v>63950980</v>
      </c>
      <c r="AC1443" s="7">
        <v>1181566091</v>
      </c>
      <c r="AD1443" s="6">
        <v>14786419</v>
      </c>
      <c r="AE1443" s="7">
        <v>228761317.5</v>
      </c>
      <c r="AF1443" s="6">
        <v>22481419</v>
      </c>
      <c r="AG1443" s="7">
        <v>268270852.5</v>
      </c>
      <c r="AH1443" s="6">
        <v>701750</v>
      </c>
      <c r="AI1443" s="7">
        <v>18069024.300000001</v>
      </c>
      <c r="AJ1443" s="6">
        <v>281370</v>
      </c>
      <c r="AK1443" s="7">
        <v>5711843.0999999996</v>
      </c>
      <c r="AL1443" s="6">
        <v>486365</v>
      </c>
      <c r="AM1443" s="7">
        <v>3576631.65</v>
      </c>
      <c r="AN1443" s="6">
        <v>386365</v>
      </c>
      <c r="AO1443" s="7">
        <v>1240231.6499999999</v>
      </c>
      <c r="AP1443" s="6">
        <v>2090610</v>
      </c>
      <c r="AQ1443" s="7">
        <v>48155872.799999997</v>
      </c>
      <c r="AR1443" s="6">
        <v>2438320</v>
      </c>
      <c r="AS1443" s="7">
        <v>94866556.5</v>
      </c>
      <c r="AT1443" s="6">
        <v>5055000</v>
      </c>
      <c r="AU1443" s="7">
        <v>16826000</v>
      </c>
      <c r="AV1443" s="6">
        <v>2955000</v>
      </c>
      <c r="AW1443" s="7">
        <v>29515215</v>
      </c>
      <c r="AX1443" s="6">
        <v>2029410</v>
      </c>
      <c r="AY1443" s="7">
        <v>103864576.90000001</v>
      </c>
      <c r="AZ1443" s="6">
        <v>2754170</v>
      </c>
      <c r="BA1443" s="7">
        <v>91421076.400000006</v>
      </c>
      <c r="BB1443" s="6">
        <v>3225625</v>
      </c>
      <c r="BC1443" s="7">
        <v>327633617.63</v>
      </c>
      <c r="BD1443" s="6">
        <v>3425625</v>
      </c>
      <c r="BE1443" s="7">
        <v>331435517.63</v>
      </c>
      <c r="BF1443" s="7">
        <v>-2096580</v>
      </c>
      <c r="BG1443" s="7">
        <v>-13572515</v>
      </c>
      <c r="BH1443" s="7">
        <v>-7695000</v>
      </c>
      <c r="BI1443" s="7">
        <v>-39509535</v>
      </c>
      <c r="BJ1443" s="7">
        <v>420380</v>
      </c>
      <c r="BK1443" s="7">
        <v>12357181.199999999</v>
      </c>
      <c r="BL1443" s="7">
        <v>100000</v>
      </c>
      <c r="BM1443" s="7">
        <v>2336400</v>
      </c>
      <c r="BN1443" s="7">
        <v>-347710</v>
      </c>
      <c r="BO1443" s="7">
        <v>-46710683.700000003</v>
      </c>
      <c r="BP1443" s="7">
        <v>2100000</v>
      </c>
      <c r="BQ1443" s="7">
        <v>-12689215</v>
      </c>
      <c r="BR1443" s="7">
        <v>-724760</v>
      </c>
      <c r="BS1443" s="7">
        <v>12443500.5</v>
      </c>
      <c r="BT1443" s="7">
        <v>-200000</v>
      </c>
      <c r="BU1443" s="7">
        <v>-3801900</v>
      </c>
    </row>
    <row r="1444" spans="1:73" ht="14.25" customHeight="1" x14ac:dyDescent="0.3">
      <c r="A1444" s="5">
        <v>43609</v>
      </c>
      <c r="B1444" s="6">
        <v>117084160</v>
      </c>
      <c r="C1444" s="7">
        <v>2587465960.9000001</v>
      </c>
      <c r="D1444" s="6">
        <v>117041200</v>
      </c>
      <c r="E1444" s="7">
        <v>2608271434.6999998</v>
      </c>
      <c r="F1444" s="6">
        <v>42960</v>
      </c>
      <c r="G1444" s="7">
        <v>-20805473.800000001</v>
      </c>
      <c r="H1444" s="6">
        <v>602480</v>
      </c>
      <c r="I1444" s="7">
        <v>18731930.899999999</v>
      </c>
      <c r="J1444" s="6">
        <v>525520</v>
      </c>
      <c r="K1444" s="7">
        <v>17385130.800000001</v>
      </c>
      <c r="L1444" s="6">
        <v>76960</v>
      </c>
      <c r="M1444" s="7">
        <v>1346800.1</v>
      </c>
      <c r="N1444" s="6">
        <v>14743420</v>
      </c>
      <c r="O1444" s="7">
        <v>473259380</v>
      </c>
      <c r="P1444" s="6">
        <v>10134010</v>
      </c>
      <c r="Q1444" s="7">
        <v>216832508.09999999</v>
      </c>
      <c r="R1444" s="6">
        <v>4609410</v>
      </c>
      <c r="S1444" s="7">
        <v>256426871.90000001</v>
      </c>
      <c r="T1444" s="6">
        <v>12953966</v>
      </c>
      <c r="U1444" s="7">
        <v>486183809.50999999</v>
      </c>
      <c r="V1444" s="6">
        <v>19969666</v>
      </c>
      <c r="W1444" s="7">
        <v>776882400.90999997</v>
      </c>
      <c r="X1444" s="6">
        <v>-7015700</v>
      </c>
      <c r="Y1444" s="7">
        <v>-290698591.39999998</v>
      </c>
      <c r="Z1444" s="6">
        <v>82631400</v>
      </c>
      <c r="AA1444" s="7">
        <v>1719128302.3</v>
      </c>
      <c r="AB1444" s="6">
        <v>79617810</v>
      </c>
      <c r="AC1444" s="7">
        <v>1636549901.8</v>
      </c>
      <c r="AD1444" s="6">
        <v>10823820</v>
      </c>
      <c r="AE1444" s="7">
        <v>110115420</v>
      </c>
      <c r="AF1444" s="6">
        <v>11216840</v>
      </c>
      <c r="AG1444" s="7">
        <v>115126838</v>
      </c>
      <c r="AH1444" s="6">
        <v>553390</v>
      </c>
      <c r="AI1444" s="7">
        <v>16230498.4</v>
      </c>
      <c r="AJ1444" s="6">
        <v>366200</v>
      </c>
      <c r="AK1444" s="7">
        <v>10804687.1</v>
      </c>
      <c r="AL1444" s="6">
        <v>0</v>
      </c>
      <c r="AM1444" s="7">
        <v>0</v>
      </c>
      <c r="AN1444" s="6">
        <v>0</v>
      </c>
      <c r="AO1444" s="7">
        <v>0</v>
      </c>
      <c r="AP1444" s="6">
        <v>9851580</v>
      </c>
      <c r="AQ1444" s="7">
        <v>288542445</v>
      </c>
      <c r="AR1444" s="6">
        <v>5727030</v>
      </c>
      <c r="AS1444" s="7">
        <v>105776965.09999999</v>
      </c>
      <c r="AT1444" s="6">
        <v>478020</v>
      </c>
      <c r="AU1444" s="7">
        <v>9907418</v>
      </c>
      <c r="AV1444" s="6">
        <v>1485000</v>
      </c>
      <c r="AW1444" s="7">
        <v>25589500</v>
      </c>
      <c r="AX1444" s="6">
        <v>2682930</v>
      </c>
      <c r="AY1444" s="7">
        <v>132415447.59999999</v>
      </c>
      <c r="AZ1444" s="6">
        <v>11328460</v>
      </c>
      <c r="BA1444" s="7">
        <v>428931721.5</v>
      </c>
      <c r="BB1444" s="6">
        <v>6766406</v>
      </c>
      <c r="BC1444" s="7">
        <v>205999026.59</v>
      </c>
      <c r="BD1444" s="6">
        <v>5517016</v>
      </c>
      <c r="BE1444" s="7">
        <v>189115959.59</v>
      </c>
      <c r="BF1444" s="7">
        <v>3013590</v>
      </c>
      <c r="BG1444" s="7">
        <v>82578400.5</v>
      </c>
      <c r="BH1444" s="7">
        <v>-393020</v>
      </c>
      <c r="BI1444" s="7">
        <v>-5011418</v>
      </c>
      <c r="BJ1444" s="7">
        <v>187190</v>
      </c>
      <c r="BK1444" s="7">
        <v>5425811.2999999998</v>
      </c>
      <c r="BL1444" s="7">
        <v>0</v>
      </c>
      <c r="BM1444" s="7">
        <v>0</v>
      </c>
      <c r="BN1444" s="7">
        <v>4124550</v>
      </c>
      <c r="BO1444" s="7">
        <v>182765479.90000001</v>
      </c>
      <c r="BP1444" s="7">
        <v>-1006980</v>
      </c>
      <c r="BQ1444" s="7">
        <v>-15682082</v>
      </c>
      <c r="BR1444" s="7">
        <v>-8645530</v>
      </c>
      <c r="BS1444" s="7">
        <v>-296516273.89999998</v>
      </c>
      <c r="BT1444" s="7">
        <v>1249390</v>
      </c>
      <c r="BU1444" s="7">
        <v>16883067</v>
      </c>
    </row>
    <row r="1445" spans="1:73" ht="14.25" customHeight="1" x14ac:dyDescent="0.3">
      <c r="A1445" s="5">
        <v>43608</v>
      </c>
      <c r="B1445" s="6">
        <v>96015003</v>
      </c>
      <c r="C1445" s="7">
        <v>2095490875.9000001</v>
      </c>
      <c r="D1445" s="6">
        <v>92819440</v>
      </c>
      <c r="E1445" s="7">
        <v>2025867218.5</v>
      </c>
      <c r="F1445" s="6">
        <v>3195563</v>
      </c>
      <c r="G1445" s="7">
        <v>69623657.400000006</v>
      </c>
      <c r="H1445" s="6">
        <v>222380</v>
      </c>
      <c r="I1445" s="7">
        <v>10985517.9</v>
      </c>
      <c r="J1445" s="6">
        <v>233280</v>
      </c>
      <c r="K1445" s="7">
        <v>7627982.7000000002</v>
      </c>
      <c r="L1445" s="6">
        <v>-10900</v>
      </c>
      <c r="M1445" s="7">
        <v>3357535.2</v>
      </c>
      <c r="N1445" s="6">
        <v>7797730</v>
      </c>
      <c r="O1445" s="7">
        <v>218111074.80000001</v>
      </c>
      <c r="P1445" s="6">
        <v>8070253</v>
      </c>
      <c r="Q1445" s="7">
        <v>161739047.69999999</v>
      </c>
      <c r="R1445" s="6">
        <v>-272523</v>
      </c>
      <c r="S1445" s="7">
        <v>56372027.100000001</v>
      </c>
      <c r="T1445" s="6">
        <v>39412546</v>
      </c>
      <c r="U1445" s="7">
        <v>1435225026.9400001</v>
      </c>
      <c r="V1445" s="6">
        <v>43616446</v>
      </c>
      <c r="W1445" s="7">
        <v>1523051838.24</v>
      </c>
      <c r="X1445" s="6">
        <v>-4203900</v>
      </c>
      <c r="Y1445" s="7">
        <v>-87826811.299999997</v>
      </c>
      <c r="Z1445" s="6">
        <v>75646440</v>
      </c>
      <c r="AA1445" s="7">
        <v>1490189859.7</v>
      </c>
      <c r="AB1445" s="6">
        <v>74093090</v>
      </c>
      <c r="AC1445" s="7">
        <v>1452216979.7</v>
      </c>
      <c r="AD1445" s="6">
        <v>3539003</v>
      </c>
      <c r="AE1445" s="7">
        <v>39162001.700000003</v>
      </c>
      <c r="AF1445" s="6">
        <v>3514000</v>
      </c>
      <c r="AG1445" s="7">
        <v>38963600</v>
      </c>
      <c r="AH1445" s="6">
        <v>118320</v>
      </c>
      <c r="AI1445" s="7">
        <v>4975831.9000000004</v>
      </c>
      <c r="AJ1445" s="6">
        <v>165440</v>
      </c>
      <c r="AK1445" s="7">
        <v>4219949.7</v>
      </c>
      <c r="AL1445" s="6">
        <v>0</v>
      </c>
      <c r="AM1445" s="7">
        <v>0</v>
      </c>
      <c r="AN1445" s="6">
        <v>0</v>
      </c>
      <c r="AO1445" s="7">
        <v>0</v>
      </c>
      <c r="AP1445" s="6">
        <v>5006500</v>
      </c>
      <c r="AQ1445" s="7">
        <v>142479938.80000001</v>
      </c>
      <c r="AR1445" s="6">
        <v>3736700</v>
      </c>
      <c r="AS1445" s="7">
        <v>104051995.09999999</v>
      </c>
      <c r="AT1445" s="6">
        <v>820000</v>
      </c>
      <c r="AU1445" s="7">
        <v>7175000</v>
      </c>
      <c r="AV1445" s="6">
        <v>2785003</v>
      </c>
      <c r="AW1445" s="7">
        <v>13387401.699999999</v>
      </c>
      <c r="AX1445" s="6">
        <v>3402380</v>
      </c>
      <c r="AY1445" s="7">
        <v>119912963.59999999</v>
      </c>
      <c r="AZ1445" s="6">
        <v>7578050</v>
      </c>
      <c r="BA1445" s="7">
        <v>212177132.80000001</v>
      </c>
      <c r="BB1445" s="6">
        <v>976870</v>
      </c>
      <c r="BC1445" s="7">
        <v>78265672.540000007</v>
      </c>
      <c r="BD1445" s="6">
        <v>976870</v>
      </c>
      <c r="BE1445" s="7">
        <v>78265672.540000007</v>
      </c>
      <c r="BF1445" s="7">
        <v>1553350</v>
      </c>
      <c r="BG1445" s="7">
        <v>37972880</v>
      </c>
      <c r="BH1445" s="7">
        <v>25003</v>
      </c>
      <c r="BI1445" s="7">
        <v>198401.7</v>
      </c>
      <c r="BJ1445" s="7">
        <v>-47120</v>
      </c>
      <c r="BK1445" s="7">
        <v>755882.2</v>
      </c>
      <c r="BL1445" s="7">
        <v>0</v>
      </c>
      <c r="BM1445" s="7">
        <v>0</v>
      </c>
      <c r="BN1445" s="7">
        <v>1269800</v>
      </c>
      <c r="BO1445" s="7">
        <v>38427943.700000003</v>
      </c>
      <c r="BP1445" s="7">
        <v>-1965003</v>
      </c>
      <c r="BQ1445" s="7">
        <v>-6212401.7000000002</v>
      </c>
      <c r="BR1445" s="7">
        <v>-4175670</v>
      </c>
      <c r="BS1445" s="7">
        <v>-92264169.200000003</v>
      </c>
      <c r="BT1445" s="7">
        <v>0</v>
      </c>
      <c r="BU1445" s="7">
        <v>0</v>
      </c>
    </row>
    <row r="1446" spans="1:73" ht="14.25" customHeight="1" x14ac:dyDescent="0.3">
      <c r="A1446" s="5">
        <v>43607</v>
      </c>
      <c r="B1446" s="6">
        <v>129112203</v>
      </c>
      <c r="C1446" s="7">
        <v>2600115491</v>
      </c>
      <c r="D1446" s="6">
        <v>131318973</v>
      </c>
      <c r="E1446" s="7">
        <v>2645237175</v>
      </c>
      <c r="F1446" s="6">
        <v>-2206770</v>
      </c>
      <c r="G1446" s="7">
        <v>-45121684</v>
      </c>
      <c r="H1446" s="6">
        <v>856610</v>
      </c>
      <c r="I1446" s="7">
        <v>36442981</v>
      </c>
      <c r="J1446" s="6">
        <v>407080</v>
      </c>
      <c r="K1446" s="7">
        <v>12644532</v>
      </c>
      <c r="L1446" s="6">
        <v>449530</v>
      </c>
      <c r="M1446" s="7">
        <v>23798449</v>
      </c>
      <c r="N1446" s="6">
        <v>14915030</v>
      </c>
      <c r="O1446" s="7">
        <v>410808647</v>
      </c>
      <c r="P1446" s="6">
        <v>11915600</v>
      </c>
      <c r="Q1446" s="7">
        <v>267150575</v>
      </c>
      <c r="R1446" s="6">
        <v>2999430</v>
      </c>
      <c r="S1446" s="7">
        <v>143658072</v>
      </c>
      <c r="T1446" s="6">
        <v>12485390</v>
      </c>
      <c r="U1446" s="7">
        <v>518742419</v>
      </c>
      <c r="V1446" s="6">
        <v>15847350</v>
      </c>
      <c r="W1446" s="7">
        <v>655899081</v>
      </c>
      <c r="X1446" s="6">
        <v>-3361960</v>
      </c>
      <c r="Y1446" s="7">
        <v>-137156662</v>
      </c>
      <c r="Z1446" s="6">
        <v>81761190</v>
      </c>
      <c r="AA1446" s="7">
        <v>1617757151</v>
      </c>
      <c r="AB1446" s="6">
        <v>82669680</v>
      </c>
      <c r="AC1446" s="7">
        <v>1596510492</v>
      </c>
      <c r="AD1446" s="6">
        <v>23189513</v>
      </c>
      <c r="AE1446" s="7">
        <v>238215950</v>
      </c>
      <c r="AF1446" s="6">
        <v>25225743</v>
      </c>
      <c r="AG1446" s="7">
        <v>334114290</v>
      </c>
      <c r="AH1446" s="6">
        <v>187790</v>
      </c>
      <c r="AI1446" s="7">
        <v>5731332</v>
      </c>
      <c r="AJ1446" s="6">
        <v>315920</v>
      </c>
      <c r="AK1446" s="7">
        <v>8169228</v>
      </c>
      <c r="AL1446" s="6">
        <v>440000</v>
      </c>
      <c r="AM1446" s="7">
        <v>18760000</v>
      </c>
      <c r="AN1446" s="6">
        <v>0</v>
      </c>
      <c r="AO1446" s="7">
        <v>0</v>
      </c>
      <c r="AP1446" s="6">
        <v>7687360</v>
      </c>
      <c r="AQ1446" s="7">
        <v>210246146</v>
      </c>
      <c r="AR1446" s="6">
        <v>4081200</v>
      </c>
      <c r="AS1446" s="7">
        <v>107003123</v>
      </c>
      <c r="AT1446" s="6">
        <v>1776230</v>
      </c>
      <c r="AU1446" s="7">
        <v>20924840</v>
      </c>
      <c r="AV1446" s="6">
        <v>4150000</v>
      </c>
      <c r="AW1446" s="7">
        <v>23559500</v>
      </c>
      <c r="AX1446" s="6">
        <v>4093680</v>
      </c>
      <c r="AY1446" s="7">
        <v>126731303</v>
      </c>
      <c r="AZ1446" s="6">
        <v>8470030</v>
      </c>
      <c r="BA1446" s="7">
        <v>276985508</v>
      </c>
      <c r="BB1446" s="6">
        <v>6662360</v>
      </c>
      <c r="BC1446" s="7">
        <v>300467965</v>
      </c>
      <c r="BD1446" s="6">
        <v>5062360</v>
      </c>
      <c r="BE1446" s="7">
        <v>276526465</v>
      </c>
      <c r="BF1446" s="7">
        <v>-908490</v>
      </c>
      <c r="BG1446" s="7">
        <v>21246659</v>
      </c>
      <c r="BH1446" s="7">
        <v>-2036230</v>
      </c>
      <c r="BI1446" s="7">
        <v>-95898340</v>
      </c>
      <c r="BJ1446" s="7">
        <v>-128130</v>
      </c>
      <c r="BK1446" s="7">
        <v>-2437896</v>
      </c>
      <c r="BL1446" s="7">
        <v>440000</v>
      </c>
      <c r="BM1446" s="7">
        <v>18760000</v>
      </c>
      <c r="BN1446" s="7">
        <v>3606160</v>
      </c>
      <c r="BO1446" s="7">
        <v>103243023</v>
      </c>
      <c r="BP1446" s="7">
        <v>-2373770</v>
      </c>
      <c r="BQ1446" s="7">
        <v>-2634660</v>
      </c>
      <c r="BR1446" s="7">
        <v>-4376350</v>
      </c>
      <c r="BS1446" s="7">
        <v>-150254205</v>
      </c>
      <c r="BT1446" s="7">
        <v>1600000</v>
      </c>
      <c r="BU1446" s="7">
        <v>23941500</v>
      </c>
    </row>
    <row r="1447" spans="1:73" ht="14.25" customHeight="1" x14ac:dyDescent="0.3">
      <c r="A1447" s="5">
        <v>43606</v>
      </c>
      <c r="B1447" s="6">
        <v>112996131</v>
      </c>
      <c r="C1447" s="7">
        <v>2571287895</v>
      </c>
      <c r="D1447" s="6">
        <v>121664601</v>
      </c>
      <c r="E1447" s="7">
        <v>2677996821</v>
      </c>
      <c r="F1447" s="6">
        <v>-8668470</v>
      </c>
      <c r="G1447" s="7">
        <v>-106708926</v>
      </c>
      <c r="H1447" s="6">
        <v>732120</v>
      </c>
      <c r="I1447" s="7">
        <v>16650177</v>
      </c>
      <c r="J1447" s="6">
        <v>394800</v>
      </c>
      <c r="K1447" s="7">
        <v>18239995</v>
      </c>
      <c r="L1447" s="6">
        <v>337320</v>
      </c>
      <c r="M1447" s="7">
        <v>-1589818</v>
      </c>
      <c r="N1447" s="6">
        <v>17781095</v>
      </c>
      <c r="O1447" s="7">
        <v>477762382</v>
      </c>
      <c r="P1447" s="6">
        <v>62080963</v>
      </c>
      <c r="Q1447" s="7">
        <v>6083060531</v>
      </c>
      <c r="R1447" s="6">
        <v>-44299868</v>
      </c>
      <c r="S1447" s="7">
        <v>-5605298149</v>
      </c>
      <c r="T1447" s="6">
        <v>62266223</v>
      </c>
      <c r="U1447" s="7">
        <v>6287640522</v>
      </c>
      <c r="V1447" s="6">
        <v>16211505</v>
      </c>
      <c r="W1447" s="7">
        <v>694333430</v>
      </c>
      <c r="X1447" s="6">
        <v>46054718</v>
      </c>
      <c r="Y1447" s="7">
        <v>5593307092</v>
      </c>
      <c r="Z1447" s="6">
        <v>76351380</v>
      </c>
      <c r="AA1447" s="7">
        <v>1603759696</v>
      </c>
      <c r="AB1447" s="6">
        <v>79235090</v>
      </c>
      <c r="AC1447" s="7">
        <v>1601511320</v>
      </c>
      <c r="AD1447" s="6">
        <v>12435719</v>
      </c>
      <c r="AE1447" s="7">
        <v>190654890</v>
      </c>
      <c r="AF1447" s="6">
        <v>16748139</v>
      </c>
      <c r="AG1447" s="7">
        <v>276330844</v>
      </c>
      <c r="AH1447" s="6">
        <v>505930</v>
      </c>
      <c r="AI1447" s="7">
        <v>12190907</v>
      </c>
      <c r="AJ1447" s="6">
        <v>307570</v>
      </c>
      <c r="AK1447" s="7">
        <v>14748326</v>
      </c>
      <c r="AL1447" s="6">
        <v>0</v>
      </c>
      <c r="AM1447" s="7">
        <v>0</v>
      </c>
      <c r="AN1447" s="6">
        <v>0</v>
      </c>
      <c r="AO1447" s="7">
        <v>0</v>
      </c>
      <c r="AP1447" s="6">
        <v>9974370</v>
      </c>
      <c r="AQ1447" s="7">
        <v>279204424</v>
      </c>
      <c r="AR1447" s="6">
        <v>3768360</v>
      </c>
      <c r="AS1447" s="7">
        <v>103663881</v>
      </c>
      <c r="AT1447" s="6">
        <v>3312395</v>
      </c>
      <c r="AU1447" s="7">
        <v>40450680</v>
      </c>
      <c r="AV1447" s="6">
        <v>53085633</v>
      </c>
      <c r="AW1447" s="7">
        <v>5818244035</v>
      </c>
      <c r="AX1447" s="6">
        <v>3480430</v>
      </c>
      <c r="AY1447" s="7">
        <v>133944374</v>
      </c>
      <c r="AZ1447" s="6">
        <v>8768470</v>
      </c>
      <c r="BA1447" s="7">
        <v>329592513</v>
      </c>
      <c r="BB1447" s="6">
        <v>53941033</v>
      </c>
      <c r="BC1447" s="7">
        <v>5973574980</v>
      </c>
      <c r="BD1447" s="6">
        <v>4215375</v>
      </c>
      <c r="BE1447" s="7">
        <v>196421671</v>
      </c>
      <c r="BF1447" s="7">
        <v>-2883710</v>
      </c>
      <c r="BG1447" s="7">
        <v>2248376</v>
      </c>
      <c r="BH1447" s="7">
        <v>-4312420</v>
      </c>
      <c r="BI1447" s="7">
        <v>-85675954</v>
      </c>
      <c r="BJ1447" s="7">
        <v>198360</v>
      </c>
      <c r="BK1447" s="7">
        <v>-2557419</v>
      </c>
      <c r="BL1447" s="7">
        <v>0</v>
      </c>
      <c r="BM1447" s="7">
        <v>0</v>
      </c>
      <c r="BN1447" s="7">
        <v>6206010</v>
      </c>
      <c r="BO1447" s="7">
        <v>175540543</v>
      </c>
      <c r="BP1447" s="7">
        <v>-49773238</v>
      </c>
      <c r="BQ1447" s="7">
        <v>-5777793355</v>
      </c>
      <c r="BR1447" s="7">
        <v>-5288040</v>
      </c>
      <c r="BS1447" s="7">
        <v>-195648139</v>
      </c>
      <c r="BT1447" s="7">
        <v>49725658</v>
      </c>
      <c r="BU1447" s="7">
        <v>5777153309</v>
      </c>
    </row>
    <row r="1448" spans="1:73" ht="14.25" customHeight="1" x14ac:dyDescent="0.3">
      <c r="A1448" s="5">
        <v>43605</v>
      </c>
      <c r="B1448" s="6">
        <v>116378320</v>
      </c>
      <c r="C1448" s="7">
        <v>2428402860</v>
      </c>
      <c r="D1448" s="6">
        <v>123092903</v>
      </c>
      <c r="E1448" s="7">
        <v>2686740846</v>
      </c>
      <c r="F1448" s="6">
        <v>-6714583</v>
      </c>
      <c r="G1448" s="7">
        <v>-258337986</v>
      </c>
      <c r="H1448" s="6">
        <v>196390</v>
      </c>
      <c r="I1448" s="7">
        <v>5056989</v>
      </c>
      <c r="J1448" s="6">
        <v>376320</v>
      </c>
      <c r="K1448" s="7">
        <v>10191982</v>
      </c>
      <c r="L1448" s="6">
        <v>-179930</v>
      </c>
      <c r="M1448" s="7">
        <v>-5134993</v>
      </c>
      <c r="N1448" s="6">
        <v>15901023</v>
      </c>
      <c r="O1448" s="7">
        <v>505381865</v>
      </c>
      <c r="P1448" s="6">
        <v>9904060</v>
      </c>
      <c r="Q1448" s="7">
        <v>211870461</v>
      </c>
      <c r="R1448" s="6">
        <v>5996963</v>
      </c>
      <c r="S1448" s="7">
        <v>293511404</v>
      </c>
      <c r="T1448" s="6">
        <v>8533220</v>
      </c>
      <c r="U1448" s="7">
        <v>461148179</v>
      </c>
      <c r="V1448" s="6">
        <v>10224500</v>
      </c>
      <c r="W1448" s="7">
        <v>487874826</v>
      </c>
      <c r="X1448" s="6">
        <v>-1691280</v>
      </c>
      <c r="Y1448" s="7">
        <v>-26726647</v>
      </c>
      <c r="Z1448" s="6">
        <v>87828970</v>
      </c>
      <c r="AA1448" s="7">
        <v>1653039315</v>
      </c>
      <c r="AB1448" s="6">
        <v>89838380</v>
      </c>
      <c r="AC1448" s="7">
        <v>1793316845</v>
      </c>
      <c r="AD1448" s="6">
        <v>7668090</v>
      </c>
      <c r="AE1448" s="7">
        <v>85815460</v>
      </c>
      <c r="AF1448" s="6">
        <v>9328093</v>
      </c>
      <c r="AG1448" s="7">
        <v>117868754</v>
      </c>
      <c r="AH1448" s="6">
        <v>146690</v>
      </c>
      <c r="AI1448" s="7">
        <v>3556383</v>
      </c>
      <c r="AJ1448" s="6">
        <v>268200</v>
      </c>
      <c r="AK1448" s="7">
        <v>6476382</v>
      </c>
      <c r="AL1448" s="6">
        <v>0</v>
      </c>
      <c r="AM1448" s="7">
        <v>0</v>
      </c>
      <c r="AN1448" s="6">
        <v>0</v>
      </c>
      <c r="AO1448" s="7">
        <v>0</v>
      </c>
      <c r="AP1448" s="6">
        <v>9415210</v>
      </c>
      <c r="AQ1448" s="7">
        <v>282512750</v>
      </c>
      <c r="AR1448" s="6">
        <v>6642150</v>
      </c>
      <c r="AS1448" s="7">
        <v>136729093</v>
      </c>
      <c r="AT1448" s="6">
        <v>745003</v>
      </c>
      <c r="AU1448" s="7">
        <v>15839794</v>
      </c>
      <c r="AV1448" s="6">
        <v>500000</v>
      </c>
      <c r="AW1448" s="7">
        <v>10000000</v>
      </c>
      <c r="AX1448" s="6">
        <v>2704830</v>
      </c>
      <c r="AY1448" s="7">
        <v>114527483</v>
      </c>
      <c r="AZ1448" s="6">
        <v>6786860</v>
      </c>
      <c r="BA1448" s="7">
        <v>165917979</v>
      </c>
      <c r="BB1448" s="6">
        <v>978730</v>
      </c>
      <c r="BC1448" s="7">
        <v>46918891</v>
      </c>
      <c r="BD1448" s="6">
        <v>943730</v>
      </c>
      <c r="BE1448" s="7">
        <v>44171391</v>
      </c>
      <c r="BF1448" s="7">
        <v>-2009410</v>
      </c>
      <c r="BG1448" s="7">
        <v>-140277530</v>
      </c>
      <c r="BH1448" s="7">
        <v>-1660003</v>
      </c>
      <c r="BI1448" s="7">
        <v>-32053294</v>
      </c>
      <c r="BJ1448" s="7">
        <v>-121510</v>
      </c>
      <c r="BK1448" s="7">
        <v>-2919999</v>
      </c>
      <c r="BL1448" s="7">
        <v>0</v>
      </c>
      <c r="BM1448" s="7">
        <v>0</v>
      </c>
      <c r="BN1448" s="7">
        <v>2773060</v>
      </c>
      <c r="BO1448" s="7">
        <v>145783657</v>
      </c>
      <c r="BP1448" s="7">
        <v>245003</v>
      </c>
      <c r="BQ1448" s="7">
        <v>5839794</v>
      </c>
      <c r="BR1448" s="7">
        <v>-4082030</v>
      </c>
      <c r="BS1448" s="7">
        <v>-51390496</v>
      </c>
      <c r="BT1448" s="7">
        <v>35000</v>
      </c>
      <c r="BU1448" s="7">
        <v>2747500</v>
      </c>
    </row>
    <row r="1449" spans="1:73" ht="14.25" customHeight="1" x14ac:dyDescent="0.3">
      <c r="A1449" s="5">
        <v>43602</v>
      </c>
      <c r="B1449" s="6">
        <v>101956460</v>
      </c>
      <c r="C1449" s="7">
        <v>2169983854</v>
      </c>
      <c r="D1449" s="6">
        <v>104749000</v>
      </c>
      <c r="E1449" s="7">
        <v>2259048700</v>
      </c>
      <c r="F1449" s="6">
        <v>-2792540</v>
      </c>
      <c r="G1449" s="7">
        <v>-89064846</v>
      </c>
      <c r="H1449" s="6">
        <v>454710</v>
      </c>
      <c r="I1449" s="7">
        <v>10072039</v>
      </c>
      <c r="J1449" s="6">
        <v>482440</v>
      </c>
      <c r="K1449" s="7">
        <v>11339724</v>
      </c>
      <c r="L1449" s="6">
        <v>-27730</v>
      </c>
      <c r="M1449" s="7">
        <v>-1267685</v>
      </c>
      <c r="N1449" s="6">
        <v>11555190</v>
      </c>
      <c r="O1449" s="7">
        <v>366575844</v>
      </c>
      <c r="P1449" s="6">
        <v>10794490</v>
      </c>
      <c r="Q1449" s="7">
        <v>283571412</v>
      </c>
      <c r="R1449" s="6">
        <v>760700</v>
      </c>
      <c r="S1449" s="7">
        <v>83004432</v>
      </c>
      <c r="T1449" s="6">
        <v>12685570</v>
      </c>
      <c r="U1449" s="7">
        <v>485804872</v>
      </c>
      <c r="V1449" s="6">
        <v>11558550</v>
      </c>
      <c r="W1449" s="7">
        <v>474921155</v>
      </c>
      <c r="X1449" s="6">
        <v>1127020</v>
      </c>
      <c r="Y1449" s="7">
        <v>10883717</v>
      </c>
      <c r="Z1449" s="6">
        <v>73162960</v>
      </c>
      <c r="AA1449" s="7">
        <v>1361722817</v>
      </c>
      <c r="AB1449" s="6">
        <v>74958540</v>
      </c>
      <c r="AC1449" s="7">
        <v>1381222546</v>
      </c>
      <c r="AD1449" s="6">
        <v>4551480</v>
      </c>
      <c r="AE1449" s="7">
        <v>68962470</v>
      </c>
      <c r="AF1449" s="6">
        <v>3632750</v>
      </c>
      <c r="AG1449" s="7">
        <v>57198723</v>
      </c>
      <c r="AH1449" s="6">
        <v>256410</v>
      </c>
      <c r="AI1449" s="7">
        <v>4741801</v>
      </c>
      <c r="AJ1449" s="6">
        <v>374580</v>
      </c>
      <c r="AK1449" s="7">
        <v>8595609</v>
      </c>
      <c r="AL1449" s="6">
        <v>0</v>
      </c>
      <c r="AM1449" s="7">
        <v>0</v>
      </c>
      <c r="AN1449" s="6">
        <v>0</v>
      </c>
      <c r="AO1449" s="7">
        <v>0</v>
      </c>
      <c r="AP1449" s="6">
        <v>4167880</v>
      </c>
      <c r="AQ1449" s="7">
        <v>119742572</v>
      </c>
      <c r="AR1449" s="6">
        <v>3469880</v>
      </c>
      <c r="AS1449" s="7">
        <v>79552113</v>
      </c>
      <c r="AT1449" s="6">
        <v>0</v>
      </c>
      <c r="AU1449" s="7">
        <v>0</v>
      </c>
      <c r="AV1449" s="6">
        <v>947680</v>
      </c>
      <c r="AW1449" s="7">
        <v>15237747</v>
      </c>
      <c r="AX1449" s="6">
        <v>5376010</v>
      </c>
      <c r="AY1449" s="7">
        <v>182365219</v>
      </c>
      <c r="AZ1449" s="6">
        <v>5703260</v>
      </c>
      <c r="BA1449" s="7">
        <v>215445430</v>
      </c>
      <c r="BB1449" s="6">
        <v>841910</v>
      </c>
      <c r="BC1449" s="7">
        <v>59255241</v>
      </c>
      <c r="BD1449" s="6">
        <v>812960</v>
      </c>
      <c r="BE1449" s="7">
        <v>55781241</v>
      </c>
      <c r="BF1449" s="7">
        <v>-1795580</v>
      </c>
      <c r="BG1449" s="7">
        <v>-19499729</v>
      </c>
      <c r="BH1449" s="7">
        <v>918730</v>
      </c>
      <c r="BI1449" s="7">
        <v>11763747</v>
      </c>
      <c r="BJ1449" s="7">
        <v>-118170</v>
      </c>
      <c r="BK1449" s="7">
        <v>-3853808</v>
      </c>
      <c r="BL1449" s="7">
        <v>0</v>
      </c>
      <c r="BM1449" s="7">
        <v>0</v>
      </c>
      <c r="BN1449" s="7">
        <v>698000</v>
      </c>
      <c r="BO1449" s="7">
        <v>40190459</v>
      </c>
      <c r="BP1449" s="7">
        <v>-947680</v>
      </c>
      <c r="BQ1449" s="7">
        <v>-15237747</v>
      </c>
      <c r="BR1449" s="7">
        <v>-327250</v>
      </c>
      <c r="BS1449" s="7">
        <v>-33080211</v>
      </c>
      <c r="BT1449" s="7">
        <v>28950</v>
      </c>
      <c r="BU1449" s="7">
        <v>3474000</v>
      </c>
    </row>
    <row r="1450" spans="1:73" ht="14.25" customHeight="1" x14ac:dyDescent="0.3">
      <c r="A1450" s="5">
        <v>43601</v>
      </c>
      <c r="B1450" s="6">
        <v>116189785</v>
      </c>
      <c r="C1450" s="7">
        <v>2400455306</v>
      </c>
      <c r="D1450" s="6">
        <v>137297263</v>
      </c>
      <c r="E1450" s="7">
        <v>2778473762</v>
      </c>
      <c r="F1450" s="6">
        <v>-21107478</v>
      </c>
      <c r="G1450" s="7">
        <v>-378018456</v>
      </c>
      <c r="H1450" s="6">
        <v>465280</v>
      </c>
      <c r="I1450" s="7">
        <v>13065094</v>
      </c>
      <c r="J1450" s="6">
        <v>559820</v>
      </c>
      <c r="K1450" s="7">
        <v>11489664</v>
      </c>
      <c r="L1450" s="6">
        <v>-94540</v>
      </c>
      <c r="M1450" s="7">
        <v>1575430</v>
      </c>
      <c r="N1450" s="6">
        <v>30499720</v>
      </c>
      <c r="O1450" s="7">
        <v>692749256</v>
      </c>
      <c r="P1450" s="6">
        <v>7598400</v>
      </c>
      <c r="Q1450" s="7">
        <v>219146661</v>
      </c>
      <c r="R1450" s="6">
        <v>22901320</v>
      </c>
      <c r="S1450" s="7">
        <v>473602595</v>
      </c>
      <c r="T1450" s="6">
        <v>12564878</v>
      </c>
      <c r="U1450" s="7">
        <v>523042564</v>
      </c>
      <c r="V1450" s="6">
        <v>17881030</v>
      </c>
      <c r="W1450" s="7">
        <v>681475135</v>
      </c>
      <c r="X1450" s="6">
        <v>-5316152</v>
      </c>
      <c r="Y1450" s="7">
        <v>-158432571</v>
      </c>
      <c r="Z1450" s="6">
        <v>87506940</v>
      </c>
      <c r="AA1450" s="7">
        <v>1551316324</v>
      </c>
      <c r="AB1450" s="6">
        <v>88714380</v>
      </c>
      <c r="AC1450" s="7">
        <v>1578108882</v>
      </c>
      <c r="AD1450" s="6">
        <v>8810335</v>
      </c>
      <c r="AE1450" s="7">
        <v>220989304</v>
      </c>
      <c r="AF1450" s="6">
        <v>27056913</v>
      </c>
      <c r="AG1450" s="7">
        <v>522931735</v>
      </c>
      <c r="AH1450" s="6">
        <v>390850</v>
      </c>
      <c r="AI1450" s="7">
        <v>11127466</v>
      </c>
      <c r="AJ1450" s="6">
        <v>385260</v>
      </c>
      <c r="AK1450" s="7">
        <v>5822652</v>
      </c>
      <c r="AL1450" s="6">
        <v>0</v>
      </c>
      <c r="AM1450" s="7">
        <v>0</v>
      </c>
      <c r="AN1450" s="6">
        <v>140000</v>
      </c>
      <c r="AO1450" s="7">
        <v>3220000</v>
      </c>
      <c r="AP1450" s="6">
        <v>4958390</v>
      </c>
      <c r="AQ1450" s="7">
        <v>150925153</v>
      </c>
      <c r="AR1450" s="6">
        <v>2420110</v>
      </c>
      <c r="AS1450" s="7">
        <v>63401857</v>
      </c>
      <c r="AT1450" s="6">
        <v>18426580</v>
      </c>
      <c r="AU1450" s="7">
        <v>299877444</v>
      </c>
      <c r="AV1450" s="6">
        <v>450000</v>
      </c>
      <c r="AW1450" s="7">
        <v>6660000</v>
      </c>
      <c r="AX1450" s="6">
        <v>2599550</v>
      </c>
      <c r="AY1450" s="7">
        <v>120313566</v>
      </c>
      <c r="AZ1450" s="6">
        <v>5538430</v>
      </c>
      <c r="BA1450" s="7">
        <v>205659094</v>
      </c>
      <c r="BB1450" s="6">
        <v>5582610</v>
      </c>
      <c r="BC1450" s="7">
        <v>213692350</v>
      </c>
      <c r="BD1450" s="6">
        <v>7137612</v>
      </c>
      <c r="BE1450" s="7">
        <v>241457363</v>
      </c>
      <c r="BF1450" s="7">
        <v>-1207440</v>
      </c>
      <c r="BG1450" s="7">
        <v>-26792558</v>
      </c>
      <c r="BH1450" s="7">
        <v>-18246578</v>
      </c>
      <c r="BI1450" s="7">
        <v>-301942431</v>
      </c>
      <c r="BJ1450" s="7">
        <v>5590</v>
      </c>
      <c r="BK1450" s="7">
        <v>5304814</v>
      </c>
      <c r="BL1450" s="7">
        <v>-140000</v>
      </c>
      <c r="BM1450" s="7">
        <v>-3220000</v>
      </c>
      <c r="BN1450" s="7">
        <v>2538280</v>
      </c>
      <c r="BO1450" s="7">
        <v>87523296</v>
      </c>
      <c r="BP1450" s="7">
        <v>17976580</v>
      </c>
      <c r="BQ1450" s="7">
        <v>293217444</v>
      </c>
      <c r="BR1450" s="7">
        <v>-2938880</v>
      </c>
      <c r="BS1450" s="7">
        <v>-85345528</v>
      </c>
      <c r="BT1450" s="7">
        <v>-1555002</v>
      </c>
      <c r="BU1450" s="7">
        <v>-27765013</v>
      </c>
    </row>
    <row r="1451" spans="1:73" ht="14.25" customHeight="1" x14ac:dyDescent="0.3">
      <c r="A1451" s="5">
        <v>43600</v>
      </c>
      <c r="B1451" s="6">
        <v>142974177</v>
      </c>
      <c r="C1451" s="7">
        <v>3013878381.8499999</v>
      </c>
      <c r="D1451" s="6">
        <v>153510197</v>
      </c>
      <c r="E1451" s="7">
        <v>3083036968.4499998</v>
      </c>
      <c r="F1451" s="6">
        <v>-10536020</v>
      </c>
      <c r="G1451" s="7">
        <v>-69158586.599999994</v>
      </c>
      <c r="H1451" s="6">
        <v>683040</v>
      </c>
      <c r="I1451" s="7">
        <v>15620589.1</v>
      </c>
      <c r="J1451" s="6">
        <v>461320</v>
      </c>
      <c r="K1451" s="7">
        <v>12032048.5</v>
      </c>
      <c r="L1451" s="6">
        <v>221720</v>
      </c>
      <c r="M1451" s="7">
        <v>3588540.6</v>
      </c>
      <c r="N1451" s="6">
        <v>28354130</v>
      </c>
      <c r="O1451" s="7">
        <v>592545780.79999995</v>
      </c>
      <c r="P1451" s="6">
        <v>10311330</v>
      </c>
      <c r="Q1451" s="7">
        <v>268028180.69999999</v>
      </c>
      <c r="R1451" s="6">
        <v>18042800</v>
      </c>
      <c r="S1451" s="7">
        <v>324517600.10000002</v>
      </c>
      <c r="T1451" s="6">
        <v>8759350</v>
      </c>
      <c r="U1451" s="7">
        <v>362876448</v>
      </c>
      <c r="V1451" s="6">
        <v>15608430</v>
      </c>
      <c r="W1451" s="7">
        <v>568614120.29999995</v>
      </c>
      <c r="X1451" s="6">
        <v>-6849080</v>
      </c>
      <c r="Y1451" s="7">
        <v>-205737672.30000001</v>
      </c>
      <c r="Z1451" s="6">
        <v>104806070</v>
      </c>
      <c r="AA1451" s="7">
        <v>2003948680.5</v>
      </c>
      <c r="AB1451" s="6">
        <v>99086500</v>
      </c>
      <c r="AC1451" s="7">
        <v>1867498976.5999999</v>
      </c>
      <c r="AD1451" s="6">
        <v>9733027</v>
      </c>
      <c r="AE1451" s="7">
        <v>104864507.95</v>
      </c>
      <c r="AF1451" s="6">
        <v>28884247</v>
      </c>
      <c r="AG1451" s="7">
        <v>447833800.35000002</v>
      </c>
      <c r="AH1451" s="6">
        <v>546280</v>
      </c>
      <c r="AI1451" s="7">
        <v>10696438.6</v>
      </c>
      <c r="AJ1451" s="6">
        <v>445410</v>
      </c>
      <c r="AK1451" s="7">
        <v>11432790.5</v>
      </c>
      <c r="AL1451" s="6">
        <v>0</v>
      </c>
      <c r="AM1451" s="7">
        <v>0</v>
      </c>
      <c r="AN1451" s="6">
        <v>0</v>
      </c>
      <c r="AO1451" s="7">
        <v>0</v>
      </c>
      <c r="AP1451" s="6">
        <v>5516260</v>
      </c>
      <c r="AQ1451" s="7">
        <v>152638678.09999999</v>
      </c>
      <c r="AR1451" s="6">
        <v>5151430</v>
      </c>
      <c r="AS1451" s="7">
        <v>120839546.59999999</v>
      </c>
      <c r="AT1451" s="6">
        <v>18880000</v>
      </c>
      <c r="AU1451" s="7">
        <v>307744000</v>
      </c>
      <c r="AV1451" s="6">
        <v>539830</v>
      </c>
      <c r="AW1451" s="7">
        <v>7298507.5999999996</v>
      </c>
      <c r="AX1451" s="6">
        <v>3058370</v>
      </c>
      <c r="AY1451" s="7">
        <v>109392011.59999999</v>
      </c>
      <c r="AZ1451" s="6">
        <v>10840270</v>
      </c>
      <c r="BA1451" s="7">
        <v>305868910.39999998</v>
      </c>
      <c r="BB1451" s="6">
        <v>2648380</v>
      </c>
      <c r="BC1451" s="7">
        <v>141980109.40000001</v>
      </c>
      <c r="BD1451" s="6">
        <v>1837330</v>
      </c>
      <c r="BE1451" s="7">
        <v>99456309.400000006</v>
      </c>
      <c r="BF1451" s="7">
        <v>5719570</v>
      </c>
      <c r="BG1451" s="7">
        <v>136449703.90000001</v>
      </c>
      <c r="BH1451" s="7">
        <v>-19151220</v>
      </c>
      <c r="BI1451" s="7">
        <v>-342969292.39999998</v>
      </c>
      <c r="BJ1451" s="7">
        <v>100870</v>
      </c>
      <c r="BK1451" s="7">
        <v>-736351.9</v>
      </c>
      <c r="BL1451" s="7">
        <v>0</v>
      </c>
      <c r="BM1451" s="7">
        <v>0</v>
      </c>
      <c r="BN1451" s="7">
        <v>364830</v>
      </c>
      <c r="BO1451" s="7">
        <v>31799131.5</v>
      </c>
      <c r="BP1451" s="7">
        <v>18340170</v>
      </c>
      <c r="BQ1451" s="7">
        <v>300445492.39999998</v>
      </c>
      <c r="BR1451" s="7">
        <v>-7781900</v>
      </c>
      <c r="BS1451" s="7">
        <v>-196476898.80000001</v>
      </c>
      <c r="BT1451" s="7">
        <v>811050</v>
      </c>
      <c r="BU1451" s="7">
        <v>42523800</v>
      </c>
    </row>
    <row r="1452" spans="1:73" ht="14.25" customHeight="1" x14ac:dyDescent="0.3">
      <c r="A1452" s="5">
        <v>43599</v>
      </c>
      <c r="B1452" s="6">
        <v>122319684</v>
      </c>
      <c r="C1452" s="7">
        <v>2336805153</v>
      </c>
      <c r="D1452" s="6">
        <v>121133874</v>
      </c>
      <c r="E1452" s="7">
        <v>2299922900</v>
      </c>
      <c r="F1452" s="6">
        <v>1185810</v>
      </c>
      <c r="G1452" s="7">
        <v>36882253</v>
      </c>
      <c r="H1452" s="6">
        <v>525970</v>
      </c>
      <c r="I1452" s="7">
        <v>18963784</v>
      </c>
      <c r="J1452" s="6">
        <v>476420</v>
      </c>
      <c r="K1452" s="7">
        <v>11964561</v>
      </c>
      <c r="L1452" s="6">
        <v>49550</v>
      </c>
      <c r="M1452" s="7">
        <v>6999223</v>
      </c>
      <c r="N1452" s="6">
        <v>13707960</v>
      </c>
      <c r="O1452" s="7">
        <v>401850102</v>
      </c>
      <c r="P1452" s="6">
        <v>7228740</v>
      </c>
      <c r="Q1452" s="7">
        <v>211573892</v>
      </c>
      <c r="R1452" s="6">
        <v>6479220</v>
      </c>
      <c r="S1452" s="7">
        <v>190276210</v>
      </c>
      <c r="T1452" s="6">
        <v>9512800</v>
      </c>
      <c r="U1452" s="7">
        <v>482450281</v>
      </c>
      <c r="V1452" s="6">
        <v>17434560</v>
      </c>
      <c r="W1452" s="7">
        <v>710178301</v>
      </c>
      <c r="X1452" s="6">
        <v>-7921760</v>
      </c>
      <c r="Y1452" s="7">
        <v>-227728020</v>
      </c>
      <c r="Z1452" s="6">
        <v>85912930</v>
      </c>
      <c r="AA1452" s="7">
        <v>1488377688</v>
      </c>
      <c r="AB1452" s="6">
        <v>83319400</v>
      </c>
      <c r="AC1452" s="7">
        <v>1450104299</v>
      </c>
      <c r="AD1452" s="6">
        <v>12466390</v>
      </c>
      <c r="AE1452" s="7">
        <v>105927442</v>
      </c>
      <c r="AF1452" s="6">
        <v>13249070</v>
      </c>
      <c r="AG1452" s="7">
        <v>120598674</v>
      </c>
      <c r="AH1452" s="6">
        <v>430640</v>
      </c>
      <c r="AI1452" s="7">
        <v>16080954</v>
      </c>
      <c r="AJ1452" s="6">
        <v>442920</v>
      </c>
      <c r="AK1452" s="7">
        <v>10372568</v>
      </c>
      <c r="AL1452" s="6">
        <v>0</v>
      </c>
      <c r="AM1452" s="7">
        <v>0</v>
      </c>
      <c r="AN1452" s="6">
        <v>0</v>
      </c>
      <c r="AO1452" s="7">
        <v>0</v>
      </c>
      <c r="AP1452" s="6">
        <v>5967950</v>
      </c>
      <c r="AQ1452" s="7">
        <v>158954692</v>
      </c>
      <c r="AR1452" s="6">
        <v>3220420</v>
      </c>
      <c r="AS1452" s="7">
        <v>96455613</v>
      </c>
      <c r="AT1452" s="6">
        <v>1717680</v>
      </c>
      <c r="AU1452" s="7">
        <v>31623912</v>
      </c>
      <c r="AV1452" s="6">
        <v>185000</v>
      </c>
      <c r="AW1452" s="7">
        <v>5817080</v>
      </c>
      <c r="AX1452" s="6">
        <v>2647710</v>
      </c>
      <c r="AY1452" s="7">
        <v>168995123</v>
      </c>
      <c r="AZ1452" s="6">
        <v>10345040</v>
      </c>
      <c r="BA1452" s="7">
        <v>316723865</v>
      </c>
      <c r="BB1452" s="6">
        <v>2283230</v>
      </c>
      <c r="BC1452" s="7">
        <v>139974252</v>
      </c>
      <c r="BD1452" s="6">
        <v>2683230</v>
      </c>
      <c r="BE1452" s="7">
        <v>145761252</v>
      </c>
      <c r="BF1452" s="7">
        <v>2593530</v>
      </c>
      <c r="BG1452" s="7">
        <v>38273389</v>
      </c>
      <c r="BH1452" s="7">
        <v>-782680</v>
      </c>
      <c r="BI1452" s="7">
        <v>-14671232</v>
      </c>
      <c r="BJ1452" s="7">
        <v>-12280</v>
      </c>
      <c r="BK1452" s="7">
        <v>5708386</v>
      </c>
      <c r="BL1452" s="7">
        <v>0</v>
      </c>
      <c r="BM1452" s="7">
        <v>0</v>
      </c>
      <c r="BN1452" s="7">
        <v>2747530</v>
      </c>
      <c r="BO1452" s="7">
        <v>62499079</v>
      </c>
      <c r="BP1452" s="7">
        <v>1532680</v>
      </c>
      <c r="BQ1452" s="7">
        <v>25806832</v>
      </c>
      <c r="BR1452" s="7">
        <v>-7697330</v>
      </c>
      <c r="BS1452" s="7">
        <v>-147728742</v>
      </c>
      <c r="BT1452" s="7">
        <v>-400000</v>
      </c>
      <c r="BU1452" s="7">
        <v>-5787000</v>
      </c>
    </row>
    <row r="1453" spans="1:73" ht="14.25" customHeight="1" x14ac:dyDescent="0.3">
      <c r="A1453" s="5">
        <v>43598</v>
      </c>
      <c r="B1453" s="6">
        <v>112649702</v>
      </c>
      <c r="C1453" s="7">
        <v>2145001470</v>
      </c>
      <c r="D1453" s="6">
        <v>113931482</v>
      </c>
      <c r="E1453" s="7">
        <v>2188544990</v>
      </c>
      <c r="F1453" s="6">
        <v>-1281780</v>
      </c>
      <c r="G1453" s="7">
        <v>-43543520</v>
      </c>
      <c r="H1453" s="6">
        <v>1026340</v>
      </c>
      <c r="I1453" s="7">
        <v>41249005</v>
      </c>
      <c r="J1453" s="6">
        <v>381130</v>
      </c>
      <c r="K1453" s="7">
        <v>11155013</v>
      </c>
      <c r="L1453" s="6">
        <v>645210</v>
      </c>
      <c r="M1453" s="7">
        <v>30093992</v>
      </c>
      <c r="N1453" s="6">
        <v>11846200</v>
      </c>
      <c r="O1453" s="7">
        <v>372309192</v>
      </c>
      <c r="P1453" s="6">
        <v>9723530</v>
      </c>
      <c r="Q1453" s="7">
        <v>281401522</v>
      </c>
      <c r="R1453" s="6">
        <v>2122670</v>
      </c>
      <c r="S1453" s="7">
        <v>90907670</v>
      </c>
      <c r="T1453" s="6">
        <v>13839890</v>
      </c>
      <c r="U1453" s="7">
        <v>530618658</v>
      </c>
      <c r="V1453" s="6">
        <v>20483350</v>
      </c>
      <c r="W1453" s="7">
        <v>741818562</v>
      </c>
      <c r="X1453" s="6">
        <v>-6643460</v>
      </c>
      <c r="Y1453" s="7">
        <v>-211199904</v>
      </c>
      <c r="Z1453" s="6">
        <v>85429340</v>
      </c>
      <c r="AA1453" s="7">
        <v>1467666082</v>
      </c>
      <c r="AB1453" s="6">
        <v>84322540</v>
      </c>
      <c r="AC1453" s="7">
        <v>1437289265</v>
      </c>
      <c r="AD1453" s="6">
        <v>7974460</v>
      </c>
      <c r="AE1453" s="7">
        <v>142861768</v>
      </c>
      <c r="AF1453" s="6">
        <v>9911460</v>
      </c>
      <c r="AG1453" s="7">
        <v>183815268</v>
      </c>
      <c r="AH1453" s="6">
        <v>659930</v>
      </c>
      <c r="AI1453" s="7">
        <v>29776224</v>
      </c>
      <c r="AJ1453" s="6">
        <v>320740</v>
      </c>
      <c r="AK1453" s="7">
        <v>8870312</v>
      </c>
      <c r="AL1453" s="6">
        <v>195350</v>
      </c>
      <c r="AM1453" s="7">
        <v>4200025</v>
      </c>
      <c r="AN1453" s="6">
        <v>0</v>
      </c>
      <c r="AO1453" s="7">
        <v>0</v>
      </c>
      <c r="AP1453" s="6">
        <v>3928010</v>
      </c>
      <c r="AQ1453" s="7">
        <v>119017283</v>
      </c>
      <c r="AR1453" s="6">
        <v>2308700</v>
      </c>
      <c r="AS1453" s="7">
        <v>58236354</v>
      </c>
      <c r="AT1453" s="6">
        <v>738600</v>
      </c>
      <c r="AU1453" s="7">
        <v>15929900</v>
      </c>
      <c r="AV1453" s="6">
        <v>273000</v>
      </c>
      <c r="AW1453" s="7">
        <v>8008500</v>
      </c>
      <c r="AX1453" s="6">
        <v>2657900</v>
      </c>
      <c r="AY1453" s="7">
        <v>142923747</v>
      </c>
      <c r="AZ1453" s="6">
        <v>8344700</v>
      </c>
      <c r="BA1453" s="7">
        <v>315740797</v>
      </c>
      <c r="BB1453" s="6">
        <v>8111900</v>
      </c>
      <c r="BC1453" s="7">
        <v>265770243</v>
      </c>
      <c r="BD1453" s="6">
        <v>8311900</v>
      </c>
      <c r="BE1453" s="7">
        <v>268673243</v>
      </c>
      <c r="BF1453" s="7">
        <v>1106800</v>
      </c>
      <c r="BG1453" s="7">
        <v>30376817</v>
      </c>
      <c r="BH1453" s="7">
        <v>-1937000</v>
      </c>
      <c r="BI1453" s="7">
        <v>-40953500</v>
      </c>
      <c r="BJ1453" s="7">
        <v>339190</v>
      </c>
      <c r="BK1453" s="7">
        <v>20905912</v>
      </c>
      <c r="BL1453" s="7">
        <v>195350</v>
      </c>
      <c r="BM1453" s="7">
        <v>4200025</v>
      </c>
      <c r="BN1453" s="7">
        <v>1619310</v>
      </c>
      <c r="BO1453" s="7">
        <v>60780929</v>
      </c>
      <c r="BP1453" s="7">
        <v>465600</v>
      </c>
      <c r="BQ1453" s="7">
        <v>7921400</v>
      </c>
      <c r="BR1453" s="7">
        <v>-5686800</v>
      </c>
      <c r="BS1453" s="7">
        <v>-172817050</v>
      </c>
      <c r="BT1453" s="7">
        <v>-200000</v>
      </c>
      <c r="BU1453" s="7">
        <v>-2903000</v>
      </c>
    </row>
    <row r="1454" spans="1:73" ht="14.25" customHeight="1" x14ac:dyDescent="0.3">
      <c r="A1454" s="5">
        <v>43595</v>
      </c>
      <c r="B1454" s="6">
        <v>99272763</v>
      </c>
      <c r="C1454" s="7">
        <v>1824289538</v>
      </c>
      <c r="D1454" s="6">
        <v>95222470</v>
      </c>
      <c r="E1454" s="7">
        <v>1788552753</v>
      </c>
      <c r="F1454" s="6">
        <v>4050293</v>
      </c>
      <c r="G1454" s="7">
        <v>35736785</v>
      </c>
      <c r="H1454" s="6">
        <v>636610</v>
      </c>
      <c r="I1454" s="7">
        <v>13487874</v>
      </c>
      <c r="J1454" s="6">
        <v>414940</v>
      </c>
      <c r="K1454" s="7">
        <v>14093198</v>
      </c>
      <c r="L1454" s="6">
        <v>221670</v>
      </c>
      <c r="M1454" s="7">
        <v>-605324</v>
      </c>
      <c r="N1454" s="6">
        <v>13766140</v>
      </c>
      <c r="O1454" s="7">
        <v>442435039</v>
      </c>
      <c r="P1454" s="6">
        <v>14087320</v>
      </c>
      <c r="Q1454" s="7">
        <v>319793254</v>
      </c>
      <c r="R1454" s="6">
        <v>-321180</v>
      </c>
      <c r="S1454" s="7">
        <v>122641785</v>
      </c>
      <c r="T1454" s="6">
        <v>6614630</v>
      </c>
      <c r="U1454" s="7">
        <v>296361445</v>
      </c>
      <c r="V1454" s="6">
        <v>13579293</v>
      </c>
      <c r="W1454" s="7">
        <v>528316334</v>
      </c>
      <c r="X1454" s="6">
        <v>-6964663</v>
      </c>
      <c r="Y1454" s="7">
        <v>-231954889</v>
      </c>
      <c r="Z1454" s="6">
        <v>76040680</v>
      </c>
      <c r="AA1454" s="7">
        <v>1247871665</v>
      </c>
      <c r="AB1454" s="6">
        <v>76568970</v>
      </c>
      <c r="AC1454" s="7">
        <v>1264014125</v>
      </c>
      <c r="AD1454" s="6">
        <v>5598030</v>
      </c>
      <c r="AE1454" s="7">
        <v>49474389</v>
      </c>
      <c r="AF1454" s="6">
        <v>1952910</v>
      </c>
      <c r="AG1454" s="7">
        <v>32340153</v>
      </c>
      <c r="AH1454" s="6">
        <v>575670</v>
      </c>
      <c r="AI1454" s="7">
        <v>11982091</v>
      </c>
      <c r="AJ1454" s="6">
        <v>363490</v>
      </c>
      <c r="AK1454" s="7">
        <v>10308520</v>
      </c>
      <c r="AL1454" s="6">
        <v>30000</v>
      </c>
      <c r="AM1454" s="7">
        <v>670500</v>
      </c>
      <c r="AN1454" s="6">
        <v>0</v>
      </c>
      <c r="AO1454" s="7">
        <v>0</v>
      </c>
      <c r="AP1454" s="6">
        <v>6877670</v>
      </c>
      <c r="AQ1454" s="7">
        <v>201576853</v>
      </c>
      <c r="AR1454" s="6">
        <v>3936150</v>
      </c>
      <c r="AS1454" s="7">
        <v>94904320</v>
      </c>
      <c r="AT1454" s="6">
        <v>540000</v>
      </c>
      <c r="AU1454" s="7">
        <v>28074600</v>
      </c>
      <c r="AV1454" s="6">
        <v>4440000</v>
      </c>
      <c r="AW1454" s="7">
        <v>50588700</v>
      </c>
      <c r="AX1454" s="6">
        <v>2033160</v>
      </c>
      <c r="AY1454" s="7">
        <v>73497447</v>
      </c>
      <c r="AZ1454" s="6">
        <v>6111590</v>
      </c>
      <c r="BA1454" s="7">
        <v>198202226</v>
      </c>
      <c r="BB1454" s="6">
        <v>1485990</v>
      </c>
      <c r="BC1454" s="7">
        <v>83647204</v>
      </c>
      <c r="BD1454" s="6">
        <v>1325990</v>
      </c>
      <c r="BE1454" s="7">
        <v>81183104</v>
      </c>
      <c r="BF1454" s="7">
        <v>-528290</v>
      </c>
      <c r="BG1454" s="7">
        <v>-16142460</v>
      </c>
      <c r="BH1454" s="7">
        <v>3645120</v>
      </c>
      <c r="BI1454" s="7">
        <v>17134236</v>
      </c>
      <c r="BJ1454" s="7">
        <v>212180</v>
      </c>
      <c r="BK1454" s="7">
        <v>1673571</v>
      </c>
      <c r="BL1454" s="7">
        <v>30000</v>
      </c>
      <c r="BM1454" s="7">
        <v>670500</v>
      </c>
      <c r="BN1454" s="7">
        <v>2941520</v>
      </c>
      <c r="BO1454" s="7">
        <v>106672533</v>
      </c>
      <c r="BP1454" s="7">
        <v>-3900000</v>
      </c>
      <c r="BQ1454" s="7">
        <v>-22514100</v>
      </c>
      <c r="BR1454" s="7">
        <v>-4078430</v>
      </c>
      <c r="BS1454" s="7">
        <v>-124704779</v>
      </c>
      <c r="BT1454" s="7">
        <v>160000</v>
      </c>
      <c r="BU1454" s="7">
        <v>2464100</v>
      </c>
    </row>
    <row r="1455" spans="1:73" ht="14.25" customHeight="1" x14ac:dyDescent="0.3">
      <c r="A1455" s="5">
        <v>43594</v>
      </c>
      <c r="B1455" s="6">
        <v>102037460</v>
      </c>
      <c r="C1455" s="7">
        <v>1807572312</v>
      </c>
      <c r="D1455" s="6">
        <v>92390930</v>
      </c>
      <c r="E1455" s="7">
        <v>1793442819</v>
      </c>
      <c r="F1455" s="6">
        <v>9646530</v>
      </c>
      <c r="G1455" s="7">
        <v>14129493</v>
      </c>
      <c r="H1455" s="6">
        <v>341980</v>
      </c>
      <c r="I1455" s="7">
        <v>8206090</v>
      </c>
      <c r="J1455" s="6">
        <v>958710</v>
      </c>
      <c r="K1455" s="7">
        <v>37688630</v>
      </c>
      <c r="L1455" s="6">
        <v>-616730</v>
      </c>
      <c r="M1455" s="7">
        <v>-29482540</v>
      </c>
      <c r="N1455" s="6">
        <v>13041300</v>
      </c>
      <c r="O1455" s="7">
        <v>441821650</v>
      </c>
      <c r="P1455" s="6">
        <v>22480800</v>
      </c>
      <c r="Q1455" s="7">
        <v>417600691</v>
      </c>
      <c r="R1455" s="6">
        <v>-9439500</v>
      </c>
      <c r="S1455" s="7">
        <v>24220959</v>
      </c>
      <c r="T1455" s="6">
        <v>20301840</v>
      </c>
      <c r="U1455" s="7">
        <v>711810594</v>
      </c>
      <c r="V1455" s="6">
        <v>58531292</v>
      </c>
      <c r="W1455" s="7">
        <v>3843403492</v>
      </c>
      <c r="X1455" s="6">
        <v>-38229452</v>
      </c>
      <c r="Y1455" s="7">
        <v>-3131592898</v>
      </c>
      <c r="Z1455" s="6">
        <v>74161380</v>
      </c>
      <c r="AA1455" s="7">
        <v>1233875961</v>
      </c>
      <c r="AB1455" s="6">
        <v>73591340</v>
      </c>
      <c r="AC1455" s="7">
        <v>1251417737</v>
      </c>
      <c r="AD1455" s="6">
        <v>1954100</v>
      </c>
      <c r="AE1455" s="7">
        <v>22774925</v>
      </c>
      <c r="AF1455" s="6">
        <v>1994100</v>
      </c>
      <c r="AG1455" s="7">
        <v>22840425</v>
      </c>
      <c r="AH1455" s="6">
        <v>301490</v>
      </c>
      <c r="AI1455" s="7">
        <v>6517767</v>
      </c>
      <c r="AJ1455" s="6">
        <v>631470</v>
      </c>
      <c r="AK1455" s="7">
        <v>11619576</v>
      </c>
      <c r="AL1455" s="6">
        <v>0</v>
      </c>
      <c r="AM1455" s="7">
        <v>0</v>
      </c>
      <c r="AN1455" s="6">
        <v>85100</v>
      </c>
      <c r="AO1455" s="7">
        <v>6978200</v>
      </c>
      <c r="AP1455" s="6">
        <v>6727650</v>
      </c>
      <c r="AQ1455" s="7">
        <v>224256126</v>
      </c>
      <c r="AR1455" s="6">
        <v>5756990</v>
      </c>
      <c r="AS1455" s="7">
        <v>143763984</v>
      </c>
      <c r="AT1455" s="6">
        <v>165000</v>
      </c>
      <c r="AU1455" s="7">
        <v>3003000</v>
      </c>
      <c r="AV1455" s="6">
        <v>1925000</v>
      </c>
      <c r="AW1455" s="7">
        <v>28963500</v>
      </c>
      <c r="AX1455" s="6">
        <v>3419560</v>
      </c>
      <c r="AY1455" s="7">
        <v>127909028</v>
      </c>
      <c r="AZ1455" s="6">
        <v>6843550</v>
      </c>
      <c r="BA1455" s="7">
        <v>227378379</v>
      </c>
      <c r="BB1455" s="6">
        <v>13609760</v>
      </c>
      <c r="BC1455" s="7">
        <v>374525086</v>
      </c>
      <c r="BD1455" s="6">
        <v>12209760</v>
      </c>
      <c r="BE1455" s="7">
        <v>379232836</v>
      </c>
      <c r="BF1455" s="7">
        <v>570040</v>
      </c>
      <c r="BG1455" s="7">
        <v>-17541776</v>
      </c>
      <c r="BH1455" s="7">
        <v>-40000</v>
      </c>
      <c r="BI1455" s="7">
        <v>-65500</v>
      </c>
      <c r="BJ1455" s="7">
        <v>-329980</v>
      </c>
      <c r="BK1455" s="7">
        <v>-5101809</v>
      </c>
      <c r="BL1455" s="7">
        <v>-85100</v>
      </c>
      <c r="BM1455" s="7">
        <v>-6978200</v>
      </c>
      <c r="BN1455" s="7">
        <v>970660</v>
      </c>
      <c r="BO1455" s="7">
        <v>80492142</v>
      </c>
      <c r="BP1455" s="7">
        <v>-1760000</v>
      </c>
      <c r="BQ1455" s="7">
        <v>-25960500</v>
      </c>
      <c r="BR1455" s="7">
        <v>-3423990</v>
      </c>
      <c r="BS1455" s="7">
        <v>-99469351</v>
      </c>
      <c r="BT1455" s="7">
        <v>1400000</v>
      </c>
      <c r="BU1455" s="7">
        <v>-4707750</v>
      </c>
    </row>
    <row r="1456" spans="1:73" ht="14.25" customHeight="1" x14ac:dyDescent="0.3">
      <c r="A1456" s="5">
        <v>43593</v>
      </c>
      <c r="B1456" s="6">
        <v>100339850</v>
      </c>
      <c r="C1456" s="7">
        <v>1807876369</v>
      </c>
      <c r="D1456" s="6">
        <v>105471920</v>
      </c>
      <c r="E1456" s="7">
        <v>1959578807</v>
      </c>
      <c r="F1456" s="6">
        <v>-5132070</v>
      </c>
      <c r="G1456" s="7">
        <v>-151702438</v>
      </c>
      <c r="H1456" s="6">
        <v>687670</v>
      </c>
      <c r="I1456" s="7">
        <v>19019934</v>
      </c>
      <c r="J1456" s="6">
        <v>424720</v>
      </c>
      <c r="K1456" s="7">
        <v>16654664</v>
      </c>
      <c r="L1456" s="6">
        <v>262950</v>
      </c>
      <c r="M1456" s="7">
        <v>2365270</v>
      </c>
      <c r="N1456" s="6">
        <v>19098727</v>
      </c>
      <c r="O1456" s="7">
        <v>516761573</v>
      </c>
      <c r="P1456" s="6">
        <v>11767827</v>
      </c>
      <c r="Q1456" s="7">
        <v>328212324</v>
      </c>
      <c r="R1456" s="6">
        <v>7330900</v>
      </c>
      <c r="S1456" s="7">
        <v>188549249</v>
      </c>
      <c r="T1456" s="6">
        <v>12238010</v>
      </c>
      <c r="U1456" s="7">
        <v>533838421</v>
      </c>
      <c r="V1456" s="6">
        <v>16456510</v>
      </c>
      <c r="W1456" s="7">
        <v>627392318</v>
      </c>
      <c r="X1456" s="6">
        <v>-4218500</v>
      </c>
      <c r="Y1456" s="7">
        <v>-93553897</v>
      </c>
      <c r="Z1456" s="6">
        <v>76577930</v>
      </c>
      <c r="AA1456" s="7">
        <v>1205769014</v>
      </c>
      <c r="AB1456" s="6">
        <v>79196960</v>
      </c>
      <c r="AC1456" s="7">
        <v>1287381395</v>
      </c>
      <c r="AD1456" s="6">
        <v>5296000</v>
      </c>
      <c r="AE1456" s="7">
        <v>63502000</v>
      </c>
      <c r="AF1456" s="6">
        <v>7151000</v>
      </c>
      <c r="AG1456" s="7">
        <v>94553500</v>
      </c>
      <c r="AH1456" s="6">
        <v>505940</v>
      </c>
      <c r="AI1456" s="7">
        <v>14661670</v>
      </c>
      <c r="AJ1456" s="6">
        <v>309720</v>
      </c>
      <c r="AK1456" s="7">
        <v>8020933</v>
      </c>
      <c r="AL1456" s="6">
        <v>0</v>
      </c>
      <c r="AM1456" s="7">
        <v>0</v>
      </c>
      <c r="AN1456" s="6">
        <v>0</v>
      </c>
      <c r="AO1456" s="7">
        <v>0</v>
      </c>
      <c r="AP1456" s="6">
        <v>6695570</v>
      </c>
      <c r="AQ1456" s="7">
        <v>214644739</v>
      </c>
      <c r="AR1456" s="6">
        <v>4894120</v>
      </c>
      <c r="AS1456" s="7">
        <v>128090118</v>
      </c>
      <c r="AT1456" s="6">
        <v>5315747</v>
      </c>
      <c r="AU1456" s="7">
        <v>69415021</v>
      </c>
      <c r="AV1456" s="6">
        <v>2260747</v>
      </c>
      <c r="AW1456" s="7">
        <v>46638521</v>
      </c>
      <c r="AX1456" s="6">
        <v>4926960</v>
      </c>
      <c r="AY1456" s="7">
        <v>197945970</v>
      </c>
      <c r="AZ1456" s="6">
        <v>6418440</v>
      </c>
      <c r="BA1456" s="7">
        <v>255167454</v>
      </c>
      <c r="BB1456" s="6">
        <v>4755270</v>
      </c>
      <c r="BC1456" s="7">
        <v>186205202</v>
      </c>
      <c r="BD1456" s="6">
        <v>5955270</v>
      </c>
      <c r="BE1456" s="7">
        <v>177930202</v>
      </c>
      <c r="BF1456" s="7">
        <v>-2619030</v>
      </c>
      <c r="BG1456" s="7">
        <v>-81612381</v>
      </c>
      <c r="BH1456" s="7">
        <v>-1855000</v>
      </c>
      <c r="BI1456" s="7">
        <v>-31051500</v>
      </c>
      <c r="BJ1456" s="7">
        <v>196220</v>
      </c>
      <c r="BK1456" s="7">
        <v>6640737</v>
      </c>
      <c r="BL1456" s="7">
        <v>0</v>
      </c>
      <c r="BM1456" s="7">
        <v>0</v>
      </c>
      <c r="BN1456" s="7">
        <v>1801450</v>
      </c>
      <c r="BO1456" s="7">
        <v>86554621</v>
      </c>
      <c r="BP1456" s="7">
        <v>3055000</v>
      </c>
      <c r="BQ1456" s="7">
        <v>22776500</v>
      </c>
      <c r="BR1456" s="7">
        <v>-1491480</v>
      </c>
      <c r="BS1456" s="7">
        <v>-57221484</v>
      </c>
      <c r="BT1456" s="7">
        <v>-1200000</v>
      </c>
      <c r="BU1456" s="7">
        <v>8275000</v>
      </c>
    </row>
    <row r="1457" spans="1:73" ht="14.25" customHeight="1" x14ac:dyDescent="0.3">
      <c r="A1457" s="5">
        <v>43592</v>
      </c>
      <c r="B1457" s="6">
        <v>99857553</v>
      </c>
      <c r="C1457" s="7">
        <v>1988498625</v>
      </c>
      <c r="D1457" s="6">
        <v>97884623</v>
      </c>
      <c r="E1457" s="7">
        <v>1886201524</v>
      </c>
      <c r="F1457" s="6">
        <v>1972930</v>
      </c>
      <c r="G1457" s="7">
        <v>102297101</v>
      </c>
      <c r="H1457" s="6">
        <v>429490</v>
      </c>
      <c r="I1457" s="7">
        <v>14060615</v>
      </c>
      <c r="J1457" s="6">
        <v>302070</v>
      </c>
      <c r="K1457" s="7">
        <v>7806173</v>
      </c>
      <c r="L1457" s="6">
        <v>127420</v>
      </c>
      <c r="M1457" s="7">
        <v>6254442</v>
      </c>
      <c r="N1457" s="6">
        <v>6557660</v>
      </c>
      <c r="O1457" s="7">
        <v>211584895</v>
      </c>
      <c r="P1457" s="6">
        <v>10380540</v>
      </c>
      <c r="Q1457" s="7">
        <v>327571092</v>
      </c>
      <c r="R1457" s="6">
        <v>-3822880</v>
      </c>
      <c r="S1457" s="7">
        <v>-115986197</v>
      </c>
      <c r="T1457" s="6">
        <v>15995680</v>
      </c>
      <c r="U1457" s="7">
        <v>712808369</v>
      </c>
      <c r="V1457" s="6">
        <v>19041080</v>
      </c>
      <c r="W1457" s="7">
        <v>759589506</v>
      </c>
      <c r="X1457" s="6">
        <v>-3045400</v>
      </c>
      <c r="Y1457" s="7">
        <v>-46781137</v>
      </c>
      <c r="Z1457" s="6">
        <v>73838160</v>
      </c>
      <c r="AA1457" s="7">
        <v>1260120420</v>
      </c>
      <c r="AB1457" s="6">
        <v>68948650</v>
      </c>
      <c r="AC1457" s="7">
        <v>1129155712</v>
      </c>
      <c r="AD1457" s="6">
        <v>4839942</v>
      </c>
      <c r="AE1457" s="7">
        <v>88262636</v>
      </c>
      <c r="AF1457" s="6">
        <v>9478942</v>
      </c>
      <c r="AG1457" s="7">
        <v>170215636</v>
      </c>
      <c r="AH1457" s="6">
        <v>335350</v>
      </c>
      <c r="AI1457" s="7">
        <v>10596370</v>
      </c>
      <c r="AJ1457" s="6">
        <v>276320</v>
      </c>
      <c r="AK1457" s="7">
        <v>6936231</v>
      </c>
      <c r="AL1457" s="6">
        <v>0</v>
      </c>
      <c r="AM1457" s="7">
        <v>0</v>
      </c>
      <c r="AN1457" s="6">
        <v>0</v>
      </c>
      <c r="AO1457" s="7">
        <v>0</v>
      </c>
      <c r="AP1457" s="6">
        <v>2089330</v>
      </c>
      <c r="AQ1457" s="7">
        <v>63072618</v>
      </c>
      <c r="AR1457" s="6">
        <v>4299240</v>
      </c>
      <c r="AS1457" s="7">
        <v>105074672</v>
      </c>
      <c r="AT1457" s="6">
        <v>650000</v>
      </c>
      <c r="AU1457" s="7">
        <v>32058000</v>
      </c>
      <c r="AV1457" s="6">
        <v>2088940</v>
      </c>
      <c r="AW1457" s="7">
        <v>108761774</v>
      </c>
      <c r="AX1457" s="6">
        <v>8000290</v>
      </c>
      <c r="AY1457" s="7">
        <v>262762598</v>
      </c>
      <c r="AZ1457" s="6">
        <v>11777630</v>
      </c>
      <c r="BA1457" s="7">
        <v>356146457</v>
      </c>
      <c r="BB1457" s="6">
        <v>4607990</v>
      </c>
      <c r="BC1457" s="7">
        <v>268554393</v>
      </c>
      <c r="BD1457" s="6">
        <v>3119050</v>
      </c>
      <c r="BE1457" s="7">
        <v>190980619</v>
      </c>
      <c r="BF1457" s="7">
        <v>4889510</v>
      </c>
      <c r="BG1457" s="7">
        <v>130964708</v>
      </c>
      <c r="BH1457" s="7">
        <v>-4639000</v>
      </c>
      <c r="BI1457" s="7">
        <v>-81953000</v>
      </c>
      <c r="BJ1457" s="7">
        <v>59030</v>
      </c>
      <c r="BK1457" s="7">
        <v>3660139</v>
      </c>
      <c r="BL1457" s="7">
        <v>0</v>
      </c>
      <c r="BM1457" s="7">
        <v>0</v>
      </c>
      <c r="BN1457" s="7">
        <v>-2209910</v>
      </c>
      <c r="BO1457" s="7">
        <v>-42002054</v>
      </c>
      <c r="BP1457" s="7">
        <v>-1438940</v>
      </c>
      <c r="BQ1457" s="7">
        <v>-76703774</v>
      </c>
      <c r="BR1457" s="7">
        <v>-3777340</v>
      </c>
      <c r="BS1457" s="7">
        <v>-93383859</v>
      </c>
      <c r="BT1457" s="7">
        <v>1488940</v>
      </c>
      <c r="BU1457" s="7">
        <v>77573774</v>
      </c>
    </row>
    <row r="1458" spans="1:73" ht="14.25" customHeight="1" x14ac:dyDescent="0.3">
      <c r="A1458" s="5">
        <v>43591</v>
      </c>
      <c r="B1458" s="6">
        <v>124910186</v>
      </c>
      <c r="C1458" s="7">
        <v>2403668532</v>
      </c>
      <c r="D1458" s="6">
        <v>133610191</v>
      </c>
      <c r="E1458" s="7">
        <v>2628776633</v>
      </c>
      <c r="F1458" s="6">
        <v>-8700005</v>
      </c>
      <c r="G1458" s="7">
        <v>-225108101</v>
      </c>
      <c r="H1458" s="6">
        <v>676370</v>
      </c>
      <c r="I1458" s="7">
        <v>16175168</v>
      </c>
      <c r="J1458" s="6">
        <v>1506010</v>
      </c>
      <c r="K1458" s="7">
        <v>32076095</v>
      </c>
      <c r="L1458" s="6">
        <v>-829640</v>
      </c>
      <c r="M1458" s="7">
        <v>-15900927</v>
      </c>
      <c r="N1458" s="6">
        <v>10342857</v>
      </c>
      <c r="O1458" s="7">
        <v>310981458</v>
      </c>
      <c r="P1458" s="6">
        <v>9045712</v>
      </c>
      <c r="Q1458" s="7">
        <v>261403964</v>
      </c>
      <c r="R1458" s="6">
        <v>1297145</v>
      </c>
      <c r="S1458" s="7">
        <v>49577494</v>
      </c>
      <c r="T1458" s="6">
        <v>6219600</v>
      </c>
      <c r="U1458" s="7">
        <v>317543354</v>
      </c>
      <c r="V1458" s="6">
        <v>4073430</v>
      </c>
      <c r="W1458" s="7">
        <v>231962874</v>
      </c>
      <c r="X1458" s="6">
        <v>2146170</v>
      </c>
      <c r="Y1458" s="7">
        <v>85580480</v>
      </c>
      <c r="Z1458" s="6">
        <v>95902810</v>
      </c>
      <c r="AA1458" s="7">
        <v>1720193748</v>
      </c>
      <c r="AB1458" s="6">
        <v>96532100</v>
      </c>
      <c r="AC1458" s="7">
        <v>1721390580</v>
      </c>
      <c r="AD1458" s="6">
        <v>12479166</v>
      </c>
      <c r="AE1458" s="7">
        <v>176652324</v>
      </c>
      <c r="AF1458" s="6">
        <v>16887761</v>
      </c>
      <c r="AG1458" s="7">
        <v>262133087</v>
      </c>
      <c r="AH1458" s="6">
        <v>543270</v>
      </c>
      <c r="AI1458" s="7">
        <v>12691470</v>
      </c>
      <c r="AJ1458" s="6">
        <v>1405360</v>
      </c>
      <c r="AK1458" s="7">
        <v>30104300</v>
      </c>
      <c r="AL1458" s="6">
        <v>65000</v>
      </c>
      <c r="AM1458" s="7">
        <v>1452750</v>
      </c>
      <c r="AN1458" s="6">
        <v>0</v>
      </c>
      <c r="AO1458" s="7">
        <v>0</v>
      </c>
      <c r="AP1458" s="6">
        <v>3273760</v>
      </c>
      <c r="AQ1458" s="7">
        <v>94205723</v>
      </c>
      <c r="AR1458" s="6">
        <v>5795690</v>
      </c>
      <c r="AS1458" s="7">
        <v>147234137</v>
      </c>
      <c r="AT1458" s="6">
        <v>1289387</v>
      </c>
      <c r="AU1458" s="7">
        <v>39958525</v>
      </c>
      <c r="AV1458" s="6">
        <v>185792</v>
      </c>
      <c r="AW1458" s="7">
        <v>18300512</v>
      </c>
      <c r="AX1458" s="6">
        <v>3676410</v>
      </c>
      <c r="AY1458" s="7">
        <v>134723624</v>
      </c>
      <c r="AZ1458" s="6">
        <v>2407330</v>
      </c>
      <c r="BA1458" s="7">
        <v>99313960</v>
      </c>
      <c r="BB1458" s="6">
        <v>111000</v>
      </c>
      <c r="BC1458" s="7">
        <v>9698070</v>
      </c>
      <c r="BD1458" s="6">
        <v>111000</v>
      </c>
      <c r="BE1458" s="7">
        <v>9698070</v>
      </c>
      <c r="BF1458" s="7">
        <v>-629290</v>
      </c>
      <c r="BG1458" s="7">
        <v>-1196832</v>
      </c>
      <c r="BH1458" s="7">
        <v>-4408595</v>
      </c>
      <c r="BI1458" s="7">
        <v>-85480763</v>
      </c>
      <c r="BJ1458" s="7">
        <v>-862090</v>
      </c>
      <c r="BK1458" s="7">
        <v>-17412830</v>
      </c>
      <c r="BL1458" s="7">
        <v>65000</v>
      </c>
      <c r="BM1458" s="7">
        <v>1452750</v>
      </c>
      <c r="BN1458" s="7">
        <v>-2521930</v>
      </c>
      <c r="BO1458" s="7">
        <v>-53028414</v>
      </c>
      <c r="BP1458" s="7">
        <v>1103595</v>
      </c>
      <c r="BQ1458" s="7">
        <v>21658013</v>
      </c>
      <c r="BR1458" s="7">
        <v>1269080</v>
      </c>
      <c r="BS1458" s="7">
        <v>35409664</v>
      </c>
      <c r="BT1458" s="7">
        <v>0</v>
      </c>
      <c r="BU1458" s="7">
        <v>0</v>
      </c>
    </row>
    <row r="1459" spans="1:73" ht="14.25" customHeight="1" x14ac:dyDescent="0.3">
      <c r="A1459" s="5">
        <v>43588</v>
      </c>
      <c r="B1459" s="6">
        <v>108051102</v>
      </c>
      <c r="C1459" s="7">
        <v>2035375225</v>
      </c>
      <c r="D1459" s="6">
        <v>113401902</v>
      </c>
      <c r="E1459" s="7">
        <v>2201423868</v>
      </c>
      <c r="F1459" s="6">
        <v>-5350800</v>
      </c>
      <c r="G1459" s="7">
        <v>-166048643</v>
      </c>
      <c r="H1459" s="6">
        <v>364340</v>
      </c>
      <c r="I1459" s="7">
        <v>8149343</v>
      </c>
      <c r="J1459" s="6">
        <v>523110</v>
      </c>
      <c r="K1459" s="7">
        <v>14673385</v>
      </c>
      <c r="L1459" s="6">
        <v>-158770</v>
      </c>
      <c r="M1459" s="7">
        <v>-6524042</v>
      </c>
      <c r="N1459" s="6">
        <v>15896090</v>
      </c>
      <c r="O1459" s="7">
        <v>501198548</v>
      </c>
      <c r="P1459" s="6">
        <v>13054750</v>
      </c>
      <c r="Q1459" s="7">
        <v>459284220</v>
      </c>
      <c r="R1459" s="6">
        <v>2841340</v>
      </c>
      <c r="S1459" s="7">
        <v>41914328</v>
      </c>
      <c r="T1459" s="6">
        <v>9535590</v>
      </c>
      <c r="U1459" s="7">
        <v>441323863</v>
      </c>
      <c r="V1459" s="6">
        <v>8598040</v>
      </c>
      <c r="W1459" s="7">
        <v>386677048</v>
      </c>
      <c r="X1459" s="6">
        <v>937550</v>
      </c>
      <c r="Y1459" s="7">
        <v>54646815</v>
      </c>
      <c r="Z1459" s="6">
        <v>83117340</v>
      </c>
      <c r="AA1459" s="7">
        <v>1341611208</v>
      </c>
      <c r="AB1459" s="6">
        <v>87913810</v>
      </c>
      <c r="AC1459" s="7">
        <v>1429259998</v>
      </c>
      <c r="AD1459" s="6">
        <v>3580900</v>
      </c>
      <c r="AE1459" s="7">
        <v>64696630</v>
      </c>
      <c r="AF1459" s="6">
        <v>2802680</v>
      </c>
      <c r="AG1459" s="7">
        <v>52320110</v>
      </c>
      <c r="AH1459" s="6">
        <v>255930</v>
      </c>
      <c r="AI1459" s="7">
        <v>5613352</v>
      </c>
      <c r="AJ1459" s="6">
        <v>448060</v>
      </c>
      <c r="AK1459" s="7">
        <v>10320114</v>
      </c>
      <c r="AL1459" s="6">
        <v>0</v>
      </c>
      <c r="AM1459" s="7">
        <v>0</v>
      </c>
      <c r="AN1459" s="6">
        <v>0</v>
      </c>
      <c r="AO1459" s="7">
        <v>0</v>
      </c>
      <c r="AP1459" s="6">
        <v>8511990</v>
      </c>
      <c r="AQ1459" s="7">
        <v>247304792</v>
      </c>
      <c r="AR1459" s="6">
        <v>5518210</v>
      </c>
      <c r="AS1459" s="7">
        <v>215106782</v>
      </c>
      <c r="AT1459" s="6">
        <v>169280</v>
      </c>
      <c r="AU1459" s="7">
        <v>3978080</v>
      </c>
      <c r="AV1459" s="6">
        <v>912500</v>
      </c>
      <c r="AW1459" s="7">
        <v>16300000</v>
      </c>
      <c r="AX1459" s="6">
        <v>4440030</v>
      </c>
      <c r="AY1459" s="7">
        <v>176539559</v>
      </c>
      <c r="AZ1459" s="6">
        <v>3703560</v>
      </c>
      <c r="BA1459" s="7">
        <v>154880555</v>
      </c>
      <c r="BB1459" s="6">
        <v>257660</v>
      </c>
      <c r="BC1459" s="7">
        <v>5602471</v>
      </c>
      <c r="BD1459" s="6">
        <v>257660</v>
      </c>
      <c r="BE1459" s="7">
        <v>5602471</v>
      </c>
      <c r="BF1459" s="7">
        <v>-4796470</v>
      </c>
      <c r="BG1459" s="7">
        <v>-87648790</v>
      </c>
      <c r="BH1459" s="7">
        <v>778220</v>
      </c>
      <c r="BI1459" s="7">
        <v>12376520</v>
      </c>
      <c r="BJ1459" s="7">
        <v>-192130</v>
      </c>
      <c r="BK1459" s="7">
        <v>-4706762</v>
      </c>
      <c r="BL1459" s="7">
        <v>0</v>
      </c>
      <c r="BM1459" s="7">
        <v>0</v>
      </c>
      <c r="BN1459" s="7">
        <v>2993780</v>
      </c>
      <c r="BO1459" s="7">
        <v>32198010</v>
      </c>
      <c r="BP1459" s="7">
        <v>-743220</v>
      </c>
      <c r="BQ1459" s="7">
        <v>-12321920</v>
      </c>
      <c r="BR1459" s="7">
        <v>736470</v>
      </c>
      <c r="BS1459" s="7">
        <v>21659004</v>
      </c>
      <c r="BT1459" s="7">
        <v>0</v>
      </c>
      <c r="BU1459" s="7">
        <v>0</v>
      </c>
    </row>
    <row r="1460" spans="1:73" ht="14.25" customHeight="1" x14ac:dyDescent="0.3">
      <c r="A1460" s="5">
        <v>43587</v>
      </c>
      <c r="B1460" s="6">
        <v>107390392</v>
      </c>
      <c r="C1460" s="7">
        <v>2082667522</v>
      </c>
      <c r="D1460" s="6">
        <v>109191338</v>
      </c>
      <c r="E1460" s="7">
        <v>2205587574</v>
      </c>
      <c r="F1460" s="6">
        <v>-1800946</v>
      </c>
      <c r="G1460" s="7">
        <v>-122920052</v>
      </c>
      <c r="H1460" s="6">
        <v>451830</v>
      </c>
      <c r="I1460" s="7">
        <v>10436315</v>
      </c>
      <c r="J1460" s="6">
        <v>579850</v>
      </c>
      <c r="K1460" s="7">
        <v>10423235</v>
      </c>
      <c r="L1460" s="6">
        <v>-128020</v>
      </c>
      <c r="M1460" s="7">
        <v>13080</v>
      </c>
      <c r="N1460" s="6">
        <v>16178850</v>
      </c>
      <c r="O1460" s="7">
        <v>465713379</v>
      </c>
      <c r="P1460" s="6">
        <v>16268040</v>
      </c>
      <c r="Q1460" s="7">
        <v>487459532</v>
      </c>
      <c r="R1460" s="6">
        <v>-89190</v>
      </c>
      <c r="S1460" s="7">
        <v>-21746153</v>
      </c>
      <c r="T1460" s="6">
        <v>13666492</v>
      </c>
      <c r="U1460" s="7">
        <v>575847982</v>
      </c>
      <c r="V1460" s="6">
        <v>14500792</v>
      </c>
      <c r="W1460" s="7">
        <v>530117650</v>
      </c>
      <c r="X1460" s="6">
        <v>-834300</v>
      </c>
      <c r="Y1460" s="7">
        <v>45730332</v>
      </c>
      <c r="Z1460" s="6">
        <v>85140980</v>
      </c>
      <c r="AA1460" s="7">
        <v>1463468407</v>
      </c>
      <c r="AB1460" s="6">
        <v>85712750</v>
      </c>
      <c r="AC1460" s="7">
        <v>1490992664</v>
      </c>
      <c r="AD1460" s="6">
        <v>5162170</v>
      </c>
      <c r="AE1460" s="7">
        <v>108734850</v>
      </c>
      <c r="AF1460" s="6">
        <v>5162170</v>
      </c>
      <c r="AG1460" s="7">
        <v>108734850</v>
      </c>
      <c r="AH1460" s="6">
        <v>325760</v>
      </c>
      <c r="AI1460" s="7">
        <v>8192033</v>
      </c>
      <c r="AJ1460" s="6">
        <v>547520</v>
      </c>
      <c r="AK1460" s="7">
        <v>7955797</v>
      </c>
      <c r="AL1460" s="6">
        <v>0</v>
      </c>
      <c r="AM1460" s="7">
        <v>0</v>
      </c>
      <c r="AN1460" s="6">
        <v>0</v>
      </c>
      <c r="AO1460" s="7">
        <v>0</v>
      </c>
      <c r="AP1460" s="6">
        <v>3268380</v>
      </c>
      <c r="AQ1460" s="7">
        <v>82002356</v>
      </c>
      <c r="AR1460" s="6">
        <v>2416980</v>
      </c>
      <c r="AS1460" s="7">
        <v>72439610</v>
      </c>
      <c r="AT1460" s="6">
        <v>0</v>
      </c>
      <c r="AU1460" s="7">
        <v>0</v>
      </c>
      <c r="AV1460" s="6">
        <v>0</v>
      </c>
      <c r="AW1460" s="7">
        <v>0</v>
      </c>
      <c r="AX1460" s="6">
        <v>9948852</v>
      </c>
      <c r="AY1460" s="7">
        <v>348225681</v>
      </c>
      <c r="AZ1460" s="6">
        <v>11998222</v>
      </c>
      <c r="BA1460" s="7">
        <v>367086382</v>
      </c>
      <c r="BB1460" s="6">
        <v>4599462</v>
      </c>
      <c r="BC1460" s="7">
        <v>118853973</v>
      </c>
      <c r="BD1460" s="6">
        <v>4599462</v>
      </c>
      <c r="BE1460" s="7">
        <v>118853973</v>
      </c>
      <c r="BF1460" s="7">
        <v>-571770</v>
      </c>
      <c r="BG1460" s="7">
        <v>-27524257</v>
      </c>
      <c r="BH1460" s="7">
        <v>0</v>
      </c>
      <c r="BI1460" s="7">
        <v>0</v>
      </c>
      <c r="BJ1460" s="7">
        <v>-221760</v>
      </c>
      <c r="BK1460" s="7">
        <v>236236</v>
      </c>
      <c r="BL1460" s="7">
        <v>0</v>
      </c>
      <c r="BM1460" s="7">
        <v>0</v>
      </c>
      <c r="BN1460" s="7">
        <v>851400</v>
      </c>
      <c r="BO1460" s="7">
        <v>9562746</v>
      </c>
      <c r="BP1460" s="7">
        <v>0</v>
      </c>
      <c r="BQ1460" s="7">
        <v>0</v>
      </c>
      <c r="BR1460" s="7">
        <v>-2049370</v>
      </c>
      <c r="BS1460" s="7">
        <v>-18860701</v>
      </c>
      <c r="BT1460" s="7">
        <v>0</v>
      </c>
      <c r="BU1460" s="7">
        <v>0</v>
      </c>
    </row>
    <row r="1461" spans="1:73" ht="14.25" customHeight="1" x14ac:dyDescent="0.3">
      <c r="A1461" s="5">
        <v>43581</v>
      </c>
      <c r="B1461" s="6">
        <v>95584600</v>
      </c>
      <c r="C1461" s="7">
        <v>1922945889</v>
      </c>
      <c r="D1461" s="6">
        <v>93806660</v>
      </c>
      <c r="E1461" s="7">
        <v>1853416134</v>
      </c>
      <c r="F1461" s="6">
        <v>1777940</v>
      </c>
      <c r="G1461" s="7">
        <v>69529755</v>
      </c>
      <c r="H1461" s="6">
        <v>364850</v>
      </c>
      <c r="I1461" s="7">
        <v>8041477</v>
      </c>
      <c r="J1461" s="6">
        <v>758450</v>
      </c>
      <c r="K1461" s="7">
        <v>24237530</v>
      </c>
      <c r="L1461" s="6">
        <v>-393600</v>
      </c>
      <c r="M1461" s="7">
        <v>-16196053</v>
      </c>
      <c r="N1461" s="6">
        <v>5180650</v>
      </c>
      <c r="O1461" s="7">
        <v>153855796</v>
      </c>
      <c r="P1461" s="6">
        <v>9878620</v>
      </c>
      <c r="Q1461" s="7">
        <v>342521020</v>
      </c>
      <c r="R1461" s="6">
        <v>-4697970</v>
      </c>
      <c r="S1461" s="7">
        <v>-188665224</v>
      </c>
      <c r="T1461" s="6">
        <v>6159752</v>
      </c>
      <c r="U1461" s="7">
        <v>342902874</v>
      </c>
      <c r="V1461" s="6">
        <v>5413662</v>
      </c>
      <c r="W1461" s="7">
        <v>293362258</v>
      </c>
      <c r="X1461" s="6">
        <v>746090</v>
      </c>
      <c r="Y1461" s="7">
        <v>49540616</v>
      </c>
      <c r="Z1461" s="6">
        <v>70425380</v>
      </c>
      <c r="AA1461" s="7">
        <v>1254872913</v>
      </c>
      <c r="AB1461" s="6">
        <v>70424610</v>
      </c>
      <c r="AC1461" s="7">
        <v>1189720099</v>
      </c>
      <c r="AD1461" s="6">
        <v>4564210</v>
      </c>
      <c r="AE1461" s="7">
        <v>66150945</v>
      </c>
      <c r="AF1461" s="6">
        <v>4599120</v>
      </c>
      <c r="AG1461" s="7">
        <v>67973247</v>
      </c>
      <c r="AH1461" s="6">
        <v>301060</v>
      </c>
      <c r="AI1461" s="7">
        <v>6504644</v>
      </c>
      <c r="AJ1461" s="6">
        <v>438960</v>
      </c>
      <c r="AK1461" s="7">
        <v>6712258</v>
      </c>
      <c r="AL1461" s="6">
        <v>0</v>
      </c>
      <c r="AM1461" s="7">
        <v>0</v>
      </c>
      <c r="AN1461" s="6">
        <v>0</v>
      </c>
      <c r="AO1461" s="7">
        <v>0</v>
      </c>
      <c r="AP1461" s="6">
        <v>1956500</v>
      </c>
      <c r="AQ1461" s="7">
        <v>55511022</v>
      </c>
      <c r="AR1461" s="6">
        <v>2700830</v>
      </c>
      <c r="AS1461" s="7">
        <v>88777426</v>
      </c>
      <c r="AT1461" s="6">
        <v>0</v>
      </c>
      <c r="AU1461" s="7">
        <v>0</v>
      </c>
      <c r="AV1461" s="6">
        <v>0</v>
      </c>
      <c r="AW1461" s="7">
        <v>0</v>
      </c>
      <c r="AX1461" s="6">
        <v>1920330</v>
      </c>
      <c r="AY1461" s="7">
        <v>109070573</v>
      </c>
      <c r="AZ1461" s="6">
        <v>3147550</v>
      </c>
      <c r="BA1461" s="7">
        <v>172535393</v>
      </c>
      <c r="BB1461" s="6">
        <v>863942</v>
      </c>
      <c r="BC1461" s="7">
        <v>38971246</v>
      </c>
      <c r="BD1461" s="6">
        <v>829032</v>
      </c>
      <c r="BE1461" s="7">
        <v>37148944</v>
      </c>
      <c r="BF1461" s="7">
        <v>770</v>
      </c>
      <c r="BG1461" s="7">
        <v>65152814</v>
      </c>
      <c r="BH1461" s="7">
        <v>-34910</v>
      </c>
      <c r="BI1461" s="7">
        <v>-1822302</v>
      </c>
      <c r="BJ1461" s="7">
        <v>-137900</v>
      </c>
      <c r="BK1461" s="7">
        <v>-207614</v>
      </c>
      <c r="BL1461" s="7">
        <v>0</v>
      </c>
      <c r="BM1461" s="7">
        <v>0</v>
      </c>
      <c r="BN1461" s="7">
        <v>-744330</v>
      </c>
      <c r="BO1461" s="7">
        <v>-33266404</v>
      </c>
      <c r="BP1461" s="7">
        <v>0</v>
      </c>
      <c r="BQ1461" s="7">
        <v>0</v>
      </c>
      <c r="BR1461" s="7">
        <v>-1227220</v>
      </c>
      <c r="BS1461" s="7">
        <v>-63464820</v>
      </c>
      <c r="BT1461" s="7">
        <v>34910</v>
      </c>
      <c r="BU1461" s="7">
        <v>1822302</v>
      </c>
    </row>
    <row r="1462" spans="1:73" ht="14.25" customHeight="1" x14ac:dyDescent="0.3">
      <c r="A1462" s="5">
        <v>43580</v>
      </c>
      <c r="B1462" s="6">
        <v>108497426</v>
      </c>
      <c r="C1462" s="7">
        <v>1748518067</v>
      </c>
      <c r="D1462" s="6">
        <v>109858396</v>
      </c>
      <c r="E1462" s="7">
        <v>1907318370</v>
      </c>
      <c r="F1462" s="6">
        <v>-1360970</v>
      </c>
      <c r="G1462" s="7">
        <v>-158800303</v>
      </c>
      <c r="H1462" s="6">
        <v>526960</v>
      </c>
      <c r="I1462" s="7">
        <v>10563189</v>
      </c>
      <c r="J1462" s="6">
        <v>719410</v>
      </c>
      <c r="K1462" s="7">
        <v>19213986</v>
      </c>
      <c r="L1462" s="6">
        <v>-192450</v>
      </c>
      <c r="M1462" s="7">
        <v>-8650797</v>
      </c>
      <c r="N1462" s="6">
        <v>8057060</v>
      </c>
      <c r="O1462" s="7">
        <v>253050584</v>
      </c>
      <c r="P1462" s="6">
        <v>8534760</v>
      </c>
      <c r="Q1462" s="7">
        <v>224684722</v>
      </c>
      <c r="R1462" s="6">
        <v>-477700</v>
      </c>
      <c r="S1462" s="7">
        <v>28365862</v>
      </c>
      <c r="T1462" s="6">
        <v>9057300</v>
      </c>
      <c r="U1462" s="7">
        <v>350085728</v>
      </c>
      <c r="V1462" s="6">
        <v>10334240</v>
      </c>
      <c r="W1462" s="7">
        <v>352342557</v>
      </c>
      <c r="X1462" s="6">
        <v>-1276940</v>
      </c>
      <c r="Y1462" s="7">
        <v>-2256829</v>
      </c>
      <c r="Z1462" s="6">
        <v>75323230</v>
      </c>
      <c r="AA1462" s="7">
        <v>1141668318</v>
      </c>
      <c r="AB1462" s="6">
        <v>74579690</v>
      </c>
      <c r="AC1462" s="7">
        <v>1082566060</v>
      </c>
      <c r="AD1462" s="6">
        <v>18258276</v>
      </c>
      <c r="AE1462" s="7">
        <v>193988057</v>
      </c>
      <c r="AF1462" s="6">
        <v>16568846</v>
      </c>
      <c r="AG1462" s="7">
        <v>173758120</v>
      </c>
      <c r="AH1462" s="6">
        <v>389780</v>
      </c>
      <c r="AI1462" s="7">
        <v>8507274</v>
      </c>
      <c r="AJ1462" s="6">
        <v>682930</v>
      </c>
      <c r="AK1462" s="7">
        <v>17448870</v>
      </c>
      <c r="AL1462" s="6">
        <v>0</v>
      </c>
      <c r="AM1462" s="7">
        <v>0</v>
      </c>
      <c r="AN1462" s="6">
        <v>0</v>
      </c>
      <c r="AO1462" s="7">
        <v>0</v>
      </c>
      <c r="AP1462" s="6">
        <v>3086180</v>
      </c>
      <c r="AQ1462" s="7">
        <v>67429492</v>
      </c>
      <c r="AR1462" s="6">
        <v>3820950</v>
      </c>
      <c r="AS1462" s="7">
        <v>109202733</v>
      </c>
      <c r="AT1462" s="6">
        <v>312500</v>
      </c>
      <c r="AU1462" s="7">
        <v>2500000</v>
      </c>
      <c r="AV1462" s="6">
        <v>1961930</v>
      </c>
      <c r="AW1462" s="7">
        <v>21129938</v>
      </c>
      <c r="AX1462" s="6">
        <v>5424100</v>
      </c>
      <c r="AY1462" s="7">
        <v>196513838</v>
      </c>
      <c r="AZ1462" s="6">
        <v>7219920</v>
      </c>
      <c r="BA1462" s="7">
        <v>231127273</v>
      </c>
      <c r="BB1462" s="6">
        <v>1429730</v>
      </c>
      <c r="BC1462" s="7">
        <v>36819038</v>
      </c>
      <c r="BD1462" s="6">
        <v>1629730</v>
      </c>
      <c r="BE1462" s="7">
        <v>44819038</v>
      </c>
      <c r="BF1462" s="7">
        <v>743540</v>
      </c>
      <c r="BG1462" s="7">
        <v>59102258</v>
      </c>
      <c r="BH1462" s="7">
        <v>1689430</v>
      </c>
      <c r="BI1462" s="7">
        <v>20229937</v>
      </c>
      <c r="BJ1462" s="7">
        <v>-293150</v>
      </c>
      <c r="BK1462" s="7">
        <v>-8941596</v>
      </c>
      <c r="BL1462" s="7">
        <v>0</v>
      </c>
      <c r="BM1462" s="7">
        <v>0</v>
      </c>
      <c r="BN1462" s="7">
        <v>-734770</v>
      </c>
      <c r="BO1462" s="7">
        <v>-41773241</v>
      </c>
      <c r="BP1462" s="7">
        <v>-1649430</v>
      </c>
      <c r="BQ1462" s="7">
        <v>-18629938</v>
      </c>
      <c r="BR1462" s="7">
        <v>-1795820</v>
      </c>
      <c r="BS1462" s="7">
        <v>-34613435</v>
      </c>
      <c r="BT1462" s="7">
        <v>-200000</v>
      </c>
      <c r="BU1462" s="7">
        <v>-8000000</v>
      </c>
    </row>
    <row r="1463" spans="1:73" ht="14.25" customHeight="1" x14ac:dyDescent="0.3">
      <c r="A1463" s="5">
        <v>43579</v>
      </c>
      <c r="B1463" s="6">
        <v>98636559</v>
      </c>
      <c r="C1463" s="7">
        <v>1872068015</v>
      </c>
      <c r="D1463" s="6">
        <v>105466589</v>
      </c>
      <c r="E1463" s="7">
        <v>2035056012</v>
      </c>
      <c r="F1463" s="6">
        <v>-6830030</v>
      </c>
      <c r="G1463" s="7">
        <v>-162987997</v>
      </c>
      <c r="H1463" s="6">
        <v>293130</v>
      </c>
      <c r="I1463" s="7">
        <v>6088149</v>
      </c>
      <c r="J1463" s="6">
        <v>449530</v>
      </c>
      <c r="K1463" s="7">
        <v>12650848</v>
      </c>
      <c r="L1463" s="6">
        <v>-156400</v>
      </c>
      <c r="M1463" s="7">
        <v>-6562699</v>
      </c>
      <c r="N1463" s="6">
        <v>10228720</v>
      </c>
      <c r="O1463" s="7">
        <v>273926479</v>
      </c>
      <c r="P1463" s="6">
        <v>9762960</v>
      </c>
      <c r="Q1463" s="7">
        <v>334798051</v>
      </c>
      <c r="R1463" s="6">
        <v>465760</v>
      </c>
      <c r="S1463" s="7">
        <v>-60871572</v>
      </c>
      <c r="T1463" s="6">
        <v>11923790</v>
      </c>
      <c r="U1463" s="7">
        <v>466973492</v>
      </c>
      <c r="V1463" s="6">
        <v>8559430</v>
      </c>
      <c r="W1463" s="7">
        <v>293790199</v>
      </c>
      <c r="X1463" s="6">
        <v>3364360</v>
      </c>
      <c r="Y1463" s="7">
        <v>173183293</v>
      </c>
      <c r="Z1463" s="6">
        <v>76324890</v>
      </c>
      <c r="AA1463" s="7">
        <v>1320556070</v>
      </c>
      <c r="AB1463" s="6">
        <v>80829230</v>
      </c>
      <c r="AC1463" s="7">
        <v>1407023088</v>
      </c>
      <c r="AD1463" s="6">
        <v>3874469</v>
      </c>
      <c r="AE1463" s="7">
        <v>52752891</v>
      </c>
      <c r="AF1463" s="6">
        <v>4139469</v>
      </c>
      <c r="AG1463" s="7">
        <v>55319041</v>
      </c>
      <c r="AH1463" s="6">
        <v>189430</v>
      </c>
      <c r="AI1463" s="7">
        <v>3510383</v>
      </c>
      <c r="AJ1463" s="6">
        <v>426080</v>
      </c>
      <c r="AK1463" s="7">
        <v>11037530</v>
      </c>
      <c r="AL1463" s="6">
        <v>0</v>
      </c>
      <c r="AM1463" s="7">
        <v>0</v>
      </c>
      <c r="AN1463" s="6">
        <v>0</v>
      </c>
      <c r="AO1463" s="7">
        <v>0</v>
      </c>
      <c r="AP1463" s="6">
        <v>3080240</v>
      </c>
      <c r="AQ1463" s="7">
        <v>71258418</v>
      </c>
      <c r="AR1463" s="6">
        <v>2959520</v>
      </c>
      <c r="AS1463" s="7">
        <v>105137336</v>
      </c>
      <c r="AT1463" s="6">
        <v>1555000</v>
      </c>
      <c r="AU1463" s="7">
        <v>22971750</v>
      </c>
      <c r="AV1463" s="6">
        <v>1270000</v>
      </c>
      <c r="AW1463" s="7">
        <v>39000000</v>
      </c>
      <c r="AX1463" s="6">
        <v>6784060</v>
      </c>
      <c r="AY1463" s="7">
        <v>261383206</v>
      </c>
      <c r="AZ1463" s="6">
        <v>4813650</v>
      </c>
      <c r="BA1463" s="7">
        <v>172946379</v>
      </c>
      <c r="BB1463" s="6">
        <v>2491810</v>
      </c>
      <c r="BC1463" s="7">
        <v>69087232</v>
      </c>
      <c r="BD1463" s="6">
        <v>2841810</v>
      </c>
      <c r="BE1463" s="7">
        <v>55211832</v>
      </c>
      <c r="BF1463" s="7">
        <v>-4504340</v>
      </c>
      <c r="BG1463" s="7">
        <v>-86467018</v>
      </c>
      <c r="BH1463" s="7">
        <v>-265000</v>
      </c>
      <c r="BI1463" s="7">
        <v>-2566150</v>
      </c>
      <c r="BJ1463" s="7">
        <v>-236650</v>
      </c>
      <c r="BK1463" s="7">
        <v>-7527147</v>
      </c>
      <c r="BL1463" s="7">
        <v>0</v>
      </c>
      <c r="BM1463" s="7">
        <v>0</v>
      </c>
      <c r="BN1463" s="7">
        <v>120720</v>
      </c>
      <c r="BO1463" s="7">
        <v>-33878918</v>
      </c>
      <c r="BP1463" s="7">
        <v>285000</v>
      </c>
      <c r="BQ1463" s="7">
        <v>-16028250</v>
      </c>
      <c r="BR1463" s="7">
        <v>1970410</v>
      </c>
      <c r="BS1463" s="7">
        <v>88436827</v>
      </c>
      <c r="BT1463" s="7">
        <v>-350000</v>
      </c>
      <c r="BU1463" s="7">
        <v>13875400</v>
      </c>
    </row>
    <row r="1464" spans="1:73" ht="14.25" customHeight="1" x14ac:dyDescent="0.3">
      <c r="A1464" s="5">
        <v>43578</v>
      </c>
      <c r="B1464" s="6">
        <v>103900026</v>
      </c>
      <c r="C1464" s="7">
        <v>2147272859</v>
      </c>
      <c r="D1464" s="6">
        <v>103107726</v>
      </c>
      <c r="E1464" s="7">
        <v>2135812516</v>
      </c>
      <c r="F1464" s="6">
        <v>792300</v>
      </c>
      <c r="G1464" s="7">
        <v>11460343</v>
      </c>
      <c r="H1464" s="6">
        <v>577820</v>
      </c>
      <c r="I1464" s="7">
        <v>11905873</v>
      </c>
      <c r="J1464" s="6">
        <v>684210</v>
      </c>
      <c r="K1464" s="7">
        <v>17308887</v>
      </c>
      <c r="L1464" s="6">
        <v>-106390</v>
      </c>
      <c r="M1464" s="7">
        <v>-5403014</v>
      </c>
      <c r="N1464" s="6">
        <v>8881550</v>
      </c>
      <c r="O1464" s="7">
        <v>276546768</v>
      </c>
      <c r="P1464" s="6">
        <v>15957910</v>
      </c>
      <c r="Q1464" s="7">
        <v>363654943</v>
      </c>
      <c r="R1464" s="6">
        <v>-7076360</v>
      </c>
      <c r="S1464" s="7">
        <v>-87108175</v>
      </c>
      <c r="T1464" s="6">
        <v>10937790</v>
      </c>
      <c r="U1464" s="7">
        <v>798642697</v>
      </c>
      <c r="V1464" s="6">
        <v>17706550</v>
      </c>
      <c r="W1464" s="7">
        <v>1006365032</v>
      </c>
      <c r="X1464" s="6">
        <v>-6768760</v>
      </c>
      <c r="Y1464" s="7">
        <v>-207722335</v>
      </c>
      <c r="Z1464" s="6">
        <v>69937990</v>
      </c>
      <c r="AA1464" s="7">
        <v>1319414277</v>
      </c>
      <c r="AB1464" s="6">
        <v>69337940</v>
      </c>
      <c r="AC1464" s="7">
        <v>1263276651</v>
      </c>
      <c r="AD1464" s="6">
        <v>8580696</v>
      </c>
      <c r="AE1464" s="7">
        <v>151166569</v>
      </c>
      <c r="AF1464" s="6">
        <v>8018626</v>
      </c>
      <c r="AG1464" s="7">
        <v>202165066</v>
      </c>
      <c r="AH1464" s="6">
        <v>484230</v>
      </c>
      <c r="AI1464" s="7">
        <v>9543534</v>
      </c>
      <c r="AJ1464" s="6">
        <v>630560</v>
      </c>
      <c r="AK1464" s="7">
        <v>16598309</v>
      </c>
      <c r="AL1464" s="6">
        <v>0</v>
      </c>
      <c r="AM1464" s="7">
        <v>0</v>
      </c>
      <c r="AN1464" s="6">
        <v>0</v>
      </c>
      <c r="AO1464" s="7">
        <v>0</v>
      </c>
      <c r="AP1464" s="6">
        <v>2798440</v>
      </c>
      <c r="AQ1464" s="7">
        <v>83472030</v>
      </c>
      <c r="AR1464" s="6">
        <v>2964150</v>
      </c>
      <c r="AS1464" s="7">
        <v>97196650</v>
      </c>
      <c r="AT1464" s="6">
        <v>0</v>
      </c>
      <c r="AU1464" s="7">
        <v>0</v>
      </c>
      <c r="AV1464" s="6">
        <v>7071440</v>
      </c>
      <c r="AW1464" s="7">
        <v>81116118</v>
      </c>
      <c r="AX1464" s="6">
        <v>4237040</v>
      </c>
      <c r="AY1464" s="7">
        <v>242146813</v>
      </c>
      <c r="AZ1464" s="6">
        <v>6153700</v>
      </c>
      <c r="BA1464" s="7">
        <v>300101135</v>
      </c>
      <c r="BB1464" s="6">
        <v>4923680</v>
      </c>
      <c r="BC1464" s="7">
        <v>462523278</v>
      </c>
      <c r="BD1464" s="6">
        <v>4243680</v>
      </c>
      <c r="BE1464" s="7">
        <v>442538278</v>
      </c>
      <c r="BF1464" s="7">
        <v>600050</v>
      </c>
      <c r="BG1464" s="7">
        <v>56137626</v>
      </c>
      <c r="BH1464" s="7">
        <v>562070</v>
      </c>
      <c r="BI1464" s="7">
        <v>-50998497</v>
      </c>
      <c r="BJ1464" s="7">
        <v>-146330</v>
      </c>
      <c r="BK1464" s="7">
        <v>-7054775</v>
      </c>
      <c r="BL1464" s="7">
        <v>0</v>
      </c>
      <c r="BM1464" s="7">
        <v>0</v>
      </c>
      <c r="BN1464" s="7">
        <v>-165710</v>
      </c>
      <c r="BO1464" s="7">
        <v>-13724620</v>
      </c>
      <c r="BP1464" s="7">
        <v>-7071440</v>
      </c>
      <c r="BQ1464" s="7">
        <v>-81116118</v>
      </c>
      <c r="BR1464" s="7">
        <v>-1916660</v>
      </c>
      <c r="BS1464" s="7">
        <v>-57954322</v>
      </c>
      <c r="BT1464" s="7">
        <v>680000</v>
      </c>
      <c r="BU1464" s="7">
        <v>19985000</v>
      </c>
    </row>
    <row r="1465" spans="1:73" ht="14.25" customHeight="1" x14ac:dyDescent="0.3">
      <c r="A1465" s="5">
        <v>43577</v>
      </c>
      <c r="B1465" s="6">
        <v>185006971</v>
      </c>
      <c r="C1465" s="7">
        <v>3141796402</v>
      </c>
      <c r="D1465" s="6">
        <v>190502721</v>
      </c>
      <c r="E1465" s="7">
        <v>3287614349</v>
      </c>
      <c r="F1465" s="6">
        <v>-5495750</v>
      </c>
      <c r="G1465" s="7">
        <v>-145817947</v>
      </c>
      <c r="H1465" s="6">
        <v>628050</v>
      </c>
      <c r="I1465" s="7">
        <v>11109879</v>
      </c>
      <c r="J1465" s="6">
        <v>687620</v>
      </c>
      <c r="K1465" s="7">
        <v>20571896</v>
      </c>
      <c r="L1465" s="6">
        <v>-59570</v>
      </c>
      <c r="M1465" s="7">
        <v>-9462017</v>
      </c>
      <c r="N1465" s="6">
        <v>10946290</v>
      </c>
      <c r="O1465" s="7">
        <v>291286310</v>
      </c>
      <c r="P1465" s="6">
        <v>10198020</v>
      </c>
      <c r="Q1465" s="7">
        <v>278567902</v>
      </c>
      <c r="R1465" s="6">
        <v>748270</v>
      </c>
      <c r="S1465" s="7">
        <v>12718408</v>
      </c>
      <c r="T1465" s="6">
        <v>6420230</v>
      </c>
      <c r="U1465" s="7">
        <v>351414954</v>
      </c>
      <c r="V1465" s="6">
        <v>5448520</v>
      </c>
      <c r="W1465" s="7">
        <v>264872316</v>
      </c>
      <c r="X1465" s="6">
        <v>971710</v>
      </c>
      <c r="Y1465" s="7">
        <v>86542638</v>
      </c>
      <c r="Z1465" s="6">
        <v>77025710</v>
      </c>
      <c r="AA1465" s="7">
        <v>1418246581</v>
      </c>
      <c r="AB1465" s="6">
        <v>81334280</v>
      </c>
      <c r="AC1465" s="7">
        <v>1515224691</v>
      </c>
      <c r="AD1465" s="6">
        <v>87411982</v>
      </c>
      <c r="AE1465" s="7">
        <v>1181287360</v>
      </c>
      <c r="AF1465" s="6">
        <v>88021982</v>
      </c>
      <c r="AG1465" s="7">
        <v>1189290360</v>
      </c>
      <c r="AH1465" s="6">
        <v>532470</v>
      </c>
      <c r="AI1465" s="7">
        <v>9172006</v>
      </c>
      <c r="AJ1465" s="6">
        <v>598760</v>
      </c>
      <c r="AK1465" s="7">
        <v>18506142</v>
      </c>
      <c r="AL1465" s="6">
        <v>0</v>
      </c>
      <c r="AM1465" s="7">
        <v>0</v>
      </c>
      <c r="AN1465" s="6">
        <v>0</v>
      </c>
      <c r="AO1465" s="7">
        <v>0</v>
      </c>
      <c r="AP1465" s="6">
        <v>4733640</v>
      </c>
      <c r="AQ1465" s="7">
        <v>129378994</v>
      </c>
      <c r="AR1465" s="6">
        <v>2805670</v>
      </c>
      <c r="AS1465" s="7">
        <v>90293629</v>
      </c>
      <c r="AT1465" s="6">
        <v>1400000</v>
      </c>
      <c r="AU1465" s="7">
        <v>7340000</v>
      </c>
      <c r="AV1465" s="6">
        <v>2200000</v>
      </c>
      <c r="AW1465" s="7">
        <v>35490000</v>
      </c>
      <c r="AX1465" s="6">
        <v>3739390</v>
      </c>
      <c r="AY1465" s="7">
        <v>215049444</v>
      </c>
      <c r="AZ1465" s="6">
        <v>4560480</v>
      </c>
      <c r="BA1465" s="7">
        <v>194621212</v>
      </c>
      <c r="BB1465" s="6">
        <v>1371000</v>
      </c>
      <c r="BC1465" s="7">
        <v>78831385</v>
      </c>
      <c r="BD1465" s="6">
        <v>371000</v>
      </c>
      <c r="BE1465" s="7">
        <v>46881385</v>
      </c>
      <c r="BF1465" s="7">
        <v>-4308570</v>
      </c>
      <c r="BG1465" s="7">
        <v>-96978110</v>
      </c>
      <c r="BH1465" s="7">
        <v>-610000</v>
      </c>
      <c r="BI1465" s="7">
        <v>-8003000</v>
      </c>
      <c r="BJ1465" s="7">
        <v>-66290</v>
      </c>
      <c r="BK1465" s="7">
        <v>-9334136</v>
      </c>
      <c r="BL1465" s="7">
        <v>0</v>
      </c>
      <c r="BM1465" s="7">
        <v>0</v>
      </c>
      <c r="BN1465" s="7">
        <v>1927970</v>
      </c>
      <c r="BO1465" s="7">
        <v>39085365</v>
      </c>
      <c r="BP1465" s="7">
        <v>-800000</v>
      </c>
      <c r="BQ1465" s="7">
        <v>-28150000</v>
      </c>
      <c r="BR1465" s="7">
        <v>-821090</v>
      </c>
      <c r="BS1465" s="7">
        <v>20428232</v>
      </c>
      <c r="BT1465" s="7">
        <v>1000000</v>
      </c>
      <c r="BU1465" s="7">
        <v>31950000</v>
      </c>
    </row>
    <row r="1466" spans="1:73" ht="14.25" customHeight="1" x14ac:dyDescent="0.3">
      <c r="A1466" s="5">
        <v>43574</v>
      </c>
      <c r="B1466" s="6">
        <v>86892520</v>
      </c>
      <c r="C1466" s="7">
        <v>1642325878</v>
      </c>
      <c r="D1466" s="6">
        <v>90449200</v>
      </c>
      <c r="E1466" s="7">
        <v>1765456627</v>
      </c>
      <c r="F1466" s="6">
        <v>-3556680</v>
      </c>
      <c r="G1466" s="7">
        <v>-123130749</v>
      </c>
      <c r="H1466" s="6">
        <v>424540</v>
      </c>
      <c r="I1466" s="7">
        <v>12475649</v>
      </c>
      <c r="J1466" s="6">
        <v>333120</v>
      </c>
      <c r="K1466" s="7">
        <v>8760219</v>
      </c>
      <c r="L1466" s="6">
        <v>91420</v>
      </c>
      <c r="M1466" s="7">
        <v>3715430</v>
      </c>
      <c r="N1466" s="6">
        <v>8935110</v>
      </c>
      <c r="O1466" s="7">
        <v>267230986</v>
      </c>
      <c r="P1466" s="6">
        <v>5661410</v>
      </c>
      <c r="Q1466" s="7">
        <v>150533498</v>
      </c>
      <c r="R1466" s="6">
        <v>3273700</v>
      </c>
      <c r="S1466" s="7">
        <v>116697488</v>
      </c>
      <c r="T1466" s="6">
        <v>2915420</v>
      </c>
      <c r="U1466" s="7">
        <v>108403042</v>
      </c>
      <c r="V1466" s="6">
        <v>4180550</v>
      </c>
      <c r="W1466" s="7">
        <v>139267811</v>
      </c>
      <c r="X1466" s="6">
        <v>-1265130</v>
      </c>
      <c r="Y1466" s="7">
        <v>-30864769</v>
      </c>
      <c r="Z1466" s="6">
        <v>63089620</v>
      </c>
      <c r="AA1466" s="7">
        <v>1040928627</v>
      </c>
      <c r="AB1466" s="6">
        <v>65010820</v>
      </c>
      <c r="AC1466" s="7">
        <v>1076096153</v>
      </c>
      <c r="AD1466" s="6">
        <v>7991140</v>
      </c>
      <c r="AE1466" s="7">
        <v>145380250</v>
      </c>
      <c r="AF1466" s="6">
        <v>7836140</v>
      </c>
      <c r="AG1466" s="7">
        <v>143271725</v>
      </c>
      <c r="AH1466" s="6">
        <v>372050</v>
      </c>
      <c r="AI1466" s="7">
        <v>8497839</v>
      </c>
      <c r="AJ1466" s="6">
        <v>296050</v>
      </c>
      <c r="AK1466" s="7">
        <v>7710749</v>
      </c>
      <c r="AL1466" s="6">
        <v>0</v>
      </c>
      <c r="AM1466" s="7">
        <v>0</v>
      </c>
      <c r="AN1466" s="6">
        <v>0</v>
      </c>
      <c r="AO1466" s="7">
        <v>0</v>
      </c>
      <c r="AP1466" s="6">
        <v>2734030</v>
      </c>
      <c r="AQ1466" s="7">
        <v>64543397</v>
      </c>
      <c r="AR1466" s="6">
        <v>2070150</v>
      </c>
      <c r="AS1466" s="7">
        <v>44615561</v>
      </c>
      <c r="AT1466" s="6">
        <v>0</v>
      </c>
      <c r="AU1466" s="7">
        <v>0</v>
      </c>
      <c r="AV1466" s="6">
        <v>155000</v>
      </c>
      <c r="AW1466" s="7">
        <v>2108525</v>
      </c>
      <c r="AX1466" s="6">
        <v>2160690</v>
      </c>
      <c r="AY1466" s="7">
        <v>79140701</v>
      </c>
      <c r="AZ1466" s="6">
        <v>2361500</v>
      </c>
      <c r="BA1466" s="7">
        <v>91775899</v>
      </c>
      <c r="BB1466" s="6">
        <v>0</v>
      </c>
      <c r="BC1466" s="7">
        <v>0</v>
      </c>
      <c r="BD1466" s="6">
        <v>0</v>
      </c>
      <c r="BE1466" s="7">
        <v>0</v>
      </c>
      <c r="BF1466" s="7">
        <v>-1921200</v>
      </c>
      <c r="BG1466" s="7">
        <v>-35167526</v>
      </c>
      <c r="BH1466" s="7">
        <v>155000</v>
      </c>
      <c r="BI1466" s="7">
        <v>2108525</v>
      </c>
      <c r="BJ1466" s="7">
        <v>76000</v>
      </c>
      <c r="BK1466" s="7">
        <v>787090</v>
      </c>
      <c r="BL1466" s="7">
        <v>0</v>
      </c>
      <c r="BM1466" s="7">
        <v>0</v>
      </c>
      <c r="BN1466" s="7">
        <v>663880</v>
      </c>
      <c r="BO1466" s="7">
        <v>19927836</v>
      </c>
      <c r="BP1466" s="7">
        <v>-155000</v>
      </c>
      <c r="BQ1466" s="7">
        <v>-2108525</v>
      </c>
      <c r="BR1466" s="7">
        <v>-200810</v>
      </c>
      <c r="BS1466" s="7">
        <v>-12635198</v>
      </c>
      <c r="BT1466" s="7">
        <v>0</v>
      </c>
      <c r="BU1466" s="7">
        <v>0</v>
      </c>
    </row>
    <row r="1467" spans="1:73" ht="14.25" customHeight="1" x14ac:dyDescent="0.3">
      <c r="A1467" s="5">
        <v>43573</v>
      </c>
      <c r="B1467" s="6">
        <v>120000720</v>
      </c>
      <c r="C1467" s="7">
        <v>2218727348</v>
      </c>
      <c r="D1467" s="6">
        <v>131975411</v>
      </c>
      <c r="E1467" s="7">
        <v>2541542116</v>
      </c>
      <c r="F1467" s="6">
        <v>-11974691</v>
      </c>
      <c r="G1467" s="7">
        <v>-322814768</v>
      </c>
      <c r="H1467" s="6">
        <v>521750</v>
      </c>
      <c r="I1467" s="7">
        <v>8701968</v>
      </c>
      <c r="J1467" s="6">
        <v>596990</v>
      </c>
      <c r="K1467" s="7">
        <v>9621613</v>
      </c>
      <c r="L1467" s="6">
        <v>-75240</v>
      </c>
      <c r="M1467" s="7">
        <v>-919645</v>
      </c>
      <c r="N1467" s="6">
        <v>15369310</v>
      </c>
      <c r="O1467" s="7">
        <v>381960430</v>
      </c>
      <c r="P1467" s="6">
        <v>10312790</v>
      </c>
      <c r="Q1467" s="7">
        <v>313607668</v>
      </c>
      <c r="R1467" s="6">
        <v>5056520</v>
      </c>
      <c r="S1467" s="7">
        <v>68352762</v>
      </c>
      <c r="T1467" s="6">
        <v>7737010</v>
      </c>
      <c r="U1467" s="7">
        <v>387393368</v>
      </c>
      <c r="V1467" s="6">
        <v>5131330</v>
      </c>
      <c r="W1467" s="7">
        <v>214057889</v>
      </c>
      <c r="X1467" s="6">
        <v>2605680</v>
      </c>
      <c r="Y1467" s="7">
        <v>173335479</v>
      </c>
      <c r="Z1467" s="6">
        <v>93349100</v>
      </c>
      <c r="AA1467" s="7">
        <v>1512385821</v>
      </c>
      <c r="AB1467" s="6">
        <v>96202080</v>
      </c>
      <c r="AC1467" s="7">
        <v>1630803315</v>
      </c>
      <c r="AD1467" s="6">
        <v>7400000</v>
      </c>
      <c r="AE1467" s="7">
        <v>159057940</v>
      </c>
      <c r="AF1467" s="6">
        <v>13117341</v>
      </c>
      <c r="AG1467" s="7">
        <v>221650546</v>
      </c>
      <c r="AH1467" s="6">
        <v>500700</v>
      </c>
      <c r="AI1467" s="7">
        <v>7915273</v>
      </c>
      <c r="AJ1467" s="6">
        <v>535090</v>
      </c>
      <c r="AK1467" s="7">
        <v>7276127</v>
      </c>
      <c r="AL1467" s="6">
        <v>0</v>
      </c>
      <c r="AM1467" s="7">
        <v>0</v>
      </c>
      <c r="AN1467" s="6">
        <v>0</v>
      </c>
      <c r="AO1467" s="7">
        <v>0</v>
      </c>
      <c r="AP1467" s="6">
        <v>4658130</v>
      </c>
      <c r="AQ1467" s="7">
        <v>134581404</v>
      </c>
      <c r="AR1467" s="6">
        <v>4921160</v>
      </c>
      <c r="AS1467" s="7">
        <v>144761176</v>
      </c>
      <c r="AT1467" s="6">
        <v>4473600</v>
      </c>
      <c r="AU1467" s="7">
        <v>37920484</v>
      </c>
      <c r="AV1467" s="6">
        <v>408600</v>
      </c>
      <c r="AW1467" s="7">
        <v>5400484</v>
      </c>
      <c r="AX1467" s="6">
        <v>4281140</v>
      </c>
      <c r="AY1467" s="7">
        <v>225599408</v>
      </c>
      <c r="AZ1467" s="6">
        <v>3486890</v>
      </c>
      <c r="BA1467" s="7">
        <v>133102954</v>
      </c>
      <c r="BB1467" s="6">
        <v>124000</v>
      </c>
      <c r="BC1467" s="7">
        <v>14136280</v>
      </c>
      <c r="BD1467" s="6">
        <v>124000</v>
      </c>
      <c r="BE1467" s="7">
        <v>14136280</v>
      </c>
      <c r="BF1467" s="7">
        <v>-2852980</v>
      </c>
      <c r="BG1467" s="7">
        <v>-118417494</v>
      </c>
      <c r="BH1467" s="7">
        <v>-5717341</v>
      </c>
      <c r="BI1467" s="7">
        <v>-62592606</v>
      </c>
      <c r="BJ1467" s="7">
        <v>-34390</v>
      </c>
      <c r="BK1467" s="7">
        <v>639146</v>
      </c>
      <c r="BL1467" s="7">
        <v>0</v>
      </c>
      <c r="BM1467" s="7">
        <v>0</v>
      </c>
      <c r="BN1467" s="7">
        <v>-263030</v>
      </c>
      <c r="BO1467" s="7">
        <v>-10179772</v>
      </c>
      <c r="BP1467" s="7">
        <v>4065000</v>
      </c>
      <c r="BQ1467" s="7">
        <v>32520000</v>
      </c>
      <c r="BR1467" s="7">
        <v>794250</v>
      </c>
      <c r="BS1467" s="7">
        <v>92496454</v>
      </c>
      <c r="BT1467" s="7">
        <v>0</v>
      </c>
      <c r="BU1467" s="7">
        <v>0</v>
      </c>
    </row>
    <row r="1468" spans="1:73" ht="14.25" customHeight="1" x14ac:dyDescent="0.3">
      <c r="A1468" s="5">
        <v>43572</v>
      </c>
      <c r="B1468" s="6">
        <v>145002785</v>
      </c>
      <c r="C1468" s="7">
        <v>2713049595</v>
      </c>
      <c r="D1468" s="6">
        <v>154068945</v>
      </c>
      <c r="E1468" s="7">
        <v>3020618728</v>
      </c>
      <c r="F1468" s="6">
        <v>-9066160</v>
      </c>
      <c r="G1468" s="7">
        <v>-307569133</v>
      </c>
      <c r="H1468" s="6">
        <v>938200</v>
      </c>
      <c r="I1468" s="7">
        <v>22269131</v>
      </c>
      <c r="J1468" s="6">
        <v>831830</v>
      </c>
      <c r="K1468" s="7">
        <v>15903425</v>
      </c>
      <c r="L1468" s="6">
        <v>106370</v>
      </c>
      <c r="M1468" s="7">
        <v>6365706</v>
      </c>
      <c r="N1468" s="6">
        <v>10101813</v>
      </c>
      <c r="O1468" s="7">
        <v>291207761</v>
      </c>
      <c r="P1468" s="6">
        <v>8926573</v>
      </c>
      <c r="Q1468" s="7">
        <v>284922010</v>
      </c>
      <c r="R1468" s="6">
        <v>1175240</v>
      </c>
      <c r="S1468" s="7">
        <v>6285751</v>
      </c>
      <c r="T1468" s="6">
        <v>15656418</v>
      </c>
      <c r="U1468" s="7">
        <v>808934651</v>
      </c>
      <c r="V1468" s="6">
        <v>13041908</v>
      </c>
      <c r="W1468" s="7">
        <v>678139138</v>
      </c>
      <c r="X1468" s="6">
        <v>2614510</v>
      </c>
      <c r="Y1468" s="7">
        <v>130795513</v>
      </c>
      <c r="Z1468" s="6">
        <v>102823760</v>
      </c>
      <c r="AA1468" s="7">
        <v>1682795370</v>
      </c>
      <c r="AB1468" s="6">
        <v>108654190</v>
      </c>
      <c r="AC1468" s="7">
        <v>1866051369</v>
      </c>
      <c r="AD1468" s="6">
        <v>22656115</v>
      </c>
      <c r="AE1468" s="7">
        <v>443855539</v>
      </c>
      <c r="AF1468" s="6">
        <v>26906115</v>
      </c>
      <c r="AG1468" s="7">
        <v>546831339</v>
      </c>
      <c r="AH1468" s="6">
        <v>824830</v>
      </c>
      <c r="AI1468" s="7">
        <v>19072005</v>
      </c>
      <c r="AJ1468" s="6">
        <v>623220</v>
      </c>
      <c r="AK1468" s="7">
        <v>11956027</v>
      </c>
      <c r="AL1468" s="6">
        <v>0</v>
      </c>
      <c r="AM1468" s="7">
        <v>0</v>
      </c>
      <c r="AN1468" s="6">
        <v>0</v>
      </c>
      <c r="AO1468" s="7">
        <v>0</v>
      </c>
      <c r="AP1468" s="6">
        <v>5287910</v>
      </c>
      <c r="AQ1468" s="7">
        <v>146512898</v>
      </c>
      <c r="AR1468" s="6">
        <v>3372340</v>
      </c>
      <c r="AS1468" s="7">
        <v>106483166</v>
      </c>
      <c r="AT1468" s="6">
        <v>757793</v>
      </c>
      <c r="AU1468" s="7">
        <v>8324376</v>
      </c>
      <c r="AV1468" s="6">
        <v>207793</v>
      </c>
      <c r="AW1468" s="7">
        <v>4919876</v>
      </c>
      <c r="AX1468" s="6">
        <v>7001270</v>
      </c>
      <c r="AY1468" s="7">
        <v>324334613</v>
      </c>
      <c r="AZ1468" s="6">
        <v>4683060</v>
      </c>
      <c r="BA1468" s="7">
        <v>213715309</v>
      </c>
      <c r="BB1468" s="6">
        <v>1526088</v>
      </c>
      <c r="BC1468" s="7">
        <v>65477169</v>
      </c>
      <c r="BD1468" s="6">
        <v>963028</v>
      </c>
      <c r="BE1468" s="7">
        <v>52364777</v>
      </c>
      <c r="BF1468" s="7">
        <v>-5830430</v>
      </c>
      <c r="BG1468" s="7">
        <v>-183255999</v>
      </c>
      <c r="BH1468" s="7">
        <v>-4250000</v>
      </c>
      <c r="BI1468" s="7">
        <v>-102975800</v>
      </c>
      <c r="BJ1468" s="7">
        <v>201610</v>
      </c>
      <c r="BK1468" s="7">
        <v>7115978</v>
      </c>
      <c r="BL1468" s="7">
        <v>0</v>
      </c>
      <c r="BM1468" s="7">
        <v>0</v>
      </c>
      <c r="BN1468" s="7">
        <v>1915570</v>
      </c>
      <c r="BO1468" s="7">
        <v>40029732</v>
      </c>
      <c r="BP1468" s="7">
        <v>550000</v>
      </c>
      <c r="BQ1468" s="7">
        <v>3404500</v>
      </c>
      <c r="BR1468" s="7">
        <v>2318210</v>
      </c>
      <c r="BS1468" s="7">
        <v>110619304</v>
      </c>
      <c r="BT1468" s="7">
        <v>563060</v>
      </c>
      <c r="BU1468" s="7">
        <v>13112392</v>
      </c>
    </row>
    <row r="1469" spans="1:73" ht="14.25" customHeight="1" x14ac:dyDescent="0.3">
      <c r="A1469" s="5">
        <v>43571</v>
      </c>
      <c r="B1469" s="6">
        <v>118596739</v>
      </c>
      <c r="C1469" s="7">
        <v>2195552359.7740002</v>
      </c>
      <c r="D1469" s="6">
        <v>125729262</v>
      </c>
      <c r="E1469" s="7">
        <v>2484822289.9000001</v>
      </c>
      <c r="F1469" s="6">
        <v>-7132523</v>
      </c>
      <c r="G1469" s="7">
        <v>-289269930.12599999</v>
      </c>
      <c r="H1469" s="6">
        <v>726250</v>
      </c>
      <c r="I1469" s="7">
        <v>15316058.9</v>
      </c>
      <c r="J1469" s="6">
        <v>502630</v>
      </c>
      <c r="K1469" s="7">
        <v>14624497.800000001</v>
      </c>
      <c r="L1469" s="6">
        <v>223620</v>
      </c>
      <c r="M1469" s="7">
        <v>691561.1</v>
      </c>
      <c r="N1469" s="6">
        <v>9142400</v>
      </c>
      <c r="O1469" s="7">
        <v>290561143.30000001</v>
      </c>
      <c r="P1469" s="6">
        <v>8899117</v>
      </c>
      <c r="Q1469" s="7">
        <v>255397405.77399999</v>
      </c>
      <c r="R1469" s="6">
        <v>243283</v>
      </c>
      <c r="S1469" s="7">
        <v>35163737.526000001</v>
      </c>
      <c r="T1469" s="6">
        <v>13027300</v>
      </c>
      <c r="U1469" s="7">
        <v>572832169.83000004</v>
      </c>
      <c r="V1469" s="6">
        <v>9056980</v>
      </c>
      <c r="W1469" s="7">
        <v>379988769.82999998</v>
      </c>
      <c r="X1469" s="6">
        <v>3970320</v>
      </c>
      <c r="Y1469" s="7">
        <v>192843400</v>
      </c>
      <c r="Z1469" s="6">
        <v>87335160</v>
      </c>
      <c r="AA1469" s="7">
        <v>1382127399.0999999</v>
      </c>
      <c r="AB1469" s="6">
        <v>93723870</v>
      </c>
      <c r="AC1469" s="7">
        <v>1641888120.0999999</v>
      </c>
      <c r="AD1469" s="6">
        <v>11688649</v>
      </c>
      <c r="AE1469" s="7">
        <v>236368776.27399999</v>
      </c>
      <c r="AF1469" s="6">
        <v>11395762</v>
      </c>
      <c r="AG1469" s="7">
        <v>223326355</v>
      </c>
      <c r="AH1469" s="6">
        <v>659950</v>
      </c>
      <c r="AI1469" s="7">
        <v>13862190.800000001</v>
      </c>
      <c r="AJ1469" s="6">
        <v>413340</v>
      </c>
      <c r="AK1469" s="7">
        <v>10303796</v>
      </c>
      <c r="AL1469" s="6">
        <v>0</v>
      </c>
      <c r="AM1469" s="7">
        <v>0</v>
      </c>
      <c r="AN1469" s="6">
        <v>0</v>
      </c>
      <c r="AO1469" s="7">
        <v>0</v>
      </c>
      <c r="AP1469" s="6">
        <v>5167380</v>
      </c>
      <c r="AQ1469" s="7">
        <v>156713260.80000001</v>
      </c>
      <c r="AR1469" s="6">
        <v>3199770</v>
      </c>
      <c r="AS1469" s="7">
        <v>81993933</v>
      </c>
      <c r="AT1469" s="6">
        <v>90000</v>
      </c>
      <c r="AU1469" s="7">
        <v>5895000</v>
      </c>
      <c r="AV1469" s="6">
        <v>1582887</v>
      </c>
      <c r="AW1469" s="7">
        <v>37212921.273999996</v>
      </c>
      <c r="AX1469" s="6">
        <v>8497880</v>
      </c>
      <c r="AY1469" s="7">
        <v>317887644.80000001</v>
      </c>
      <c r="AZ1469" s="6">
        <v>5442490</v>
      </c>
      <c r="BA1469" s="7">
        <v>158101041.69999999</v>
      </c>
      <c r="BB1469" s="6">
        <v>1325020</v>
      </c>
      <c r="BC1469" s="7">
        <v>40416399</v>
      </c>
      <c r="BD1469" s="6">
        <v>1025020</v>
      </c>
      <c r="BE1469" s="7">
        <v>36026899</v>
      </c>
      <c r="BF1469" s="7">
        <v>-6388710</v>
      </c>
      <c r="BG1469" s="7">
        <v>-259760721</v>
      </c>
      <c r="BH1469" s="7">
        <v>292887</v>
      </c>
      <c r="BI1469" s="7">
        <v>13042421.274</v>
      </c>
      <c r="BJ1469" s="7">
        <v>246610</v>
      </c>
      <c r="BK1469" s="7">
        <v>3558394.8</v>
      </c>
      <c r="BL1469" s="7">
        <v>0</v>
      </c>
      <c r="BM1469" s="7">
        <v>0</v>
      </c>
      <c r="BN1469" s="7">
        <v>1967610</v>
      </c>
      <c r="BO1469" s="7">
        <v>74719327.799999997</v>
      </c>
      <c r="BP1469" s="7">
        <v>-1492887</v>
      </c>
      <c r="BQ1469" s="7">
        <v>-31317921.274</v>
      </c>
      <c r="BR1469" s="7">
        <v>3055390</v>
      </c>
      <c r="BS1469" s="7">
        <v>159786603.09999999</v>
      </c>
      <c r="BT1469" s="7">
        <v>300000</v>
      </c>
      <c r="BU1469" s="7">
        <v>4389500</v>
      </c>
    </row>
    <row r="1470" spans="1:73" ht="14.25" customHeight="1" x14ac:dyDescent="0.3">
      <c r="A1470" s="5">
        <v>43567</v>
      </c>
      <c r="B1470" s="6">
        <v>105530122</v>
      </c>
      <c r="C1470" s="7">
        <v>2060064441</v>
      </c>
      <c r="D1470" s="6">
        <v>110859622</v>
      </c>
      <c r="E1470" s="7">
        <v>2228860266</v>
      </c>
      <c r="F1470" s="6">
        <v>-5329500</v>
      </c>
      <c r="G1470" s="7">
        <v>-168795825</v>
      </c>
      <c r="H1470" s="6">
        <v>461090</v>
      </c>
      <c r="I1470" s="7">
        <v>11238133</v>
      </c>
      <c r="J1470" s="6">
        <v>1592070</v>
      </c>
      <c r="K1470" s="7">
        <v>16954214</v>
      </c>
      <c r="L1470" s="6">
        <v>-1130980</v>
      </c>
      <c r="M1470" s="7">
        <v>-5716081</v>
      </c>
      <c r="N1470" s="6">
        <v>11766444</v>
      </c>
      <c r="O1470" s="7">
        <v>299702364</v>
      </c>
      <c r="P1470" s="6">
        <v>15505620</v>
      </c>
      <c r="Q1470" s="7">
        <v>339624815</v>
      </c>
      <c r="R1470" s="6">
        <v>-3739176</v>
      </c>
      <c r="S1470" s="7">
        <v>-39922451</v>
      </c>
      <c r="T1470" s="6">
        <v>6975220</v>
      </c>
      <c r="U1470" s="7">
        <v>331564400</v>
      </c>
      <c r="V1470" s="6">
        <v>7195984</v>
      </c>
      <c r="W1470" s="7">
        <v>292158221</v>
      </c>
      <c r="X1470" s="6">
        <v>-220764</v>
      </c>
      <c r="Y1470" s="7">
        <v>39406179</v>
      </c>
      <c r="Z1470" s="6">
        <v>72881300</v>
      </c>
      <c r="AA1470" s="7">
        <v>1235471171</v>
      </c>
      <c r="AB1470" s="6">
        <v>74437020</v>
      </c>
      <c r="AC1470" s="7">
        <v>1332987379</v>
      </c>
      <c r="AD1470" s="6">
        <v>14188772</v>
      </c>
      <c r="AE1470" s="7">
        <v>246396682</v>
      </c>
      <c r="AF1470" s="6">
        <v>16123242</v>
      </c>
      <c r="AG1470" s="7">
        <v>280612753</v>
      </c>
      <c r="AH1470" s="6">
        <v>403820</v>
      </c>
      <c r="AI1470" s="7">
        <v>8337930</v>
      </c>
      <c r="AJ1470" s="6">
        <v>1551630</v>
      </c>
      <c r="AK1470" s="7">
        <v>15607761</v>
      </c>
      <c r="AL1470" s="6">
        <v>0</v>
      </c>
      <c r="AM1470" s="7">
        <v>0</v>
      </c>
      <c r="AN1470" s="6">
        <v>0</v>
      </c>
      <c r="AO1470" s="7">
        <v>0</v>
      </c>
      <c r="AP1470" s="6">
        <v>3642960</v>
      </c>
      <c r="AQ1470" s="7">
        <v>93562810</v>
      </c>
      <c r="AR1470" s="6">
        <v>2445040</v>
      </c>
      <c r="AS1470" s="7">
        <v>62772490</v>
      </c>
      <c r="AT1470" s="6">
        <v>3040004</v>
      </c>
      <c r="AU1470" s="7">
        <v>57678076</v>
      </c>
      <c r="AV1470" s="6">
        <v>8505530</v>
      </c>
      <c r="AW1470" s="7">
        <v>143344429</v>
      </c>
      <c r="AX1470" s="6">
        <v>2539030</v>
      </c>
      <c r="AY1470" s="7">
        <v>160419853</v>
      </c>
      <c r="AZ1470" s="6">
        <v>3460150</v>
      </c>
      <c r="BA1470" s="7">
        <v>133921710</v>
      </c>
      <c r="BB1470" s="6">
        <v>2031180</v>
      </c>
      <c r="BC1470" s="7">
        <v>59425756</v>
      </c>
      <c r="BD1470" s="6">
        <v>2051184</v>
      </c>
      <c r="BE1470" s="7">
        <v>59803832</v>
      </c>
      <c r="BF1470" s="7">
        <v>-1555720</v>
      </c>
      <c r="BG1470" s="7">
        <v>-97516208</v>
      </c>
      <c r="BH1470" s="7">
        <v>-1934470</v>
      </c>
      <c r="BI1470" s="7">
        <v>-34216071</v>
      </c>
      <c r="BJ1470" s="7">
        <v>-1147810</v>
      </c>
      <c r="BK1470" s="7">
        <v>-7269831</v>
      </c>
      <c r="BL1470" s="7">
        <v>0</v>
      </c>
      <c r="BM1470" s="7">
        <v>0</v>
      </c>
      <c r="BN1470" s="7">
        <v>1197920</v>
      </c>
      <c r="BO1470" s="7">
        <v>30790320</v>
      </c>
      <c r="BP1470" s="7">
        <v>-5465526</v>
      </c>
      <c r="BQ1470" s="7">
        <v>-85666353</v>
      </c>
      <c r="BR1470" s="7">
        <v>-921120</v>
      </c>
      <c r="BS1470" s="7">
        <v>26498143</v>
      </c>
      <c r="BT1470" s="7">
        <v>-20004</v>
      </c>
      <c r="BU1470" s="7">
        <v>-378076</v>
      </c>
    </row>
    <row r="1471" spans="1:73" ht="14.25" customHeight="1" x14ac:dyDescent="0.3">
      <c r="A1471" s="5">
        <v>43566</v>
      </c>
      <c r="B1471" s="6">
        <v>101924870</v>
      </c>
      <c r="C1471" s="7">
        <v>1880219951</v>
      </c>
      <c r="D1471" s="6">
        <v>101406080</v>
      </c>
      <c r="E1471" s="7">
        <v>1797782693</v>
      </c>
      <c r="F1471" s="6">
        <v>518790</v>
      </c>
      <c r="G1471" s="7">
        <v>82437258</v>
      </c>
      <c r="H1471" s="6">
        <v>539860</v>
      </c>
      <c r="I1471" s="7">
        <v>13408194</v>
      </c>
      <c r="J1471" s="6">
        <v>256110</v>
      </c>
      <c r="K1471" s="7">
        <v>5726234</v>
      </c>
      <c r="L1471" s="6">
        <v>283750</v>
      </c>
      <c r="M1471" s="7">
        <v>7681960</v>
      </c>
      <c r="N1471" s="6">
        <v>8538410</v>
      </c>
      <c r="O1471" s="7">
        <v>221943964</v>
      </c>
      <c r="P1471" s="6">
        <v>10626850</v>
      </c>
      <c r="Q1471" s="7">
        <v>292563112</v>
      </c>
      <c r="R1471" s="6">
        <v>-2088440</v>
      </c>
      <c r="S1471" s="7">
        <v>-70619148</v>
      </c>
      <c r="T1471" s="6">
        <v>4709780</v>
      </c>
      <c r="U1471" s="7">
        <v>285477680</v>
      </c>
      <c r="V1471" s="6">
        <v>7383690</v>
      </c>
      <c r="W1471" s="7">
        <v>356011595</v>
      </c>
      <c r="X1471" s="6">
        <v>-2673910</v>
      </c>
      <c r="Y1471" s="7">
        <v>-70533915</v>
      </c>
      <c r="Z1471" s="6">
        <v>78998020</v>
      </c>
      <c r="AA1471" s="7">
        <v>1268391922</v>
      </c>
      <c r="AB1471" s="6">
        <v>79055430</v>
      </c>
      <c r="AC1471" s="7">
        <v>1217187858</v>
      </c>
      <c r="AD1471" s="6">
        <v>7512800</v>
      </c>
      <c r="AE1471" s="7">
        <v>125468170</v>
      </c>
      <c r="AF1471" s="6">
        <v>5375300</v>
      </c>
      <c r="AG1471" s="7">
        <v>99352920</v>
      </c>
      <c r="AH1471" s="6">
        <v>433540</v>
      </c>
      <c r="AI1471" s="7">
        <v>9162200</v>
      </c>
      <c r="AJ1471" s="6">
        <v>214590</v>
      </c>
      <c r="AK1471" s="7">
        <v>4783186</v>
      </c>
      <c r="AL1471" s="6">
        <v>0</v>
      </c>
      <c r="AM1471" s="7">
        <v>0</v>
      </c>
      <c r="AN1471" s="6">
        <v>0</v>
      </c>
      <c r="AO1471" s="7">
        <v>0</v>
      </c>
      <c r="AP1471" s="6">
        <v>3335700</v>
      </c>
      <c r="AQ1471" s="7">
        <v>69991744</v>
      </c>
      <c r="AR1471" s="6">
        <v>3484000</v>
      </c>
      <c r="AS1471" s="7">
        <v>91679645</v>
      </c>
      <c r="AT1471" s="6">
        <v>207500</v>
      </c>
      <c r="AU1471" s="7">
        <v>2006250</v>
      </c>
      <c r="AV1471" s="6">
        <v>2900000</v>
      </c>
      <c r="AW1471" s="7">
        <v>31157000</v>
      </c>
      <c r="AX1471" s="6">
        <v>2864390</v>
      </c>
      <c r="AY1471" s="7">
        <v>162755118</v>
      </c>
      <c r="AZ1471" s="6">
        <v>5899850</v>
      </c>
      <c r="BA1471" s="7">
        <v>240876510</v>
      </c>
      <c r="BB1471" s="6">
        <v>290000</v>
      </c>
      <c r="BC1471" s="7">
        <v>25549530</v>
      </c>
      <c r="BD1471" s="6">
        <v>540000</v>
      </c>
      <c r="BE1471" s="7">
        <v>29690030</v>
      </c>
      <c r="BF1471" s="7">
        <v>-57410</v>
      </c>
      <c r="BG1471" s="7">
        <v>51204064</v>
      </c>
      <c r="BH1471" s="7">
        <v>2137500</v>
      </c>
      <c r="BI1471" s="7">
        <v>26115250</v>
      </c>
      <c r="BJ1471" s="7">
        <v>218950</v>
      </c>
      <c r="BK1471" s="7">
        <v>4379014</v>
      </c>
      <c r="BL1471" s="7">
        <v>0</v>
      </c>
      <c r="BM1471" s="7">
        <v>0</v>
      </c>
      <c r="BN1471" s="7">
        <v>-148300</v>
      </c>
      <c r="BO1471" s="7">
        <v>-21687901</v>
      </c>
      <c r="BP1471" s="7">
        <v>-2692500</v>
      </c>
      <c r="BQ1471" s="7">
        <v>-29150750</v>
      </c>
      <c r="BR1471" s="7">
        <v>-3035460</v>
      </c>
      <c r="BS1471" s="7">
        <v>-78121392</v>
      </c>
      <c r="BT1471" s="7">
        <v>-250000</v>
      </c>
      <c r="BU1471" s="7">
        <v>-4140500</v>
      </c>
    </row>
    <row r="1472" spans="1:73" ht="14.25" customHeight="1" x14ac:dyDescent="0.3">
      <c r="A1472" s="5">
        <v>43565</v>
      </c>
      <c r="B1472" s="6">
        <v>125052564</v>
      </c>
      <c r="C1472" s="7">
        <v>2497719357</v>
      </c>
      <c r="D1472" s="6">
        <v>129932271</v>
      </c>
      <c r="E1472" s="7">
        <v>2554055663</v>
      </c>
      <c r="F1472" s="6">
        <v>-4879707</v>
      </c>
      <c r="G1472" s="7">
        <v>-56336306</v>
      </c>
      <c r="H1472" s="6">
        <v>854640</v>
      </c>
      <c r="I1472" s="7">
        <v>15952301</v>
      </c>
      <c r="J1472" s="6">
        <v>339060</v>
      </c>
      <c r="K1472" s="7">
        <v>6211387</v>
      </c>
      <c r="L1472" s="6">
        <v>515580</v>
      </c>
      <c r="M1472" s="7">
        <v>9740914</v>
      </c>
      <c r="N1472" s="6">
        <v>9592487</v>
      </c>
      <c r="O1472" s="7">
        <v>255947061</v>
      </c>
      <c r="P1472" s="6">
        <v>9538450</v>
      </c>
      <c r="Q1472" s="7">
        <v>388234836</v>
      </c>
      <c r="R1472" s="6">
        <v>54037</v>
      </c>
      <c r="S1472" s="7">
        <v>-132287775</v>
      </c>
      <c r="T1472" s="6">
        <v>7237240</v>
      </c>
      <c r="U1472" s="7">
        <v>376696161</v>
      </c>
      <c r="V1472" s="6">
        <v>7680950</v>
      </c>
      <c r="W1472" s="7">
        <v>306554000</v>
      </c>
      <c r="X1472" s="6">
        <v>-443710</v>
      </c>
      <c r="Y1472" s="7">
        <v>70142161</v>
      </c>
      <c r="Z1472" s="6">
        <v>91365190</v>
      </c>
      <c r="AA1472" s="7">
        <v>1624403146</v>
      </c>
      <c r="AB1472" s="6">
        <v>87540460</v>
      </c>
      <c r="AC1472" s="7">
        <v>1457906168</v>
      </c>
      <c r="AD1472" s="6">
        <v>14130154</v>
      </c>
      <c r="AE1472" s="7">
        <v>254261369</v>
      </c>
      <c r="AF1472" s="6">
        <v>17686641</v>
      </c>
      <c r="AG1472" s="7">
        <v>356291888</v>
      </c>
      <c r="AH1472" s="6">
        <v>757180</v>
      </c>
      <c r="AI1472" s="7">
        <v>12928431</v>
      </c>
      <c r="AJ1472" s="6">
        <v>234740</v>
      </c>
      <c r="AK1472" s="7">
        <v>4162726</v>
      </c>
      <c r="AL1472" s="6">
        <v>0</v>
      </c>
      <c r="AM1472" s="7">
        <v>0</v>
      </c>
      <c r="AN1472" s="6">
        <v>0</v>
      </c>
      <c r="AO1472" s="7">
        <v>0</v>
      </c>
      <c r="AP1472" s="6">
        <v>3698460</v>
      </c>
      <c r="AQ1472" s="7">
        <v>75831377</v>
      </c>
      <c r="AR1472" s="6">
        <v>7395800</v>
      </c>
      <c r="AS1472" s="7">
        <v>288199006</v>
      </c>
      <c r="AT1472" s="6">
        <v>1282887</v>
      </c>
      <c r="AU1472" s="7">
        <v>34398759</v>
      </c>
      <c r="AV1472" s="6">
        <v>760000</v>
      </c>
      <c r="AW1472" s="7">
        <v>7180400</v>
      </c>
      <c r="AX1472" s="6">
        <v>3678990</v>
      </c>
      <c r="AY1472" s="7">
        <v>227924169</v>
      </c>
      <c r="AZ1472" s="6">
        <v>6052130</v>
      </c>
      <c r="BA1472" s="7">
        <v>224778679</v>
      </c>
      <c r="BB1472" s="6">
        <v>520160</v>
      </c>
      <c r="BC1472" s="7">
        <v>12757886</v>
      </c>
      <c r="BD1472" s="6">
        <v>320160</v>
      </c>
      <c r="BE1472" s="7">
        <v>9777486</v>
      </c>
      <c r="BF1472" s="7">
        <v>3824730</v>
      </c>
      <c r="BG1472" s="7">
        <v>166496978</v>
      </c>
      <c r="BH1472" s="7">
        <v>-3556487</v>
      </c>
      <c r="BI1472" s="7">
        <v>-102030519</v>
      </c>
      <c r="BJ1472" s="7">
        <v>522440</v>
      </c>
      <c r="BK1472" s="7">
        <v>8765705</v>
      </c>
      <c r="BL1472" s="7">
        <v>0</v>
      </c>
      <c r="BM1472" s="7">
        <v>0</v>
      </c>
      <c r="BN1472" s="7">
        <v>-3697340</v>
      </c>
      <c r="BO1472" s="7">
        <v>-212367629</v>
      </c>
      <c r="BP1472" s="7">
        <v>522887</v>
      </c>
      <c r="BQ1472" s="7">
        <v>27218359</v>
      </c>
      <c r="BR1472" s="7">
        <v>-2373140</v>
      </c>
      <c r="BS1472" s="7">
        <v>3145490</v>
      </c>
      <c r="BT1472" s="7">
        <v>200000</v>
      </c>
      <c r="BU1472" s="7">
        <v>2980400</v>
      </c>
    </row>
    <row r="1473" spans="1:73" ht="14.25" customHeight="1" x14ac:dyDescent="0.3">
      <c r="A1473" s="5">
        <v>43564</v>
      </c>
      <c r="B1473" s="6">
        <v>126631560</v>
      </c>
      <c r="C1473" s="7">
        <v>2932944660</v>
      </c>
      <c r="D1473" s="6">
        <v>130566980</v>
      </c>
      <c r="E1473" s="7">
        <v>2881696769</v>
      </c>
      <c r="F1473" s="6">
        <v>-3935420</v>
      </c>
      <c r="G1473" s="7">
        <v>51247891</v>
      </c>
      <c r="H1473" s="6">
        <v>665450</v>
      </c>
      <c r="I1473" s="7">
        <v>16417353</v>
      </c>
      <c r="J1473" s="6">
        <v>575570</v>
      </c>
      <c r="K1473" s="7">
        <v>13153127</v>
      </c>
      <c r="L1473" s="6">
        <v>89880</v>
      </c>
      <c r="M1473" s="7">
        <v>3264226</v>
      </c>
      <c r="N1473" s="6">
        <v>14547660</v>
      </c>
      <c r="O1473" s="7">
        <v>409404771</v>
      </c>
      <c r="P1473" s="6">
        <v>8816870</v>
      </c>
      <c r="Q1473" s="7">
        <v>291098780</v>
      </c>
      <c r="R1473" s="6">
        <v>5730790</v>
      </c>
      <c r="S1473" s="7">
        <v>118305991</v>
      </c>
      <c r="T1473" s="6">
        <v>8528170</v>
      </c>
      <c r="U1473" s="7">
        <v>538479290</v>
      </c>
      <c r="V1473" s="6">
        <v>15133200</v>
      </c>
      <c r="W1473" s="7">
        <v>822299305</v>
      </c>
      <c r="X1473" s="6">
        <v>-6605030</v>
      </c>
      <c r="Y1473" s="7">
        <v>-283820015</v>
      </c>
      <c r="Z1473" s="6">
        <v>104018900</v>
      </c>
      <c r="AA1473" s="7">
        <v>2053987532</v>
      </c>
      <c r="AB1473" s="6">
        <v>105833840</v>
      </c>
      <c r="AC1473" s="7">
        <v>2013205378</v>
      </c>
      <c r="AD1473" s="6">
        <v>2394340</v>
      </c>
      <c r="AE1473" s="7">
        <v>83383230</v>
      </c>
      <c r="AF1473" s="6">
        <v>2673300</v>
      </c>
      <c r="AG1473" s="7">
        <v>65049350</v>
      </c>
      <c r="AH1473" s="6">
        <v>544250</v>
      </c>
      <c r="AI1473" s="7">
        <v>12238901</v>
      </c>
      <c r="AJ1473" s="6">
        <v>519470</v>
      </c>
      <c r="AK1473" s="7">
        <v>9904619</v>
      </c>
      <c r="AL1473" s="6">
        <v>0</v>
      </c>
      <c r="AM1473" s="7">
        <v>0</v>
      </c>
      <c r="AN1473" s="6">
        <v>0</v>
      </c>
      <c r="AO1473" s="7">
        <v>0</v>
      </c>
      <c r="AP1473" s="6">
        <v>6751740</v>
      </c>
      <c r="AQ1473" s="7">
        <v>177443460</v>
      </c>
      <c r="AR1473" s="6">
        <v>4174230</v>
      </c>
      <c r="AS1473" s="7">
        <v>136768162</v>
      </c>
      <c r="AT1473" s="6">
        <v>2660300</v>
      </c>
      <c r="AU1473" s="7">
        <v>61436050</v>
      </c>
      <c r="AV1473" s="6">
        <v>1850000</v>
      </c>
      <c r="AW1473" s="7">
        <v>45972500</v>
      </c>
      <c r="AX1473" s="6">
        <v>5275920</v>
      </c>
      <c r="AY1473" s="7">
        <v>250685848</v>
      </c>
      <c r="AZ1473" s="6">
        <v>9763690</v>
      </c>
      <c r="BA1473" s="7">
        <v>416336274</v>
      </c>
      <c r="BB1473" s="6">
        <v>851830</v>
      </c>
      <c r="BC1473" s="7">
        <v>27032619</v>
      </c>
      <c r="BD1473" s="6">
        <v>1608170</v>
      </c>
      <c r="BE1473" s="7">
        <v>68725049</v>
      </c>
      <c r="BF1473" s="7">
        <v>-1814940</v>
      </c>
      <c r="BG1473" s="7">
        <v>40782154</v>
      </c>
      <c r="BH1473" s="7">
        <v>-278960</v>
      </c>
      <c r="BI1473" s="7">
        <v>18333880</v>
      </c>
      <c r="BJ1473" s="7">
        <v>24780</v>
      </c>
      <c r="BK1473" s="7">
        <v>2334282</v>
      </c>
      <c r="BL1473" s="7">
        <v>0</v>
      </c>
      <c r="BM1473" s="7">
        <v>0</v>
      </c>
      <c r="BN1473" s="7">
        <v>2577510</v>
      </c>
      <c r="BO1473" s="7">
        <v>40675298</v>
      </c>
      <c r="BP1473" s="7">
        <v>810300</v>
      </c>
      <c r="BQ1473" s="7">
        <v>15463550</v>
      </c>
      <c r="BR1473" s="7">
        <v>-4487770</v>
      </c>
      <c r="BS1473" s="7">
        <v>-165650426</v>
      </c>
      <c r="BT1473" s="7">
        <v>-756340</v>
      </c>
      <c r="BU1473" s="7">
        <v>-41692430</v>
      </c>
    </row>
    <row r="1474" spans="1:73" ht="14.25" customHeight="1" x14ac:dyDescent="0.3">
      <c r="A1474" s="5">
        <v>43563</v>
      </c>
      <c r="B1474" s="6">
        <v>124110133</v>
      </c>
      <c r="C1474" s="7">
        <v>2367148048</v>
      </c>
      <c r="D1474" s="6">
        <v>129689973</v>
      </c>
      <c r="E1474" s="7">
        <v>2511765871</v>
      </c>
      <c r="F1474" s="6">
        <v>-5579840</v>
      </c>
      <c r="G1474" s="7">
        <v>-144617823</v>
      </c>
      <c r="H1474" s="6">
        <v>567630</v>
      </c>
      <c r="I1474" s="7">
        <v>16674844</v>
      </c>
      <c r="J1474" s="6">
        <v>618370</v>
      </c>
      <c r="K1474" s="7">
        <v>27580513</v>
      </c>
      <c r="L1474" s="6">
        <v>-50740</v>
      </c>
      <c r="M1474" s="7">
        <v>-10905669</v>
      </c>
      <c r="N1474" s="6">
        <v>9613300</v>
      </c>
      <c r="O1474" s="7">
        <v>239416508</v>
      </c>
      <c r="P1474" s="6">
        <v>11719150</v>
      </c>
      <c r="Q1474" s="7">
        <v>326502743</v>
      </c>
      <c r="R1474" s="6">
        <v>-2105850</v>
      </c>
      <c r="S1474" s="7">
        <v>-87086235</v>
      </c>
      <c r="T1474" s="6">
        <v>10370282</v>
      </c>
      <c r="U1474" s="7">
        <v>498356693</v>
      </c>
      <c r="V1474" s="6">
        <v>7792462</v>
      </c>
      <c r="W1474" s="7">
        <v>342241312</v>
      </c>
      <c r="X1474" s="6">
        <v>2577820</v>
      </c>
      <c r="Y1474" s="7">
        <v>156115381</v>
      </c>
      <c r="Z1474" s="6">
        <v>96249910</v>
      </c>
      <c r="AA1474" s="7">
        <v>1631072928</v>
      </c>
      <c r="AB1474" s="6">
        <v>103127740</v>
      </c>
      <c r="AC1474" s="7">
        <v>1817370058</v>
      </c>
      <c r="AD1474" s="6">
        <v>6905543</v>
      </c>
      <c r="AE1474" s="7">
        <v>110265610</v>
      </c>
      <c r="AF1474" s="6">
        <v>6710543</v>
      </c>
      <c r="AG1474" s="7">
        <v>117557020</v>
      </c>
      <c r="AH1474" s="6">
        <v>496530</v>
      </c>
      <c r="AI1474" s="7">
        <v>12482836</v>
      </c>
      <c r="AJ1474" s="6">
        <v>421470</v>
      </c>
      <c r="AK1474" s="7">
        <v>20301839</v>
      </c>
      <c r="AL1474" s="6">
        <v>0</v>
      </c>
      <c r="AM1474" s="7">
        <v>0</v>
      </c>
      <c r="AN1474" s="6">
        <v>0</v>
      </c>
      <c r="AO1474" s="7">
        <v>0</v>
      </c>
      <c r="AP1474" s="6">
        <v>4771800</v>
      </c>
      <c r="AQ1474" s="7">
        <v>98909665</v>
      </c>
      <c r="AR1474" s="6">
        <v>2921310</v>
      </c>
      <c r="AS1474" s="7">
        <v>86124415</v>
      </c>
      <c r="AT1474" s="6">
        <v>140000</v>
      </c>
      <c r="AU1474" s="7">
        <v>3919400</v>
      </c>
      <c r="AV1474" s="6">
        <v>2237000</v>
      </c>
      <c r="AW1474" s="7">
        <v>36642400</v>
      </c>
      <c r="AX1474" s="6">
        <v>5943130</v>
      </c>
      <c r="AY1474" s="7">
        <v>270289430</v>
      </c>
      <c r="AZ1474" s="6">
        <v>3596100</v>
      </c>
      <c r="BA1474" s="7">
        <v>127072675</v>
      </c>
      <c r="BB1474" s="6">
        <v>1288380</v>
      </c>
      <c r="BC1474" s="7">
        <v>66303136</v>
      </c>
      <c r="BD1474" s="6">
        <v>1158380</v>
      </c>
      <c r="BE1474" s="7">
        <v>54982476</v>
      </c>
      <c r="BF1474" s="7">
        <v>-6877830</v>
      </c>
      <c r="BG1474" s="7">
        <v>-186297130</v>
      </c>
      <c r="BH1474" s="7">
        <v>195000</v>
      </c>
      <c r="BI1474" s="7">
        <v>-7291410</v>
      </c>
      <c r="BJ1474" s="7">
        <v>75060</v>
      </c>
      <c r="BK1474" s="7">
        <v>-7819003</v>
      </c>
      <c r="BL1474" s="7">
        <v>0</v>
      </c>
      <c r="BM1474" s="7">
        <v>0</v>
      </c>
      <c r="BN1474" s="7">
        <v>1850490</v>
      </c>
      <c r="BO1474" s="7">
        <v>12785250</v>
      </c>
      <c r="BP1474" s="7">
        <v>-2097000</v>
      </c>
      <c r="BQ1474" s="7">
        <v>-32723000</v>
      </c>
      <c r="BR1474" s="7">
        <v>2347030</v>
      </c>
      <c r="BS1474" s="7">
        <v>143216755</v>
      </c>
      <c r="BT1474" s="7">
        <v>130000</v>
      </c>
      <c r="BU1474" s="7">
        <v>11320660</v>
      </c>
    </row>
    <row r="1475" spans="1:73" ht="14.25" customHeight="1" x14ac:dyDescent="0.3">
      <c r="A1475" s="5">
        <v>43560</v>
      </c>
      <c r="B1475" s="6">
        <v>111171640</v>
      </c>
      <c r="C1475" s="7">
        <v>2013144481</v>
      </c>
      <c r="D1475" s="6">
        <v>158762751</v>
      </c>
      <c r="E1475" s="7">
        <v>2942287937</v>
      </c>
      <c r="F1475" s="6">
        <v>-47591111</v>
      </c>
      <c r="G1475" s="7">
        <v>-929143456</v>
      </c>
      <c r="H1475" s="6">
        <v>995990</v>
      </c>
      <c r="I1475" s="7">
        <v>19872269</v>
      </c>
      <c r="J1475" s="6">
        <v>309210</v>
      </c>
      <c r="K1475" s="7">
        <v>12904120</v>
      </c>
      <c r="L1475" s="6">
        <v>686780</v>
      </c>
      <c r="M1475" s="7">
        <v>6968149</v>
      </c>
      <c r="N1475" s="6">
        <v>10547927</v>
      </c>
      <c r="O1475" s="7">
        <v>331542111</v>
      </c>
      <c r="P1475" s="6">
        <v>6449917</v>
      </c>
      <c r="Q1475" s="7">
        <v>192433294</v>
      </c>
      <c r="R1475" s="6">
        <v>4098010</v>
      </c>
      <c r="S1475" s="7">
        <v>139108817</v>
      </c>
      <c r="T1475" s="6">
        <v>9015136</v>
      </c>
      <c r="U1475" s="7">
        <v>444157278</v>
      </c>
      <c r="V1475" s="6">
        <v>13000156</v>
      </c>
      <c r="W1475" s="7">
        <v>504367781</v>
      </c>
      <c r="X1475" s="6">
        <v>-3985020</v>
      </c>
      <c r="Y1475" s="7">
        <v>-60210503</v>
      </c>
      <c r="Z1475" s="6">
        <v>87837550</v>
      </c>
      <c r="AA1475" s="7">
        <v>1439569109</v>
      </c>
      <c r="AB1475" s="6">
        <v>87206430</v>
      </c>
      <c r="AC1475" s="7">
        <v>1476522970</v>
      </c>
      <c r="AD1475" s="6">
        <v>6834330</v>
      </c>
      <c r="AE1475" s="7">
        <v>100561210</v>
      </c>
      <c r="AF1475" s="6">
        <v>52283481</v>
      </c>
      <c r="AG1475" s="7">
        <v>913743973</v>
      </c>
      <c r="AH1475" s="6">
        <v>579220</v>
      </c>
      <c r="AI1475" s="7">
        <v>9657458</v>
      </c>
      <c r="AJ1475" s="6">
        <v>210430</v>
      </c>
      <c r="AK1475" s="7">
        <v>6841689</v>
      </c>
      <c r="AL1475" s="6">
        <v>322700</v>
      </c>
      <c r="AM1475" s="7">
        <v>6776700</v>
      </c>
      <c r="AN1475" s="6">
        <v>0</v>
      </c>
      <c r="AO1475" s="7">
        <v>0</v>
      </c>
      <c r="AP1475" s="6">
        <v>4707890</v>
      </c>
      <c r="AQ1475" s="7">
        <v>144012770</v>
      </c>
      <c r="AR1475" s="6">
        <v>2585320</v>
      </c>
      <c r="AS1475" s="7">
        <v>72468173</v>
      </c>
      <c r="AT1475" s="6">
        <v>1025807</v>
      </c>
      <c r="AU1475" s="7">
        <v>22562352</v>
      </c>
      <c r="AV1475" s="6">
        <v>1625807</v>
      </c>
      <c r="AW1475" s="7">
        <v>37520352</v>
      </c>
      <c r="AX1475" s="6">
        <v>3594510</v>
      </c>
      <c r="AY1475" s="7">
        <v>151326265</v>
      </c>
      <c r="AZ1475" s="6">
        <v>7711570</v>
      </c>
      <c r="BA1475" s="7">
        <v>206372285</v>
      </c>
      <c r="BB1475" s="6">
        <v>3025406</v>
      </c>
      <c r="BC1475" s="7">
        <v>159296176</v>
      </c>
      <c r="BD1475" s="6">
        <v>2525406</v>
      </c>
      <c r="BE1475" s="7">
        <v>153288176</v>
      </c>
      <c r="BF1475" s="7">
        <v>631120</v>
      </c>
      <c r="BG1475" s="7">
        <v>-36953861</v>
      </c>
      <c r="BH1475" s="7">
        <v>-45449151</v>
      </c>
      <c r="BI1475" s="7">
        <v>-813182763</v>
      </c>
      <c r="BJ1475" s="7">
        <v>368790</v>
      </c>
      <c r="BK1475" s="7">
        <v>2815769</v>
      </c>
      <c r="BL1475" s="7">
        <v>322700</v>
      </c>
      <c r="BM1475" s="7">
        <v>6776700</v>
      </c>
      <c r="BN1475" s="7">
        <v>2122570</v>
      </c>
      <c r="BO1475" s="7">
        <v>71544597</v>
      </c>
      <c r="BP1475" s="7">
        <v>-600000</v>
      </c>
      <c r="BQ1475" s="7">
        <v>-14958000</v>
      </c>
      <c r="BR1475" s="7">
        <v>-4117060</v>
      </c>
      <c r="BS1475" s="7">
        <v>-55046020</v>
      </c>
      <c r="BT1475" s="7">
        <v>500000</v>
      </c>
      <c r="BU1475" s="7">
        <v>6008000</v>
      </c>
    </row>
    <row r="1476" spans="1:73" ht="14.25" customHeight="1" x14ac:dyDescent="0.3">
      <c r="A1476" s="5">
        <v>43559</v>
      </c>
      <c r="B1476" s="6">
        <v>120030577</v>
      </c>
      <c r="C1476" s="7">
        <v>2230409375</v>
      </c>
      <c r="D1476" s="6">
        <v>121669407</v>
      </c>
      <c r="E1476" s="7">
        <v>2295079709</v>
      </c>
      <c r="F1476" s="6">
        <v>-1638830</v>
      </c>
      <c r="G1476" s="7">
        <v>-64670334</v>
      </c>
      <c r="H1476" s="6">
        <v>450380</v>
      </c>
      <c r="I1476" s="7">
        <v>9620857</v>
      </c>
      <c r="J1476" s="6">
        <v>306780</v>
      </c>
      <c r="K1476" s="7">
        <v>8136172</v>
      </c>
      <c r="L1476" s="6">
        <v>143600</v>
      </c>
      <c r="M1476" s="7">
        <v>1484685</v>
      </c>
      <c r="N1476" s="6">
        <v>8628030</v>
      </c>
      <c r="O1476" s="7">
        <v>244659183</v>
      </c>
      <c r="P1476" s="6">
        <v>10253700</v>
      </c>
      <c r="Q1476" s="7">
        <v>235249630</v>
      </c>
      <c r="R1476" s="6">
        <v>-1625670</v>
      </c>
      <c r="S1476" s="7">
        <v>9409553</v>
      </c>
      <c r="T1476" s="6">
        <v>10087850</v>
      </c>
      <c r="U1476" s="7">
        <v>351724738</v>
      </c>
      <c r="V1476" s="6">
        <v>10694780</v>
      </c>
      <c r="W1476" s="7">
        <v>375398821</v>
      </c>
      <c r="X1476" s="6">
        <v>-606930</v>
      </c>
      <c r="Y1476" s="7">
        <v>-23674083</v>
      </c>
      <c r="Z1476" s="6">
        <v>88690280</v>
      </c>
      <c r="AA1476" s="7">
        <v>1472098090</v>
      </c>
      <c r="AB1476" s="6">
        <v>90837540</v>
      </c>
      <c r="AC1476" s="7">
        <v>1501979616</v>
      </c>
      <c r="AD1476" s="6">
        <v>11903527</v>
      </c>
      <c r="AE1476" s="7">
        <v>194783359</v>
      </c>
      <c r="AF1476" s="6">
        <v>9309527</v>
      </c>
      <c r="AG1476" s="7">
        <v>177551959</v>
      </c>
      <c r="AH1476" s="6">
        <v>311920</v>
      </c>
      <c r="AI1476" s="7">
        <v>6045589</v>
      </c>
      <c r="AJ1476" s="6">
        <v>184840</v>
      </c>
      <c r="AK1476" s="7">
        <v>4942117</v>
      </c>
      <c r="AL1476" s="6">
        <v>44000</v>
      </c>
      <c r="AM1476" s="7">
        <v>1724800</v>
      </c>
      <c r="AN1476" s="6">
        <v>94000</v>
      </c>
      <c r="AO1476" s="7">
        <v>2219800</v>
      </c>
      <c r="AP1476" s="6">
        <v>3665250</v>
      </c>
      <c r="AQ1476" s="7">
        <v>87412227</v>
      </c>
      <c r="AR1476" s="6">
        <v>3479170</v>
      </c>
      <c r="AS1476" s="7">
        <v>99471826</v>
      </c>
      <c r="AT1476" s="6">
        <v>600000</v>
      </c>
      <c r="AU1476" s="7">
        <v>14730000</v>
      </c>
      <c r="AV1476" s="6">
        <v>3950000</v>
      </c>
      <c r="AW1476" s="7">
        <v>44943600</v>
      </c>
      <c r="AX1476" s="6">
        <v>6979850</v>
      </c>
      <c r="AY1476" s="7">
        <v>235596102</v>
      </c>
      <c r="AZ1476" s="6">
        <v>7503270</v>
      </c>
      <c r="BA1476" s="7">
        <v>243315537</v>
      </c>
      <c r="BB1476" s="6">
        <v>1204180</v>
      </c>
      <c r="BC1476" s="7">
        <v>33737911</v>
      </c>
      <c r="BD1476" s="6">
        <v>904180</v>
      </c>
      <c r="BE1476" s="7">
        <v>29264311</v>
      </c>
      <c r="BF1476" s="7">
        <v>-2147260</v>
      </c>
      <c r="BG1476" s="7">
        <v>-29881526</v>
      </c>
      <c r="BH1476" s="7">
        <v>2594000</v>
      </c>
      <c r="BI1476" s="7">
        <v>17231400</v>
      </c>
      <c r="BJ1476" s="7">
        <v>127080</v>
      </c>
      <c r="BK1476" s="7">
        <v>1103472</v>
      </c>
      <c r="BL1476" s="7">
        <v>-50000</v>
      </c>
      <c r="BM1476" s="7">
        <v>-495000</v>
      </c>
      <c r="BN1476" s="7">
        <v>186080</v>
      </c>
      <c r="BO1476" s="7">
        <v>-12059599</v>
      </c>
      <c r="BP1476" s="7">
        <v>-3350000</v>
      </c>
      <c r="BQ1476" s="7">
        <v>-30213600</v>
      </c>
      <c r="BR1476" s="7">
        <v>-523420</v>
      </c>
      <c r="BS1476" s="7">
        <v>-7719435</v>
      </c>
      <c r="BT1476" s="7">
        <v>300000</v>
      </c>
      <c r="BU1476" s="7">
        <v>4473600</v>
      </c>
    </row>
    <row r="1477" spans="1:73" ht="14.25" customHeight="1" x14ac:dyDescent="0.3">
      <c r="A1477" s="5">
        <v>43558</v>
      </c>
      <c r="B1477" s="6">
        <v>123954216</v>
      </c>
      <c r="C1477" s="7">
        <v>2428733467</v>
      </c>
      <c r="D1477" s="6">
        <v>122429658</v>
      </c>
      <c r="E1477" s="7">
        <v>2269940279</v>
      </c>
      <c r="F1477" s="6">
        <v>1524558</v>
      </c>
      <c r="G1477" s="7">
        <v>158793188</v>
      </c>
      <c r="H1477" s="6">
        <v>357790</v>
      </c>
      <c r="I1477" s="7">
        <v>17223390</v>
      </c>
      <c r="J1477" s="6">
        <v>655660</v>
      </c>
      <c r="K1477" s="7">
        <v>12569816</v>
      </c>
      <c r="L1477" s="6">
        <v>-297870</v>
      </c>
      <c r="M1477" s="7">
        <v>4653574</v>
      </c>
      <c r="N1477" s="6">
        <v>4910580</v>
      </c>
      <c r="O1477" s="7">
        <v>134602618</v>
      </c>
      <c r="P1477" s="6">
        <v>12526816</v>
      </c>
      <c r="Q1477" s="7">
        <v>309840825</v>
      </c>
      <c r="R1477" s="6">
        <v>-7616236</v>
      </c>
      <c r="S1477" s="7">
        <v>-175238207</v>
      </c>
      <c r="T1477" s="6">
        <v>14372890</v>
      </c>
      <c r="U1477" s="7">
        <v>426758883</v>
      </c>
      <c r="V1477" s="6">
        <v>11597510</v>
      </c>
      <c r="W1477" s="7">
        <v>452227540</v>
      </c>
      <c r="X1477" s="6">
        <v>2775380</v>
      </c>
      <c r="Y1477" s="7">
        <v>-25468657</v>
      </c>
      <c r="Z1477" s="6">
        <v>89086450</v>
      </c>
      <c r="AA1477" s="7">
        <v>1558723489</v>
      </c>
      <c r="AB1477" s="6">
        <v>88016500</v>
      </c>
      <c r="AC1477" s="7">
        <v>1496976086</v>
      </c>
      <c r="AD1477" s="6">
        <v>7019722</v>
      </c>
      <c r="AE1477" s="7">
        <v>123658633</v>
      </c>
      <c r="AF1477" s="6">
        <v>10627930</v>
      </c>
      <c r="AG1477" s="7">
        <v>158052700</v>
      </c>
      <c r="AH1477" s="6">
        <v>187870</v>
      </c>
      <c r="AI1477" s="7">
        <v>5449113</v>
      </c>
      <c r="AJ1477" s="6">
        <v>620310</v>
      </c>
      <c r="AK1477" s="7">
        <v>10977852</v>
      </c>
      <c r="AL1477" s="6">
        <v>0</v>
      </c>
      <c r="AM1477" s="7">
        <v>0</v>
      </c>
      <c r="AN1477" s="6">
        <v>0</v>
      </c>
      <c r="AO1477" s="7">
        <v>0</v>
      </c>
      <c r="AP1477" s="6">
        <v>3870670</v>
      </c>
      <c r="AQ1477" s="7">
        <v>103349420</v>
      </c>
      <c r="AR1477" s="6">
        <v>4881040</v>
      </c>
      <c r="AS1477" s="7">
        <v>120823598</v>
      </c>
      <c r="AT1477" s="6">
        <v>600000</v>
      </c>
      <c r="AU1477" s="7">
        <v>13440800</v>
      </c>
      <c r="AV1477" s="6">
        <v>500000</v>
      </c>
      <c r="AW1477" s="7">
        <v>12325000</v>
      </c>
      <c r="AX1477" s="6">
        <v>6312520</v>
      </c>
      <c r="AY1477" s="7">
        <v>203136540</v>
      </c>
      <c r="AZ1477" s="6">
        <v>6957820</v>
      </c>
      <c r="BA1477" s="7">
        <v>249815254</v>
      </c>
      <c r="BB1477" s="6">
        <v>5443110</v>
      </c>
      <c r="BC1477" s="7">
        <v>125930740</v>
      </c>
      <c r="BD1477" s="6">
        <v>1591310</v>
      </c>
      <c r="BE1477" s="7">
        <v>82902360</v>
      </c>
      <c r="BF1477" s="7">
        <v>1069950</v>
      </c>
      <c r="BG1477" s="7">
        <v>61747403</v>
      </c>
      <c r="BH1477" s="7">
        <v>-3608208</v>
      </c>
      <c r="BI1477" s="7">
        <v>-34394067</v>
      </c>
      <c r="BJ1477" s="7">
        <v>-432440</v>
      </c>
      <c r="BK1477" s="7">
        <v>-5528739</v>
      </c>
      <c r="BL1477" s="7">
        <v>0</v>
      </c>
      <c r="BM1477" s="7">
        <v>0</v>
      </c>
      <c r="BN1477" s="7">
        <v>-1010370</v>
      </c>
      <c r="BO1477" s="7">
        <v>-17474178</v>
      </c>
      <c r="BP1477" s="7">
        <v>100000</v>
      </c>
      <c r="BQ1477" s="7">
        <v>1115800</v>
      </c>
      <c r="BR1477" s="7">
        <v>-645300</v>
      </c>
      <c r="BS1477" s="7">
        <v>-46678714</v>
      </c>
      <c r="BT1477" s="7">
        <v>3851800</v>
      </c>
      <c r="BU1477" s="7">
        <v>43028380</v>
      </c>
    </row>
    <row r="1478" spans="1:73" ht="14.25" customHeight="1" x14ac:dyDescent="0.3">
      <c r="A1478" s="5">
        <v>43557</v>
      </c>
      <c r="B1478" s="6">
        <v>148094110</v>
      </c>
      <c r="C1478" s="7">
        <v>2525106787</v>
      </c>
      <c r="D1478" s="6">
        <v>137722079</v>
      </c>
      <c r="E1478" s="7">
        <v>2499314395</v>
      </c>
      <c r="F1478" s="6">
        <v>10372031</v>
      </c>
      <c r="G1478" s="7">
        <v>25792392</v>
      </c>
      <c r="H1478" s="6">
        <v>501240</v>
      </c>
      <c r="I1478" s="7">
        <v>17821135</v>
      </c>
      <c r="J1478" s="6">
        <v>342960</v>
      </c>
      <c r="K1478" s="7">
        <v>11171414</v>
      </c>
      <c r="L1478" s="6">
        <v>158280</v>
      </c>
      <c r="M1478" s="7">
        <v>6649721</v>
      </c>
      <c r="N1478" s="6">
        <v>10902580</v>
      </c>
      <c r="O1478" s="7">
        <v>290195825</v>
      </c>
      <c r="P1478" s="6">
        <v>29848800</v>
      </c>
      <c r="Q1478" s="7">
        <v>675540327</v>
      </c>
      <c r="R1478" s="6">
        <v>-18946220</v>
      </c>
      <c r="S1478" s="7">
        <v>-385344502</v>
      </c>
      <c r="T1478" s="6">
        <v>16325690</v>
      </c>
      <c r="U1478" s="7">
        <v>779352239</v>
      </c>
      <c r="V1478" s="6">
        <v>12852060</v>
      </c>
      <c r="W1478" s="7">
        <v>522676689</v>
      </c>
      <c r="X1478" s="6">
        <v>3473630</v>
      </c>
      <c r="Y1478" s="7">
        <v>256675550</v>
      </c>
      <c r="Z1478" s="6">
        <v>94515300</v>
      </c>
      <c r="AA1478" s="7">
        <v>1429189735</v>
      </c>
      <c r="AB1478" s="6">
        <v>101074200</v>
      </c>
      <c r="AC1478" s="7">
        <v>1660384698</v>
      </c>
      <c r="AD1478" s="6">
        <v>15483610</v>
      </c>
      <c r="AE1478" s="7">
        <v>111817940</v>
      </c>
      <c r="AF1478" s="6">
        <v>15301289</v>
      </c>
      <c r="AG1478" s="7">
        <v>227565602</v>
      </c>
      <c r="AH1478" s="6">
        <v>425750</v>
      </c>
      <c r="AI1478" s="7">
        <v>15573746</v>
      </c>
      <c r="AJ1478" s="6">
        <v>282690</v>
      </c>
      <c r="AK1478" s="7">
        <v>7447661</v>
      </c>
      <c r="AL1478" s="6">
        <v>0</v>
      </c>
      <c r="AM1478" s="7">
        <v>0</v>
      </c>
      <c r="AN1478" s="6">
        <v>0</v>
      </c>
      <c r="AO1478" s="7">
        <v>0</v>
      </c>
      <c r="AP1478" s="6">
        <v>6593910</v>
      </c>
      <c r="AQ1478" s="7">
        <v>165345161</v>
      </c>
      <c r="AR1478" s="6">
        <v>4156200</v>
      </c>
      <c r="AS1478" s="7">
        <v>127983849</v>
      </c>
      <c r="AT1478" s="6">
        <v>1000000</v>
      </c>
      <c r="AU1478" s="7">
        <v>24600000</v>
      </c>
      <c r="AV1478" s="6">
        <v>5204100</v>
      </c>
      <c r="AW1478" s="7">
        <v>68003963</v>
      </c>
      <c r="AX1478" s="6">
        <v>4999270</v>
      </c>
      <c r="AY1478" s="7">
        <v>308654969</v>
      </c>
      <c r="AZ1478" s="6">
        <v>3843080</v>
      </c>
      <c r="BA1478" s="7">
        <v>165049090</v>
      </c>
      <c r="BB1478" s="6">
        <v>8692620</v>
      </c>
      <c r="BC1478" s="7">
        <v>361618117</v>
      </c>
      <c r="BD1478" s="6">
        <v>6278620</v>
      </c>
      <c r="BE1478" s="7">
        <v>242116935</v>
      </c>
      <c r="BF1478" s="7">
        <v>-6558900</v>
      </c>
      <c r="BG1478" s="7">
        <v>-231194963</v>
      </c>
      <c r="BH1478" s="7">
        <v>182321</v>
      </c>
      <c r="BI1478" s="7">
        <v>-115747662</v>
      </c>
      <c r="BJ1478" s="7">
        <v>143060</v>
      </c>
      <c r="BK1478" s="7">
        <v>8126085</v>
      </c>
      <c r="BL1478" s="7">
        <v>0</v>
      </c>
      <c r="BM1478" s="7">
        <v>0</v>
      </c>
      <c r="BN1478" s="7">
        <v>2437710</v>
      </c>
      <c r="BO1478" s="7">
        <v>37361312</v>
      </c>
      <c r="BP1478" s="7">
        <v>-4204100</v>
      </c>
      <c r="BQ1478" s="7">
        <v>-43403963</v>
      </c>
      <c r="BR1478" s="7">
        <v>1156190</v>
      </c>
      <c r="BS1478" s="7">
        <v>143605879</v>
      </c>
      <c r="BT1478" s="7">
        <v>2414000</v>
      </c>
      <c r="BU1478" s="7">
        <v>119501182</v>
      </c>
    </row>
    <row r="1479" spans="1:73" ht="14.25" customHeight="1" x14ac:dyDescent="0.3">
      <c r="A1479" s="5">
        <v>43556</v>
      </c>
      <c r="B1479" s="6">
        <v>119288040</v>
      </c>
      <c r="C1479" s="7">
        <v>2218349949</v>
      </c>
      <c r="D1479" s="6">
        <v>143682874</v>
      </c>
      <c r="E1479" s="7">
        <v>2921674066</v>
      </c>
      <c r="F1479" s="6">
        <v>-24394834</v>
      </c>
      <c r="G1479" s="7">
        <v>-703324117</v>
      </c>
      <c r="H1479" s="6">
        <v>495180</v>
      </c>
      <c r="I1479" s="7">
        <v>12582089</v>
      </c>
      <c r="J1479" s="6">
        <v>249400</v>
      </c>
      <c r="K1479" s="7">
        <v>7481266</v>
      </c>
      <c r="L1479" s="6">
        <v>245780</v>
      </c>
      <c r="M1479" s="7">
        <v>5100823</v>
      </c>
      <c r="N1479" s="6">
        <v>25396790</v>
      </c>
      <c r="O1479" s="7">
        <v>898967547</v>
      </c>
      <c r="P1479" s="6">
        <v>22891330</v>
      </c>
      <c r="Q1479" s="7">
        <v>678921780</v>
      </c>
      <c r="R1479" s="6">
        <v>2505460</v>
      </c>
      <c r="S1479" s="7">
        <v>220045767</v>
      </c>
      <c r="T1479" s="6">
        <v>9638000</v>
      </c>
      <c r="U1479" s="7">
        <v>453734930</v>
      </c>
      <c r="V1479" s="6">
        <v>10213380</v>
      </c>
      <c r="W1479" s="7">
        <v>382375235</v>
      </c>
      <c r="X1479" s="6">
        <v>-575380</v>
      </c>
      <c r="Y1479" s="7">
        <v>71359695</v>
      </c>
      <c r="Z1479" s="6">
        <v>92485750</v>
      </c>
      <c r="AA1479" s="7">
        <v>1449007126</v>
      </c>
      <c r="AB1479" s="6">
        <v>96337280</v>
      </c>
      <c r="AC1479" s="7">
        <v>1606156432</v>
      </c>
      <c r="AD1479" s="6">
        <v>4325580</v>
      </c>
      <c r="AE1479" s="7">
        <v>77448322</v>
      </c>
      <c r="AF1479" s="6">
        <v>24882864</v>
      </c>
      <c r="AG1479" s="7">
        <v>614538156</v>
      </c>
      <c r="AH1479" s="6">
        <v>454230</v>
      </c>
      <c r="AI1479" s="7">
        <v>10360848</v>
      </c>
      <c r="AJ1479" s="6">
        <v>210150</v>
      </c>
      <c r="AK1479" s="7">
        <v>5975273</v>
      </c>
      <c r="AL1479" s="6">
        <v>0</v>
      </c>
      <c r="AM1479" s="7">
        <v>0</v>
      </c>
      <c r="AN1479" s="6">
        <v>0</v>
      </c>
      <c r="AO1479" s="7">
        <v>0</v>
      </c>
      <c r="AP1479" s="6">
        <v>4208230</v>
      </c>
      <c r="AQ1479" s="7">
        <v>137781144</v>
      </c>
      <c r="AR1479" s="6">
        <v>4331760</v>
      </c>
      <c r="AS1479" s="7">
        <v>121863740</v>
      </c>
      <c r="AT1479" s="6">
        <v>6081000</v>
      </c>
      <c r="AU1479" s="7">
        <v>310554650</v>
      </c>
      <c r="AV1479" s="6">
        <v>2839800</v>
      </c>
      <c r="AW1479" s="7">
        <v>124888360</v>
      </c>
      <c r="AX1479" s="6">
        <v>4533170</v>
      </c>
      <c r="AY1479" s="7">
        <v>220793016</v>
      </c>
      <c r="AZ1479" s="6">
        <v>3298220</v>
      </c>
      <c r="BA1479" s="7">
        <v>122884306</v>
      </c>
      <c r="BB1479" s="6">
        <v>2166220</v>
      </c>
      <c r="BC1479" s="7">
        <v>120990144</v>
      </c>
      <c r="BD1479" s="6">
        <v>4036220</v>
      </c>
      <c r="BE1479" s="7">
        <v>119024784</v>
      </c>
      <c r="BF1479" s="7">
        <v>-3851530</v>
      </c>
      <c r="BG1479" s="7">
        <v>-157149306</v>
      </c>
      <c r="BH1479" s="7">
        <v>-20557284</v>
      </c>
      <c r="BI1479" s="7">
        <v>-537089834</v>
      </c>
      <c r="BJ1479" s="7">
        <v>244080</v>
      </c>
      <c r="BK1479" s="7">
        <v>4385575</v>
      </c>
      <c r="BL1479" s="7">
        <v>0</v>
      </c>
      <c r="BM1479" s="7">
        <v>0</v>
      </c>
      <c r="BN1479" s="7">
        <v>-123530</v>
      </c>
      <c r="BO1479" s="7">
        <v>15917404</v>
      </c>
      <c r="BP1479" s="7">
        <v>3241200</v>
      </c>
      <c r="BQ1479" s="7">
        <v>185666290</v>
      </c>
      <c r="BR1479" s="7">
        <v>1234950</v>
      </c>
      <c r="BS1479" s="7">
        <v>97908710</v>
      </c>
      <c r="BT1479" s="7">
        <v>-1870000</v>
      </c>
      <c r="BU1479" s="7">
        <v>1965360</v>
      </c>
    </row>
    <row r="1480" spans="1:73" ht="14.25" customHeight="1" x14ac:dyDescent="0.3">
      <c r="A1480" s="5">
        <v>43553</v>
      </c>
      <c r="B1480" s="6">
        <v>104765790</v>
      </c>
      <c r="C1480" s="7">
        <v>2105015367</v>
      </c>
      <c r="D1480" s="6">
        <v>116869010</v>
      </c>
      <c r="E1480" s="7">
        <v>2357254320</v>
      </c>
      <c r="F1480" s="6">
        <v>-12103220</v>
      </c>
      <c r="G1480" s="7">
        <v>-252238953</v>
      </c>
      <c r="H1480" s="6">
        <v>720740</v>
      </c>
      <c r="I1480" s="7">
        <v>20300554</v>
      </c>
      <c r="J1480" s="6">
        <v>152210</v>
      </c>
      <c r="K1480" s="7">
        <v>4778241</v>
      </c>
      <c r="L1480" s="6">
        <v>568530</v>
      </c>
      <c r="M1480" s="7">
        <v>15522313</v>
      </c>
      <c r="N1480" s="6">
        <v>14070700</v>
      </c>
      <c r="O1480" s="7">
        <v>386875391</v>
      </c>
      <c r="P1480" s="6">
        <v>10965040</v>
      </c>
      <c r="Q1480" s="7">
        <v>334822723</v>
      </c>
      <c r="R1480" s="6">
        <v>3105660</v>
      </c>
      <c r="S1480" s="7">
        <v>52052668</v>
      </c>
      <c r="T1480" s="6">
        <v>32048643</v>
      </c>
      <c r="U1480" s="7">
        <v>1120521076</v>
      </c>
      <c r="V1480" s="6">
        <v>26257093</v>
      </c>
      <c r="W1480" s="7">
        <v>993385474</v>
      </c>
      <c r="X1480" s="6">
        <v>5791550</v>
      </c>
      <c r="Y1480" s="7">
        <v>127135602</v>
      </c>
      <c r="Z1480" s="6">
        <v>81544580</v>
      </c>
      <c r="AA1480" s="7">
        <v>1387253576</v>
      </c>
      <c r="AB1480" s="6">
        <v>89046420</v>
      </c>
      <c r="AC1480" s="7">
        <v>1525746543</v>
      </c>
      <c r="AD1480" s="6">
        <v>3871070</v>
      </c>
      <c r="AE1480" s="7">
        <v>62426667</v>
      </c>
      <c r="AF1480" s="6">
        <v>4089630</v>
      </c>
      <c r="AG1480" s="7">
        <v>72907063</v>
      </c>
      <c r="AH1480" s="6">
        <v>568520</v>
      </c>
      <c r="AI1480" s="7">
        <v>7770655</v>
      </c>
      <c r="AJ1480" s="6">
        <v>135700</v>
      </c>
      <c r="AK1480" s="7">
        <v>3781825</v>
      </c>
      <c r="AL1480" s="6">
        <v>0</v>
      </c>
      <c r="AM1480" s="7">
        <v>0</v>
      </c>
      <c r="AN1480" s="6">
        <v>0</v>
      </c>
      <c r="AO1480" s="7">
        <v>0</v>
      </c>
      <c r="AP1480" s="6">
        <v>7608270</v>
      </c>
      <c r="AQ1480" s="7">
        <v>186369317</v>
      </c>
      <c r="AR1480" s="6">
        <v>5859050</v>
      </c>
      <c r="AS1480" s="7">
        <v>183927360</v>
      </c>
      <c r="AT1480" s="6">
        <v>52000</v>
      </c>
      <c r="AU1480" s="7">
        <v>1502800</v>
      </c>
      <c r="AV1480" s="6">
        <v>1463440</v>
      </c>
      <c r="AW1480" s="7">
        <v>22267164</v>
      </c>
      <c r="AX1480" s="6">
        <v>10232030</v>
      </c>
      <c r="AY1480" s="7">
        <v>417363883</v>
      </c>
      <c r="AZ1480" s="6">
        <v>6623590</v>
      </c>
      <c r="BA1480" s="7">
        <v>322563130</v>
      </c>
      <c r="BB1480" s="6">
        <v>13908843</v>
      </c>
      <c r="BC1480" s="7">
        <v>338763810</v>
      </c>
      <c r="BD1480" s="6">
        <v>12398843</v>
      </c>
      <c r="BE1480" s="7">
        <v>308443050</v>
      </c>
      <c r="BF1480" s="7">
        <v>-7501840</v>
      </c>
      <c r="BG1480" s="7">
        <v>-138492967</v>
      </c>
      <c r="BH1480" s="7">
        <v>-218560</v>
      </c>
      <c r="BI1480" s="7">
        <v>-10480396</v>
      </c>
      <c r="BJ1480" s="7">
        <v>432820</v>
      </c>
      <c r="BK1480" s="7">
        <v>3988830</v>
      </c>
      <c r="BL1480" s="7">
        <v>0</v>
      </c>
      <c r="BM1480" s="7">
        <v>0</v>
      </c>
      <c r="BN1480" s="7">
        <v>1749220</v>
      </c>
      <c r="BO1480" s="7">
        <v>2441957</v>
      </c>
      <c r="BP1480" s="7">
        <v>-1411440</v>
      </c>
      <c r="BQ1480" s="7">
        <v>-20764364</v>
      </c>
      <c r="BR1480" s="7">
        <v>3608440</v>
      </c>
      <c r="BS1480" s="7">
        <v>94800753</v>
      </c>
      <c r="BT1480" s="7">
        <v>1510000</v>
      </c>
      <c r="BU1480" s="7">
        <v>30320760</v>
      </c>
    </row>
    <row r="1481" spans="1:73" ht="14.25" customHeight="1" x14ac:dyDescent="0.3">
      <c r="A1481" s="5">
        <v>43552</v>
      </c>
      <c r="B1481" s="6">
        <v>134821330</v>
      </c>
      <c r="C1481" s="7">
        <v>2348392827</v>
      </c>
      <c r="D1481" s="6">
        <v>159363490</v>
      </c>
      <c r="E1481" s="7">
        <v>2907516039</v>
      </c>
      <c r="F1481" s="6">
        <v>-24542160</v>
      </c>
      <c r="G1481" s="7">
        <v>-559123212</v>
      </c>
      <c r="H1481" s="6">
        <v>411140</v>
      </c>
      <c r="I1481" s="7">
        <v>11459136</v>
      </c>
      <c r="J1481" s="6">
        <v>321810</v>
      </c>
      <c r="K1481" s="7">
        <v>15107962</v>
      </c>
      <c r="L1481" s="6">
        <v>89330</v>
      </c>
      <c r="M1481" s="7">
        <v>-3648826</v>
      </c>
      <c r="N1481" s="6">
        <v>14422217</v>
      </c>
      <c r="O1481" s="7">
        <v>324952170</v>
      </c>
      <c r="P1481" s="6">
        <v>9153697</v>
      </c>
      <c r="Q1481" s="7">
        <v>202438109</v>
      </c>
      <c r="R1481" s="6">
        <v>5268520</v>
      </c>
      <c r="S1481" s="7">
        <v>122514061</v>
      </c>
      <c r="T1481" s="6">
        <v>20247870</v>
      </c>
      <c r="U1481" s="7">
        <v>803800884</v>
      </c>
      <c r="V1481" s="6">
        <v>16554810</v>
      </c>
      <c r="W1481" s="7">
        <v>658356275</v>
      </c>
      <c r="X1481" s="6">
        <v>3693060</v>
      </c>
      <c r="Y1481" s="7">
        <v>145444609</v>
      </c>
      <c r="Z1481" s="6">
        <v>85033180</v>
      </c>
      <c r="AA1481" s="7">
        <v>1254286809</v>
      </c>
      <c r="AB1481" s="6">
        <v>89789380</v>
      </c>
      <c r="AC1481" s="7">
        <v>1445907722</v>
      </c>
      <c r="AD1481" s="6">
        <v>35223790</v>
      </c>
      <c r="AE1481" s="7">
        <v>612777991</v>
      </c>
      <c r="AF1481" s="6">
        <v>48260100</v>
      </c>
      <c r="AG1481" s="7">
        <v>795487672</v>
      </c>
      <c r="AH1481" s="6">
        <v>336020</v>
      </c>
      <c r="AI1481" s="7">
        <v>7905927</v>
      </c>
      <c r="AJ1481" s="6">
        <v>254110</v>
      </c>
      <c r="AK1481" s="7">
        <v>12064159</v>
      </c>
      <c r="AL1481" s="6">
        <v>44000</v>
      </c>
      <c r="AM1481" s="7">
        <v>1870000</v>
      </c>
      <c r="AN1481" s="6">
        <v>44000</v>
      </c>
      <c r="AO1481" s="7">
        <v>1870000</v>
      </c>
      <c r="AP1481" s="6">
        <v>2735390</v>
      </c>
      <c r="AQ1481" s="7">
        <v>76075466</v>
      </c>
      <c r="AR1481" s="6">
        <v>3337540</v>
      </c>
      <c r="AS1481" s="7">
        <v>70498919</v>
      </c>
      <c r="AT1481" s="6">
        <v>5519847</v>
      </c>
      <c r="AU1481" s="7">
        <v>68598746</v>
      </c>
      <c r="AV1481" s="6">
        <v>3823817</v>
      </c>
      <c r="AW1481" s="7">
        <v>69649693</v>
      </c>
      <c r="AX1481" s="6">
        <v>7743790</v>
      </c>
      <c r="AY1481" s="7">
        <v>325583455</v>
      </c>
      <c r="AZ1481" s="6">
        <v>4878320</v>
      </c>
      <c r="BA1481" s="7">
        <v>192602851</v>
      </c>
      <c r="BB1481" s="6">
        <v>7219690</v>
      </c>
      <c r="BC1481" s="7">
        <v>171273763</v>
      </c>
      <c r="BD1481" s="6">
        <v>7269510</v>
      </c>
      <c r="BE1481" s="7">
        <v>188153385</v>
      </c>
      <c r="BF1481" s="7">
        <v>-4756200</v>
      </c>
      <c r="BG1481" s="7">
        <v>-191620913</v>
      </c>
      <c r="BH1481" s="7">
        <v>-13036310</v>
      </c>
      <c r="BI1481" s="7">
        <v>-182709681</v>
      </c>
      <c r="BJ1481" s="7">
        <v>81910</v>
      </c>
      <c r="BK1481" s="7">
        <v>-4158232</v>
      </c>
      <c r="BL1481" s="7">
        <v>0</v>
      </c>
      <c r="BM1481" s="7">
        <v>0</v>
      </c>
      <c r="BN1481" s="7">
        <v>-602150</v>
      </c>
      <c r="BO1481" s="7">
        <v>5576547</v>
      </c>
      <c r="BP1481" s="7">
        <v>1696030</v>
      </c>
      <c r="BQ1481" s="7">
        <v>-1050947</v>
      </c>
      <c r="BR1481" s="7">
        <v>2865470</v>
      </c>
      <c r="BS1481" s="7">
        <v>132980604</v>
      </c>
      <c r="BT1481" s="7">
        <v>-49820</v>
      </c>
      <c r="BU1481" s="7">
        <v>-16879622</v>
      </c>
    </row>
    <row r="1482" spans="1:73" ht="14.25" customHeight="1" x14ac:dyDescent="0.3">
      <c r="A1482" s="5">
        <v>43551</v>
      </c>
      <c r="B1482" s="6">
        <v>103246758</v>
      </c>
      <c r="C1482" s="7">
        <v>2087067871</v>
      </c>
      <c r="D1482" s="6">
        <v>109506620</v>
      </c>
      <c r="E1482" s="7">
        <v>2213086358</v>
      </c>
      <c r="F1482" s="6">
        <v>-6259862</v>
      </c>
      <c r="G1482" s="7">
        <v>-126018487</v>
      </c>
      <c r="H1482" s="6">
        <v>569957</v>
      </c>
      <c r="I1482" s="7">
        <v>11922841</v>
      </c>
      <c r="J1482" s="6">
        <v>201510</v>
      </c>
      <c r="K1482" s="7">
        <v>6266205</v>
      </c>
      <c r="L1482" s="6">
        <v>368447</v>
      </c>
      <c r="M1482" s="7">
        <v>5656636</v>
      </c>
      <c r="N1482" s="6">
        <v>19704437</v>
      </c>
      <c r="O1482" s="7">
        <v>572411384</v>
      </c>
      <c r="P1482" s="6">
        <v>20429984</v>
      </c>
      <c r="Q1482" s="7">
        <v>588522839</v>
      </c>
      <c r="R1482" s="6">
        <v>-725547</v>
      </c>
      <c r="S1482" s="7">
        <v>-16111455</v>
      </c>
      <c r="T1482" s="6">
        <v>17157255</v>
      </c>
      <c r="U1482" s="7">
        <v>618100148</v>
      </c>
      <c r="V1482" s="6">
        <v>12591615</v>
      </c>
      <c r="W1482" s="7">
        <v>514700739</v>
      </c>
      <c r="X1482" s="6">
        <v>4565640</v>
      </c>
      <c r="Y1482" s="7">
        <v>103399409</v>
      </c>
      <c r="Z1482" s="6">
        <v>72673200</v>
      </c>
      <c r="AA1482" s="7">
        <v>1179098060</v>
      </c>
      <c r="AB1482" s="6">
        <v>77435870</v>
      </c>
      <c r="AC1482" s="7">
        <v>1288064055</v>
      </c>
      <c r="AD1482" s="6">
        <v>11441768</v>
      </c>
      <c r="AE1482" s="7">
        <v>240871103</v>
      </c>
      <c r="AF1482" s="6">
        <v>11508700</v>
      </c>
      <c r="AG1482" s="7">
        <v>251691336</v>
      </c>
      <c r="AH1482" s="6">
        <v>370820</v>
      </c>
      <c r="AI1482" s="7">
        <v>6427535</v>
      </c>
      <c r="AJ1482" s="6">
        <v>146640</v>
      </c>
      <c r="AK1482" s="7">
        <v>3835380</v>
      </c>
      <c r="AL1482" s="6">
        <v>92707</v>
      </c>
      <c r="AM1482" s="7">
        <v>1861884</v>
      </c>
      <c r="AN1482" s="6">
        <v>31500</v>
      </c>
      <c r="AO1482" s="7">
        <v>475650</v>
      </c>
      <c r="AP1482" s="6">
        <v>4384170</v>
      </c>
      <c r="AQ1482" s="7">
        <v>113994162</v>
      </c>
      <c r="AR1482" s="6">
        <v>4494440</v>
      </c>
      <c r="AS1482" s="7">
        <v>93087618</v>
      </c>
      <c r="AT1482" s="6">
        <v>9223357</v>
      </c>
      <c r="AU1482" s="7">
        <v>301220319</v>
      </c>
      <c r="AV1482" s="6">
        <v>11713014</v>
      </c>
      <c r="AW1482" s="7">
        <v>364317903</v>
      </c>
      <c r="AX1482" s="6">
        <v>6841240</v>
      </c>
      <c r="AY1482" s="7">
        <v>263729432</v>
      </c>
      <c r="AZ1482" s="6">
        <v>3940520</v>
      </c>
      <c r="BA1482" s="7">
        <v>208470627</v>
      </c>
      <c r="BB1482" s="6">
        <v>3735395</v>
      </c>
      <c r="BC1482" s="7">
        <v>126905745</v>
      </c>
      <c r="BD1482" s="6">
        <v>1448105</v>
      </c>
      <c r="BE1482" s="7">
        <v>58031947</v>
      </c>
      <c r="BF1482" s="7">
        <v>-4762670</v>
      </c>
      <c r="BG1482" s="7">
        <v>-108965995</v>
      </c>
      <c r="BH1482" s="7">
        <v>-66932</v>
      </c>
      <c r="BI1482" s="7">
        <v>-10820233</v>
      </c>
      <c r="BJ1482" s="7">
        <v>224180</v>
      </c>
      <c r="BK1482" s="7">
        <v>2592155</v>
      </c>
      <c r="BL1482" s="7">
        <v>61207</v>
      </c>
      <c r="BM1482" s="7">
        <v>1386234</v>
      </c>
      <c r="BN1482" s="7">
        <v>-110270</v>
      </c>
      <c r="BO1482" s="7">
        <v>20906544</v>
      </c>
      <c r="BP1482" s="7">
        <v>-2489657</v>
      </c>
      <c r="BQ1482" s="7">
        <v>-63097584</v>
      </c>
      <c r="BR1482" s="7">
        <v>2900720</v>
      </c>
      <c r="BS1482" s="7">
        <v>55258805</v>
      </c>
      <c r="BT1482" s="7">
        <v>2287290</v>
      </c>
      <c r="BU1482" s="7">
        <v>68873798</v>
      </c>
    </row>
    <row r="1483" spans="1:73" ht="14.25" customHeight="1" x14ac:dyDescent="0.3">
      <c r="A1483" s="5">
        <v>43550</v>
      </c>
      <c r="B1483" s="6">
        <v>123331872</v>
      </c>
      <c r="C1483" s="7">
        <v>2228600579</v>
      </c>
      <c r="D1483" s="6">
        <v>136020462</v>
      </c>
      <c r="E1483" s="7">
        <v>2527333075</v>
      </c>
      <c r="F1483" s="6">
        <v>-12688590</v>
      </c>
      <c r="G1483" s="7">
        <v>-298732496</v>
      </c>
      <c r="H1483" s="6">
        <v>874485</v>
      </c>
      <c r="I1483" s="7">
        <v>25569457</v>
      </c>
      <c r="J1483" s="6">
        <v>377480</v>
      </c>
      <c r="K1483" s="7">
        <v>9594231</v>
      </c>
      <c r="L1483" s="6">
        <v>497005</v>
      </c>
      <c r="M1483" s="7">
        <v>15975226</v>
      </c>
      <c r="N1483" s="6">
        <v>19296900</v>
      </c>
      <c r="O1483" s="7">
        <v>580894261</v>
      </c>
      <c r="P1483" s="6">
        <v>11484255</v>
      </c>
      <c r="Q1483" s="7">
        <v>298913505</v>
      </c>
      <c r="R1483" s="6">
        <v>7812645</v>
      </c>
      <c r="S1483" s="7">
        <v>281980756</v>
      </c>
      <c r="T1483" s="6">
        <v>14145990</v>
      </c>
      <c r="U1483" s="7">
        <v>567082002</v>
      </c>
      <c r="V1483" s="6">
        <v>18408280</v>
      </c>
      <c r="W1483" s="7">
        <v>709624352</v>
      </c>
      <c r="X1483" s="6">
        <v>-4262290</v>
      </c>
      <c r="Y1483" s="7">
        <v>-142542350</v>
      </c>
      <c r="Z1483" s="6">
        <v>89899990</v>
      </c>
      <c r="AA1483" s="7">
        <v>1352297640</v>
      </c>
      <c r="AB1483" s="6">
        <v>97222480</v>
      </c>
      <c r="AC1483" s="7">
        <v>1559559345</v>
      </c>
      <c r="AD1483" s="6">
        <v>6075120</v>
      </c>
      <c r="AE1483" s="7">
        <v>115052579</v>
      </c>
      <c r="AF1483" s="6">
        <v>11502790</v>
      </c>
      <c r="AG1483" s="7">
        <v>195847990</v>
      </c>
      <c r="AH1483" s="6">
        <v>442640</v>
      </c>
      <c r="AI1483" s="7">
        <v>9093987</v>
      </c>
      <c r="AJ1483" s="6">
        <v>297910</v>
      </c>
      <c r="AK1483" s="7">
        <v>5400044</v>
      </c>
      <c r="AL1483" s="6">
        <v>217035</v>
      </c>
      <c r="AM1483" s="7">
        <v>916913</v>
      </c>
      <c r="AN1483" s="6">
        <v>0</v>
      </c>
      <c r="AO1483" s="7">
        <v>0</v>
      </c>
      <c r="AP1483" s="6">
        <v>9486670</v>
      </c>
      <c r="AQ1483" s="7">
        <v>288823466</v>
      </c>
      <c r="AR1483" s="6">
        <v>3202900</v>
      </c>
      <c r="AS1483" s="7">
        <v>69059205</v>
      </c>
      <c r="AT1483" s="6">
        <v>2096220</v>
      </c>
      <c r="AU1483" s="7">
        <v>38223745</v>
      </c>
      <c r="AV1483" s="6">
        <v>1299535</v>
      </c>
      <c r="AW1483" s="7">
        <v>20656863</v>
      </c>
      <c r="AX1483" s="6">
        <v>5106010</v>
      </c>
      <c r="AY1483" s="7">
        <v>219215895</v>
      </c>
      <c r="AZ1483" s="6">
        <v>6226550</v>
      </c>
      <c r="BA1483" s="7">
        <v>262413124</v>
      </c>
      <c r="BB1483" s="6">
        <v>2547670</v>
      </c>
      <c r="BC1483" s="7">
        <v>94283463</v>
      </c>
      <c r="BD1483" s="6">
        <v>3744440</v>
      </c>
      <c r="BE1483" s="7">
        <v>120417615</v>
      </c>
      <c r="BF1483" s="7">
        <v>-7322490</v>
      </c>
      <c r="BG1483" s="7">
        <v>-207261705</v>
      </c>
      <c r="BH1483" s="7">
        <v>-5427670</v>
      </c>
      <c r="BI1483" s="7">
        <v>-80795411</v>
      </c>
      <c r="BJ1483" s="7">
        <v>144730</v>
      </c>
      <c r="BK1483" s="7">
        <v>3693943</v>
      </c>
      <c r="BL1483" s="7">
        <v>217035</v>
      </c>
      <c r="BM1483" s="7">
        <v>916913</v>
      </c>
      <c r="BN1483" s="7">
        <v>6283770</v>
      </c>
      <c r="BO1483" s="7">
        <v>219764261</v>
      </c>
      <c r="BP1483" s="7">
        <v>796685</v>
      </c>
      <c r="BQ1483" s="7">
        <v>17566882</v>
      </c>
      <c r="BR1483" s="7">
        <v>-1120540</v>
      </c>
      <c r="BS1483" s="7">
        <v>-43197229</v>
      </c>
      <c r="BT1483" s="7">
        <v>-1196770</v>
      </c>
      <c r="BU1483" s="7">
        <v>-26134152</v>
      </c>
    </row>
    <row r="1484" spans="1:73" ht="14.25" customHeight="1" x14ac:dyDescent="0.3">
      <c r="A1484" s="5">
        <v>43549</v>
      </c>
      <c r="B1484" s="6">
        <v>183620593</v>
      </c>
      <c r="C1484" s="7">
        <v>3319367091</v>
      </c>
      <c r="D1484" s="6">
        <v>186043030</v>
      </c>
      <c r="E1484" s="7">
        <v>3502931914</v>
      </c>
      <c r="F1484" s="6">
        <v>-2422437</v>
      </c>
      <c r="G1484" s="7">
        <v>-183564823</v>
      </c>
      <c r="H1484" s="6">
        <v>1145430</v>
      </c>
      <c r="I1484" s="7">
        <v>34480978</v>
      </c>
      <c r="J1484" s="6">
        <v>1195970</v>
      </c>
      <c r="K1484" s="7">
        <v>48332457</v>
      </c>
      <c r="L1484" s="6">
        <v>-50540</v>
      </c>
      <c r="M1484" s="7">
        <v>-13851479</v>
      </c>
      <c r="N1484" s="6">
        <v>12780161</v>
      </c>
      <c r="O1484" s="7">
        <v>347855430</v>
      </c>
      <c r="P1484" s="6">
        <v>40308624</v>
      </c>
      <c r="Q1484" s="7">
        <v>764458719</v>
      </c>
      <c r="R1484" s="6">
        <v>-27528463</v>
      </c>
      <c r="S1484" s="7">
        <v>-416603289</v>
      </c>
      <c r="T1484" s="6">
        <v>21330368</v>
      </c>
      <c r="U1484" s="7">
        <v>787242566</v>
      </c>
      <c r="V1484" s="6">
        <v>13258558</v>
      </c>
      <c r="W1484" s="7">
        <v>576871983</v>
      </c>
      <c r="X1484" s="6">
        <v>8071810</v>
      </c>
      <c r="Y1484" s="7">
        <v>210370583</v>
      </c>
      <c r="Z1484" s="6">
        <v>122969220</v>
      </c>
      <c r="AA1484" s="7">
        <v>2000582412</v>
      </c>
      <c r="AB1484" s="6">
        <v>132911340</v>
      </c>
      <c r="AC1484" s="7">
        <v>2297410709</v>
      </c>
      <c r="AD1484" s="6">
        <v>36901799</v>
      </c>
      <c r="AE1484" s="7">
        <v>580046248</v>
      </c>
      <c r="AF1484" s="6">
        <v>28635140</v>
      </c>
      <c r="AG1484" s="7">
        <v>487190716</v>
      </c>
      <c r="AH1484" s="6">
        <v>979640</v>
      </c>
      <c r="AI1484" s="7">
        <v>22715633</v>
      </c>
      <c r="AJ1484" s="6">
        <v>1087130</v>
      </c>
      <c r="AK1484" s="7">
        <v>43791324</v>
      </c>
      <c r="AL1484" s="6">
        <v>0</v>
      </c>
      <c r="AM1484" s="7">
        <v>0</v>
      </c>
      <c r="AN1484" s="6">
        <v>0</v>
      </c>
      <c r="AO1484" s="7">
        <v>0</v>
      </c>
      <c r="AP1484" s="6">
        <v>5742380</v>
      </c>
      <c r="AQ1484" s="7">
        <v>141624849</v>
      </c>
      <c r="AR1484" s="6">
        <v>6974780</v>
      </c>
      <c r="AS1484" s="7">
        <v>163818777</v>
      </c>
      <c r="AT1484" s="6">
        <v>2469641</v>
      </c>
      <c r="AU1484" s="7">
        <v>44523208</v>
      </c>
      <c r="AV1484" s="6">
        <v>31334900</v>
      </c>
      <c r="AW1484" s="7">
        <v>505216380</v>
      </c>
      <c r="AX1484" s="6">
        <v>12472570</v>
      </c>
      <c r="AY1484" s="7">
        <v>429310160</v>
      </c>
      <c r="AZ1484" s="6">
        <v>3317980</v>
      </c>
      <c r="BA1484" s="7">
        <v>133554906</v>
      </c>
      <c r="BB1484" s="6">
        <v>4341468</v>
      </c>
      <c r="BC1484" s="7">
        <v>133646182</v>
      </c>
      <c r="BD1484" s="6">
        <v>3180568</v>
      </c>
      <c r="BE1484" s="7">
        <v>118832682</v>
      </c>
      <c r="BF1484" s="7">
        <v>-9942120</v>
      </c>
      <c r="BG1484" s="7">
        <v>-296828297</v>
      </c>
      <c r="BH1484" s="7">
        <v>8266659</v>
      </c>
      <c r="BI1484" s="7">
        <v>92855532</v>
      </c>
      <c r="BJ1484" s="7">
        <v>-107490</v>
      </c>
      <c r="BK1484" s="7">
        <v>-21075691</v>
      </c>
      <c r="BL1484" s="7">
        <v>0</v>
      </c>
      <c r="BM1484" s="7">
        <v>0</v>
      </c>
      <c r="BN1484" s="7">
        <v>-1232400</v>
      </c>
      <c r="BO1484" s="7">
        <v>-22193928</v>
      </c>
      <c r="BP1484" s="7">
        <v>-28865259</v>
      </c>
      <c r="BQ1484" s="7">
        <v>-460693172</v>
      </c>
      <c r="BR1484" s="7">
        <v>9154590</v>
      </c>
      <c r="BS1484" s="7">
        <v>295755254</v>
      </c>
      <c r="BT1484" s="7">
        <v>1160900</v>
      </c>
      <c r="BU1484" s="7">
        <v>14813500</v>
      </c>
    </row>
    <row r="1485" spans="1:73" ht="14.25" customHeight="1" x14ac:dyDescent="0.3">
      <c r="A1485" s="5">
        <v>43546</v>
      </c>
      <c r="B1485" s="6">
        <v>134807014</v>
      </c>
      <c r="C1485" s="7">
        <v>2641835147</v>
      </c>
      <c r="D1485" s="6">
        <v>153660814</v>
      </c>
      <c r="E1485" s="7">
        <v>3141699666</v>
      </c>
      <c r="F1485" s="6">
        <v>-18853800</v>
      </c>
      <c r="G1485" s="7">
        <v>-499864519</v>
      </c>
      <c r="H1485" s="6">
        <v>730740</v>
      </c>
      <c r="I1485" s="7">
        <v>34575959</v>
      </c>
      <c r="J1485" s="6">
        <v>1281000</v>
      </c>
      <c r="K1485" s="7">
        <v>72035798</v>
      </c>
      <c r="L1485" s="6">
        <v>-550260</v>
      </c>
      <c r="M1485" s="7">
        <v>-37459839</v>
      </c>
      <c r="N1485" s="6">
        <v>11222450</v>
      </c>
      <c r="O1485" s="7">
        <v>356449072</v>
      </c>
      <c r="P1485" s="6">
        <v>13414140</v>
      </c>
      <c r="Q1485" s="7">
        <v>347782326</v>
      </c>
      <c r="R1485" s="6">
        <v>-2191690</v>
      </c>
      <c r="S1485" s="7">
        <v>8666746</v>
      </c>
      <c r="T1485" s="6">
        <v>22162890</v>
      </c>
      <c r="U1485" s="7">
        <v>792829525</v>
      </c>
      <c r="V1485" s="6">
        <v>13995020</v>
      </c>
      <c r="W1485" s="7">
        <v>567235513</v>
      </c>
      <c r="X1485" s="6">
        <v>8167870</v>
      </c>
      <c r="Y1485" s="7">
        <v>225594012</v>
      </c>
      <c r="Z1485" s="6">
        <v>101697210</v>
      </c>
      <c r="AA1485" s="7">
        <v>1768921203</v>
      </c>
      <c r="AB1485" s="6">
        <v>112175720</v>
      </c>
      <c r="AC1485" s="7">
        <v>2107871863</v>
      </c>
      <c r="AD1485" s="6">
        <v>11380364</v>
      </c>
      <c r="AE1485" s="7">
        <v>243308346</v>
      </c>
      <c r="AF1485" s="6">
        <v>18248204</v>
      </c>
      <c r="AG1485" s="7">
        <v>346473426</v>
      </c>
      <c r="AH1485" s="6">
        <v>418130</v>
      </c>
      <c r="AI1485" s="7">
        <v>10049212</v>
      </c>
      <c r="AJ1485" s="6">
        <v>210820</v>
      </c>
      <c r="AK1485" s="7">
        <v>8742120</v>
      </c>
      <c r="AL1485" s="6">
        <v>0</v>
      </c>
      <c r="AM1485" s="7">
        <v>0</v>
      </c>
      <c r="AN1485" s="6">
        <v>1000000</v>
      </c>
      <c r="AO1485" s="7">
        <v>62000000</v>
      </c>
      <c r="AP1485" s="6">
        <v>6633660</v>
      </c>
      <c r="AQ1485" s="7">
        <v>200675811</v>
      </c>
      <c r="AR1485" s="6">
        <v>5107970</v>
      </c>
      <c r="AS1485" s="7">
        <v>129807962</v>
      </c>
      <c r="AT1485" s="6">
        <v>685000</v>
      </c>
      <c r="AU1485" s="7">
        <v>12330000</v>
      </c>
      <c r="AV1485" s="6">
        <v>4745000</v>
      </c>
      <c r="AW1485" s="7">
        <v>103257700</v>
      </c>
      <c r="AX1485" s="6">
        <v>11445540</v>
      </c>
      <c r="AY1485" s="7">
        <v>434989913</v>
      </c>
      <c r="AZ1485" s="6">
        <v>4559500</v>
      </c>
      <c r="BA1485" s="7">
        <v>202831635</v>
      </c>
      <c r="BB1485" s="6">
        <v>5536060</v>
      </c>
      <c r="BC1485" s="7">
        <v>131234700</v>
      </c>
      <c r="BD1485" s="6">
        <v>4696060</v>
      </c>
      <c r="BE1485" s="7">
        <v>139586800</v>
      </c>
      <c r="BF1485" s="7">
        <v>-10478510</v>
      </c>
      <c r="BG1485" s="7">
        <v>-338950660</v>
      </c>
      <c r="BH1485" s="7">
        <v>-6867840</v>
      </c>
      <c r="BI1485" s="7">
        <v>-103165080</v>
      </c>
      <c r="BJ1485" s="7">
        <v>207310</v>
      </c>
      <c r="BK1485" s="7">
        <v>1307092</v>
      </c>
      <c r="BL1485" s="7">
        <v>-1000000</v>
      </c>
      <c r="BM1485" s="7">
        <v>-62000000</v>
      </c>
      <c r="BN1485" s="7">
        <v>1525690</v>
      </c>
      <c r="BO1485" s="7">
        <v>70867849</v>
      </c>
      <c r="BP1485" s="7">
        <v>-4060000</v>
      </c>
      <c r="BQ1485" s="7">
        <v>-90927700</v>
      </c>
      <c r="BR1485" s="7">
        <v>6886040</v>
      </c>
      <c r="BS1485" s="7">
        <v>232158278</v>
      </c>
      <c r="BT1485" s="7">
        <v>840000</v>
      </c>
      <c r="BU1485" s="7">
        <v>-8352100</v>
      </c>
    </row>
    <row r="1486" spans="1:73" ht="14.25" customHeight="1" x14ac:dyDescent="0.3">
      <c r="A1486" s="5">
        <v>43545</v>
      </c>
      <c r="B1486" s="6">
        <v>165323748</v>
      </c>
      <c r="C1486" s="7">
        <v>3111861921</v>
      </c>
      <c r="D1486" s="6">
        <v>172651608</v>
      </c>
      <c r="E1486" s="7">
        <v>3378881640</v>
      </c>
      <c r="F1486" s="6">
        <v>-7327860</v>
      </c>
      <c r="G1486" s="7">
        <v>-267019719</v>
      </c>
      <c r="H1486" s="6">
        <v>917940</v>
      </c>
      <c r="I1486" s="7">
        <v>34994177</v>
      </c>
      <c r="J1486" s="6">
        <v>1051640</v>
      </c>
      <c r="K1486" s="7">
        <v>25146194</v>
      </c>
      <c r="L1486" s="6">
        <v>-133700</v>
      </c>
      <c r="M1486" s="7">
        <v>9847983</v>
      </c>
      <c r="N1486" s="6">
        <v>10525770</v>
      </c>
      <c r="O1486" s="7">
        <v>347808821</v>
      </c>
      <c r="P1486" s="6">
        <v>10960060</v>
      </c>
      <c r="Q1486" s="7">
        <v>282218396</v>
      </c>
      <c r="R1486" s="6">
        <v>-434290</v>
      </c>
      <c r="S1486" s="7">
        <v>65590425</v>
      </c>
      <c r="T1486" s="6">
        <v>13917040</v>
      </c>
      <c r="U1486" s="7">
        <v>599402419</v>
      </c>
      <c r="V1486" s="6">
        <v>9402700</v>
      </c>
      <c r="W1486" s="7">
        <v>466171710</v>
      </c>
      <c r="X1486" s="6">
        <v>4514340</v>
      </c>
      <c r="Y1486" s="7">
        <v>133230709</v>
      </c>
      <c r="Z1486" s="6">
        <v>130116320</v>
      </c>
      <c r="AA1486" s="7">
        <v>2212538178</v>
      </c>
      <c r="AB1486" s="6">
        <v>135531710</v>
      </c>
      <c r="AC1486" s="7">
        <v>2441200732</v>
      </c>
      <c r="AD1486" s="6">
        <v>7481866</v>
      </c>
      <c r="AE1486" s="7">
        <v>80888110</v>
      </c>
      <c r="AF1486" s="6">
        <v>7834366</v>
      </c>
      <c r="AG1486" s="7">
        <v>88855310</v>
      </c>
      <c r="AH1486" s="6">
        <v>659910</v>
      </c>
      <c r="AI1486" s="7">
        <v>17856416</v>
      </c>
      <c r="AJ1486" s="6">
        <v>964820</v>
      </c>
      <c r="AK1486" s="7">
        <v>20907066</v>
      </c>
      <c r="AL1486" s="6">
        <v>0</v>
      </c>
      <c r="AM1486" s="7">
        <v>0</v>
      </c>
      <c r="AN1486" s="6">
        <v>30000</v>
      </c>
      <c r="AO1486" s="7">
        <v>453000</v>
      </c>
      <c r="AP1486" s="6">
        <v>5221490</v>
      </c>
      <c r="AQ1486" s="7">
        <v>158844734</v>
      </c>
      <c r="AR1486" s="6">
        <v>5654680</v>
      </c>
      <c r="AS1486" s="7">
        <v>150510792</v>
      </c>
      <c r="AT1486" s="6">
        <v>272500</v>
      </c>
      <c r="AU1486" s="7">
        <v>2980800</v>
      </c>
      <c r="AV1486" s="6">
        <v>2320000</v>
      </c>
      <c r="AW1486" s="7">
        <v>35132100</v>
      </c>
      <c r="AX1486" s="6">
        <v>7524710</v>
      </c>
      <c r="AY1486" s="7">
        <v>341185621</v>
      </c>
      <c r="AZ1486" s="6">
        <v>3551030</v>
      </c>
      <c r="BA1486" s="7">
        <v>156204214</v>
      </c>
      <c r="BB1486" s="6">
        <v>2536000</v>
      </c>
      <c r="BC1486" s="7">
        <v>48242529</v>
      </c>
      <c r="BD1486" s="6">
        <v>206000</v>
      </c>
      <c r="BE1486" s="7">
        <v>12701029</v>
      </c>
      <c r="BF1486" s="7">
        <v>-5415390</v>
      </c>
      <c r="BG1486" s="7">
        <v>-228662554</v>
      </c>
      <c r="BH1486" s="7">
        <v>-352500</v>
      </c>
      <c r="BI1486" s="7">
        <v>-7967200</v>
      </c>
      <c r="BJ1486" s="7">
        <v>-304910</v>
      </c>
      <c r="BK1486" s="7">
        <v>-3050650</v>
      </c>
      <c r="BL1486" s="7">
        <v>-30000</v>
      </c>
      <c r="BM1486" s="7">
        <v>-453000</v>
      </c>
      <c r="BN1486" s="7">
        <v>-433190</v>
      </c>
      <c r="BO1486" s="7">
        <v>8333942</v>
      </c>
      <c r="BP1486" s="7">
        <v>-2047500</v>
      </c>
      <c r="BQ1486" s="7">
        <v>-32151300</v>
      </c>
      <c r="BR1486" s="7">
        <v>3973680</v>
      </c>
      <c r="BS1486" s="7">
        <v>184981407</v>
      </c>
      <c r="BT1486" s="7">
        <v>2330000</v>
      </c>
      <c r="BU1486" s="7">
        <v>35541500</v>
      </c>
    </row>
    <row r="1487" spans="1:73" ht="14.25" customHeight="1" x14ac:dyDescent="0.3">
      <c r="A1487" s="5">
        <v>43544</v>
      </c>
      <c r="B1487" s="6">
        <v>156753365</v>
      </c>
      <c r="C1487" s="7">
        <v>3379479080</v>
      </c>
      <c r="D1487" s="6">
        <v>169991737</v>
      </c>
      <c r="E1487" s="7">
        <v>3720221580</v>
      </c>
      <c r="F1487" s="6">
        <v>-13238372</v>
      </c>
      <c r="G1487" s="7">
        <v>-340742500</v>
      </c>
      <c r="H1487" s="6">
        <v>677330</v>
      </c>
      <c r="I1487" s="7">
        <v>14161983</v>
      </c>
      <c r="J1487" s="6">
        <v>739000</v>
      </c>
      <c r="K1487" s="7">
        <v>23783568</v>
      </c>
      <c r="L1487" s="6">
        <v>-61670</v>
      </c>
      <c r="M1487" s="7">
        <v>-9621585</v>
      </c>
      <c r="N1487" s="6">
        <v>12039630</v>
      </c>
      <c r="O1487" s="7">
        <v>359952508</v>
      </c>
      <c r="P1487" s="6">
        <v>16274460</v>
      </c>
      <c r="Q1487" s="7">
        <v>441564293</v>
      </c>
      <c r="R1487" s="6">
        <v>-4234830</v>
      </c>
      <c r="S1487" s="7">
        <v>-81611785</v>
      </c>
      <c r="T1487" s="6">
        <v>87853202</v>
      </c>
      <c r="U1487" s="7">
        <v>3180091201</v>
      </c>
      <c r="V1487" s="6">
        <v>83378730</v>
      </c>
      <c r="W1487" s="7">
        <v>3098624098</v>
      </c>
      <c r="X1487" s="6">
        <v>4474472</v>
      </c>
      <c r="Y1487" s="7">
        <v>81467103</v>
      </c>
      <c r="Z1487" s="6">
        <v>119834420</v>
      </c>
      <c r="AA1487" s="7">
        <v>2148739370</v>
      </c>
      <c r="AB1487" s="6">
        <v>125314710</v>
      </c>
      <c r="AC1487" s="7">
        <v>2240236728</v>
      </c>
      <c r="AD1487" s="6">
        <v>7305955</v>
      </c>
      <c r="AE1487" s="7">
        <v>407476696</v>
      </c>
      <c r="AF1487" s="6">
        <v>20189615</v>
      </c>
      <c r="AG1487" s="7">
        <v>772760318</v>
      </c>
      <c r="AH1487" s="6">
        <v>496270</v>
      </c>
      <c r="AI1487" s="7">
        <v>9641570</v>
      </c>
      <c r="AJ1487" s="6">
        <v>535430</v>
      </c>
      <c r="AK1487" s="7">
        <v>14948756</v>
      </c>
      <c r="AL1487" s="6">
        <v>0</v>
      </c>
      <c r="AM1487" s="7">
        <v>0</v>
      </c>
      <c r="AN1487" s="6">
        <v>0</v>
      </c>
      <c r="AO1487" s="7">
        <v>0</v>
      </c>
      <c r="AP1487" s="6">
        <v>6017510</v>
      </c>
      <c r="AQ1487" s="7">
        <v>170302955</v>
      </c>
      <c r="AR1487" s="6">
        <v>7069830</v>
      </c>
      <c r="AS1487" s="7">
        <v>192514629</v>
      </c>
      <c r="AT1487" s="6">
        <v>2971420</v>
      </c>
      <c r="AU1487" s="7">
        <v>64332395</v>
      </c>
      <c r="AV1487" s="6">
        <v>3492000</v>
      </c>
      <c r="AW1487" s="7">
        <v>62920390</v>
      </c>
      <c r="AX1487" s="6">
        <v>12524410</v>
      </c>
      <c r="AY1487" s="7">
        <v>506301096</v>
      </c>
      <c r="AZ1487" s="6">
        <v>8329140</v>
      </c>
      <c r="BA1487" s="7">
        <v>427181555</v>
      </c>
      <c r="BB1487" s="6">
        <v>4828450</v>
      </c>
      <c r="BC1487" s="7">
        <v>161654147</v>
      </c>
      <c r="BD1487" s="6">
        <v>1896750</v>
      </c>
      <c r="BE1487" s="7">
        <v>103576404</v>
      </c>
      <c r="BF1487" s="7">
        <v>-5480290</v>
      </c>
      <c r="BG1487" s="7">
        <v>-91497358</v>
      </c>
      <c r="BH1487" s="7">
        <v>-12883660</v>
      </c>
      <c r="BI1487" s="7">
        <v>-365283622</v>
      </c>
      <c r="BJ1487" s="7">
        <v>-39160</v>
      </c>
      <c r="BK1487" s="7">
        <v>-5307186</v>
      </c>
      <c r="BL1487" s="7">
        <v>0</v>
      </c>
      <c r="BM1487" s="7">
        <v>0</v>
      </c>
      <c r="BN1487" s="7">
        <v>-1052320</v>
      </c>
      <c r="BO1487" s="7">
        <v>-22211674</v>
      </c>
      <c r="BP1487" s="7">
        <v>-520580</v>
      </c>
      <c r="BQ1487" s="7">
        <v>1412005</v>
      </c>
      <c r="BR1487" s="7">
        <v>4195270</v>
      </c>
      <c r="BS1487" s="7">
        <v>79119541</v>
      </c>
      <c r="BT1487" s="7">
        <v>2931700</v>
      </c>
      <c r="BU1487" s="7">
        <v>58077743</v>
      </c>
    </row>
    <row r="1488" spans="1:73" ht="14.25" customHeight="1" x14ac:dyDescent="0.3">
      <c r="A1488" s="5">
        <v>43543</v>
      </c>
      <c r="B1488" s="6">
        <v>187150229</v>
      </c>
      <c r="C1488" s="7">
        <v>3996933478</v>
      </c>
      <c r="D1488" s="6">
        <v>200046081</v>
      </c>
      <c r="E1488" s="7">
        <v>4540142953</v>
      </c>
      <c r="F1488" s="6">
        <v>-12895852</v>
      </c>
      <c r="G1488" s="7">
        <v>-543209475</v>
      </c>
      <c r="H1488" s="6">
        <v>396500</v>
      </c>
      <c r="I1488" s="7">
        <v>9293745</v>
      </c>
      <c r="J1488" s="6">
        <v>388350</v>
      </c>
      <c r="K1488" s="7">
        <v>10537835</v>
      </c>
      <c r="L1488" s="6">
        <v>8150</v>
      </c>
      <c r="M1488" s="7">
        <v>-1244090</v>
      </c>
      <c r="N1488" s="6">
        <v>13587998</v>
      </c>
      <c r="O1488" s="7">
        <v>388491770</v>
      </c>
      <c r="P1488" s="6">
        <v>10827130</v>
      </c>
      <c r="Q1488" s="7">
        <v>308636255</v>
      </c>
      <c r="R1488" s="6">
        <v>2760868</v>
      </c>
      <c r="S1488" s="7">
        <v>79855515</v>
      </c>
      <c r="T1488" s="6">
        <v>20049900</v>
      </c>
      <c r="U1488" s="7">
        <v>933817409</v>
      </c>
      <c r="V1488" s="6">
        <v>18565528</v>
      </c>
      <c r="W1488" s="7">
        <v>741444865</v>
      </c>
      <c r="X1488" s="6">
        <v>1484372</v>
      </c>
      <c r="Y1488" s="7">
        <v>192372544</v>
      </c>
      <c r="Z1488" s="6">
        <v>144348830</v>
      </c>
      <c r="AA1488" s="7">
        <v>2532670645</v>
      </c>
      <c r="AB1488" s="6">
        <v>145740440</v>
      </c>
      <c r="AC1488" s="7">
        <v>2705790247</v>
      </c>
      <c r="AD1488" s="6">
        <v>14998139</v>
      </c>
      <c r="AE1488" s="7">
        <v>704155258</v>
      </c>
      <c r="AF1488" s="6">
        <v>25254239</v>
      </c>
      <c r="AG1488" s="7">
        <v>994012283</v>
      </c>
      <c r="AH1488" s="6">
        <v>320260</v>
      </c>
      <c r="AI1488" s="7">
        <v>7618354</v>
      </c>
      <c r="AJ1488" s="6">
        <v>329550</v>
      </c>
      <c r="AK1488" s="7">
        <v>8439436</v>
      </c>
      <c r="AL1488" s="6">
        <v>0</v>
      </c>
      <c r="AM1488" s="7">
        <v>0</v>
      </c>
      <c r="AN1488" s="6">
        <v>0</v>
      </c>
      <c r="AO1488" s="7">
        <v>0</v>
      </c>
      <c r="AP1488" s="6">
        <v>5632810</v>
      </c>
      <c r="AQ1488" s="7">
        <v>161817767</v>
      </c>
      <c r="AR1488" s="6">
        <v>4478510</v>
      </c>
      <c r="AS1488" s="7">
        <v>127989175</v>
      </c>
      <c r="AT1488" s="6">
        <v>4042028</v>
      </c>
      <c r="AU1488" s="7">
        <v>89706436</v>
      </c>
      <c r="AV1488" s="6">
        <v>1975000</v>
      </c>
      <c r="AW1488" s="7">
        <v>40172100</v>
      </c>
      <c r="AX1488" s="6">
        <v>11310170</v>
      </c>
      <c r="AY1488" s="7">
        <v>485599817</v>
      </c>
      <c r="AZ1488" s="6">
        <v>12329560</v>
      </c>
      <c r="BA1488" s="7">
        <v>371692595</v>
      </c>
      <c r="BB1488" s="6">
        <v>3324580</v>
      </c>
      <c r="BC1488" s="7">
        <v>134591486</v>
      </c>
      <c r="BD1488" s="6">
        <v>1610328</v>
      </c>
      <c r="BE1488" s="7">
        <v>97902962</v>
      </c>
      <c r="BF1488" s="7">
        <v>-1391610</v>
      </c>
      <c r="BG1488" s="7">
        <v>-173119602</v>
      </c>
      <c r="BH1488" s="7">
        <v>-10256100</v>
      </c>
      <c r="BI1488" s="7">
        <v>-289857025</v>
      </c>
      <c r="BJ1488" s="7">
        <v>-9290</v>
      </c>
      <c r="BK1488" s="7">
        <v>-821082</v>
      </c>
      <c r="BL1488" s="7">
        <v>0</v>
      </c>
      <c r="BM1488" s="7">
        <v>0</v>
      </c>
      <c r="BN1488" s="7">
        <v>1154300</v>
      </c>
      <c r="BO1488" s="7">
        <v>33828592</v>
      </c>
      <c r="BP1488" s="7">
        <v>2067028</v>
      </c>
      <c r="BQ1488" s="7">
        <v>49534336</v>
      </c>
      <c r="BR1488" s="7">
        <v>-1019390</v>
      </c>
      <c r="BS1488" s="7">
        <v>113907222</v>
      </c>
      <c r="BT1488" s="7">
        <v>1714252</v>
      </c>
      <c r="BU1488" s="7">
        <v>36688524</v>
      </c>
    </row>
    <row r="1489" spans="1:73" ht="14.25" customHeight="1" x14ac:dyDescent="0.3">
      <c r="A1489" s="5">
        <v>43542</v>
      </c>
      <c r="B1489" s="6">
        <v>167818043</v>
      </c>
      <c r="C1489" s="7">
        <v>3549669366</v>
      </c>
      <c r="D1489" s="6">
        <v>180266870</v>
      </c>
      <c r="E1489" s="7">
        <v>3954199346</v>
      </c>
      <c r="F1489" s="6">
        <v>-12448827</v>
      </c>
      <c r="G1489" s="7">
        <v>-404529980</v>
      </c>
      <c r="H1489" s="6">
        <v>1194800</v>
      </c>
      <c r="I1489" s="7">
        <v>21953475</v>
      </c>
      <c r="J1489" s="6">
        <v>647310</v>
      </c>
      <c r="K1489" s="7">
        <v>16833100</v>
      </c>
      <c r="L1489" s="6">
        <v>547490</v>
      </c>
      <c r="M1489" s="7">
        <v>5120375</v>
      </c>
      <c r="N1489" s="6">
        <v>20248560</v>
      </c>
      <c r="O1489" s="7">
        <v>453911875</v>
      </c>
      <c r="P1489" s="6">
        <v>16977513</v>
      </c>
      <c r="Q1489" s="7">
        <v>344341663</v>
      </c>
      <c r="R1489" s="6">
        <v>3271047</v>
      </c>
      <c r="S1489" s="7">
        <v>109570212</v>
      </c>
      <c r="T1489" s="6">
        <v>18150390</v>
      </c>
      <c r="U1489" s="7">
        <v>727478727</v>
      </c>
      <c r="V1489" s="6">
        <v>21630070</v>
      </c>
      <c r="W1489" s="7">
        <v>811999499</v>
      </c>
      <c r="X1489" s="6">
        <v>-3479680</v>
      </c>
      <c r="Y1489" s="7">
        <v>-84520772</v>
      </c>
      <c r="Z1489" s="6">
        <v>126872270</v>
      </c>
      <c r="AA1489" s="7">
        <v>2446259863</v>
      </c>
      <c r="AB1489" s="6">
        <v>131584670</v>
      </c>
      <c r="AC1489" s="7">
        <v>2539071066</v>
      </c>
      <c r="AD1489" s="6">
        <v>15249673</v>
      </c>
      <c r="AE1489" s="7">
        <v>389095284</v>
      </c>
      <c r="AF1489" s="6">
        <v>23694370</v>
      </c>
      <c r="AG1489" s="7">
        <v>695892087</v>
      </c>
      <c r="AH1489" s="6">
        <v>474400</v>
      </c>
      <c r="AI1489" s="7">
        <v>11359569</v>
      </c>
      <c r="AJ1489" s="6">
        <v>469200</v>
      </c>
      <c r="AK1489" s="7">
        <v>11637797</v>
      </c>
      <c r="AL1489" s="6">
        <v>46500</v>
      </c>
      <c r="AM1489" s="7">
        <v>302250</v>
      </c>
      <c r="AN1489" s="6">
        <v>46500</v>
      </c>
      <c r="AO1489" s="7">
        <v>302250</v>
      </c>
      <c r="AP1489" s="6">
        <v>9334290</v>
      </c>
      <c r="AQ1489" s="7">
        <v>253122455</v>
      </c>
      <c r="AR1489" s="6">
        <v>5981980</v>
      </c>
      <c r="AS1489" s="7">
        <v>154255349</v>
      </c>
      <c r="AT1489" s="6">
        <v>6735000</v>
      </c>
      <c r="AU1489" s="7">
        <v>59231250</v>
      </c>
      <c r="AV1489" s="6">
        <v>7684553</v>
      </c>
      <c r="AW1489" s="7">
        <v>83695000</v>
      </c>
      <c r="AX1489" s="6">
        <v>11169940</v>
      </c>
      <c r="AY1489" s="7">
        <v>439662682</v>
      </c>
      <c r="AZ1489" s="6">
        <v>13047820</v>
      </c>
      <c r="BA1489" s="7">
        <v>495935120</v>
      </c>
      <c r="BB1489" s="6">
        <v>3521130</v>
      </c>
      <c r="BC1489" s="7">
        <v>115587241</v>
      </c>
      <c r="BD1489" s="6">
        <v>2546150</v>
      </c>
      <c r="BE1489" s="7">
        <v>97676205</v>
      </c>
      <c r="BF1489" s="7">
        <v>-4712400</v>
      </c>
      <c r="BG1489" s="7">
        <v>-92811203</v>
      </c>
      <c r="BH1489" s="7">
        <v>-8444697</v>
      </c>
      <c r="BI1489" s="7">
        <v>-306796803</v>
      </c>
      <c r="BJ1489" s="7">
        <v>5200</v>
      </c>
      <c r="BK1489" s="7">
        <v>-278228</v>
      </c>
      <c r="BL1489" s="7">
        <v>0</v>
      </c>
      <c r="BM1489" s="7">
        <v>0</v>
      </c>
      <c r="BN1489" s="7">
        <v>3352310</v>
      </c>
      <c r="BO1489" s="7">
        <v>98867106</v>
      </c>
      <c r="BP1489" s="7">
        <v>-949553</v>
      </c>
      <c r="BQ1489" s="7">
        <v>-24463750</v>
      </c>
      <c r="BR1489" s="7">
        <v>-1877880</v>
      </c>
      <c r="BS1489" s="7">
        <v>-56272438</v>
      </c>
      <c r="BT1489" s="7">
        <v>974980</v>
      </c>
      <c r="BU1489" s="7">
        <v>17911036</v>
      </c>
    </row>
    <row r="1490" spans="1:73" ht="14.25" customHeight="1" x14ac:dyDescent="0.3">
      <c r="A1490" s="5">
        <v>43539</v>
      </c>
      <c r="B1490" s="6">
        <v>181511280</v>
      </c>
      <c r="C1490" s="7">
        <v>4058611704</v>
      </c>
      <c r="D1490" s="6">
        <v>189089570</v>
      </c>
      <c r="E1490" s="7">
        <v>4177253198</v>
      </c>
      <c r="F1490" s="6">
        <v>-7578290</v>
      </c>
      <c r="G1490" s="7">
        <v>-118641494</v>
      </c>
      <c r="H1490" s="6">
        <v>1032590</v>
      </c>
      <c r="I1490" s="7">
        <v>27367776</v>
      </c>
      <c r="J1490" s="6">
        <v>1364670</v>
      </c>
      <c r="K1490" s="7">
        <v>42245721</v>
      </c>
      <c r="L1490" s="6">
        <v>-332080</v>
      </c>
      <c r="M1490" s="7">
        <v>-14877945</v>
      </c>
      <c r="N1490" s="6">
        <v>21167690</v>
      </c>
      <c r="O1490" s="7">
        <v>598385953</v>
      </c>
      <c r="P1490" s="6">
        <v>17798940</v>
      </c>
      <c r="Q1490" s="7">
        <v>428745897</v>
      </c>
      <c r="R1490" s="6">
        <v>3368750</v>
      </c>
      <c r="S1490" s="7">
        <v>169640056</v>
      </c>
      <c r="T1490" s="6">
        <v>27902324</v>
      </c>
      <c r="U1490" s="7">
        <v>1350161681</v>
      </c>
      <c r="V1490" s="6">
        <v>27939134</v>
      </c>
      <c r="W1490" s="7">
        <v>1504548202</v>
      </c>
      <c r="X1490" s="6">
        <v>-36810</v>
      </c>
      <c r="Y1490" s="7">
        <v>-154386521</v>
      </c>
      <c r="Z1490" s="6">
        <v>139625800</v>
      </c>
      <c r="AA1490" s="7">
        <v>2604774566</v>
      </c>
      <c r="AB1490" s="6">
        <v>143486740</v>
      </c>
      <c r="AC1490" s="7">
        <v>2485124346</v>
      </c>
      <c r="AD1490" s="6">
        <v>13880380</v>
      </c>
      <c r="AE1490" s="7">
        <v>613003500</v>
      </c>
      <c r="AF1490" s="6">
        <v>16617870</v>
      </c>
      <c r="AG1490" s="7">
        <v>847221020</v>
      </c>
      <c r="AH1490" s="6">
        <v>899120</v>
      </c>
      <c r="AI1490" s="7">
        <v>20353222</v>
      </c>
      <c r="AJ1490" s="6">
        <v>1262760</v>
      </c>
      <c r="AK1490" s="7">
        <v>37813625</v>
      </c>
      <c r="AL1490" s="6">
        <v>37000</v>
      </c>
      <c r="AM1490" s="7">
        <v>1813000</v>
      </c>
      <c r="AN1490" s="6">
        <v>37000</v>
      </c>
      <c r="AO1490" s="7">
        <v>1813000</v>
      </c>
      <c r="AP1490" s="6">
        <v>12674400</v>
      </c>
      <c r="AQ1490" s="7">
        <v>338910109</v>
      </c>
      <c r="AR1490" s="6">
        <v>6659420</v>
      </c>
      <c r="AS1490" s="7">
        <v>150645610</v>
      </c>
      <c r="AT1490" s="6">
        <v>3672230</v>
      </c>
      <c r="AU1490" s="7">
        <v>67598508</v>
      </c>
      <c r="AV1490" s="6">
        <v>6230550</v>
      </c>
      <c r="AW1490" s="7">
        <v>117179248</v>
      </c>
      <c r="AX1490" s="6">
        <v>14036240</v>
      </c>
      <c r="AY1490" s="7">
        <v>529186211</v>
      </c>
      <c r="AZ1490" s="6">
        <v>17537460</v>
      </c>
      <c r="BA1490" s="7">
        <v>859506449</v>
      </c>
      <c r="BB1490" s="6">
        <v>5786106</v>
      </c>
      <c r="BC1490" s="7">
        <v>391909297</v>
      </c>
      <c r="BD1490" s="6">
        <v>2878246</v>
      </c>
      <c r="BE1490" s="7">
        <v>174389137</v>
      </c>
      <c r="BF1490" s="7">
        <v>-3860940</v>
      </c>
      <c r="BG1490" s="7">
        <v>119650220</v>
      </c>
      <c r="BH1490" s="7">
        <v>-2737490</v>
      </c>
      <c r="BI1490" s="7">
        <v>-234217520</v>
      </c>
      <c r="BJ1490" s="7">
        <v>-363640</v>
      </c>
      <c r="BK1490" s="7">
        <v>-17460403</v>
      </c>
      <c r="BL1490" s="7">
        <v>0</v>
      </c>
      <c r="BM1490" s="7">
        <v>0</v>
      </c>
      <c r="BN1490" s="7">
        <v>6014980</v>
      </c>
      <c r="BO1490" s="7">
        <v>188264499</v>
      </c>
      <c r="BP1490" s="7">
        <v>-2558320</v>
      </c>
      <c r="BQ1490" s="7">
        <v>-49580740</v>
      </c>
      <c r="BR1490" s="7">
        <v>-3501220</v>
      </c>
      <c r="BS1490" s="7">
        <v>-330320238</v>
      </c>
      <c r="BT1490" s="7">
        <v>2907860</v>
      </c>
      <c r="BU1490" s="7">
        <v>217520160</v>
      </c>
    </row>
    <row r="1491" spans="1:73" ht="14.25" customHeight="1" x14ac:dyDescent="0.3">
      <c r="A1491" s="5">
        <v>43538</v>
      </c>
      <c r="B1491" s="6">
        <v>174383805</v>
      </c>
      <c r="C1491" s="7">
        <v>3284690650</v>
      </c>
      <c r="D1491" s="6">
        <v>180131990</v>
      </c>
      <c r="E1491" s="7">
        <v>3375803003</v>
      </c>
      <c r="F1491" s="6">
        <v>-5748185</v>
      </c>
      <c r="G1491" s="7">
        <v>-91112353</v>
      </c>
      <c r="H1491" s="6">
        <v>798350</v>
      </c>
      <c r="I1491" s="7">
        <v>35950560</v>
      </c>
      <c r="J1491" s="6">
        <v>557230</v>
      </c>
      <c r="K1491" s="7">
        <v>14016745</v>
      </c>
      <c r="L1491" s="6">
        <v>241120</v>
      </c>
      <c r="M1491" s="7">
        <v>21933815</v>
      </c>
      <c r="N1491" s="6">
        <v>11450510</v>
      </c>
      <c r="O1491" s="7">
        <v>272717924</v>
      </c>
      <c r="P1491" s="6">
        <v>11942030</v>
      </c>
      <c r="Q1491" s="7">
        <v>275452528</v>
      </c>
      <c r="R1491" s="6">
        <v>-491520</v>
      </c>
      <c r="S1491" s="7">
        <v>-2734604</v>
      </c>
      <c r="T1491" s="6">
        <v>19852160</v>
      </c>
      <c r="U1491" s="7">
        <v>817701702</v>
      </c>
      <c r="V1491" s="6">
        <v>21887655</v>
      </c>
      <c r="W1491" s="7">
        <v>888200595</v>
      </c>
      <c r="X1491" s="6">
        <v>-2035495</v>
      </c>
      <c r="Y1491" s="7">
        <v>-70498893</v>
      </c>
      <c r="Z1491" s="6">
        <v>131771570</v>
      </c>
      <c r="AA1491" s="7">
        <v>2170500245</v>
      </c>
      <c r="AB1491" s="6">
        <v>135013160</v>
      </c>
      <c r="AC1491" s="7">
        <v>2230669554</v>
      </c>
      <c r="AD1491" s="6">
        <v>19438785</v>
      </c>
      <c r="AE1491" s="7">
        <v>339727789</v>
      </c>
      <c r="AF1491" s="6">
        <v>15268530</v>
      </c>
      <c r="AG1491" s="7">
        <v>251481065</v>
      </c>
      <c r="AH1491" s="6">
        <v>487990</v>
      </c>
      <c r="AI1491" s="7">
        <v>28646719</v>
      </c>
      <c r="AJ1491" s="6">
        <v>442000</v>
      </c>
      <c r="AK1491" s="7">
        <v>11401517</v>
      </c>
      <c r="AL1491" s="6">
        <v>61000</v>
      </c>
      <c r="AM1491" s="7">
        <v>1506700</v>
      </c>
      <c r="AN1491" s="6">
        <v>49490</v>
      </c>
      <c r="AO1491" s="7">
        <v>539441</v>
      </c>
      <c r="AP1491" s="6">
        <v>5811120</v>
      </c>
      <c r="AQ1491" s="7">
        <v>134612040</v>
      </c>
      <c r="AR1491" s="6">
        <v>3293000</v>
      </c>
      <c r="AS1491" s="7">
        <v>81998449</v>
      </c>
      <c r="AT1491" s="6">
        <v>1770000</v>
      </c>
      <c r="AU1491" s="7">
        <v>5310000</v>
      </c>
      <c r="AV1491" s="6">
        <v>3085450</v>
      </c>
      <c r="AW1491" s="7">
        <v>25602366</v>
      </c>
      <c r="AX1491" s="6">
        <v>6781920</v>
      </c>
      <c r="AY1491" s="7">
        <v>330075963</v>
      </c>
      <c r="AZ1491" s="6">
        <v>9627340</v>
      </c>
      <c r="BA1491" s="7">
        <v>417919548</v>
      </c>
      <c r="BB1491" s="6">
        <v>5989280</v>
      </c>
      <c r="BC1491" s="7">
        <v>226803318</v>
      </c>
      <c r="BD1491" s="6">
        <v>8855595</v>
      </c>
      <c r="BE1491" s="7">
        <v>295724935</v>
      </c>
      <c r="BF1491" s="7">
        <v>-3241590</v>
      </c>
      <c r="BG1491" s="7">
        <v>-60169309</v>
      </c>
      <c r="BH1491" s="7">
        <v>4170255</v>
      </c>
      <c r="BI1491" s="7">
        <v>88246724</v>
      </c>
      <c r="BJ1491" s="7">
        <v>45990</v>
      </c>
      <c r="BK1491" s="7">
        <v>17245202</v>
      </c>
      <c r="BL1491" s="7">
        <v>11510</v>
      </c>
      <c r="BM1491" s="7">
        <v>967259</v>
      </c>
      <c r="BN1491" s="7">
        <v>2518120</v>
      </c>
      <c r="BO1491" s="7">
        <v>52613591</v>
      </c>
      <c r="BP1491" s="7">
        <v>-1315450</v>
      </c>
      <c r="BQ1491" s="7">
        <v>-20292366</v>
      </c>
      <c r="BR1491" s="7">
        <v>-2845420</v>
      </c>
      <c r="BS1491" s="7">
        <v>-87843585</v>
      </c>
      <c r="BT1491" s="7">
        <v>-2866315</v>
      </c>
      <c r="BU1491" s="7">
        <v>-68921617</v>
      </c>
    </row>
    <row r="1492" spans="1:73" ht="14.25" customHeight="1" x14ac:dyDescent="0.3">
      <c r="A1492" s="5">
        <v>43537</v>
      </c>
      <c r="B1492" s="6">
        <v>176137239</v>
      </c>
      <c r="C1492" s="7">
        <v>3611265958</v>
      </c>
      <c r="D1492" s="6">
        <v>181654114</v>
      </c>
      <c r="E1492" s="7">
        <v>3741924993</v>
      </c>
      <c r="F1492" s="6">
        <v>-5516875</v>
      </c>
      <c r="G1492" s="7">
        <v>-130659035</v>
      </c>
      <c r="H1492" s="6">
        <v>547790</v>
      </c>
      <c r="I1492" s="7">
        <v>15172461</v>
      </c>
      <c r="J1492" s="6">
        <v>1084050</v>
      </c>
      <c r="K1492" s="7">
        <v>27183284</v>
      </c>
      <c r="L1492" s="6">
        <v>-536260</v>
      </c>
      <c r="M1492" s="7">
        <v>-12010823</v>
      </c>
      <c r="N1492" s="6">
        <v>16296402</v>
      </c>
      <c r="O1492" s="7">
        <v>375992500</v>
      </c>
      <c r="P1492" s="6">
        <v>21834067</v>
      </c>
      <c r="Q1492" s="7">
        <v>480557678</v>
      </c>
      <c r="R1492" s="6">
        <v>-5537665</v>
      </c>
      <c r="S1492" s="7">
        <v>-104565178</v>
      </c>
      <c r="T1492" s="6">
        <v>20042215</v>
      </c>
      <c r="U1492" s="7">
        <v>701662642</v>
      </c>
      <c r="V1492" s="6">
        <v>14033735</v>
      </c>
      <c r="W1492" s="7">
        <v>574896923</v>
      </c>
      <c r="X1492" s="6">
        <v>6008480</v>
      </c>
      <c r="Y1492" s="7">
        <v>126765719</v>
      </c>
      <c r="Z1492" s="6">
        <v>140670110</v>
      </c>
      <c r="AA1492" s="7">
        <v>2637657363</v>
      </c>
      <c r="AB1492" s="6">
        <v>145548750</v>
      </c>
      <c r="AC1492" s="7">
        <v>2753797242</v>
      </c>
      <c r="AD1492" s="6">
        <v>11828009</v>
      </c>
      <c r="AE1492" s="7">
        <v>136993959</v>
      </c>
      <c r="AF1492" s="6">
        <v>8862884</v>
      </c>
      <c r="AG1492" s="7">
        <v>123071164</v>
      </c>
      <c r="AH1492" s="6">
        <v>472460</v>
      </c>
      <c r="AI1492" s="7">
        <v>12590977</v>
      </c>
      <c r="AJ1492" s="6">
        <v>1034380</v>
      </c>
      <c r="AK1492" s="7">
        <v>25109117</v>
      </c>
      <c r="AL1492" s="6">
        <v>0</v>
      </c>
      <c r="AM1492" s="7">
        <v>0</v>
      </c>
      <c r="AN1492" s="6">
        <v>0</v>
      </c>
      <c r="AO1492" s="7">
        <v>0</v>
      </c>
      <c r="AP1492" s="6">
        <v>7211270</v>
      </c>
      <c r="AQ1492" s="7">
        <v>179016697</v>
      </c>
      <c r="AR1492" s="6">
        <v>5408470</v>
      </c>
      <c r="AS1492" s="7">
        <v>145324889</v>
      </c>
      <c r="AT1492" s="6">
        <v>2496092</v>
      </c>
      <c r="AU1492" s="7">
        <v>20559707</v>
      </c>
      <c r="AV1492" s="6">
        <v>8756217</v>
      </c>
      <c r="AW1492" s="7">
        <v>87848752</v>
      </c>
      <c r="AX1492" s="6">
        <v>9673740</v>
      </c>
      <c r="AY1492" s="7">
        <v>359999061</v>
      </c>
      <c r="AZ1492" s="6">
        <v>7890130</v>
      </c>
      <c r="BA1492" s="7">
        <v>333981163</v>
      </c>
      <c r="BB1492" s="6">
        <v>6167745</v>
      </c>
      <c r="BC1492" s="7">
        <v>149035548</v>
      </c>
      <c r="BD1492" s="6">
        <v>3672745</v>
      </c>
      <c r="BE1492" s="7">
        <v>115669298</v>
      </c>
      <c r="BF1492" s="7">
        <v>-4878640</v>
      </c>
      <c r="BG1492" s="7">
        <v>-116139879</v>
      </c>
      <c r="BH1492" s="7">
        <v>2965125</v>
      </c>
      <c r="BI1492" s="7">
        <v>13922795</v>
      </c>
      <c r="BJ1492" s="7">
        <v>-561920</v>
      </c>
      <c r="BK1492" s="7">
        <v>-12518140</v>
      </c>
      <c r="BL1492" s="7">
        <v>0</v>
      </c>
      <c r="BM1492" s="7">
        <v>0</v>
      </c>
      <c r="BN1492" s="7">
        <v>1802800</v>
      </c>
      <c r="BO1492" s="7">
        <v>33691808</v>
      </c>
      <c r="BP1492" s="7">
        <v>-6260125</v>
      </c>
      <c r="BQ1492" s="7">
        <v>-67289045</v>
      </c>
      <c r="BR1492" s="7">
        <v>1783610</v>
      </c>
      <c r="BS1492" s="7">
        <v>26017898</v>
      </c>
      <c r="BT1492" s="7">
        <v>2495000</v>
      </c>
      <c r="BU1492" s="7">
        <v>33366250</v>
      </c>
    </row>
    <row r="1493" spans="1:73" ht="14.25" customHeight="1" x14ac:dyDescent="0.3">
      <c r="A1493" s="5">
        <v>43536</v>
      </c>
      <c r="B1493" s="6">
        <v>155806678</v>
      </c>
      <c r="C1493" s="7">
        <v>3225130906</v>
      </c>
      <c r="D1493" s="6">
        <v>162519768</v>
      </c>
      <c r="E1493" s="7">
        <v>3377070663</v>
      </c>
      <c r="F1493" s="6">
        <v>-6713090</v>
      </c>
      <c r="G1493" s="7">
        <v>-151939757</v>
      </c>
      <c r="H1493" s="6">
        <v>674240</v>
      </c>
      <c r="I1493" s="7">
        <v>25051847</v>
      </c>
      <c r="J1493" s="6">
        <v>548060</v>
      </c>
      <c r="K1493" s="7">
        <v>15479266</v>
      </c>
      <c r="L1493" s="6">
        <v>126180</v>
      </c>
      <c r="M1493" s="7">
        <v>9572581</v>
      </c>
      <c r="N1493" s="6">
        <v>16803340</v>
      </c>
      <c r="O1493" s="7">
        <v>430783736</v>
      </c>
      <c r="P1493" s="6">
        <v>15291940</v>
      </c>
      <c r="Q1493" s="7">
        <v>405707226</v>
      </c>
      <c r="R1493" s="6">
        <v>1511400</v>
      </c>
      <c r="S1493" s="7">
        <v>25076510</v>
      </c>
      <c r="T1493" s="6">
        <v>15002321</v>
      </c>
      <c r="U1493" s="7">
        <v>654575746</v>
      </c>
      <c r="V1493" s="6">
        <v>15060331</v>
      </c>
      <c r="W1493" s="7">
        <v>648443978</v>
      </c>
      <c r="X1493" s="6">
        <v>-58010</v>
      </c>
      <c r="Y1493" s="7">
        <v>6131768</v>
      </c>
      <c r="Z1493" s="6">
        <v>122551180</v>
      </c>
      <c r="AA1493" s="7">
        <v>2313776133</v>
      </c>
      <c r="AB1493" s="6">
        <v>125150020</v>
      </c>
      <c r="AC1493" s="7">
        <v>2326142433</v>
      </c>
      <c r="AD1493" s="6">
        <v>9731148</v>
      </c>
      <c r="AE1493" s="7">
        <v>139006805</v>
      </c>
      <c r="AF1493" s="6">
        <v>11868298</v>
      </c>
      <c r="AG1493" s="7">
        <v>199713685</v>
      </c>
      <c r="AH1493" s="6">
        <v>456780</v>
      </c>
      <c r="AI1493" s="7">
        <v>12556055</v>
      </c>
      <c r="AJ1493" s="6">
        <v>486600</v>
      </c>
      <c r="AK1493" s="7">
        <v>13067327</v>
      </c>
      <c r="AL1493" s="6">
        <v>85100</v>
      </c>
      <c r="AM1493" s="7">
        <v>7097340</v>
      </c>
      <c r="AN1493" s="6">
        <v>0</v>
      </c>
      <c r="AO1493" s="7">
        <v>0</v>
      </c>
      <c r="AP1493" s="6">
        <v>9299350</v>
      </c>
      <c r="AQ1493" s="7">
        <v>244511286</v>
      </c>
      <c r="AR1493" s="6">
        <v>7457790</v>
      </c>
      <c r="AS1493" s="7">
        <v>191201241</v>
      </c>
      <c r="AT1493" s="6">
        <v>2770000</v>
      </c>
      <c r="AU1493" s="7">
        <v>9350310</v>
      </c>
      <c r="AV1493" s="6">
        <v>3089570</v>
      </c>
      <c r="AW1493" s="7">
        <v>15634050</v>
      </c>
      <c r="AX1493" s="6">
        <v>6213180</v>
      </c>
      <c r="AY1493" s="7">
        <v>279561641</v>
      </c>
      <c r="AZ1493" s="6">
        <v>8448790</v>
      </c>
      <c r="BA1493" s="7">
        <v>365563084</v>
      </c>
      <c r="BB1493" s="6">
        <v>4573691</v>
      </c>
      <c r="BC1493" s="7">
        <v>194463075</v>
      </c>
      <c r="BD1493" s="6">
        <v>4110751</v>
      </c>
      <c r="BE1493" s="7">
        <v>185433556</v>
      </c>
      <c r="BF1493" s="7">
        <v>-2598840</v>
      </c>
      <c r="BG1493" s="7">
        <v>-12366300</v>
      </c>
      <c r="BH1493" s="7">
        <v>-2137150</v>
      </c>
      <c r="BI1493" s="7">
        <v>-60706880</v>
      </c>
      <c r="BJ1493" s="7">
        <v>-29820</v>
      </c>
      <c r="BK1493" s="7">
        <v>-511272</v>
      </c>
      <c r="BL1493" s="7">
        <v>85100</v>
      </c>
      <c r="BM1493" s="7">
        <v>7097340</v>
      </c>
      <c r="BN1493" s="7">
        <v>1841560</v>
      </c>
      <c r="BO1493" s="7">
        <v>53310045</v>
      </c>
      <c r="BP1493" s="7">
        <v>-319570</v>
      </c>
      <c r="BQ1493" s="7">
        <v>-6283740</v>
      </c>
      <c r="BR1493" s="7">
        <v>-2235610</v>
      </c>
      <c r="BS1493" s="7">
        <v>-86001443</v>
      </c>
      <c r="BT1493" s="7">
        <v>462940</v>
      </c>
      <c r="BU1493" s="7">
        <v>9029519</v>
      </c>
    </row>
    <row r="1494" spans="1:73" ht="14.25" customHeight="1" x14ac:dyDescent="0.3">
      <c r="A1494" s="5">
        <v>43535</v>
      </c>
      <c r="B1494" s="6">
        <v>137893204</v>
      </c>
      <c r="C1494" s="7">
        <v>2580169968</v>
      </c>
      <c r="D1494" s="6">
        <v>141013014</v>
      </c>
      <c r="E1494" s="7">
        <v>2575456040</v>
      </c>
      <c r="F1494" s="6">
        <v>-3119810</v>
      </c>
      <c r="G1494" s="7">
        <v>4713928</v>
      </c>
      <c r="H1494" s="6">
        <v>1148730</v>
      </c>
      <c r="I1494" s="7">
        <v>25656604</v>
      </c>
      <c r="J1494" s="6">
        <v>580950</v>
      </c>
      <c r="K1494" s="7">
        <v>12710326</v>
      </c>
      <c r="L1494" s="6">
        <v>567780</v>
      </c>
      <c r="M1494" s="7">
        <v>12946278</v>
      </c>
      <c r="N1494" s="6">
        <v>5347930</v>
      </c>
      <c r="O1494" s="7">
        <v>154119074</v>
      </c>
      <c r="P1494" s="6">
        <v>13389150</v>
      </c>
      <c r="Q1494" s="7">
        <v>335274218</v>
      </c>
      <c r="R1494" s="6">
        <v>-8041220</v>
      </c>
      <c r="S1494" s="7">
        <v>-181155144</v>
      </c>
      <c r="T1494" s="6">
        <v>14129180</v>
      </c>
      <c r="U1494" s="7">
        <v>558237175</v>
      </c>
      <c r="V1494" s="6">
        <v>13973230</v>
      </c>
      <c r="W1494" s="7">
        <v>581954255</v>
      </c>
      <c r="X1494" s="6">
        <v>155950</v>
      </c>
      <c r="Y1494" s="7">
        <v>-23717080</v>
      </c>
      <c r="Z1494" s="6">
        <v>99803040</v>
      </c>
      <c r="AA1494" s="7">
        <v>1670241011</v>
      </c>
      <c r="AB1494" s="6">
        <v>98814820</v>
      </c>
      <c r="AC1494" s="7">
        <v>1590762528</v>
      </c>
      <c r="AD1494" s="6">
        <v>19646220</v>
      </c>
      <c r="AE1494" s="7">
        <v>305399282</v>
      </c>
      <c r="AF1494" s="6">
        <v>23359720</v>
      </c>
      <c r="AG1494" s="7">
        <v>372872137</v>
      </c>
      <c r="AH1494" s="6">
        <v>1011960</v>
      </c>
      <c r="AI1494" s="7">
        <v>19245809</v>
      </c>
      <c r="AJ1494" s="6">
        <v>501630</v>
      </c>
      <c r="AK1494" s="7">
        <v>10054659</v>
      </c>
      <c r="AL1494" s="6">
        <v>0</v>
      </c>
      <c r="AM1494" s="7">
        <v>0</v>
      </c>
      <c r="AN1494" s="6">
        <v>0</v>
      </c>
      <c r="AO1494" s="7">
        <v>0</v>
      </c>
      <c r="AP1494" s="6">
        <v>2845900</v>
      </c>
      <c r="AQ1494" s="7">
        <v>70094469</v>
      </c>
      <c r="AR1494" s="6">
        <v>3086120</v>
      </c>
      <c r="AS1494" s="7">
        <v>75245450</v>
      </c>
      <c r="AT1494" s="6">
        <v>0</v>
      </c>
      <c r="AU1494" s="7">
        <v>0</v>
      </c>
      <c r="AV1494" s="6">
        <v>6105380</v>
      </c>
      <c r="AW1494" s="7">
        <v>97745677</v>
      </c>
      <c r="AX1494" s="6">
        <v>7121640</v>
      </c>
      <c r="AY1494" s="7">
        <v>259147322</v>
      </c>
      <c r="AZ1494" s="6">
        <v>10500520</v>
      </c>
      <c r="BA1494" s="7">
        <v>378182130</v>
      </c>
      <c r="BB1494" s="6">
        <v>4222480</v>
      </c>
      <c r="BC1494" s="7">
        <v>181950848</v>
      </c>
      <c r="BD1494" s="6">
        <v>1403600</v>
      </c>
      <c r="BE1494" s="7">
        <v>139232316</v>
      </c>
      <c r="BF1494" s="7">
        <v>988220</v>
      </c>
      <c r="BG1494" s="7">
        <v>79478483</v>
      </c>
      <c r="BH1494" s="7">
        <v>-3713500</v>
      </c>
      <c r="BI1494" s="7">
        <v>-67472855</v>
      </c>
      <c r="BJ1494" s="7">
        <v>510330</v>
      </c>
      <c r="BK1494" s="7">
        <v>9191150</v>
      </c>
      <c r="BL1494" s="7">
        <v>0</v>
      </c>
      <c r="BM1494" s="7">
        <v>0</v>
      </c>
      <c r="BN1494" s="7">
        <v>-240220</v>
      </c>
      <c r="BO1494" s="7">
        <v>-5150981</v>
      </c>
      <c r="BP1494" s="7">
        <v>-6105380</v>
      </c>
      <c r="BQ1494" s="7">
        <v>-97745677</v>
      </c>
      <c r="BR1494" s="7">
        <v>-3378880</v>
      </c>
      <c r="BS1494" s="7">
        <v>-119034808</v>
      </c>
      <c r="BT1494" s="7">
        <v>2818880</v>
      </c>
      <c r="BU1494" s="7">
        <v>42718532</v>
      </c>
    </row>
    <row r="1495" spans="1:73" ht="14.25" customHeight="1" x14ac:dyDescent="0.3">
      <c r="A1495" s="5">
        <v>43532</v>
      </c>
      <c r="B1495" s="6">
        <v>157362750</v>
      </c>
      <c r="C1495" s="7">
        <v>2969098607</v>
      </c>
      <c r="D1495" s="6">
        <v>169834100</v>
      </c>
      <c r="E1495" s="7">
        <v>3149163260</v>
      </c>
      <c r="F1495" s="6">
        <v>-12471350</v>
      </c>
      <c r="G1495" s="7">
        <v>-180064653</v>
      </c>
      <c r="H1495" s="6">
        <v>1154530</v>
      </c>
      <c r="I1495" s="7">
        <v>38098898</v>
      </c>
      <c r="J1495" s="6">
        <v>660060</v>
      </c>
      <c r="K1495" s="7">
        <v>15110373</v>
      </c>
      <c r="L1495" s="6">
        <v>494470</v>
      </c>
      <c r="M1495" s="7">
        <v>22988525</v>
      </c>
      <c r="N1495" s="6">
        <v>10147140</v>
      </c>
      <c r="O1495" s="7">
        <v>298391150</v>
      </c>
      <c r="P1495" s="6">
        <v>14516070</v>
      </c>
      <c r="Q1495" s="7">
        <v>377738032</v>
      </c>
      <c r="R1495" s="6">
        <v>-4368930</v>
      </c>
      <c r="S1495" s="7">
        <v>-79346882</v>
      </c>
      <c r="T1495" s="6">
        <v>12931271</v>
      </c>
      <c r="U1495" s="7">
        <v>474459887</v>
      </c>
      <c r="V1495" s="6">
        <v>8437871</v>
      </c>
      <c r="W1495" s="7">
        <v>475484755</v>
      </c>
      <c r="X1495" s="6">
        <v>4493400</v>
      </c>
      <c r="Y1495" s="7">
        <v>-1024868</v>
      </c>
      <c r="Z1495" s="6">
        <v>129933670</v>
      </c>
      <c r="AA1495" s="7">
        <v>2197815033</v>
      </c>
      <c r="AB1495" s="6">
        <v>132294770</v>
      </c>
      <c r="AC1495" s="7">
        <v>2220416321</v>
      </c>
      <c r="AD1495" s="6">
        <v>6927920</v>
      </c>
      <c r="AE1495" s="7">
        <v>107758475</v>
      </c>
      <c r="AF1495" s="6">
        <v>16980730</v>
      </c>
      <c r="AG1495" s="7">
        <v>303118704</v>
      </c>
      <c r="AH1495" s="6">
        <v>1052090</v>
      </c>
      <c r="AI1495" s="7">
        <v>35134924</v>
      </c>
      <c r="AJ1495" s="6">
        <v>611220</v>
      </c>
      <c r="AK1495" s="7">
        <v>14133221</v>
      </c>
      <c r="AL1495" s="6">
        <v>0</v>
      </c>
      <c r="AM1495" s="7">
        <v>0</v>
      </c>
      <c r="AN1495" s="6">
        <v>0</v>
      </c>
      <c r="AO1495" s="7">
        <v>0</v>
      </c>
      <c r="AP1495" s="6">
        <v>6957980</v>
      </c>
      <c r="AQ1495" s="7">
        <v>201905870</v>
      </c>
      <c r="AR1495" s="6">
        <v>7413710</v>
      </c>
      <c r="AS1495" s="7">
        <v>184059203</v>
      </c>
      <c r="AT1495" s="6">
        <v>1199000</v>
      </c>
      <c r="AU1495" s="7">
        <v>21644800</v>
      </c>
      <c r="AV1495" s="6">
        <v>4270000</v>
      </c>
      <c r="AW1495" s="7">
        <v>69995200</v>
      </c>
      <c r="AX1495" s="6">
        <v>7203710</v>
      </c>
      <c r="AY1495" s="7">
        <v>243681632</v>
      </c>
      <c r="AZ1495" s="6">
        <v>6806100</v>
      </c>
      <c r="BA1495" s="7">
        <v>300583902</v>
      </c>
      <c r="BB1495" s="6">
        <v>4492131</v>
      </c>
      <c r="BC1495" s="7">
        <v>142917468</v>
      </c>
      <c r="BD1495" s="6">
        <v>892131</v>
      </c>
      <c r="BE1495" s="7">
        <v>88254468</v>
      </c>
      <c r="BF1495" s="7">
        <v>-2361100</v>
      </c>
      <c r="BG1495" s="7">
        <v>-22601288</v>
      </c>
      <c r="BH1495" s="7">
        <v>-10052810</v>
      </c>
      <c r="BI1495" s="7">
        <v>-195360229</v>
      </c>
      <c r="BJ1495" s="7">
        <v>440870</v>
      </c>
      <c r="BK1495" s="7">
        <v>21001703</v>
      </c>
      <c r="BL1495" s="7">
        <v>0</v>
      </c>
      <c r="BM1495" s="7">
        <v>0</v>
      </c>
      <c r="BN1495" s="7">
        <v>-455730</v>
      </c>
      <c r="BO1495" s="7">
        <v>17846667</v>
      </c>
      <c r="BP1495" s="7">
        <v>-3071000</v>
      </c>
      <c r="BQ1495" s="7">
        <v>-48350400</v>
      </c>
      <c r="BR1495" s="7">
        <v>397610</v>
      </c>
      <c r="BS1495" s="7">
        <v>-56902270</v>
      </c>
      <c r="BT1495" s="7">
        <v>3600000</v>
      </c>
      <c r="BU1495" s="7">
        <v>54663000</v>
      </c>
    </row>
    <row r="1496" spans="1:73" ht="14.25" customHeight="1" x14ac:dyDescent="0.3">
      <c r="A1496" s="5">
        <v>43531</v>
      </c>
      <c r="B1496" s="6">
        <v>165352707</v>
      </c>
      <c r="C1496" s="7">
        <v>3244142258</v>
      </c>
      <c r="D1496" s="6">
        <v>166115217</v>
      </c>
      <c r="E1496" s="7">
        <v>3183090823</v>
      </c>
      <c r="F1496" s="6">
        <v>-762510</v>
      </c>
      <c r="G1496" s="7">
        <v>61051435</v>
      </c>
      <c r="H1496" s="6">
        <v>1215070</v>
      </c>
      <c r="I1496" s="7">
        <v>38185004</v>
      </c>
      <c r="J1496" s="6">
        <v>1284980</v>
      </c>
      <c r="K1496" s="7">
        <v>22403876</v>
      </c>
      <c r="L1496" s="6">
        <v>-69910</v>
      </c>
      <c r="M1496" s="7">
        <v>15781128</v>
      </c>
      <c r="N1496" s="6">
        <v>9864980</v>
      </c>
      <c r="O1496" s="7">
        <v>245312238</v>
      </c>
      <c r="P1496" s="6">
        <v>18826450</v>
      </c>
      <c r="Q1496" s="7">
        <v>462793271</v>
      </c>
      <c r="R1496" s="6">
        <v>-8961470</v>
      </c>
      <c r="S1496" s="7">
        <v>-217481033</v>
      </c>
      <c r="T1496" s="6">
        <v>18437600</v>
      </c>
      <c r="U1496" s="7">
        <v>713719663</v>
      </c>
      <c r="V1496" s="6">
        <v>16769640</v>
      </c>
      <c r="W1496" s="7">
        <v>790242634</v>
      </c>
      <c r="X1496" s="6">
        <v>1667960</v>
      </c>
      <c r="Y1496" s="7">
        <v>-76522971</v>
      </c>
      <c r="Z1496" s="6">
        <v>135424370</v>
      </c>
      <c r="AA1496" s="7">
        <v>2320816248</v>
      </c>
      <c r="AB1496" s="6">
        <v>134579300</v>
      </c>
      <c r="AC1496" s="7">
        <v>2278325756</v>
      </c>
      <c r="AD1496" s="6">
        <v>5743777</v>
      </c>
      <c r="AE1496" s="7">
        <v>71461401</v>
      </c>
      <c r="AF1496" s="6">
        <v>9143597</v>
      </c>
      <c r="AG1496" s="7">
        <v>172923533</v>
      </c>
      <c r="AH1496" s="6">
        <v>1013180</v>
      </c>
      <c r="AI1496" s="7">
        <v>28420163</v>
      </c>
      <c r="AJ1496" s="6">
        <v>1137200</v>
      </c>
      <c r="AK1496" s="7">
        <v>15789012</v>
      </c>
      <c r="AL1496" s="6">
        <v>0</v>
      </c>
      <c r="AM1496" s="7">
        <v>0</v>
      </c>
      <c r="AN1496" s="6">
        <v>0</v>
      </c>
      <c r="AO1496" s="7">
        <v>0</v>
      </c>
      <c r="AP1496" s="6">
        <v>4826170</v>
      </c>
      <c r="AQ1496" s="7">
        <v>141312591</v>
      </c>
      <c r="AR1496" s="6">
        <v>4901640</v>
      </c>
      <c r="AS1496" s="7">
        <v>138669053</v>
      </c>
      <c r="AT1496" s="6">
        <v>2276420</v>
      </c>
      <c r="AU1496" s="7">
        <v>9606454</v>
      </c>
      <c r="AV1496" s="6">
        <v>7476600</v>
      </c>
      <c r="AW1496" s="7">
        <v>89127622</v>
      </c>
      <c r="AX1496" s="6">
        <v>5984340</v>
      </c>
      <c r="AY1496" s="7">
        <v>256770580</v>
      </c>
      <c r="AZ1496" s="6">
        <v>11145860</v>
      </c>
      <c r="BA1496" s="7">
        <v>402956296</v>
      </c>
      <c r="BB1496" s="6">
        <v>9179420</v>
      </c>
      <c r="BC1496" s="7">
        <v>259722314</v>
      </c>
      <c r="BD1496" s="6">
        <v>3979420</v>
      </c>
      <c r="BE1496" s="7">
        <v>188473914</v>
      </c>
      <c r="BF1496" s="7">
        <v>845070</v>
      </c>
      <c r="BG1496" s="7">
        <v>42490492</v>
      </c>
      <c r="BH1496" s="7">
        <v>-3399820</v>
      </c>
      <c r="BI1496" s="7">
        <v>-101462132</v>
      </c>
      <c r="BJ1496" s="7">
        <v>-124020</v>
      </c>
      <c r="BK1496" s="7">
        <v>12631151</v>
      </c>
      <c r="BL1496" s="7">
        <v>0</v>
      </c>
      <c r="BM1496" s="7">
        <v>0</v>
      </c>
      <c r="BN1496" s="7">
        <v>-75470</v>
      </c>
      <c r="BO1496" s="7">
        <v>2643538</v>
      </c>
      <c r="BP1496" s="7">
        <v>-5200180</v>
      </c>
      <c r="BQ1496" s="7">
        <v>-79521168</v>
      </c>
      <c r="BR1496" s="7">
        <v>-5161520</v>
      </c>
      <c r="BS1496" s="7">
        <v>-146185716</v>
      </c>
      <c r="BT1496" s="7">
        <v>5200000</v>
      </c>
      <c r="BU1496" s="7">
        <v>71248400</v>
      </c>
    </row>
    <row r="1497" spans="1:73" ht="14.25" customHeight="1" x14ac:dyDescent="0.3">
      <c r="A1497" s="5">
        <v>43530</v>
      </c>
      <c r="B1497" s="6">
        <v>190244049</v>
      </c>
      <c r="C1497" s="7">
        <v>3235726402</v>
      </c>
      <c r="D1497" s="6">
        <v>188675767</v>
      </c>
      <c r="E1497" s="7">
        <v>3121230889</v>
      </c>
      <c r="F1497" s="6">
        <v>1568282</v>
      </c>
      <c r="G1497" s="7">
        <v>114495513</v>
      </c>
      <c r="H1497" s="6">
        <v>501880</v>
      </c>
      <c r="I1497" s="7">
        <v>14099507</v>
      </c>
      <c r="J1497" s="6">
        <v>454700</v>
      </c>
      <c r="K1497" s="7">
        <v>13109287</v>
      </c>
      <c r="L1497" s="6">
        <v>47180</v>
      </c>
      <c r="M1497" s="7">
        <v>990220</v>
      </c>
      <c r="N1497" s="6">
        <v>13414630</v>
      </c>
      <c r="O1497" s="7">
        <v>283241070</v>
      </c>
      <c r="P1497" s="6">
        <v>29163690</v>
      </c>
      <c r="Q1497" s="7">
        <v>576973870</v>
      </c>
      <c r="R1497" s="6">
        <v>-15749060</v>
      </c>
      <c r="S1497" s="7">
        <v>-293732800</v>
      </c>
      <c r="T1497" s="6">
        <v>15240290</v>
      </c>
      <c r="U1497" s="7">
        <v>621015276</v>
      </c>
      <c r="V1497" s="6">
        <v>11742824</v>
      </c>
      <c r="W1497" s="7">
        <v>558740149</v>
      </c>
      <c r="X1497" s="6">
        <v>3497466</v>
      </c>
      <c r="Y1497" s="7">
        <v>62275127</v>
      </c>
      <c r="Z1497" s="6">
        <v>144000170</v>
      </c>
      <c r="AA1497" s="7">
        <v>2142696231</v>
      </c>
      <c r="AB1497" s="6">
        <v>145819580</v>
      </c>
      <c r="AC1497" s="7">
        <v>2142493993</v>
      </c>
      <c r="AD1497" s="6">
        <v>22346675</v>
      </c>
      <c r="AE1497" s="7">
        <v>326492412</v>
      </c>
      <c r="AF1497" s="6">
        <v>19649307</v>
      </c>
      <c r="AG1497" s="7">
        <v>248573062</v>
      </c>
      <c r="AH1497" s="6">
        <v>463830</v>
      </c>
      <c r="AI1497" s="7">
        <v>12108015</v>
      </c>
      <c r="AJ1497" s="6">
        <v>421340</v>
      </c>
      <c r="AK1497" s="7">
        <v>11283176</v>
      </c>
      <c r="AL1497" s="6">
        <v>0</v>
      </c>
      <c r="AM1497" s="7">
        <v>0</v>
      </c>
      <c r="AN1497" s="6">
        <v>0</v>
      </c>
      <c r="AO1497" s="7">
        <v>0</v>
      </c>
      <c r="AP1497" s="6">
        <v>3715020</v>
      </c>
      <c r="AQ1497" s="7">
        <v>102589664</v>
      </c>
      <c r="AR1497" s="6">
        <v>4225040</v>
      </c>
      <c r="AS1497" s="7">
        <v>97411692</v>
      </c>
      <c r="AT1497" s="6">
        <v>6507500</v>
      </c>
      <c r="AU1497" s="7">
        <v>76157145</v>
      </c>
      <c r="AV1497" s="6">
        <v>20417490</v>
      </c>
      <c r="AW1497" s="7">
        <v>297284586</v>
      </c>
      <c r="AX1497" s="6">
        <v>5783050</v>
      </c>
      <c r="AY1497" s="7">
        <v>221998506</v>
      </c>
      <c r="AZ1497" s="6">
        <v>6444990</v>
      </c>
      <c r="BA1497" s="7">
        <v>244839699</v>
      </c>
      <c r="BB1497" s="6">
        <v>5997910</v>
      </c>
      <c r="BC1497" s="7">
        <v>206544183</v>
      </c>
      <c r="BD1497" s="6">
        <v>2793910</v>
      </c>
      <c r="BE1497" s="7">
        <v>163344509</v>
      </c>
      <c r="BF1497" s="7">
        <v>-1819410</v>
      </c>
      <c r="BG1497" s="7">
        <v>202238</v>
      </c>
      <c r="BH1497" s="7">
        <v>2697368</v>
      </c>
      <c r="BI1497" s="7">
        <v>77919350</v>
      </c>
      <c r="BJ1497" s="7">
        <v>42490</v>
      </c>
      <c r="BK1497" s="7">
        <v>824839</v>
      </c>
      <c r="BL1497" s="7">
        <v>0</v>
      </c>
      <c r="BM1497" s="7">
        <v>0</v>
      </c>
      <c r="BN1497" s="7">
        <v>-510020</v>
      </c>
      <c r="BO1497" s="7">
        <v>5177972</v>
      </c>
      <c r="BP1497" s="7">
        <v>-13909990</v>
      </c>
      <c r="BQ1497" s="7">
        <v>-221127441</v>
      </c>
      <c r="BR1497" s="7">
        <v>-661940</v>
      </c>
      <c r="BS1497" s="7">
        <v>-22841193</v>
      </c>
      <c r="BT1497" s="7">
        <v>3204000</v>
      </c>
      <c r="BU1497" s="7">
        <v>43199674</v>
      </c>
    </row>
    <row r="1498" spans="1:73" ht="14.25" customHeight="1" x14ac:dyDescent="0.3">
      <c r="A1498" s="5">
        <v>43529</v>
      </c>
      <c r="B1498" s="6">
        <v>225328600</v>
      </c>
      <c r="C1498" s="7">
        <v>3959971822</v>
      </c>
      <c r="D1498" s="6">
        <v>238257970</v>
      </c>
      <c r="E1498" s="7">
        <v>4262561420</v>
      </c>
      <c r="F1498" s="6">
        <v>-12929370</v>
      </c>
      <c r="G1498" s="7">
        <v>-302589598</v>
      </c>
      <c r="H1498" s="6">
        <v>1290840</v>
      </c>
      <c r="I1498" s="7">
        <v>18260711</v>
      </c>
      <c r="J1498" s="6">
        <v>1173890</v>
      </c>
      <c r="K1498" s="7">
        <v>28370225</v>
      </c>
      <c r="L1498" s="6">
        <v>116950</v>
      </c>
      <c r="M1498" s="7">
        <v>-10109514</v>
      </c>
      <c r="N1498" s="6">
        <v>20453250</v>
      </c>
      <c r="O1498" s="7">
        <v>403637817</v>
      </c>
      <c r="P1498" s="6">
        <v>20343690</v>
      </c>
      <c r="Q1498" s="7">
        <v>371931923</v>
      </c>
      <c r="R1498" s="6">
        <v>109560</v>
      </c>
      <c r="S1498" s="7">
        <v>31705894</v>
      </c>
      <c r="T1498" s="6">
        <v>32142936</v>
      </c>
      <c r="U1498" s="7">
        <v>1139261797</v>
      </c>
      <c r="V1498" s="6">
        <v>26981676</v>
      </c>
      <c r="W1498" s="7">
        <v>1036392442</v>
      </c>
      <c r="X1498" s="6">
        <v>5161260</v>
      </c>
      <c r="Y1498" s="7">
        <v>102869355</v>
      </c>
      <c r="Z1498" s="6">
        <v>178821860</v>
      </c>
      <c r="AA1498" s="7">
        <v>2707234492</v>
      </c>
      <c r="AB1498" s="6">
        <v>188262870</v>
      </c>
      <c r="AC1498" s="7">
        <v>2910781612</v>
      </c>
      <c r="AD1498" s="6">
        <v>20108600</v>
      </c>
      <c r="AE1498" s="7">
        <v>397793103</v>
      </c>
      <c r="AF1498" s="6">
        <v>20952880</v>
      </c>
      <c r="AG1498" s="7">
        <v>420911607</v>
      </c>
      <c r="AH1498" s="6">
        <v>1184150</v>
      </c>
      <c r="AI1498" s="7">
        <v>13517459</v>
      </c>
      <c r="AJ1498" s="6">
        <v>956460</v>
      </c>
      <c r="AK1498" s="7">
        <v>21331023</v>
      </c>
      <c r="AL1498" s="6">
        <v>0</v>
      </c>
      <c r="AM1498" s="7">
        <v>0</v>
      </c>
      <c r="AN1498" s="6">
        <v>100000</v>
      </c>
      <c r="AO1498" s="7">
        <v>2885000</v>
      </c>
      <c r="AP1498" s="6">
        <v>8368940</v>
      </c>
      <c r="AQ1498" s="7">
        <v>227373338</v>
      </c>
      <c r="AR1498" s="6">
        <v>5366340</v>
      </c>
      <c r="AS1498" s="7">
        <v>131524725</v>
      </c>
      <c r="AT1498" s="6">
        <v>8042000</v>
      </c>
      <c r="AU1498" s="7">
        <v>32086940</v>
      </c>
      <c r="AV1498" s="6">
        <v>10442000</v>
      </c>
      <c r="AW1498" s="7">
        <v>68648240</v>
      </c>
      <c r="AX1498" s="6">
        <v>10193450</v>
      </c>
      <c r="AY1498" s="7">
        <v>393305554</v>
      </c>
      <c r="AZ1498" s="6">
        <v>8423630</v>
      </c>
      <c r="BA1498" s="7">
        <v>310975673</v>
      </c>
      <c r="BB1498" s="6">
        <v>17254346</v>
      </c>
      <c r="BC1498" s="7">
        <v>576441457</v>
      </c>
      <c r="BD1498" s="6">
        <v>14774346</v>
      </c>
      <c r="BE1498" s="7">
        <v>537039357</v>
      </c>
      <c r="BF1498" s="7">
        <v>-9441010</v>
      </c>
      <c r="BG1498" s="7">
        <v>-203547120</v>
      </c>
      <c r="BH1498" s="7">
        <v>-844280</v>
      </c>
      <c r="BI1498" s="7">
        <v>-23118504</v>
      </c>
      <c r="BJ1498" s="7">
        <v>227690</v>
      </c>
      <c r="BK1498" s="7">
        <v>-7813564</v>
      </c>
      <c r="BL1498" s="7">
        <v>-100000</v>
      </c>
      <c r="BM1498" s="7">
        <v>-2885000</v>
      </c>
      <c r="BN1498" s="7">
        <v>3002600</v>
      </c>
      <c r="BO1498" s="7">
        <v>95848613</v>
      </c>
      <c r="BP1498" s="7">
        <v>-2400000</v>
      </c>
      <c r="BQ1498" s="7">
        <v>-36561300</v>
      </c>
      <c r="BR1498" s="7">
        <v>1769820</v>
      </c>
      <c r="BS1498" s="7">
        <v>82329881</v>
      </c>
      <c r="BT1498" s="7">
        <v>2480000</v>
      </c>
      <c r="BU1498" s="7">
        <v>39402100</v>
      </c>
    </row>
    <row r="1499" spans="1:73" ht="14.25" customHeight="1" x14ac:dyDescent="0.3">
      <c r="A1499" s="5">
        <v>43528</v>
      </c>
      <c r="B1499" s="6">
        <v>188900897</v>
      </c>
      <c r="C1499" s="7">
        <v>3629071892</v>
      </c>
      <c r="D1499" s="6">
        <v>195836397</v>
      </c>
      <c r="E1499" s="7">
        <v>3630397832</v>
      </c>
      <c r="F1499" s="6">
        <v>-6935500</v>
      </c>
      <c r="G1499" s="7">
        <v>-1325940</v>
      </c>
      <c r="H1499" s="6">
        <v>701710</v>
      </c>
      <c r="I1499" s="7">
        <v>14523453</v>
      </c>
      <c r="J1499" s="6">
        <v>777130</v>
      </c>
      <c r="K1499" s="7">
        <v>18417327</v>
      </c>
      <c r="L1499" s="6">
        <v>-75420</v>
      </c>
      <c r="M1499" s="7">
        <v>-3893874</v>
      </c>
      <c r="N1499" s="6">
        <v>16914790</v>
      </c>
      <c r="O1499" s="7">
        <v>474419606</v>
      </c>
      <c r="P1499" s="6">
        <v>13836750</v>
      </c>
      <c r="Q1499" s="7">
        <v>396752098</v>
      </c>
      <c r="R1499" s="6">
        <v>3078040</v>
      </c>
      <c r="S1499" s="7">
        <v>77667508</v>
      </c>
      <c r="T1499" s="6">
        <v>15638870</v>
      </c>
      <c r="U1499" s="7">
        <v>626007001</v>
      </c>
      <c r="V1499" s="6">
        <v>17055860</v>
      </c>
      <c r="W1499" s="7">
        <v>760501582</v>
      </c>
      <c r="X1499" s="6">
        <v>-1416990</v>
      </c>
      <c r="Y1499" s="7">
        <v>-134494581</v>
      </c>
      <c r="Z1499" s="6">
        <v>148444400</v>
      </c>
      <c r="AA1499" s="7">
        <v>2535189587</v>
      </c>
      <c r="AB1499" s="6">
        <v>155557760</v>
      </c>
      <c r="AC1499" s="7">
        <v>2620661631</v>
      </c>
      <c r="AD1499" s="6">
        <v>11442677</v>
      </c>
      <c r="AE1499" s="7">
        <v>173736743</v>
      </c>
      <c r="AF1499" s="6">
        <v>11842657</v>
      </c>
      <c r="AG1499" s="7">
        <v>179203753</v>
      </c>
      <c r="AH1499" s="6">
        <v>601920</v>
      </c>
      <c r="AI1499" s="7">
        <v>12359350</v>
      </c>
      <c r="AJ1499" s="6">
        <v>645260</v>
      </c>
      <c r="AK1499" s="7">
        <v>14831876</v>
      </c>
      <c r="AL1499" s="6">
        <v>0</v>
      </c>
      <c r="AM1499" s="7">
        <v>0</v>
      </c>
      <c r="AN1499" s="6">
        <v>0</v>
      </c>
      <c r="AO1499" s="7">
        <v>0</v>
      </c>
      <c r="AP1499" s="6">
        <v>10040180</v>
      </c>
      <c r="AQ1499" s="7">
        <v>282217343</v>
      </c>
      <c r="AR1499" s="6">
        <v>5153770</v>
      </c>
      <c r="AS1499" s="7">
        <v>133495972</v>
      </c>
      <c r="AT1499" s="6">
        <v>2820290</v>
      </c>
      <c r="AU1499" s="7">
        <v>28011480</v>
      </c>
      <c r="AV1499" s="6">
        <v>2380310</v>
      </c>
      <c r="AW1499" s="7">
        <v>21184470</v>
      </c>
      <c r="AX1499" s="6">
        <v>6125570</v>
      </c>
      <c r="AY1499" s="7">
        <v>275732434</v>
      </c>
      <c r="AZ1499" s="6">
        <v>8697420</v>
      </c>
      <c r="BA1499" s="7">
        <v>384008393</v>
      </c>
      <c r="BB1499" s="6">
        <v>5255540</v>
      </c>
      <c r="BC1499" s="7">
        <v>184912481</v>
      </c>
      <c r="BD1499" s="6">
        <v>5295540</v>
      </c>
      <c r="BE1499" s="7">
        <v>186272481</v>
      </c>
      <c r="BF1499" s="7">
        <v>-7113360</v>
      </c>
      <c r="BG1499" s="7">
        <v>-85472044</v>
      </c>
      <c r="BH1499" s="7">
        <v>-399980</v>
      </c>
      <c r="BI1499" s="7">
        <v>-5467010</v>
      </c>
      <c r="BJ1499" s="7">
        <v>-43340</v>
      </c>
      <c r="BK1499" s="7">
        <v>-2472526</v>
      </c>
      <c r="BL1499" s="7">
        <v>0</v>
      </c>
      <c r="BM1499" s="7">
        <v>0</v>
      </c>
      <c r="BN1499" s="7">
        <v>4886410</v>
      </c>
      <c r="BO1499" s="7">
        <v>148721371</v>
      </c>
      <c r="BP1499" s="7">
        <v>439980</v>
      </c>
      <c r="BQ1499" s="7">
        <v>6827010</v>
      </c>
      <c r="BR1499" s="7">
        <v>-2571850</v>
      </c>
      <c r="BS1499" s="7">
        <v>-108275959</v>
      </c>
      <c r="BT1499" s="7">
        <v>-40000</v>
      </c>
      <c r="BU1499" s="7">
        <v>-1360000</v>
      </c>
    </row>
    <row r="1500" spans="1:73" ht="14.25" customHeight="1" x14ac:dyDescent="0.3">
      <c r="A1500" s="5">
        <v>43525</v>
      </c>
      <c r="B1500" s="6">
        <v>129375260</v>
      </c>
      <c r="C1500" s="7">
        <v>2708812542</v>
      </c>
      <c r="D1500" s="6">
        <v>130465390</v>
      </c>
      <c r="E1500" s="7">
        <v>2613427306</v>
      </c>
      <c r="F1500" s="6">
        <v>-1090130</v>
      </c>
      <c r="G1500" s="7">
        <v>95385236</v>
      </c>
      <c r="H1500" s="6">
        <v>2743847</v>
      </c>
      <c r="I1500" s="7">
        <v>76686030</v>
      </c>
      <c r="J1500" s="6">
        <v>372670</v>
      </c>
      <c r="K1500" s="7">
        <v>9823436</v>
      </c>
      <c r="L1500" s="6">
        <v>2371177</v>
      </c>
      <c r="M1500" s="7">
        <v>66862594</v>
      </c>
      <c r="N1500" s="6">
        <v>12870198</v>
      </c>
      <c r="O1500" s="7">
        <v>313952991</v>
      </c>
      <c r="P1500" s="6">
        <v>15856360</v>
      </c>
      <c r="Q1500" s="7">
        <v>414258147</v>
      </c>
      <c r="R1500" s="6">
        <v>-2986162</v>
      </c>
      <c r="S1500" s="7">
        <v>-100305156</v>
      </c>
      <c r="T1500" s="6">
        <v>7145370</v>
      </c>
      <c r="U1500" s="7">
        <v>392729034</v>
      </c>
      <c r="V1500" s="6">
        <v>11031895</v>
      </c>
      <c r="W1500" s="7">
        <v>586006868</v>
      </c>
      <c r="X1500" s="6">
        <v>-3886525</v>
      </c>
      <c r="Y1500" s="7">
        <v>-193277834</v>
      </c>
      <c r="Z1500" s="6">
        <v>100801030</v>
      </c>
      <c r="AA1500" s="7">
        <v>1815267767</v>
      </c>
      <c r="AB1500" s="6">
        <v>102919630</v>
      </c>
      <c r="AC1500" s="7">
        <v>1806819753</v>
      </c>
      <c r="AD1500" s="6">
        <v>5945890</v>
      </c>
      <c r="AE1500" s="7">
        <v>148420692</v>
      </c>
      <c r="AF1500" s="6">
        <v>6075660</v>
      </c>
      <c r="AG1500" s="7">
        <v>161284302</v>
      </c>
      <c r="AH1500" s="6">
        <v>511010</v>
      </c>
      <c r="AI1500" s="7">
        <v>14246612</v>
      </c>
      <c r="AJ1500" s="6">
        <v>354960</v>
      </c>
      <c r="AK1500" s="7">
        <v>8508200</v>
      </c>
      <c r="AL1500" s="6">
        <v>2122627</v>
      </c>
      <c r="AM1500" s="7">
        <v>57781569</v>
      </c>
      <c r="AN1500" s="6">
        <v>0</v>
      </c>
      <c r="AO1500" s="7">
        <v>0</v>
      </c>
      <c r="AP1500" s="6">
        <v>4155580</v>
      </c>
      <c r="AQ1500" s="7">
        <v>126107285</v>
      </c>
      <c r="AR1500" s="6">
        <v>4221670</v>
      </c>
      <c r="AS1500" s="7">
        <v>120561450</v>
      </c>
      <c r="AT1500" s="6">
        <v>3640008</v>
      </c>
      <c r="AU1500" s="7">
        <v>12560929</v>
      </c>
      <c r="AV1500" s="6">
        <v>3642430</v>
      </c>
      <c r="AW1500" s="7">
        <v>9784230</v>
      </c>
      <c r="AX1500" s="6">
        <v>3853370</v>
      </c>
      <c r="AY1500" s="7">
        <v>181137150</v>
      </c>
      <c r="AZ1500" s="6">
        <v>6287260</v>
      </c>
      <c r="BA1500" s="7">
        <v>294077586</v>
      </c>
      <c r="BB1500" s="6">
        <v>937990</v>
      </c>
      <c r="BC1500" s="7">
        <v>83338067</v>
      </c>
      <c r="BD1500" s="6">
        <v>3028425</v>
      </c>
      <c r="BE1500" s="7">
        <v>142062725</v>
      </c>
      <c r="BF1500" s="7">
        <v>-2118600</v>
      </c>
      <c r="BG1500" s="7">
        <v>8448014</v>
      </c>
      <c r="BH1500" s="7">
        <v>-129770</v>
      </c>
      <c r="BI1500" s="7">
        <v>-12863610</v>
      </c>
      <c r="BJ1500" s="7">
        <v>156050</v>
      </c>
      <c r="BK1500" s="7">
        <v>5738412</v>
      </c>
      <c r="BL1500" s="7">
        <v>2122627</v>
      </c>
      <c r="BM1500" s="7">
        <v>57781569</v>
      </c>
      <c r="BN1500" s="7">
        <v>-66090</v>
      </c>
      <c r="BO1500" s="7">
        <v>5545835</v>
      </c>
      <c r="BP1500" s="7">
        <v>-2422</v>
      </c>
      <c r="BQ1500" s="7">
        <v>2776699</v>
      </c>
      <c r="BR1500" s="7">
        <v>-2433890</v>
      </c>
      <c r="BS1500" s="7">
        <v>-112940436</v>
      </c>
      <c r="BT1500" s="7">
        <v>-2090435</v>
      </c>
      <c r="BU1500" s="7">
        <v>-58724658</v>
      </c>
    </row>
    <row r="1501" spans="1:73" ht="14.25" customHeight="1" x14ac:dyDescent="0.3">
      <c r="A1501" s="5">
        <v>43524</v>
      </c>
      <c r="B1501" s="6">
        <v>164968610</v>
      </c>
      <c r="C1501" s="7">
        <v>3475814592.9000001</v>
      </c>
      <c r="D1501" s="6">
        <v>162764910</v>
      </c>
      <c r="E1501" s="7">
        <v>3249224026</v>
      </c>
      <c r="F1501" s="6">
        <v>2203700</v>
      </c>
      <c r="G1501" s="7">
        <v>226590566.90000001</v>
      </c>
      <c r="H1501" s="6">
        <v>438010</v>
      </c>
      <c r="I1501" s="7">
        <v>9851234.6999999993</v>
      </c>
      <c r="J1501" s="6">
        <v>995170</v>
      </c>
      <c r="K1501" s="7">
        <v>24782021.199999999</v>
      </c>
      <c r="L1501" s="6">
        <v>-557160</v>
      </c>
      <c r="M1501" s="7">
        <v>-14930786.5</v>
      </c>
      <c r="N1501" s="6">
        <v>12829320</v>
      </c>
      <c r="O1501" s="7">
        <v>342778020.80000001</v>
      </c>
      <c r="P1501" s="6">
        <v>8200820</v>
      </c>
      <c r="Q1501" s="7">
        <v>290881802.89999998</v>
      </c>
      <c r="R1501" s="6">
        <v>4628500</v>
      </c>
      <c r="S1501" s="7">
        <v>51896217.899999999</v>
      </c>
      <c r="T1501" s="6">
        <v>13231810</v>
      </c>
      <c r="U1501" s="7">
        <v>626255514.39999998</v>
      </c>
      <c r="V1501" s="6">
        <v>23210600</v>
      </c>
      <c r="W1501" s="7">
        <v>1038128629.7</v>
      </c>
      <c r="X1501" s="6">
        <v>-9978790</v>
      </c>
      <c r="Y1501" s="7">
        <v>-411873115.30000001</v>
      </c>
      <c r="Z1501" s="6">
        <v>129637320</v>
      </c>
      <c r="AA1501" s="7">
        <v>2371588462.1999998</v>
      </c>
      <c r="AB1501" s="6">
        <v>133922910</v>
      </c>
      <c r="AC1501" s="7">
        <v>2400186433.0999999</v>
      </c>
      <c r="AD1501" s="6">
        <v>11481270</v>
      </c>
      <c r="AE1501" s="7">
        <v>203871138</v>
      </c>
      <c r="AF1501" s="6">
        <v>7199690</v>
      </c>
      <c r="AG1501" s="7">
        <v>146113638</v>
      </c>
      <c r="AH1501" s="6">
        <v>385100</v>
      </c>
      <c r="AI1501" s="7">
        <v>7557271.2000000002</v>
      </c>
      <c r="AJ1501" s="6">
        <v>968000</v>
      </c>
      <c r="AK1501" s="7">
        <v>23430417.199999999</v>
      </c>
      <c r="AL1501" s="6">
        <v>0</v>
      </c>
      <c r="AM1501" s="7">
        <v>0</v>
      </c>
      <c r="AN1501" s="6">
        <v>0</v>
      </c>
      <c r="AO1501" s="7">
        <v>0</v>
      </c>
      <c r="AP1501" s="6">
        <v>7048750</v>
      </c>
      <c r="AQ1501" s="7">
        <v>200959611.30000001</v>
      </c>
      <c r="AR1501" s="6">
        <v>2991200</v>
      </c>
      <c r="AS1501" s="7">
        <v>84852251.400000006</v>
      </c>
      <c r="AT1501" s="6">
        <v>2376990</v>
      </c>
      <c r="AU1501" s="7">
        <v>32507695</v>
      </c>
      <c r="AV1501" s="6">
        <v>200000</v>
      </c>
      <c r="AW1501" s="7">
        <v>3067500</v>
      </c>
      <c r="AX1501" s="6">
        <v>6285830</v>
      </c>
      <c r="AY1501" s="7">
        <v>278844700.89999998</v>
      </c>
      <c r="AZ1501" s="6">
        <v>8453090</v>
      </c>
      <c r="BA1501" s="7">
        <v>455963575.19999999</v>
      </c>
      <c r="BB1501" s="6">
        <v>2642890</v>
      </c>
      <c r="BC1501" s="7">
        <v>159060555.5</v>
      </c>
      <c r="BD1501" s="6">
        <v>9254460</v>
      </c>
      <c r="BE1501" s="7">
        <v>276786730.5</v>
      </c>
      <c r="BF1501" s="7">
        <v>-4285590</v>
      </c>
      <c r="BG1501" s="7">
        <v>-28597970.899999999</v>
      </c>
      <c r="BH1501" s="7">
        <v>4281580</v>
      </c>
      <c r="BI1501" s="7">
        <v>57757500</v>
      </c>
      <c r="BJ1501" s="7">
        <v>-582900</v>
      </c>
      <c r="BK1501" s="7">
        <v>-15873146</v>
      </c>
      <c r="BL1501" s="7">
        <v>0</v>
      </c>
      <c r="BM1501" s="7">
        <v>0</v>
      </c>
      <c r="BN1501" s="7">
        <v>4057550</v>
      </c>
      <c r="BO1501" s="7">
        <v>116107359.90000001</v>
      </c>
      <c r="BP1501" s="7">
        <v>2176990</v>
      </c>
      <c r="BQ1501" s="7">
        <v>29440195</v>
      </c>
      <c r="BR1501" s="7">
        <v>-2167260</v>
      </c>
      <c r="BS1501" s="7">
        <v>-177118874.30000001</v>
      </c>
      <c r="BT1501" s="7">
        <v>-6611570</v>
      </c>
      <c r="BU1501" s="7">
        <v>-117726175</v>
      </c>
    </row>
    <row r="1502" spans="1:73" ht="14.25" customHeight="1" x14ac:dyDescent="0.3">
      <c r="A1502" s="5">
        <v>43523</v>
      </c>
      <c r="B1502" s="6">
        <v>175544450</v>
      </c>
      <c r="C1502" s="7">
        <v>3257014205.6999998</v>
      </c>
      <c r="D1502" s="6">
        <v>190952310</v>
      </c>
      <c r="E1502" s="7">
        <v>3496048144.4000001</v>
      </c>
      <c r="F1502" s="6">
        <v>-15407860</v>
      </c>
      <c r="G1502" s="7">
        <v>-239033938.69999999</v>
      </c>
      <c r="H1502" s="6">
        <v>583980</v>
      </c>
      <c r="I1502" s="7">
        <v>16062459.5</v>
      </c>
      <c r="J1502" s="6">
        <v>535800</v>
      </c>
      <c r="K1502" s="7">
        <v>18581733.300000001</v>
      </c>
      <c r="L1502" s="6">
        <v>48180</v>
      </c>
      <c r="M1502" s="7">
        <v>-2519273.7999999998</v>
      </c>
      <c r="N1502" s="6">
        <v>39487910</v>
      </c>
      <c r="O1502" s="7">
        <v>729145811.20000005</v>
      </c>
      <c r="P1502" s="6">
        <v>35333520</v>
      </c>
      <c r="Q1502" s="7">
        <v>595679789.20000005</v>
      </c>
      <c r="R1502" s="6">
        <v>4154390</v>
      </c>
      <c r="S1502" s="7">
        <v>133466022</v>
      </c>
      <c r="T1502" s="6">
        <v>21636814</v>
      </c>
      <c r="U1502" s="7">
        <v>678460660.37</v>
      </c>
      <c r="V1502" s="6">
        <v>18684804</v>
      </c>
      <c r="W1502" s="7">
        <v>661974850.76999998</v>
      </c>
      <c r="X1502" s="6">
        <v>2952010</v>
      </c>
      <c r="Y1502" s="7">
        <v>16485809.6</v>
      </c>
      <c r="Z1502" s="6">
        <v>141702820</v>
      </c>
      <c r="AA1502" s="7">
        <v>2214279319.9000001</v>
      </c>
      <c r="AB1502" s="6">
        <v>143928020</v>
      </c>
      <c r="AC1502" s="7">
        <v>2442574782.8000002</v>
      </c>
      <c r="AD1502" s="6">
        <v>4764530</v>
      </c>
      <c r="AE1502" s="7">
        <v>115578279.59999999</v>
      </c>
      <c r="AF1502" s="6">
        <v>24057990</v>
      </c>
      <c r="AG1502" s="7">
        <v>354517718.19999999</v>
      </c>
      <c r="AH1502" s="6">
        <v>507530</v>
      </c>
      <c r="AI1502" s="7">
        <v>12361957</v>
      </c>
      <c r="AJ1502" s="6">
        <v>479920</v>
      </c>
      <c r="AK1502" s="7">
        <v>16124322.800000001</v>
      </c>
      <c r="AL1502" s="6">
        <v>0</v>
      </c>
      <c r="AM1502" s="7">
        <v>0</v>
      </c>
      <c r="AN1502" s="6">
        <v>0</v>
      </c>
      <c r="AO1502" s="7">
        <v>0</v>
      </c>
      <c r="AP1502" s="6">
        <v>14275900</v>
      </c>
      <c r="AQ1502" s="7">
        <v>304147686.69999999</v>
      </c>
      <c r="AR1502" s="6">
        <v>17624460</v>
      </c>
      <c r="AS1502" s="7">
        <v>163461298.19999999</v>
      </c>
      <c r="AT1502" s="6">
        <v>21046440</v>
      </c>
      <c r="AU1502" s="7">
        <v>284593720</v>
      </c>
      <c r="AV1502" s="6">
        <v>6550000</v>
      </c>
      <c r="AW1502" s="7">
        <v>101337400</v>
      </c>
      <c r="AX1502" s="6">
        <v>8611650</v>
      </c>
      <c r="AY1502" s="7">
        <v>323983166.69999999</v>
      </c>
      <c r="AZ1502" s="6">
        <v>5361010</v>
      </c>
      <c r="BA1502" s="7">
        <v>265752518.09999999</v>
      </c>
      <c r="BB1502" s="6">
        <v>10355414</v>
      </c>
      <c r="BC1502" s="7">
        <v>232206657.69</v>
      </c>
      <c r="BD1502" s="6">
        <v>11106854</v>
      </c>
      <c r="BE1502" s="7">
        <v>224063582.69</v>
      </c>
      <c r="BF1502" s="7">
        <v>-2225200</v>
      </c>
      <c r="BG1502" s="7">
        <v>-228295462.90000001</v>
      </c>
      <c r="BH1502" s="7">
        <v>-19293460</v>
      </c>
      <c r="BI1502" s="7">
        <v>-238939438.59999999</v>
      </c>
      <c r="BJ1502" s="7">
        <v>27610</v>
      </c>
      <c r="BK1502" s="7">
        <v>-3762365.8</v>
      </c>
      <c r="BL1502" s="7">
        <v>0</v>
      </c>
      <c r="BM1502" s="7">
        <v>0</v>
      </c>
      <c r="BN1502" s="7">
        <v>-3348560</v>
      </c>
      <c r="BO1502" s="7">
        <v>140686388.5</v>
      </c>
      <c r="BP1502" s="7">
        <v>14496440</v>
      </c>
      <c r="BQ1502" s="7">
        <v>183256320</v>
      </c>
      <c r="BR1502" s="7">
        <v>3250640</v>
      </c>
      <c r="BS1502" s="7">
        <v>58230648.600000001</v>
      </c>
      <c r="BT1502" s="7">
        <v>-751440</v>
      </c>
      <c r="BU1502" s="7">
        <v>8143075</v>
      </c>
    </row>
    <row r="1503" spans="1:73" ht="14.25" customHeight="1" x14ac:dyDescent="0.3">
      <c r="A1503" s="5">
        <v>43522</v>
      </c>
      <c r="B1503" s="6">
        <v>195326661</v>
      </c>
      <c r="C1503" s="7">
        <v>3506333152.25</v>
      </c>
      <c r="D1503" s="6">
        <v>192440627</v>
      </c>
      <c r="E1503" s="7">
        <v>3677803707.75</v>
      </c>
      <c r="F1503" s="6">
        <v>2886034</v>
      </c>
      <c r="G1503" s="7">
        <v>-171470555.5</v>
      </c>
      <c r="H1503" s="6">
        <v>662870</v>
      </c>
      <c r="I1503" s="7">
        <v>18961675.5</v>
      </c>
      <c r="J1503" s="6">
        <v>2214140</v>
      </c>
      <c r="K1503" s="7">
        <v>54428896.5</v>
      </c>
      <c r="L1503" s="6">
        <v>-1551270</v>
      </c>
      <c r="M1503" s="7">
        <v>-35467221</v>
      </c>
      <c r="N1503" s="6">
        <v>15270810</v>
      </c>
      <c r="O1503" s="7">
        <v>449746095</v>
      </c>
      <c r="P1503" s="6">
        <v>34694770</v>
      </c>
      <c r="Q1503" s="7">
        <v>532657544.89999998</v>
      </c>
      <c r="R1503" s="6">
        <v>-19423960</v>
      </c>
      <c r="S1503" s="7">
        <v>-82911449.900000006</v>
      </c>
      <c r="T1503" s="6">
        <v>22885700</v>
      </c>
      <c r="U1503" s="7">
        <v>832177308</v>
      </c>
      <c r="V1503" s="6">
        <v>11416480</v>
      </c>
      <c r="W1503" s="7">
        <v>645297979.39999998</v>
      </c>
      <c r="X1503" s="6">
        <v>11469220</v>
      </c>
      <c r="Y1503" s="7">
        <v>186879328.59999999</v>
      </c>
      <c r="Z1503" s="6">
        <v>149680420</v>
      </c>
      <c r="AA1503" s="7">
        <v>2353886189.6999998</v>
      </c>
      <c r="AB1503" s="6">
        <v>145824110</v>
      </c>
      <c r="AC1503" s="7">
        <v>2566060338.5999999</v>
      </c>
      <c r="AD1503" s="6">
        <v>12532470</v>
      </c>
      <c r="AE1503" s="7">
        <v>184701692</v>
      </c>
      <c r="AF1503" s="6">
        <v>14058196</v>
      </c>
      <c r="AG1503" s="7">
        <v>187330484.5</v>
      </c>
      <c r="AH1503" s="6">
        <v>531400</v>
      </c>
      <c r="AI1503" s="7">
        <v>13448644.5</v>
      </c>
      <c r="AJ1503" s="6">
        <v>2115590</v>
      </c>
      <c r="AK1503" s="7">
        <v>50919186.899999999</v>
      </c>
      <c r="AL1503" s="6">
        <v>0</v>
      </c>
      <c r="AM1503" s="7">
        <v>0</v>
      </c>
      <c r="AN1503" s="6">
        <v>0</v>
      </c>
      <c r="AO1503" s="7">
        <v>0</v>
      </c>
      <c r="AP1503" s="6">
        <v>11506120</v>
      </c>
      <c r="AQ1503" s="7">
        <v>322203789.39999998</v>
      </c>
      <c r="AR1503" s="6">
        <v>19438290</v>
      </c>
      <c r="AS1503" s="7">
        <v>209116356.40000001</v>
      </c>
      <c r="AT1503" s="6">
        <v>806220</v>
      </c>
      <c r="AU1503" s="7">
        <v>10116348.1</v>
      </c>
      <c r="AV1503" s="6">
        <v>8030000</v>
      </c>
      <c r="AW1503" s="7">
        <v>121384900</v>
      </c>
      <c r="AX1503" s="6">
        <v>8921240</v>
      </c>
      <c r="AY1503" s="7">
        <v>351787345.69999999</v>
      </c>
      <c r="AZ1503" s="6">
        <v>5485710</v>
      </c>
      <c r="BA1503" s="7">
        <v>248603311.09999999</v>
      </c>
      <c r="BB1503" s="6">
        <v>9049700</v>
      </c>
      <c r="BC1503" s="7">
        <v>315206082.19</v>
      </c>
      <c r="BD1503" s="6">
        <v>2759700</v>
      </c>
      <c r="BE1503" s="7">
        <v>220608882.19</v>
      </c>
      <c r="BF1503" s="7">
        <v>3856310</v>
      </c>
      <c r="BG1503" s="7">
        <v>-212174148.90000001</v>
      </c>
      <c r="BH1503" s="7">
        <v>-1525726</v>
      </c>
      <c r="BI1503" s="7">
        <v>-2628792.5</v>
      </c>
      <c r="BJ1503" s="7">
        <v>-1584190</v>
      </c>
      <c r="BK1503" s="7">
        <v>-37470542.399999999</v>
      </c>
      <c r="BL1503" s="7">
        <v>0</v>
      </c>
      <c r="BM1503" s="7">
        <v>0</v>
      </c>
      <c r="BN1503" s="7">
        <v>-7932170</v>
      </c>
      <c r="BO1503" s="7">
        <v>113087433</v>
      </c>
      <c r="BP1503" s="7">
        <v>-7223780</v>
      </c>
      <c r="BQ1503" s="7">
        <v>-111268551.90000001</v>
      </c>
      <c r="BR1503" s="7">
        <v>3435530</v>
      </c>
      <c r="BS1503" s="7">
        <v>103184034.59999999</v>
      </c>
      <c r="BT1503" s="7">
        <v>6290000</v>
      </c>
      <c r="BU1503" s="7">
        <v>94597200</v>
      </c>
    </row>
    <row r="1504" spans="1:73" ht="14.25" customHeight="1" x14ac:dyDescent="0.3">
      <c r="A1504" s="5">
        <v>43521</v>
      </c>
      <c r="B1504" s="6">
        <v>183895512</v>
      </c>
      <c r="C1504" s="7">
        <v>3538264169</v>
      </c>
      <c r="D1504" s="6">
        <v>174670442</v>
      </c>
      <c r="E1504" s="7">
        <v>3626734288.9000001</v>
      </c>
      <c r="F1504" s="6">
        <v>9225070</v>
      </c>
      <c r="G1504" s="7">
        <v>-88470119.900000006</v>
      </c>
      <c r="H1504" s="6">
        <v>908700</v>
      </c>
      <c r="I1504" s="7">
        <v>24448494.899999999</v>
      </c>
      <c r="J1504" s="6">
        <v>1469190</v>
      </c>
      <c r="K1504" s="7">
        <v>42322235.299999997</v>
      </c>
      <c r="L1504" s="6">
        <v>-560490</v>
      </c>
      <c r="M1504" s="7">
        <v>-17873740.399999999</v>
      </c>
      <c r="N1504" s="6">
        <v>10849830</v>
      </c>
      <c r="O1504" s="7">
        <v>294788383.30000001</v>
      </c>
      <c r="P1504" s="6">
        <v>24385780</v>
      </c>
      <c r="Q1504" s="7">
        <v>389407029.10000002</v>
      </c>
      <c r="R1504" s="6">
        <v>-13535950</v>
      </c>
      <c r="S1504" s="7">
        <v>-94618645.799999997</v>
      </c>
      <c r="T1504" s="6">
        <v>24734130</v>
      </c>
      <c r="U1504" s="7">
        <v>1039640227.72</v>
      </c>
      <c r="V1504" s="6">
        <v>22903440</v>
      </c>
      <c r="W1504" s="7">
        <v>906889380.12</v>
      </c>
      <c r="X1504" s="6">
        <v>1830690</v>
      </c>
      <c r="Y1504" s="7">
        <v>132750847.59999999</v>
      </c>
      <c r="Z1504" s="6">
        <v>137736760</v>
      </c>
      <c r="AA1504" s="7">
        <v>2453313006.1999998</v>
      </c>
      <c r="AB1504" s="6">
        <v>131815740</v>
      </c>
      <c r="AC1504" s="7">
        <v>2660412830.9000001</v>
      </c>
      <c r="AD1504" s="6">
        <v>18641662</v>
      </c>
      <c r="AE1504" s="7">
        <v>202051563.80000001</v>
      </c>
      <c r="AF1504" s="6">
        <v>18167162</v>
      </c>
      <c r="AG1504" s="7">
        <v>196516613.80000001</v>
      </c>
      <c r="AH1504" s="6">
        <v>841010</v>
      </c>
      <c r="AI1504" s="7">
        <v>20174876.899999999</v>
      </c>
      <c r="AJ1504" s="6">
        <v>1416170</v>
      </c>
      <c r="AK1504" s="7">
        <v>38853230.299999997</v>
      </c>
      <c r="AL1504" s="6">
        <v>0</v>
      </c>
      <c r="AM1504" s="7">
        <v>0</v>
      </c>
      <c r="AN1504" s="6">
        <v>0</v>
      </c>
      <c r="AO1504" s="7">
        <v>0</v>
      </c>
      <c r="AP1504" s="6">
        <v>6969170</v>
      </c>
      <c r="AQ1504" s="7">
        <v>187438405.30000001</v>
      </c>
      <c r="AR1504" s="6">
        <v>15465570</v>
      </c>
      <c r="AS1504" s="7">
        <v>181109067.09999999</v>
      </c>
      <c r="AT1504" s="6">
        <v>1675500</v>
      </c>
      <c r="AU1504" s="7">
        <v>20617050</v>
      </c>
      <c r="AV1504" s="6">
        <v>3360000</v>
      </c>
      <c r="AW1504" s="7">
        <v>42786500</v>
      </c>
      <c r="AX1504" s="6">
        <v>12244140</v>
      </c>
      <c r="AY1504" s="7">
        <v>551151028.20000005</v>
      </c>
      <c r="AZ1504" s="6">
        <v>11592020</v>
      </c>
      <c r="BA1504" s="7">
        <v>390142513.60000002</v>
      </c>
      <c r="BB1504" s="6">
        <v>7447060</v>
      </c>
      <c r="BC1504" s="7">
        <v>318477690</v>
      </c>
      <c r="BD1504" s="6">
        <v>6237060</v>
      </c>
      <c r="BE1504" s="7">
        <v>301843190</v>
      </c>
      <c r="BF1504" s="7">
        <v>5921020</v>
      </c>
      <c r="BG1504" s="7">
        <v>-207099824.69999999</v>
      </c>
      <c r="BH1504" s="7">
        <v>474500</v>
      </c>
      <c r="BI1504" s="7">
        <v>5534950</v>
      </c>
      <c r="BJ1504" s="7">
        <v>-575160</v>
      </c>
      <c r="BK1504" s="7">
        <v>-18678353.399999999</v>
      </c>
      <c r="BL1504" s="7">
        <v>0</v>
      </c>
      <c r="BM1504" s="7">
        <v>0</v>
      </c>
      <c r="BN1504" s="7">
        <v>-8496400</v>
      </c>
      <c r="BO1504" s="7">
        <v>6329338.2000000002</v>
      </c>
      <c r="BP1504" s="7">
        <v>-1684500</v>
      </c>
      <c r="BQ1504" s="7">
        <v>-22169450</v>
      </c>
      <c r="BR1504" s="7">
        <v>652120</v>
      </c>
      <c r="BS1504" s="7">
        <v>161008514.59999999</v>
      </c>
      <c r="BT1504" s="7">
        <v>1210000</v>
      </c>
      <c r="BU1504" s="7">
        <v>16634500</v>
      </c>
    </row>
    <row r="1505" spans="1:73" ht="14.25" customHeight="1" x14ac:dyDescent="0.3">
      <c r="A1505" s="5">
        <v>43518</v>
      </c>
      <c r="B1505" s="6">
        <v>178871603</v>
      </c>
      <c r="C1505" s="7">
        <v>3583843903.9899998</v>
      </c>
      <c r="D1505" s="6">
        <v>172755413</v>
      </c>
      <c r="E1505" s="7">
        <v>3631421623.3899999</v>
      </c>
      <c r="F1505" s="6">
        <v>6116190</v>
      </c>
      <c r="G1505" s="7">
        <v>-47577719.399999999</v>
      </c>
      <c r="H1505" s="6">
        <v>1009290</v>
      </c>
      <c r="I1505" s="7">
        <v>18564502.600000001</v>
      </c>
      <c r="J1505" s="6">
        <v>560700</v>
      </c>
      <c r="K1505" s="7">
        <v>21466865.399999999</v>
      </c>
      <c r="L1505" s="6">
        <v>448590</v>
      </c>
      <c r="M1505" s="7">
        <v>-2902362.8</v>
      </c>
      <c r="N1505" s="6">
        <v>7803310</v>
      </c>
      <c r="O1505" s="7">
        <v>233079607.59999999</v>
      </c>
      <c r="P1505" s="6">
        <v>20942610</v>
      </c>
      <c r="Q1505" s="7">
        <v>353511302.89999998</v>
      </c>
      <c r="R1505" s="6">
        <v>-13139300</v>
      </c>
      <c r="S1505" s="7">
        <v>-120431695.3</v>
      </c>
      <c r="T1505" s="6">
        <v>15916770</v>
      </c>
      <c r="U1505" s="7">
        <v>641551273.38</v>
      </c>
      <c r="V1505" s="6">
        <v>13737960</v>
      </c>
      <c r="W1505" s="7">
        <v>588962649.17999995</v>
      </c>
      <c r="X1505" s="6">
        <v>2178810</v>
      </c>
      <c r="Y1505" s="7">
        <v>52588624.200000003</v>
      </c>
      <c r="Z1505" s="6">
        <v>142215980</v>
      </c>
      <c r="AA1505" s="7">
        <v>2553574850.4000001</v>
      </c>
      <c r="AB1505" s="6">
        <v>135713510</v>
      </c>
      <c r="AC1505" s="7">
        <v>2636469811.0999999</v>
      </c>
      <c r="AD1505" s="6">
        <v>6707863</v>
      </c>
      <c r="AE1505" s="7">
        <v>134062300.09</v>
      </c>
      <c r="AF1505" s="6">
        <v>7807863</v>
      </c>
      <c r="AG1505" s="7">
        <v>155662300.09</v>
      </c>
      <c r="AH1505" s="6">
        <v>872920</v>
      </c>
      <c r="AI1505" s="7">
        <v>13687131.6</v>
      </c>
      <c r="AJ1505" s="6">
        <v>493190</v>
      </c>
      <c r="AK1505" s="7">
        <v>18919974.600000001</v>
      </c>
      <c r="AL1505" s="6">
        <v>0</v>
      </c>
      <c r="AM1505" s="7">
        <v>0</v>
      </c>
      <c r="AN1505" s="6">
        <v>0</v>
      </c>
      <c r="AO1505" s="7">
        <v>0</v>
      </c>
      <c r="AP1505" s="6">
        <v>5050610</v>
      </c>
      <c r="AQ1505" s="7">
        <v>131500721.09999999</v>
      </c>
      <c r="AR1505" s="6">
        <v>15882090</v>
      </c>
      <c r="AS1505" s="7">
        <v>224420565.90000001</v>
      </c>
      <c r="AT1505" s="6">
        <v>370000</v>
      </c>
      <c r="AU1505" s="7">
        <v>9990000</v>
      </c>
      <c r="AV1505" s="6">
        <v>1050000</v>
      </c>
      <c r="AW1505" s="7">
        <v>16442600</v>
      </c>
      <c r="AX1505" s="6">
        <v>9328860</v>
      </c>
      <c r="AY1505" s="7">
        <v>407966858.10000002</v>
      </c>
      <c r="AZ1505" s="6">
        <v>7852670</v>
      </c>
      <c r="BA1505" s="7">
        <v>300916970.39999998</v>
      </c>
      <c r="BB1505" s="6">
        <v>1850000</v>
      </c>
      <c r="BC1505" s="7">
        <v>66201600</v>
      </c>
      <c r="BD1505" s="6">
        <v>1270000</v>
      </c>
      <c r="BE1505" s="7">
        <v>65749000</v>
      </c>
      <c r="BF1505" s="7">
        <v>6502470</v>
      </c>
      <c r="BG1505" s="7">
        <v>-82894960.700000003</v>
      </c>
      <c r="BH1505" s="7">
        <v>-1100000</v>
      </c>
      <c r="BI1505" s="7">
        <v>-21600000</v>
      </c>
      <c r="BJ1505" s="7">
        <v>379730</v>
      </c>
      <c r="BK1505" s="7">
        <v>-5232843</v>
      </c>
      <c r="BL1505" s="7">
        <v>0</v>
      </c>
      <c r="BM1505" s="7">
        <v>0</v>
      </c>
      <c r="BN1505" s="7">
        <v>-10831480</v>
      </c>
      <c r="BO1505" s="7">
        <v>-92919844.799999997</v>
      </c>
      <c r="BP1505" s="7">
        <v>-680000</v>
      </c>
      <c r="BQ1505" s="7">
        <v>-6452600</v>
      </c>
      <c r="BR1505" s="7">
        <v>1476190</v>
      </c>
      <c r="BS1505" s="7">
        <v>107049887.7</v>
      </c>
      <c r="BT1505" s="7">
        <v>580000</v>
      </c>
      <c r="BU1505" s="7">
        <v>452600</v>
      </c>
    </row>
    <row r="1506" spans="1:73" ht="14.25" customHeight="1" x14ac:dyDescent="0.3">
      <c r="A1506" s="5">
        <v>43517</v>
      </c>
      <c r="B1506" s="6">
        <v>127487585</v>
      </c>
      <c r="C1506" s="7">
        <v>2527670244</v>
      </c>
      <c r="D1506" s="6">
        <v>137219905</v>
      </c>
      <c r="E1506" s="7">
        <v>3129759092</v>
      </c>
      <c r="F1506" s="6">
        <v>-9732320</v>
      </c>
      <c r="G1506" s="7">
        <v>-602088848</v>
      </c>
      <c r="H1506" s="6">
        <v>650610</v>
      </c>
      <c r="I1506" s="7">
        <v>15900964</v>
      </c>
      <c r="J1506" s="6">
        <v>546690</v>
      </c>
      <c r="K1506" s="7">
        <v>17650937</v>
      </c>
      <c r="L1506" s="6">
        <v>103920</v>
      </c>
      <c r="M1506" s="7">
        <v>-1749973</v>
      </c>
      <c r="N1506" s="6">
        <v>19121430</v>
      </c>
      <c r="O1506" s="7">
        <v>638129795</v>
      </c>
      <c r="P1506" s="6">
        <v>17207450</v>
      </c>
      <c r="Q1506" s="7">
        <v>322613400</v>
      </c>
      <c r="R1506" s="6">
        <v>1913980</v>
      </c>
      <c r="S1506" s="7">
        <v>315516395</v>
      </c>
      <c r="T1506" s="6">
        <v>25590830</v>
      </c>
      <c r="U1506" s="7">
        <v>1000337218</v>
      </c>
      <c r="V1506" s="6">
        <v>19585800</v>
      </c>
      <c r="W1506" s="7">
        <v>788609972</v>
      </c>
      <c r="X1506" s="6">
        <v>6005030</v>
      </c>
      <c r="Y1506" s="7">
        <v>211727246</v>
      </c>
      <c r="Z1506" s="6">
        <v>101076200</v>
      </c>
      <c r="AA1506" s="7">
        <v>1791110209</v>
      </c>
      <c r="AB1506" s="6">
        <v>106807360</v>
      </c>
      <c r="AC1506" s="7">
        <v>2299560558</v>
      </c>
      <c r="AD1506" s="6">
        <v>4783785</v>
      </c>
      <c r="AE1506" s="7">
        <v>75789781</v>
      </c>
      <c r="AF1506" s="6">
        <v>4814185</v>
      </c>
      <c r="AG1506" s="7">
        <v>75920981</v>
      </c>
      <c r="AH1506" s="6">
        <v>458720</v>
      </c>
      <c r="AI1506" s="7">
        <v>11838505</v>
      </c>
      <c r="AJ1506" s="6">
        <v>477610</v>
      </c>
      <c r="AK1506" s="7">
        <v>14798036</v>
      </c>
      <c r="AL1506" s="6">
        <v>0</v>
      </c>
      <c r="AM1506" s="7">
        <v>0</v>
      </c>
      <c r="AN1506" s="6">
        <v>0</v>
      </c>
      <c r="AO1506" s="7">
        <v>0</v>
      </c>
      <c r="AP1506" s="6">
        <v>14936890</v>
      </c>
      <c r="AQ1506" s="7">
        <v>461414960</v>
      </c>
      <c r="AR1506" s="6">
        <v>8487800</v>
      </c>
      <c r="AS1506" s="7">
        <v>119294644</v>
      </c>
      <c r="AT1506" s="6">
        <v>390000</v>
      </c>
      <c r="AU1506" s="7">
        <v>10052400</v>
      </c>
      <c r="AV1506" s="6">
        <v>5500000</v>
      </c>
      <c r="AW1506" s="7">
        <v>82926700</v>
      </c>
      <c r="AX1506" s="6">
        <v>13567020</v>
      </c>
      <c r="AY1506" s="7">
        <v>645776134</v>
      </c>
      <c r="AZ1506" s="6">
        <v>15838580</v>
      </c>
      <c r="BA1506" s="7">
        <v>545373094</v>
      </c>
      <c r="BB1506" s="6">
        <v>6534480</v>
      </c>
      <c r="BC1506" s="7">
        <v>150179584</v>
      </c>
      <c r="BD1506" s="6">
        <v>1444080</v>
      </c>
      <c r="BE1506" s="7">
        <v>82044084</v>
      </c>
      <c r="BF1506" s="7">
        <v>-5731160</v>
      </c>
      <c r="BG1506" s="7">
        <v>-508450349</v>
      </c>
      <c r="BH1506" s="7">
        <v>-30400</v>
      </c>
      <c r="BI1506" s="7">
        <v>-131200</v>
      </c>
      <c r="BJ1506" s="7">
        <v>-18890</v>
      </c>
      <c r="BK1506" s="7">
        <v>-2959531</v>
      </c>
      <c r="BL1506" s="7">
        <v>0</v>
      </c>
      <c r="BM1506" s="7">
        <v>0</v>
      </c>
      <c r="BN1506" s="7">
        <v>6449090</v>
      </c>
      <c r="BO1506" s="7">
        <v>342120316</v>
      </c>
      <c r="BP1506" s="7">
        <v>-5110000</v>
      </c>
      <c r="BQ1506" s="7">
        <v>-72874300</v>
      </c>
      <c r="BR1506" s="7">
        <v>-2271560</v>
      </c>
      <c r="BS1506" s="7">
        <v>100403040</v>
      </c>
      <c r="BT1506" s="7">
        <v>5090400</v>
      </c>
      <c r="BU1506" s="7">
        <v>68135500</v>
      </c>
    </row>
    <row r="1507" spans="1:73" ht="14.25" customHeight="1" x14ac:dyDescent="0.3">
      <c r="A1507" s="5">
        <v>43516</v>
      </c>
      <c r="B1507" s="6">
        <v>120806065</v>
      </c>
      <c r="C1507" s="7">
        <v>2258876079</v>
      </c>
      <c r="D1507" s="6">
        <v>128244255</v>
      </c>
      <c r="E1507" s="7">
        <v>2600129767</v>
      </c>
      <c r="F1507" s="6">
        <v>-7438190</v>
      </c>
      <c r="G1507" s="7">
        <v>-341253688</v>
      </c>
      <c r="H1507" s="6">
        <v>1340930</v>
      </c>
      <c r="I1507" s="7">
        <v>22457170</v>
      </c>
      <c r="J1507" s="6">
        <v>377310</v>
      </c>
      <c r="K1507" s="7">
        <v>12565383</v>
      </c>
      <c r="L1507" s="6">
        <v>963620</v>
      </c>
      <c r="M1507" s="7">
        <v>9891787</v>
      </c>
      <c r="N1507" s="6">
        <v>15805940</v>
      </c>
      <c r="O1507" s="7">
        <v>403218206</v>
      </c>
      <c r="P1507" s="6">
        <v>16347360</v>
      </c>
      <c r="Q1507" s="7">
        <v>344116094</v>
      </c>
      <c r="R1507" s="6">
        <v>-541420</v>
      </c>
      <c r="S1507" s="7">
        <v>59102112</v>
      </c>
      <c r="T1507" s="6">
        <v>22803960</v>
      </c>
      <c r="U1507" s="7">
        <v>1006530759</v>
      </c>
      <c r="V1507" s="6">
        <v>18423760</v>
      </c>
      <c r="W1507" s="7">
        <v>803946615</v>
      </c>
      <c r="X1507" s="6">
        <v>4380200</v>
      </c>
      <c r="Y1507" s="7">
        <v>202584144</v>
      </c>
      <c r="Z1507" s="6">
        <v>91866930</v>
      </c>
      <c r="AA1507" s="7">
        <v>1584758824</v>
      </c>
      <c r="AB1507" s="6">
        <v>97688750</v>
      </c>
      <c r="AC1507" s="7">
        <v>1808462979</v>
      </c>
      <c r="AD1507" s="6">
        <v>5749615</v>
      </c>
      <c r="AE1507" s="7">
        <v>69167686</v>
      </c>
      <c r="AF1507" s="6">
        <v>7942815</v>
      </c>
      <c r="AG1507" s="7">
        <v>210606996</v>
      </c>
      <c r="AH1507" s="6">
        <v>1228900</v>
      </c>
      <c r="AI1507" s="7">
        <v>19473585</v>
      </c>
      <c r="AJ1507" s="6">
        <v>314640</v>
      </c>
      <c r="AK1507" s="7">
        <v>8387998</v>
      </c>
      <c r="AL1507" s="6">
        <v>0</v>
      </c>
      <c r="AM1507" s="7">
        <v>0</v>
      </c>
      <c r="AN1507" s="6">
        <v>20000</v>
      </c>
      <c r="AO1507" s="7">
        <v>1720000</v>
      </c>
      <c r="AP1507" s="6">
        <v>11348830</v>
      </c>
      <c r="AQ1507" s="7">
        <v>265577927</v>
      </c>
      <c r="AR1507" s="6">
        <v>8362440</v>
      </c>
      <c r="AS1507" s="7">
        <v>145874955</v>
      </c>
      <c r="AT1507" s="6">
        <v>815000</v>
      </c>
      <c r="AU1507" s="7">
        <v>19520750</v>
      </c>
      <c r="AV1507" s="6">
        <v>1850000</v>
      </c>
      <c r="AW1507" s="7">
        <v>28392200</v>
      </c>
      <c r="AX1507" s="6">
        <v>9833070</v>
      </c>
      <c r="AY1507" s="7">
        <v>411442835</v>
      </c>
      <c r="AZ1507" s="6">
        <v>9449100</v>
      </c>
      <c r="BA1507" s="7">
        <v>371699322</v>
      </c>
      <c r="BB1507" s="6">
        <v>4750820</v>
      </c>
      <c r="BC1507" s="7">
        <v>338588057</v>
      </c>
      <c r="BD1507" s="6">
        <v>2148620</v>
      </c>
      <c r="BE1507" s="7">
        <v>196634897</v>
      </c>
      <c r="BF1507" s="7">
        <v>-5821820</v>
      </c>
      <c r="BG1507" s="7">
        <v>-223704155</v>
      </c>
      <c r="BH1507" s="7">
        <v>-2193200</v>
      </c>
      <c r="BI1507" s="7">
        <v>-141439310</v>
      </c>
      <c r="BJ1507" s="7">
        <v>914260</v>
      </c>
      <c r="BK1507" s="7">
        <v>11085587</v>
      </c>
      <c r="BL1507" s="7">
        <v>-20000</v>
      </c>
      <c r="BM1507" s="7">
        <v>-1720000</v>
      </c>
      <c r="BN1507" s="7">
        <v>2986390</v>
      </c>
      <c r="BO1507" s="7">
        <v>119702972</v>
      </c>
      <c r="BP1507" s="7">
        <v>-1035000</v>
      </c>
      <c r="BQ1507" s="7">
        <v>-8871450</v>
      </c>
      <c r="BR1507" s="7">
        <v>383970</v>
      </c>
      <c r="BS1507" s="7">
        <v>39743513</v>
      </c>
      <c r="BT1507" s="7">
        <v>2602200</v>
      </c>
      <c r="BU1507" s="7">
        <v>141953160</v>
      </c>
    </row>
    <row r="1508" spans="1:73" ht="14.25" customHeight="1" x14ac:dyDescent="0.3">
      <c r="A1508" s="5">
        <v>43515</v>
      </c>
      <c r="B1508" s="6">
        <v>180873480</v>
      </c>
      <c r="C1508" s="7">
        <v>3402791383</v>
      </c>
      <c r="D1508" s="6">
        <v>192207760</v>
      </c>
      <c r="E1508" s="7">
        <v>3916200582</v>
      </c>
      <c r="F1508" s="6">
        <v>-11334280</v>
      </c>
      <c r="G1508" s="7">
        <v>-513409199</v>
      </c>
      <c r="H1508" s="6">
        <v>521950</v>
      </c>
      <c r="I1508" s="7">
        <v>12535425</v>
      </c>
      <c r="J1508" s="6">
        <v>332150</v>
      </c>
      <c r="K1508" s="7">
        <v>15662893</v>
      </c>
      <c r="L1508" s="6">
        <v>189800</v>
      </c>
      <c r="M1508" s="7">
        <v>-3127468</v>
      </c>
      <c r="N1508" s="6">
        <v>21836910</v>
      </c>
      <c r="O1508" s="7">
        <v>614311549</v>
      </c>
      <c r="P1508" s="6">
        <v>18725420</v>
      </c>
      <c r="Q1508" s="7">
        <v>375285242</v>
      </c>
      <c r="R1508" s="6">
        <v>3111490</v>
      </c>
      <c r="S1508" s="7">
        <v>239026307</v>
      </c>
      <c r="T1508" s="6">
        <v>19784980</v>
      </c>
      <c r="U1508" s="7">
        <v>907117200</v>
      </c>
      <c r="V1508" s="6">
        <v>13893860</v>
      </c>
      <c r="W1508" s="7">
        <v>700772376</v>
      </c>
      <c r="X1508" s="6">
        <v>5891120</v>
      </c>
      <c r="Y1508" s="7">
        <v>206344824</v>
      </c>
      <c r="Z1508" s="6">
        <v>136240430</v>
      </c>
      <c r="AA1508" s="7">
        <v>2583767188</v>
      </c>
      <c r="AB1508" s="6">
        <v>142741540</v>
      </c>
      <c r="AC1508" s="7">
        <v>2933262216</v>
      </c>
      <c r="AD1508" s="6">
        <v>20955930</v>
      </c>
      <c r="AE1508" s="7">
        <v>130849595</v>
      </c>
      <c r="AF1508" s="6">
        <v>24069790</v>
      </c>
      <c r="AG1508" s="7">
        <v>242932464</v>
      </c>
      <c r="AH1508" s="6">
        <v>357080</v>
      </c>
      <c r="AI1508" s="7">
        <v>8909123</v>
      </c>
      <c r="AJ1508" s="6">
        <v>281830</v>
      </c>
      <c r="AK1508" s="7">
        <v>12905268</v>
      </c>
      <c r="AL1508" s="6">
        <v>125000</v>
      </c>
      <c r="AM1508" s="7">
        <v>1812500</v>
      </c>
      <c r="AN1508" s="6">
        <v>0</v>
      </c>
      <c r="AO1508" s="7">
        <v>0</v>
      </c>
      <c r="AP1508" s="6">
        <v>17334110</v>
      </c>
      <c r="AQ1508" s="7">
        <v>465609326</v>
      </c>
      <c r="AR1508" s="6">
        <v>12529980</v>
      </c>
      <c r="AS1508" s="7">
        <v>222681672</v>
      </c>
      <c r="AT1508" s="6">
        <v>770000</v>
      </c>
      <c r="AU1508" s="7">
        <v>21990000</v>
      </c>
      <c r="AV1508" s="6">
        <v>2150000</v>
      </c>
      <c r="AW1508" s="7">
        <v>32660000</v>
      </c>
      <c r="AX1508" s="6">
        <v>7970470</v>
      </c>
      <c r="AY1508" s="7">
        <v>480320683</v>
      </c>
      <c r="AZ1508" s="6">
        <v>7692080</v>
      </c>
      <c r="BA1508" s="7">
        <v>401403280</v>
      </c>
      <c r="BB1508" s="6">
        <v>5426860</v>
      </c>
      <c r="BC1508" s="7">
        <v>194910583</v>
      </c>
      <c r="BD1508" s="6">
        <v>1398000</v>
      </c>
      <c r="BE1508" s="7">
        <v>104740214</v>
      </c>
      <c r="BF1508" s="7">
        <v>-6501110</v>
      </c>
      <c r="BG1508" s="7">
        <v>-349495028</v>
      </c>
      <c r="BH1508" s="7">
        <v>-3113860</v>
      </c>
      <c r="BI1508" s="7">
        <v>-112082869</v>
      </c>
      <c r="BJ1508" s="7">
        <v>75250</v>
      </c>
      <c r="BK1508" s="7">
        <v>-3996145</v>
      </c>
      <c r="BL1508" s="7">
        <v>125000</v>
      </c>
      <c r="BM1508" s="7">
        <v>1812500</v>
      </c>
      <c r="BN1508" s="7">
        <v>4804130</v>
      </c>
      <c r="BO1508" s="7">
        <v>242927654</v>
      </c>
      <c r="BP1508" s="7">
        <v>-1380000</v>
      </c>
      <c r="BQ1508" s="7">
        <v>-10670000</v>
      </c>
      <c r="BR1508" s="7">
        <v>278390</v>
      </c>
      <c r="BS1508" s="7">
        <v>78917403</v>
      </c>
      <c r="BT1508" s="7">
        <v>4028860</v>
      </c>
      <c r="BU1508" s="7">
        <v>90170369</v>
      </c>
    </row>
    <row r="1509" spans="1:73" ht="14.25" customHeight="1" x14ac:dyDescent="0.3">
      <c r="A1509" s="5">
        <v>43514</v>
      </c>
      <c r="B1509" s="6">
        <v>156073798</v>
      </c>
      <c r="C1509" s="7">
        <v>2847934572</v>
      </c>
      <c r="D1509" s="6">
        <v>149458228</v>
      </c>
      <c r="E1509" s="7">
        <v>2768358265</v>
      </c>
      <c r="F1509" s="6">
        <v>6615570</v>
      </c>
      <c r="G1509" s="7">
        <v>79576307</v>
      </c>
      <c r="H1509" s="6">
        <v>772550</v>
      </c>
      <c r="I1509" s="7">
        <v>19484754</v>
      </c>
      <c r="J1509" s="6">
        <v>868360</v>
      </c>
      <c r="K1509" s="7">
        <v>20410199</v>
      </c>
      <c r="L1509" s="6">
        <v>-95810</v>
      </c>
      <c r="M1509" s="7">
        <v>-925445</v>
      </c>
      <c r="N1509" s="6">
        <v>12595700</v>
      </c>
      <c r="O1509" s="7">
        <v>314737707</v>
      </c>
      <c r="P1509" s="6">
        <v>20031930</v>
      </c>
      <c r="Q1509" s="7">
        <v>361839879</v>
      </c>
      <c r="R1509" s="6">
        <v>-7436230</v>
      </c>
      <c r="S1509" s="7">
        <v>-47102172</v>
      </c>
      <c r="T1509" s="6">
        <v>18328420</v>
      </c>
      <c r="U1509" s="7">
        <v>684323865</v>
      </c>
      <c r="V1509" s="6">
        <v>15460040</v>
      </c>
      <c r="W1509" s="7">
        <v>695089666</v>
      </c>
      <c r="X1509" s="6">
        <v>2868380</v>
      </c>
      <c r="Y1509" s="7">
        <v>-10765801</v>
      </c>
      <c r="Z1509" s="6">
        <v>116679830</v>
      </c>
      <c r="AA1509" s="7">
        <v>1945285433</v>
      </c>
      <c r="AB1509" s="6">
        <v>112162120</v>
      </c>
      <c r="AC1509" s="7">
        <v>2003936475</v>
      </c>
      <c r="AD1509" s="6">
        <v>13946215</v>
      </c>
      <c r="AE1509" s="7">
        <v>206449351</v>
      </c>
      <c r="AF1509" s="6">
        <v>12066685</v>
      </c>
      <c r="AG1509" s="7">
        <v>111940941</v>
      </c>
      <c r="AH1509" s="6">
        <v>711410</v>
      </c>
      <c r="AI1509" s="7">
        <v>17102117</v>
      </c>
      <c r="AJ1509" s="6">
        <v>720560</v>
      </c>
      <c r="AK1509" s="7">
        <v>15515042</v>
      </c>
      <c r="AL1509" s="6">
        <v>0</v>
      </c>
      <c r="AM1509" s="7">
        <v>0</v>
      </c>
      <c r="AN1509" s="6">
        <v>60000</v>
      </c>
      <c r="AO1509" s="7">
        <v>1590000</v>
      </c>
      <c r="AP1509" s="6">
        <v>5628000</v>
      </c>
      <c r="AQ1509" s="7">
        <v>122008583</v>
      </c>
      <c r="AR1509" s="6">
        <v>11290790</v>
      </c>
      <c r="AS1509" s="7">
        <v>155578295</v>
      </c>
      <c r="AT1509" s="6">
        <v>552500</v>
      </c>
      <c r="AU1509" s="7">
        <v>22856250</v>
      </c>
      <c r="AV1509" s="6">
        <v>3400000</v>
      </c>
      <c r="AW1509" s="7">
        <v>50615500</v>
      </c>
      <c r="AX1509" s="6">
        <v>8856590</v>
      </c>
      <c r="AY1509" s="7">
        <v>403051896</v>
      </c>
      <c r="AZ1509" s="6">
        <v>8468370</v>
      </c>
      <c r="BA1509" s="7">
        <v>356674015</v>
      </c>
      <c r="BB1509" s="6">
        <v>4772130</v>
      </c>
      <c r="BC1509" s="7">
        <v>136694738</v>
      </c>
      <c r="BD1509" s="6">
        <v>3744160</v>
      </c>
      <c r="BE1509" s="7">
        <v>201853898</v>
      </c>
      <c r="BF1509" s="7">
        <v>4517710</v>
      </c>
      <c r="BG1509" s="7">
        <v>-58651042</v>
      </c>
      <c r="BH1509" s="7">
        <v>1879530</v>
      </c>
      <c r="BI1509" s="7">
        <v>94508410</v>
      </c>
      <c r="BJ1509" s="7">
        <v>-9150</v>
      </c>
      <c r="BK1509" s="7">
        <v>1587075</v>
      </c>
      <c r="BL1509" s="7">
        <v>-60000</v>
      </c>
      <c r="BM1509" s="7">
        <v>-1590000</v>
      </c>
      <c r="BN1509" s="7">
        <v>-5662790</v>
      </c>
      <c r="BO1509" s="7">
        <v>-33569712</v>
      </c>
      <c r="BP1509" s="7">
        <v>-2847500</v>
      </c>
      <c r="BQ1509" s="7">
        <v>-27759250</v>
      </c>
      <c r="BR1509" s="7">
        <v>388220</v>
      </c>
      <c r="BS1509" s="7">
        <v>46377881</v>
      </c>
      <c r="BT1509" s="7">
        <v>1027970</v>
      </c>
      <c r="BU1509" s="7">
        <v>-65159160</v>
      </c>
    </row>
    <row r="1510" spans="1:73" ht="14.25" customHeight="1" x14ac:dyDescent="0.3">
      <c r="A1510" s="5">
        <v>43511</v>
      </c>
      <c r="B1510" s="6">
        <v>118587900</v>
      </c>
      <c r="C1510" s="7">
        <v>2387567534</v>
      </c>
      <c r="D1510" s="6">
        <v>128684640</v>
      </c>
      <c r="E1510" s="7">
        <v>2576817066</v>
      </c>
      <c r="F1510" s="6">
        <v>-10096740</v>
      </c>
      <c r="G1510" s="7">
        <v>-189249532</v>
      </c>
      <c r="H1510" s="6">
        <v>448260</v>
      </c>
      <c r="I1510" s="7">
        <v>12455101</v>
      </c>
      <c r="J1510" s="6">
        <v>430630</v>
      </c>
      <c r="K1510" s="7">
        <v>12285503</v>
      </c>
      <c r="L1510" s="6">
        <v>17630</v>
      </c>
      <c r="M1510" s="7">
        <v>169598</v>
      </c>
      <c r="N1510" s="6">
        <v>10903460</v>
      </c>
      <c r="O1510" s="7">
        <v>280323572</v>
      </c>
      <c r="P1510" s="6">
        <v>10651590</v>
      </c>
      <c r="Q1510" s="7">
        <v>268045046</v>
      </c>
      <c r="R1510" s="6">
        <v>251870</v>
      </c>
      <c r="S1510" s="7">
        <v>12278526</v>
      </c>
      <c r="T1510" s="6">
        <v>22895740</v>
      </c>
      <c r="U1510" s="7">
        <v>772703160</v>
      </c>
      <c r="V1510" s="6">
        <v>15261940</v>
      </c>
      <c r="W1510" s="7">
        <v>631223039</v>
      </c>
      <c r="X1510" s="6">
        <v>7633800</v>
      </c>
      <c r="Y1510" s="7">
        <v>141480121</v>
      </c>
      <c r="Z1510" s="6">
        <v>99705180</v>
      </c>
      <c r="AA1510" s="7">
        <v>1847762725</v>
      </c>
      <c r="AB1510" s="6">
        <v>108656420</v>
      </c>
      <c r="AC1510" s="7">
        <v>2061507329</v>
      </c>
      <c r="AD1510" s="6">
        <v>1672550</v>
      </c>
      <c r="AE1510" s="7">
        <v>51188050</v>
      </c>
      <c r="AF1510" s="6">
        <v>2128000</v>
      </c>
      <c r="AG1510" s="7">
        <v>39804450</v>
      </c>
      <c r="AH1510" s="6">
        <v>396600</v>
      </c>
      <c r="AI1510" s="7">
        <v>10357489</v>
      </c>
      <c r="AJ1510" s="6">
        <v>375170</v>
      </c>
      <c r="AK1510" s="7">
        <v>10050406</v>
      </c>
      <c r="AL1510" s="6">
        <v>0</v>
      </c>
      <c r="AM1510" s="7">
        <v>0</v>
      </c>
      <c r="AN1510" s="6">
        <v>0</v>
      </c>
      <c r="AO1510" s="7">
        <v>0</v>
      </c>
      <c r="AP1510" s="6">
        <v>7925850</v>
      </c>
      <c r="AQ1510" s="7">
        <v>189071684</v>
      </c>
      <c r="AR1510" s="6">
        <v>5744850</v>
      </c>
      <c r="AS1510" s="7">
        <v>153713688</v>
      </c>
      <c r="AT1510" s="6">
        <v>1170000</v>
      </c>
      <c r="AU1510" s="7">
        <v>23590000</v>
      </c>
      <c r="AV1510" s="6">
        <v>2270000</v>
      </c>
      <c r="AW1510" s="7">
        <v>34023500</v>
      </c>
      <c r="AX1510" s="6">
        <v>11518840</v>
      </c>
      <c r="AY1510" s="7">
        <v>438345699</v>
      </c>
      <c r="AZ1510" s="6">
        <v>6478850</v>
      </c>
      <c r="BA1510" s="7">
        <v>287826247</v>
      </c>
      <c r="BB1510" s="6">
        <v>4146670</v>
      </c>
      <c r="BC1510" s="7">
        <v>111089844</v>
      </c>
      <c r="BD1510" s="6">
        <v>2570720</v>
      </c>
      <c r="BE1510" s="7">
        <v>111504894</v>
      </c>
      <c r="BF1510" s="7">
        <v>-8951240</v>
      </c>
      <c r="BG1510" s="7">
        <v>-213744604</v>
      </c>
      <c r="BH1510" s="7">
        <v>-455450</v>
      </c>
      <c r="BI1510" s="7">
        <v>11383600</v>
      </c>
      <c r="BJ1510" s="7">
        <v>21430</v>
      </c>
      <c r="BK1510" s="7">
        <v>307083</v>
      </c>
      <c r="BL1510" s="7">
        <v>0</v>
      </c>
      <c r="BM1510" s="7">
        <v>0</v>
      </c>
      <c r="BN1510" s="7">
        <v>2181000</v>
      </c>
      <c r="BO1510" s="7">
        <v>35357996</v>
      </c>
      <c r="BP1510" s="7">
        <v>-1100000</v>
      </c>
      <c r="BQ1510" s="7">
        <v>-10433500</v>
      </c>
      <c r="BR1510" s="7">
        <v>5039990</v>
      </c>
      <c r="BS1510" s="7">
        <v>150519452</v>
      </c>
      <c r="BT1510" s="7">
        <v>1575950</v>
      </c>
      <c r="BU1510" s="7">
        <v>-415050</v>
      </c>
    </row>
    <row r="1511" spans="1:73" ht="14.25" customHeight="1" x14ac:dyDescent="0.3">
      <c r="A1511" s="5">
        <v>43510</v>
      </c>
      <c r="B1511" s="6">
        <v>129362836</v>
      </c>
      <c r="C1511" s="7">
        <v>2302789255</v>
      </c>
      <c r="D1511" s="6">
        <v>148558943</v>
      </c>
      <c r="E1511" s="7">
        <v>3757959624</v>
      </c>
      <c r="F1511" s="6">
        <v>-19196107</v>
      </c>
      <c r="G1511" s="7">
        <v>-1455170369</v>
      </c>
      <c r="H1511" s="6">
        <v>675880</v>
      </c>
      <c r="I1511" s="7">
        <v>19589790</v>
      </c>
      <c r="J1511" s="6">
        <v>781740</v>
      </c>
      <c r="K1511" s="7">
        <v>22355602</v>
      </c>
      <c r="L1511" s="6">
        <v>-105860</v>
      </c>
      <c r="M1511" s="7">
        <v>-2765812</v>
      </c>
      <c r="N1511" s="6">
        <v>9853240</v>
      </c>
      <c r="O1511" s="7">
        <v>286188523</v>
      </c>
      <c r="P1511" s="6">
        <v>14213156</v>
      </c>
      <c r="Q1511" s="7">
        <v>322178778</v>
      </c>
      <c r="R1511" s="6">
        <v>-4359916</v>
      </c>
      <c r="S1511" s="7">
        <v>-35990255</v>
      </c>
      <c r="T1511" s="6">
        <v>32697553</v>
      </c>
      <c r="U1511" s="7">
        <v>1973161446</v>
      </c>
      <c r="V1511" s="6">
        <v>11225960</v>
      </c>
      <c r="W1511" s="7">
        <v>534641069</v>
      </c>
      <c r="X1511" s="6">
        <v>21471593</v>
      </c>
      <c r="Y1511" s="7">
        <v>1438520377</v>
      </c>
      <c r="Z1511" s="6">
        <v>105187010</v>
      </c>
      <c r="AA1511" s="7">
        <v>1690581119</v>
      </c>
      <c r="AB1511" s="6">
        <v>109863040</v>
      </c>
      <c r="AC1511" s="7">
        <v>1968453416</v>
      </c>
      <c r="AD1511" s="6">
        <v>2748000</v>
      </c>
      <c r="AE1511" s="7">
        <v>55482400</v>
      </c>
      <c r="AF1511" s="6">
        <v>16540263</v>
      </c>
      <c r="AG1511" s="7">
        <v>1226282492</v>
      </c>
      <c r="AH1511" s="6">
        <v>570250</v>
      </c>
      <c r="AI1511" s="7">
        <v>15272236</v>
      </c>
      <c r="AJ1511" s="6">
        <v>601030</v>
      </c>
      <c r="AK1511" s="7">
        <v>17030474</v>
      </c>
      <c r="AL1511" s="6">
        <v>61000</v>
      </c>
      <c r="AM1511" s="7">
        <v>1701900</v>
      </c>
      <c r="AN1511" s="6">
        <v>161000</v>
      </c>
      <c r="AO1511" s="7">
        <v>4351900</v>
      </c>
      <c r="AP1511" s="6">
        <v>6780230</v>
      </c>
      <c r="AQ1511" s="7">
        <v>188164327</v>
      </c>
      <c r="AR1511" s="6">
        <v>10317310</v>
      </c>
      <c r="AS1511" s="7">
        <v>210771631</v>
      </c>
      <c r="AT1511" s="6">
        <v>370000</v>
      </c>
      <c r="AU1511" s="7">
        <v>9990000</v>
      </c>
      <c r="AV1511" s="6">
        <v>100000</v>
      </c>
      <c r="AW1511" s="7">
        <v>1900000</v>
      </c>
      <c r="AX1511" s="6">
        <v>11526410</v>
      </c>
      <c r="AY1511" s="7">
        <v>518125785</v>
      </c>
      <c r="AZ1511" s="6">
        <v>5246110</v>
      </c>
      <c r="BA1511" s="7">
        <v>272256440</v>
      </c>
      <c r="BB1511" s="6">
        <v>14981773</v>
      </c>
      <c r="BC1511" s="7">
        <v>1242489081</v>
      </c>
      <c r="BD1511" s="6">
        <v>1359510</v>
      </c>
      <c r="BE1511" s="7">
        <v>77128989</v>
      </c>
      <c r="BF1511" s="7">
        <v>-4676030</v>
      </c>
      <c r="BG1511" s="7">
        <v>-277872297</v>
      </c>
      <c r="BH1511" s="7">
        <v>-13792263</v>
      </c>
      <c r="BI1511" s="7">
        <v>-1170800092</v>
      </c>
      <c r="BJ1511" s="7">
        <v>-30780</v>
      </c>
      <c r="BK1511" s="7">
        <v>-1758238</v>
      </c>
      <c r="BL1511" s="7">
        <v>-100000</v>
      </c>
      <c r="BM1511" s="7">
        <v>-2650000</v>
      </c>
      <c r="BN1511" s="7">
        <v>-3537080</v>
      </c>
      <c r="BO1511" s="7">
        <v>-22607304</v>
      </c>
      <c r="BP1511" s="7">
        <v>270000</v>
      </c>
      <c r="BQ1511" s="7">
        <v>8090000</v>
      </c>
      <c r="BR1511" s="7">
        <v>6280300</v>
      </c>
      <c r="BS1511" s="7">
        <v>245869345</v>
      </c>
      <c r="BT1511" s="7">
        <v>13622263</v>
      </c>
      <c r="BU1511" s="7">
        <v>1165360092</v>
      </c>
    </row>
    <row r="1512" spans="1:73" ht="14.25" customHeight="1" x14ac:dyDescent="0.3">
      <c r="A1512" s="5">
        <v>43509</v>
      </c>
      <c r="B1512" s="6">
        <v>156841130</v>
      </c>
      <c r="C1512" s="7">
        <v>2981791133</v>
      </c>
      <c r="D1512" s="6">
        <v>168572060</v>
      </c>
      <c r="E1512" s="7">
        <v>3336235622</v>
      </c>
      <c r="F1512" s="6">
        <v>-11730930</v>
      </c>
      <c r="G1512" s="7">
        <v>-354444489</v>
      </c>
      <c r="H1512" s="6">
        <v>806180</v>
      </c>
      <c r="I1512" s="7">
        <v>19872755</v>
      </c>
      <c r="J1512" s="6">
        <v>1901390</v>
      </c>
      <c r="K1512" s="7">
        <v>40085799</v>
      </c>
      <c r="L1512" s="6">
        <v>-1095210</v>
      </c>
      <c r="M1512" s="7">
        <v>-20213044</v>
      </c>
      <c r="N1512" s="6">
        <v>19166600</v>
      </c>
      <c r="O1512" s="7">
        <v>611930227</v>
      </c>
      <c r="P1512" s="6">
        <v>13160530</v>
      </c>
      <c r="Q1512" s="7">
        <v>438536982</v>
      </c>
      <c r="R1512" s="6">
        <v>6006070</v>
      </c>
      <c r="S1512" s="7">
        <v>173393245</v>
      </c>
      <c r="T1512" s="6">
        <v>20940630</v>
      </c>
      <c r="U1512" s="7">
        <v>803859171</v>
      </c>
      <c r="V1512" s="6">
        <v>17306760</v>
      </c>
      <c r="W1512" s="7">
        <v>716073730</v>
      </c>
      <c r="X1512" s="6">
        <v>3633870</v>
      </c>
      <c r="Y1512" s="7">
        <v>87785441</v>
      </c>
      <c r="Z1512" s="6">
        <v>121191880</v>
      </c>
      <c r="AA1512" s="7">
        <v>2134600975</v>
      </c>
      <c r="AB1512" s="6">
        <v>130118420</v>
      </c>
      <c r="AC1512" s="7">
        <v>2446629025</v>
      </c>
      <c r="AD1512" s="6">
        <v>14868000</v>
      </c>
      <c r="AE1512" s="7">
        <v>267447800</v>
      </c>
      <c r="AF1512" s="6">
        <v>19486000</v>
      </c>
      <c r="AG1512" s="7">
        <v>347765000</v>
      </c>
      <c r="AH1512" s="6">
        <v>697560</v>
      </c>
      <c r="AI1512" s="7">
        <v>16740945</v>
      </c>
      <c r="AJ1512" s="6">
        <v>602730</v>
      </c>
      <c r="AK1512" s="7">
        <v>19876771</v>
      </c>
      <c r="AL1512" s="6">
        <v>0</v>
      </c>
      <c r="AM1512" s="7">
        <v>0</v>
      </c>
      <c r="AN1512" s="6">
        <v>0</v>
      </c>
      <c r="AO1512" s="7">
        <v>0</v>
      </c>
      <c r="AP1512" s="6">
        <v>7116660</v>
      </c>
      <c r="AQ1512" s="7">
        <v>185826382</v>
      </c>
      <c r="AR1512" s="6">
        <v>8205340</v>
      </c>
      <c r="AS1512" s="7">
        <v>219790526</v>
      </c>
      <c r="AT1512" s="6">
        <v>7870000</v>
      </c>
      <c r="AU1512" s="7">
        <v>220590000</v>
      </c>
      <c r="AV1512" s="6">
        <v>1500000</v>
      </c>
      <c r="AW1512" s="7">
        <v>121423100</v>
      </c>
      <c r="AX1512" s="6">
        <v>13766450</v>
      </c>
      <c r="AY1512" s="7">
        <v>500295640</v>
      </c>
      <c r="AZ1512" s="6">
        <v>6771960</v>
      </c>
      <c r="BA1512" s="7">
        <v>242133672</v>
      </c>
      <c r="BB1512" s="6">
        <v>3308300</v>
      </c>
      <c r="BC1512" s="7">
        <v>164434309</v>
      </c>
      <c r="BD1512" s="6">
        <v>5060300</v>
      </c>
      <c r="BE1512" s="7">
        <v>183284009</v>
      </c>
      <c r="BF1512" s="7">
        <v>-8926540</v>
      </c>
      <c r="BG1512" s="7">
        <v>-312028050</v>
      </c>
      <c r="BH1512" s="7">
        <v>-4618000</v>
      </c>
      <c r="BI1512" s="7">
        <v>-80317200</v>
      </c>
      <c r="BJ1512" s="7">
        <v>94830</v>
      </c>
      <c r="BK1512" s="7">
        <v>-3135826</v>
      </c>
      <c r="BL1512" s="7">
        <v>0</v>
      </c>
      <c r="BM1512" s="7">
        <v>0</v>
      </c>
      <c r="BN1512" s="7">
        <v>-1088680</v>
      </c>
      <c r="BO1512" s="7">
        <v>-33964144</v>
      </c>
      <c r="BP1512" s="7">
        <v>6370000</v>
      </c>
      <c r="BQ1512" s="7">
        <v>99166900</v>
      </c>
      <c r="BR1512" s="7">
        <v>6994490</v>
      </c>
      <c r="BS1512" s="7">
        <v>258161968</v>
      </c>
      <c r="BT1512" s="7">
        <v>-1752000</v>
      </c>
      <c r="BU1512" s="7">
        <v>-18849700</v>
      </c>
    </row>
    <row r="1513" spans="1:73" ht="14.25" customHeight="1" x14ac:dyDescent="0.3">
      <c r="A1513" s="5">
        <v>43508</v>
      </c>
      <c r="B1513" s="6">
        <v>149977468</v>
      </c>
      <c r="C1513" s="7">
        <v>2745611806</v>
      </c>
      <c r="D1513" s="6">
        <v>153527000</v>
      </c>
      <c r="E1513" s="7">
        <v>2879630170</v>
      </c>
      <c r="F1513" s="6">
        <v>-3549532</v>
      </c>
      <c r="G1513" s="7">
        <v>-134018364</v>
      </c>
      <c r="H1513" s="6">
        <v>898560</v>
      </c>
      <c r="I1513" s="7">
        <v>18421545</v>
      </c>
      <c r="J1513" s="6">
        <v>1114990</v>
      </c>
      <c r="K1513" s="7">
        <v>22142979</v>
      </c>
      <c r="L1513" s="6">
        <v>-216430</v>
      </c>
      <c r="M1513" s="7">
        <v>-3721434</v>
      </c>
      <c r="N1513" s="6">
        <v>9604560</v>
      </c>
      <c r="O1513" s="7">
        <v>264628249</v>
      </c>
      <c r="P1513" s="6">
        <v>11501110</v>
      </c>
      <c r="Q1513" s="7">
        <v>249610607</v>
      </c>
      <c r="R1513" s="6">
        <v>-1896550</v>
      </c>
      <c r="S1513" s="7">
        <v>15017642</v>
      </c>
      <c r="T1513" s="6">
        <v>19848451</v>
      </c>
      <c r="U1513" s="7">
        <v>846549011</v>
      </c>
      <c r="V1513" s="6">
        <v>17104719</v>
      </c>
      <c r="W1513" s="7">
        <v>792274327</v>
      </c>
      <c r="X1513" s="6">
        <v>2743732</v>
      </c>
      <c r="Y1513" s="7">
        <v>54274684</v>
      </c>
      <c r="Z1513" s="6">
        <v>128210040</v>
      </c>
      <c r="AA1513" s="7">
        <v>2113154529</v>
      </c>
      <c r="AB1513" s="6">
        <v>133895470</v>
      </c>
      <c r="AC1513" s="7">
        <v>2352432602</v>
      </c>
      <c r="AD1513" s="6">
        <v>5058528</v>
      </c>
      <c r="AE1513" s="7">
        <v>126703997</v>
      </c>
      <c r="AF1513" s="6">
        <v>5374020</v>
      </c>
      <c r="AG1513" s="7">
        <v>105800309</v>
      </c>
      <c r="AH1513" s="6">
        <v>722560</v>
      </c>
      <c r="AI1513" s="7">
        <v>13631352</v>
      </c>
      <c r="AJ1513" s="6">
        <v>426590</v>
      </c>
      <c r="AK1513" s="7">
        <v>10302866</v>
      </c>
      <c r="AL1513" s="6">
        <v>60000</v>
      </c>
      <c r="AM1513" s="7">
        <v>1560000</v>
      </c>
      <c r="AN1513" s="6">
        <v>0</v>
      </c>
      <c r="AO1513" s="7">
        <v>0</v>
      </c>
      <c r="AP1513" s="6">
        <v>6695330</v>
      </c>
      <c r="AQ1513" s="7">
        <v>174801016</v>
      </c>
      <c r="AR1513" s="6">
        <v>8536740</v>
      </c>
      <c r="AS1513" s="7">
        <v>167291822</v>
      </c>
      <c r="AT1513" s="6">
        <v>1360000</v>
      </c>
      <c r="AU1513" s="7">
        <v>36920000</v>
      </c>
      <c r="AV1513" s="6">
        <v>270000</v>
      </c>
      <c r="AW1513" s="7">
        <v>7626000</v>
      </c>
      <c r="AX1513" s="6">
        <v>11320020</v>
      </c>
      <c r="AY1513" s="7">
        <v>456670303</v>
      </c>
      <c r="AZ1513" s="6">
        <v>6593880</v>
      </c>
      <c r="BA1513" s="7">
        <v>269608939</v>
      </c>
      <c r="BB1513" s="6">
        <v>5579894</v>
      </c>
      <c r="BC1513" s="7">
        <v>294384270</v>
      </c>
      <c r="BD1513" s="6">
        <v>6634902</v>
      </c>
      <c r="BE1513" s="7">
        <v>363874958</v>
      </c>
      <c r="BF1513" s="7">
        <v>-5685430</v>
      </c>
      <c r="BG1513" s="7">
        <v>-239278073</v>
      </c>
      <c r="BH1513" s="7">
        <v>-315492</v>
      </c>
      <c r="BI1513" s="7">
        <v>20903688</v>
      </c>
      <c r="BJ1513" s="7">
        <v>295970</v>
      </c>
      <c r="BK1513" s="7">
        <v>3328486</v>
      </c>
      <c r="BL1513" s="7">
        <v>60000</v>
      </c>
      <c r="BM1513" s="7">
        <v>1560000</v>
      </c>
      <c r="BN1513" s="7">
        <v>-1841410</v>
      </c>
      <c r="BO1513" s="7">
        <v>7509194</v>
      </c>
      <c r="BP1513" s="7">
        <v>1090000</v>
      </c>
      <c r="BQ1513" s="7">
        <v>29294000</v>
      </c>
      <c r="BR1513" s="7">
        <v>4726140</v>
      </c>
      <c r="BS1513" s="7">
        <v>187061364</v>
      </c>
      <c r="BT1513" s="7">
        <v>-1055008</v>
      </c>
      <c r="BU1513" s="7">
        <v>-69490688</v>
      </c>
    </row>
    <row r="1514" spans="1:73" ht="14.25" customHeight="1" x14ac:dyDescent="0.3">
      <c r="A1514" s="5">
        <v>43507</v>
      </c>
      <c r="B1514" s="6">
        <v>90961120</v>
      </c>
      <c r="C1514" s="7">
        <v>1726706754</v>
      </c>
      <c r="D1514" s="6">
        <v>92846390</v>
      </c>
      <c r="E1514" s="7">
        <v>1812838371</v>
      </c>
      <c r="F1514" s="6">
        <v>-1885270</v>
      </c>
      <c r="G1514" s="7">
        <v>-86131617</v>
      </c>
      <c r="H1514" s="6">
        <v>871270</v>
      </c>
      <c r="I1514" s="7">
        <v>32584137</v>
      </c>
      <c r="J1514" s="6">
        <v>654860</v>
      </c>
      <c r="K1514" s="7">
        <v>18959044</v>
      </c>
      <c r="L1514" s="6">
        <v>216410</v>
      </c>
      <c r="M1514" s="7">
        <v>13625093</v>
      </c>
      <c r="N1514" s="6">
        <v>7393300</v>
      </c>
      <c r="O1514" s="7">
        <v>214145765</v>
      </c>
      <c r="P1514" s="6">
        <v>7201310</v>
      </c>
      <c r="Q1514" s="7">
        <v>147842308</v>
      </c>
      <c r="R1514" s="6">
        <v>191990</v>
      </c>
      <c r="S1514" s="7">
        <v>66303457</v>
      </c>
      <c r="T1514" s="6">
        <v>20212475</v>
      </c>
      <c r="U1514" s="7">
        <v>739165390</v>
      </c>
      <c r="V1514" s="6">
        <v>18607785</v>
      </c>
      <c r="W1514" s="7">
        <v>749412814</v>
      </c>
      <c r="X1514" s="6">
        <v>1604690</v>
      </c>
      <c r="Y1514" s="7">
        <v>-10247424</v>
      </c>
      <c r="Z1514" s="6">
        <v>75302730</v>
      </c>
      <c r="AA1514" s="7">
        <v>1341655659</v>
      </c>
      <c r="AB1514" s="6">
        <v>76678000</v>
      </c>
      <c r="AC1514" s="7">
        <v>1413390407</v>
      </c>
      <c r="AD1514" s="6">
        <v>3926010</v>
      </c>
      <c r="AE1514" s="7">
        <v>84816872</v>
      </c>
      <c r="AF1514" s="6">
        <v>4410710</v>
      </c>
      <c r="AG1514" s="7">
        <v>101305880</v>
      </c>
      <c r="AH1514" s="6">
        <v>733790</v>
      </c>
      <c r="AI1514" s="7">
        <v>25883948</v>
      </c>
      <c r="AJ1514" s="6">
        <v>635500</v>
      </c>
      <c r="AK1514" s="7">
        <v>18203623</v>
      </c>
      <c r="AL1514" s="6">
        <v>0</v>
      </c>
      <c r="AM1514" s="7">
        <v>0</v>
      </c>
      <c r="AN1514" s="6">
        <v>0</v>
      </c>
      <c r="AO1514" s="7">
        <v>0</v>
      </c>
      <c r="AP1514" s="6">
        <v>3837470</v>
      </c>
      <c r="AQ1514" s="7">
        <v>100164752</v>
      </c>
      <c r="AR1514" s="6">
        <v>4164380</v>
      </c>
      <c r="AS1514" s="7">
        <v>77652478</v>
      </c>
      <c r="AT1514" s="6">
        <v>1500000</v>
      </c>
      <c r="AU1514" s="7">
        <v>40800000</v>
      </c>
      <c r="AV1514" s="6">
        <v>915300</v>
      </c>
      <c r="AW1514" s="7">
        <v>15800992</v>
      </c>
      <c r="AX1514" s="6">
        <v>7996820</v>
      </c>
      <c r="AY1514" s="7">
        <v>379265165</v>
      </c>
      <c r="AZ1514" s="6">
        <v>5913580</v>
      </c>
      <c r="BA1514" s="7">
        <v>338702207</v>
      </c>
      <c r="BB1514" s="6">
        <v>1268260</v>
      </c>
      <c r="BC1514" s="7">
        <v>52494096</v>
      </c>
      <c r="BD1514" s="6">
        <v>1368260</v>
      </c>
      <c r="BE1514" s="7">
        <v>61004096</v>
      </c>
      <c r="BF1514" s="7">
        <v>-1375270</v>
      </c>
      <c r="BG1514" s="7">
        <v>-71734748</v>
      </c>
      <c r="BH1514" s="7">
        <v>-484700</v>
      </c>
      <c r="BI1514" s="7">
        <v>-16489008</v>
      </c>
      <c r="BJ1514" s="7">
        <v>98290</v>
      </c>
      <c r="BK1514" s="7">
        <v>7680325</v>
      </c>
      <c r="BL1514" s="7">
        <v>0</v>
      </c>
      <c r="BM1514" s="7">
        <v>0</v>
      </c>
      <c r="BN1514" s="7">
        <v>-326910</v>
      </c>
      <c r="BO1514" s="7">
        <v>22512274</v>
      </c>
      <c r="BP1514" s="7">
        <v>584700</v>
      </c>
      <c r="BQ1514" s="7">
        <v>24999008</v>
      </c>
      <c r="BR1514" s="7">
        <v>2083240</v>
      </c>
      <c r="BS1514" s="7">
        <v>40562958</v>
      </c>
      <c r="BT1514" s="7">
        <v>-100000</v>
      </c>
      <c r="BU1514" s="7">
        <v>-8510000</v>
      </c>
    </row>
    <row r="1515" spans="1:73" ht="14.25" customHeight="1" x14ac:dyDescent="0.3">
      <c r="A1515" s="5">
        <v>43497</v>
      </c>
      <c r="B1515" s="6">
        <v>75833830</v>
      </c>
      <c r="C1515" s="7">
        <v>1683241231</v>
      </c>
      <c r="D1515" s="6">
        <v>83766190</v>
      </c>
      <c r="E1515" s="7">
        <v>1725684587</v>
      </c>
      <c r="F1515" s="6">
        <v>-7932360</v>
      </c>
      <c r="G1515" s="7">
        <v>-42443356</v>
      </c>
      <c r="H1515" s="6">
        <v>1213370</v>
      </c>
      <c r="I1515" s="7">
        <v>31319033</v>
      </c>
      <c r="J1515" s="6">
        <v>183670</v>
      </c>
      <c r="K1515" s="7">
        <v>5390026</v>
      </c>
      <c r="L1515" s="6">
        <v>1029700</v>
      </c>
      <c r="M1515" s="7">
        <v>25929007</v>
      </c>
      <c r="N1515" s="6">
        <v>33751700</v>
      </c>
      <c r="O1515" s="7">
        <v>788201134</v>
      </c>
      <c r="P1515" s="6">
        <v>29592600</v>
      </c>
      <c r="Q1515" s="7">
        <v>938784258</v>
      </c>
      <c r="R1515" s="6">
        <v>4159100</v>
      </c>
      <c r="S1515" s="7">
        <v>-150583124</v>
      </c>
      <c r="T1515" s="6">
        <v>15382742</v>
      </c>
      <c r="U1515" s="7">
        <v>821321416</v>
      </c>
      <c r="V1515" s="6">
        <v>14372152</v>
      </c>
      <c r="W1515" s="7">
        <v>686632133</v>
      </c>
      <c r="X1515" s="6">
        <v>1010590</v>
      </c>
      <c r="Y1515" s="7">
        <v>134689283</v>
      </c>
      <c r="Z1515" s="6">
        <v>64178450</v>
      </c>
      <c r="AA1515" s="7">
        <v>1270451955</v>
      </c>
      <c r="AB1515" s="6">
        <v>60700980</v>
      </c>
      <c r="AC1515" s="7">
        <v>1057529810</v>
      </c>
      <c r="AD1515" s="6">
        <v>699000</v>
      </c>
      <c r="AE1515" s="7">
        <v>14664950</v>
      </c>
      <c r="AF1515" s="6">
        <v>9342370</v>
      </c>
      <c r="AG1515" s="7">
        <v>124881278</v>
      </c>
      <c r="AH1515" s="6">
        <v>1195950</v>
      </c>
      <c r="AI1515" s="7">
        <v>30676040</v>
      </c>
      <c r="AJ1515" s="6">
        <v>133940</v>
      </c>
      <c r="AK1515" s="7">
        <v>3519744</v>
      </c>
      <c r="AL1515" s="6">
        <v>0</v>
      </c>
      <c r="AM1515" s="7">
        <v>0</v>
      </c>
      <c r="AN1515" s="6">
        <v>0</v>
      </c>
      <c r="AO1515" s="7">
        <v>0</v>
      </c>
      <c r="AP1515" s="6">
        <v>9659210</v>
      </c>
      <c r="AQ1515" s="7">
        <v>277994178</v>
      </c>
      <c r="AR1515" s="6">
        <v>16942950</v>
      </c>
      <c r="AS1515" s="7">
        <v>575344972</v>
      </c>
      <c r="AT1515" s="6">
        <v>14399370</v>
      </c>
      <c r="AU1515" s="7">
        <v>161095748</v>
      </c>
      <c r="AV1515" s="6">
        <v>3208000</v>
      </c>
      <c r="AW1515" s="7">
        <v>23113200</v>
      </c>
      <c r="AX1515" s="6">
        <v>5908420</v>
      </c>
      <c r="AY1515" s="7">
        <v>263012633</v>
      </c>
      <c r="AZ1515" s="6">
        <v>6438950</v>
      </c>
      <c r="BA1515" s="7">
        <v>243926845</v>
      </c>
      <c r="BB1515" s="6">
        <v>1293410</v>
      </c>
      <c r="BC1515" s="7">
        <v>56423511</v>
      </c>
      <c r="BD1515" s="6">
        <v>2105410</v>
      </c>
      <c r="BE1515" s="7">
        <v>72259511</v>
      </c>
      <c r="BF1515" s="7">
        <v>3477470</v>
      </c>
      <c r="BG1515" s="7">
        <v>212922145</v>
      </c>
      <c r="BH1515" s="7">
        <v>-8643370</v>
      </c>
      <c r="BI1515" s="7">
        <v>-110216328</v>
      </c>
      <c r="BJ1515" s="7">
        <v>1062010</v>
      </c>
      <c r="BK1515" s="7">
        <v>27156296</v>
      </c>
      <c r="BL1515" s="7">
        <v>0</v>
      </c>
      <c r="BM1515" s="7">
        <v>0</v>
      </c>
      <c r="BN1515" s="7">
        <v>-7283740</v>
      </c>
      <c r="BO1515" s="7">
        <v>-297350794</v>
      </c>
      <c r="BP1515" s="7">
        <v>11191370</v>
      </c>
      <c r="BQ1515" s="7">
        <v>137982548</v>
      </c>
      <c r="BR1515" s="7">
        <v>-530530</v>
      </c>
      <c r="BS1515" s="7">
        <v>19085788</v>
      </c>
      <c r="BT1515" s="7">
        <v>-812000</v>
      </c>
      <c r="BU1515" s="7">
        <v>-15836000</v>
      </c>
    </row>
    <row r="1516" spans="1:73" ht="14.25" customHeight="1" x14ac:dyDescent="0.3">
      <c r="A1516" s="5">
        <v>43496</v>
      </c>
      <c r="B1516" s="6">
        <v>96976720</v>
      </c>
      <c r="C1516" s="7">
        <v>1822234828</v>
      </c>
      <c r="D1516" s="6">
        <v>104751430</v>
      </c>
      <c r="E1516" s="7">
        <v>1858644876</v>
      </c>
      <c r="F1516" s="6">
        <v>-7774710</v>
      </c>
      <c r="G1516" s="7">
        <v>-36410048</v>
      </c>
      <c r="H1516" s="6">
        <v>372900</v>
      </c>
      <c r="I1516" s="7">
        <v>10442584</v>
      </c>
      <c r="J1516" s="6">
        <v>220250</v>
      </c>
      <c r="K1516" s="7">
        <v>4508218</v>
      </c>
      <c r="L1516" s="6">
        <v>152650</v>
      </c>
      <c r="M1516" s="7">
        <v>5934366</v>
      </c>
      <c r="N1516" s="6">
        <v>8300780</v>
      </c>
      <c r="O1516" s="7">
        <v>239613100</v>
      </c>
      <c r="P1516" s="6">
        <v>5635030</v>
      </c>
      <c r="Q1516" s="7">
        <v>125348733</v>
      </c>
      <c r="R1516" s="6">
        <v>2665750</v>
      </c>
      <c r="S1516" s="7">
        <v>114264367</v>
      </c>
      <c r="T1516" s="6">
        <v>18971000</v>
      </c>
      <c r="U1516" s="7">
        <v>651743826</v>
      </c>
      <c r="V1516" s="6">
        <v>17564570</v>
      </c>
      <c r="W1516" s="7">
        <v>800773097</v>
      </c>
      <c r="X1516" s="6">
        <v>1406430</v>
      </c>
      <c r="Y1516" s="7">
        <v>-149029271</v>
      </c>
      <c r="Z1516" s="6">
        <v>72246750</v>
      </c>
      <c r="AA1516" s="7">
        <v>1286111289</v>
      </c>
      <c r="AB1516" s="6">
        <v>81626240</v>
      </c>
      <c r="AC1516" s="7">
        <v>1405160533</v>
      </c>
      <c r="AD1516" s="6">
        <v>1031000</v>
      </c>
      <c r="AE1516" s="7">
        <v>29723300</v>
      </c>
      <c r="AF1516" s="6">
        <v>826000</v>
      </c>
      <c r="AG1516" s="7">
        <v>18932150</v>
      </c>
      <c r="AH1516" s="6">
        <v>312030</v>
      </c>
      <c r="AI1516" s="7">
        <v>8258780</v>
      </c>
      <c r="AJ1516" s="6">
        <v>197370</v>
      </c>
      <c r="AK1516" s="7">
        <v>3402729</v>
      </c>
      <c r="AL1516" s="6">
        <v>26710</v>
      </c>
      <c r="AM1516" s="7">
        <v>694460</v>
      </c>
      <c r="AN1516" s="6">
        <v>0</v>
      </c>
      <c r="AO1516" s="7">
        <v>0</v>
      </c>
      <c r="AP1516" s="6">
        <v>7569080</v>
      </c>
      <c r="AQ1516" s="7">
        <v>193514725</v>
      </c>
      <c r="AR1516" s="6">
        <v>4033000</v>
      </c>
      <c r="AS1516" s="7">
        <v>83733072</v>
      </c>
      <c r="AT1516" s="6">
        <v>0</v>
      </c>
      <c r="AU1516" s="7">
        <v>0</v>
      </c>
      <c r="AV1516" s="6">
        <v>521710</v>
      </c>
      <c r="AW1516" s="7">
        <v>7861610</v>
      </c>
      <c r="AX1516" s="6">
        <v>9762750</v>
      </c>
      <c r="AY1516" s="7">
        <v>312026765</v>
      </c>
      <c r="AZ1516" s="6">
        <v>7871930</v>
      </c>
      <c r="BA1516" s="7">
        <v>356417247</v>
      </c>
      <c r="BB1516" s="6">
        <v>4186560</v>
      </c>
      <c r="BC1516" s="7">
        <v>168842334</v>
      </c>
      <c r="BD1516" s="6">
        <v>4276560</v>
      </c>
      <c r="BE1516" s="7">
        <v>204766334</v>
      </c>
      <c r="BF1516" s="7">
        <v>-9379490</v>
      </c>
      <c r="BG1516" s="7">
        <v>-119049244</v>
      </c>
      <c r="BH1516" s="7">
        <v>205000</v>
      </c>
      <c r="BI1516" s="7">
        <v>10791150</v>
      </c>
      <c r="BJ1516" s="7">
        <v>114660</v>
      </c>
      <c r="BK1516" s="7">
        <v>4856051</v>
      </c>
      <c r="BL1516" s="7">
        <v>26710</v>
      </c>
      <c r="BM1516" s="7">
        <v>694460</v>
      </c>
      <c r="BN1516" s="7">
        <v>3536080</v>
      </c>
      <c r="BO1516" s="7">
        <v>109781653</v>
      </c>
      <c r="BP1516" s="7">
        <v>-521710</v>
      </c>
      <c r="BQ1516" s="7">
        <v>-7861610</v>
      </c>
      <c r="BR1516" s="7">
        <v>1890820</v>
      </c>
      <c r="BS1516" s="7">
        <v>-44390482</v>
      </c>
      <c r="BT1516" s="7">
        <v>-90000</v>
      </c>
      <c r="BU1516" s="7">
        <v>-35924000</v>
      </c>
    </row>
    <row r="1517" spans="1:73" ht="14.25" customHeight="1" x14ac:dyDescent="0.3">
      <c r="A1517" s="5">
        <v>43495</v>
      </c>
      <c r="B1517" s="6">
        <v>95208998</v>
      </c>
      <c r="C1517" s="7">
        <v>1602005164</v>
      </c>
      <c r="D1517" s="6">
        <v>101318488</v>
      </c>
      <c r="E1517" s="7">
        <v>1807839485</v>
      </c>
      <c r="F1517" s="6">
        <v>-6109490</v>
      </c>
      <c r="G1517" s="7">
        <v>-205834321</v>
      </c>
      <c r="H1517" s="6">
        <v>343150</v>
      </c>
      <c r="I1517" s="7">
        <v>9347128</v>
      </c>
      <c r="J1517" s="6">
        <v>469270</v>
      </c>
      <c r="K1517" s="7">
        <v>11027841</v>
      </c>
      <c r="L1517" s="6">
        <v>-126120</v>
      </c>
      <c r="M1517" s="7">
        <v>-1680713</v>
      </c>
      <c r="N1517" s="6">
        <v>9059490</v>
      </c>
      <c r="O1517" s="7">
        <v>231334320</v>
      </c>
      <c r="P1517" s="6">
        <v>9433950</v>
      </c>
      <c r="Q1517" s="7">
        <v>140220453</v>
      </c>
      <c r="R1517" s="6">
        <v>-374460</v>
      </c>
      <c r="S1517" s="7">
        <v>91113867</v>
      </c>
      <c r="T1517" s="6">
        <v>18866630</v>
      </c>
      <c r="U1517" s="7">
        <v>743729344</v>
      </c>
      <c r="V1517" s="6">
        <v>15765900</v>
      </c>
      <c r="W1517" s="7">
        <v>682975909</v>
      </c>
      <c r="X1517" s="6">
        <v>3100730</v>
      </c>
      <c r="Y1517" s="7">
        <v>60753435</v>
      </c>
      <c r="Z1517" s="6">
        <v>69669210</v>
      </c>
      <c r="AA1517" s="7">
        <v>1091539009</v>
      </c>
      <c r="AB1517" s="6">
        <v>69701750</v>
      </c>
      <c r="AC1517" s="7">
        <v>1183329709</v>
      </c>
      <c r="AD1517" s="6">
        <v>7592710</v>
      </c>
      <c r="AE1517" s="7">
        <v>120393730</v>
      </c>
      <c r="AF1517" s="6">
        <v>9370610</v>
      </c>
      <c r="AG1517" s="7">
        <v>139737880</v>
      </c>
      <c r="AH1517" s="6">
        <v>258100</v>
      </c>
      <c r="AI1517" s="7">
        <v>6151644</v>
      </c>
      <c r="AJ1517" s="6">
        <v>267560</v>
      </c>
      <c r="AK1517" s="7">
        <v>6401366</v>
      </c>
      <c r="AL1517" s="6">
        <v>61000</v>
      </c>
      <c r="AM1517" s="7">
        <v>2055700</v>
      </c>
      <c r="AN1517" s="6">
        <v>61000</v>
      </c>
      <c r="AO1517" s="7">
        <v>2055700</v>
      </c>
      <c r="AP1517" s="6">
        <v>5972840</v>
      </c>
      <c r="AQ1517" s="7">
        <v>146354588</v>
      </c>
      <c r="AR1517" s="6">
        <v>6766390</v>
      </c>
      <c r="AS1517" s="7">
        <v>73031439</v>
      </c>
      <c r="AT1517" s="6">
        <v>955300</v>
      </c>
      <c r="AU1517" s="7">
        <v>17787810</v>
      </c>
      <c r="AV1517" s="6">
        <v>0</v>
      </c>
      <c r="AW1517" s="7">
        <v>0</v>
      </c>
      <c r="AX1517" s="6">
        <v>3330800</v>
      </c>
      <c r="AY1517" s="7">
        <v>150173444</v>
      </c>
      <c r="AZ1517" s="6">
        <v>4809210</v>
      </c>
      <c r="BA1517" s="7">
        <v>171724130</v>
      </c>
      <c r="BB1517" s="6">
        <v>6729240</v>
      </c>
      <c r="BC1517" s="7">
        <v>333513810</v>
      </c>
      <c r="BD1517" s="6">
        <v>6829240</v>
      </c>
      <c r="BE1517" s="7">
        <v>342013810</v>
      </c>
      <c r="BF1517" s="7">
        <v>-32540</v>
      </c>
      <c r="BG1517" s="7">
        <v>-91790700</v>
      </c>
      <c r="BH1517" s="7">
        <v>-1777900</v>
      </c>
      <c r="BI1517" s="7">
        <v>-19344150</v>
      </c>
      <c r="BJ1517" s="7">
        <v>-9460</v>
      </c>
      <c r="BK1517" s="7">
        <v>-249722</v>
      </c>
      <c r="BL1517" s="7">
        <v>0</v>
      </c>
      <c r="BM1517" s="7">
        <v>0</v>
      </c>
      <c r="BN1517" s="7">
        <v>-793550</v>
      </c>
      <c r="BO1517" s="7">
        <v>73323149</v>
      </c>
      <c r="BP1517" s="7">
        <v>955300</v>
      </c>
      <c r="BQ1517" s="7">
        <v>17787810</v>
      </c>
      <c r="BR1517" s="7">
        <v>-1478410</v>
      </c>
      <c r="BS1517" s="7">
        <v>-21550686</v>
      </c>
      <c r="BT1517" s="7">
        <v>-100000</v>
      </c>
      <c r="BU1517" s="7">
        <v>-8500000</v>
      </c>
    </row>
    <row r="1518" spans="1:73" ht="14.25" customHeight="1" x14ac:dyDescent="0.3">
      <c r="A1518" s="5">
        <v>43494</v>
      </c>
      <c r="B1518" s="6">
        <v>83620340</v>
      </c>
      <c r="C1518" s="7">
        <v>1421965159</v>
      </c>
      <c r="D1518" s="6">
        <v>94429600</v>
      </c>
      <c r="E1518" s="7">
        <v>1817306191</v>
      </c>
      <c r="F1518" s="6">
        <v>-10809260</v>
      </c>
      <c r="G1518" s="7">
        <v>-395341032</v>
      </c>
      <c r="H1518" s="6">
        <v>644140</v>
      </c>
      <c r="I1518" s="7">
        <v>11052377</v>
      </c>
      <c r="J1518" s="6">
        <v>287880</v>
      </c>
      <c r="K1518" s="7">
        <v>8192280</v>
      </c>
      <c r="L1518" s="6">
        <v>356260</v>
      </c>
      <c r="M1518" s="7">
        <v>2860097</v>
      </c>
      <c r="N1518" s="6">
        <v>7827960</v>
      </c>
      <c r="O1518" s="7">
        <v>210935801</v>
      </c>
      <c r="P1518" s="6">
        <v>8253780</v>
      </c>
      <c r="Q1518" s="7">
        <v>168302518</v>
      </c>
      <c r="R1518" s="6">
        <v>-425820</v>
      </c>
      <c r="S1518" s="7">
        <v>42633283</v>
      </c>
      <c r="T1518" s="6">
        <v>17452300</v>
      </c>
      <c r="U1518" s="7">
        <v>633571291</v>
      </c>
      <c r="V1518" s="6">
        <v>10671590</v>
      </c>
      <c r="W1518" s="7">
        <v>463308332</v>
      </c>
      <c r="X1518" s="6">
        <v>6780710</v>
      </c>
      <c r="Y1518" s="7">
        <v>170262959</v>
      </c>
      <c r="Z1518" s="6">
        <v>65185540</v>
      </c>
      <c r="AA1518" s="7">
        <v>1027537699</v>
      </c>
      <c r="AB1518" s="6">
        <v>69898450</v>
      </c>
      <c r="AC1518" s="7">
        <v>1186132086</v>
      </c>
      <c r="AD1518" s="6">
        <v>6247020</v>
      </c>
      <c r="AE1518" s="7">
        <v>95122363</v>
      </c>
      <c r="AF1518" s="6">
        <v>7323270</v>
      </c>
      <c r="AG1518" s="7">
        <v>220940733</v>
      </c>
      <c r="AH1518" s="6">
        <v>480940</v>
      </c>
      <c r="AI1518" s="7">
        <v>8178817</v>
      </c>
      <c r="AJ1518" s="6">
        <v>176420</v>
      </c>
      <c r="AK1518" s="7">
        <v>5612992</v>
      </c>
      <c r="AL1518" s="6">
        <v>150000</v>
      </c>
      <c r="AM1518" s="7">
        <v>2092500</v>
      </c>
      <c r="AN1518" s="6">
        <v>0</v>
      </c>
      <c r="AO1518" s="7">
        <v>0</v>
      </c>
      <c r="AP1518" s="6">
        <v>3687990</v>
      </c>
      <c r="AQ1518" s="7">
        <v>99749828</v>
      </c>
      <c r="AR1518" s="6">
        <v>5114080</v>
      </c>
      <c r="AS1518" s="7">
        <v>89216404</v>
      </c>
      <c r="AT1518" s="6">
        <v>1592000</v>
      </c>
      <c r="AU1518" s="7">
        <v>38928800</v>
      </c>
      <c r="AV1518" s="6">
        <v>1335830</v>
      </c>
      <c r="AW1518" s="7">
        <v>29176483</v>
      </c>
      <c r="AX1518" s="6">
        <v>6152620</v>
      </c>
      <c r="AY1518" s="7">
        <v>209435472</v>
      </c>
      <c r="AZ1518" s="6">
        <v>2936290</v>
      </c>
      <c r="BA1518" s="7">
        <v>101159197</v>
      </c>
      <c r="BB1518" s="6">
        <v>5508230</v>
      </c>
      <c r="BC1518" s="7">
        <v>223180350</v>
      </c>
      <c r="BD1518" s="6">
        <v>5058230</v>
      </c>
      <c r="BE1518" s="7">
        <v>225683300</v>
      </c>
      <c r="BF1518" s="7">
        <v>-4712910</v>
      </c>
      <c r="BG1518" s="7">
        <v>-158594387</v>
      </c>
      <c r="BH1518" s="7">
        <v>-1076250</v>
      </c>
      <c r="BI1518" s="7">
        <v>-125818370</v>
      </c>
      <c r="BJ1518" s="7">
        <v>304520</v>
      </c>
      <c r="BK1518" s="7">
        <v>2565825</v>
      </c>
      <c r="BL1518" s="7">
        <v>150000</v>
      </c>
      <c r="BM1518" s="7">
        <v>2092500</v>
      </c>
      <c r="BN1518" s="7">
        <v>-1426090</v>
      </c>
      <c r="BO1518" s="7">
        <v>10533424</v>
      </c>
      <c r="BP1518" s="7">
        <v>256170</v>
      </c>
      <c r="BQ1518" s="7">
        <v>9752317</v>
      </c>
      <c r="BR1518" s="7">
        <v>3216330</v>
      </c>
      <c r="BS1518" s="7">
        <v>108276275</v>
      </c>
      <c r="BT1518" s="7">
        <v>450000</v>
      </c>
      <c r="BU1518" s="7">
        <v>-2502950</v>
      </c>
    </row>
    <row r="1519" spans="1:73" ht="14.25" customHeight="1" x14ac:dyDescent="0.3">
      <c r="A1519" s="5">
        <v>43493</v>
      </c>
      <c r="B1519" s="6">
        <v>96474220</v>
      </c>
      <c r="C1519" s="7">
        <v>1427186799</v>
      </c>
      <c r="D1519" s="6">
        <v>105676415</v>
      </c>
      <c r="E1519" s="7">
        <v>1672730329</v>
      </c>
      <c r="F1519" s="6">
        <v>-9202195</v>
      </c>
      <c r="G1519" s="7">
        <v>-245543530</v>
      </c>
      <c r="H1519" s="6">
        <v>1139528</v>
      </c>
      <c r="I1519" s="7">
        <v>18330938</v>
      </c>
      <c r="J1519" s="6">
        <v>763070</v>
      </c>
      <c r="K1519" s="7">
        <v>21018420</v>
      </c>
      <c r="L1519" s="6">
        <v>376458</v>
      </c>
      <c r="M1519" s="7">
        <v>-2687482</v>
      </c>
      <c r="N1519" s="6">
        <v>6881505</v>
      </c>
      <c r="O1519" s="7">
        <v>207927566</v>
      </c>
      <c r="P1519" s="6">
        <v>6859178</v>
      </c>
      <c r="Q1519" s="7">
        <v>149290525</v>
      </c>
      <c r="R1519" s="6">
        <v>22327</v>
      </c>
      <c r="S1519" s="7">
        <v>58637041</v>
      </c>
      <c r="T1519" s="6">
        <v>12360295</v>
      </c>
      <c r="U1519" s="7">
        <v>465989964</v>
      </c>
      <c r="V1519" s="6">
        <v>6444495</v>
      </c>
      <c r="W1519" s="7">
        <v>314339673</v>
      </c>
      <c r="X1519" s="6">
        <v>5915800</v>
      </c>
      <c r="Y1519" s="7">
        <v>151650291</v>
      </c>
      <c r="Z1519" s="6">
        <v>78739600</v>
      </c>
      <c r="AA1519" s="7">
        <v>1039100489</v>
      </c>
      <c r="AB1519" s="6">
        <v>85606740</v>
      </c>
      <c r="AC1519" s="7">
        <v>1202620003</v>
      </c>
      <c r="AD1519" s="6">
        <v>7224390</v>
      </c>
      <c r="AE1519" s="7">
        <v>100596942</v>
      </c>
      <c r="AF1519" s="6">
        <v>8276705</v>
      </c>
      <c r="AG1519" s="7">
        <v>147360814</v>
      </c>
      <c r="AH1519" s="6">
        <v>492980</v>
      </c>
      <c r="AI1519" s="7">
        <v>8153301</v>
      </c>
      <c r="AJ1519" s="6">
        <v>665690</v>
      </c>
      <c r="AK1519" s="7">
        <v>17785841</v>
      </c>
      <c r="AL1519" s="6">
        <v>584118</v>
      </c>
      <c r="AM1519" s="7">
        <v>8439039</v>
      </c>
      <c r="AN1519" s="6">
        <v>0</v>
      </c>
      <c r="AO1519" s="7">
        <v>0</v>
      </c>
      <c r="AP1519" s="6">
        <v>2867040</v>
      </c>
      <c r="AQ1519" s="7">
        <v>80826124</v>
      </c>
      <c r="AR1519" s="6">
        <v>3211290</v>
      </c>
      <c r="AS1519" s="7">
        <v>58507341</v>
      </c>
      <c r="AT1519" s="6">
        <v>2802205</v>
      </c>
      <c r="AU1519" s="7">
        <v>84001085</v>
      </c>
      <c r="AV1519" s="6">
        <v>2154008</v>
      </c>
      <c r="AW1519" s="7">
        <v>52999452</v>
      </c>
      <c r="AX1519" s="6">
        <v>6155990</v>
      </c>
      <c r="AY1519" s="7">
        <v>227802897</v>
      </c>
      <c r="AZ1519" s="6">
        <v>1675800</v>
      </c>
      <c r="BA1519" s="7">
        <v>95568248</v>
      </c>
      <c r="BB1519" s="6">
        <v>3257220</v>
      </c>
      <c r="BC1519" s="7">
        <v>101011095</v>
      </c>
      <c r="BD1519" s="6">
        <v>2157220</v>
      </c>
      <c r="BE1519" s="7">
        <v>85275095</v>
      </c>
      <c r="BF1519" s="7">
        <v>-6867140</v>
      </c>
      <c r="BG1519" s="7">
        <v>-163519514</v>
      </c>
      <c r="BH1519" s="7">
        <v>-1052315</v>
      </c>
      <c r="BI1519" s="7">
        <v>-46763872</v>
      </c>
      <c r="BJ1519" s="7">
        <v>-172710</v>
      </c>
      <c r="BK1519" s="7">
        <v>-9632540</v>
      </c>
      <c r="BL1519" s="7">
        <v>584118</v>
      </c>
      <c r="BM1519" s="7">
        <v>8439039</v>
      </c>
      <c r="BN1519" s="7">
        <v>-344250</v>
      </c>
      <c r="BO1519" s="7">
        <v>22318783</v>
      </c>
      <c r="BP1519" s="7">
        <v>648197</v>
      </c>
      <c r="BQ1519" s="7">
        <v>31001633</v>
      </c>
      <c r="BR1519" s="7">
        <v>4480190</v>
      </c>
      <c r="BS1519" s="7">
        <v>132234649</v>
      </c>
      <c r="BT1519" s="7">
        <v>1100000</v>
      </c>
      <c r="BU1519" s="7">
        <v>15736000</v>
      </c>
    </row>
    <row r="1520" spans="1:73" ht="14.25" customHeight="1" x14ac:dyDescent="0.3">
      <c r="A1520" s="5">
        <v>43490</v>
      </c>
      <c r="B1520" s="6">
        <v>87418080</v>
      </c>
      <c r="C1520" s="7">
        <v>1698850615</v>
      </c>
      <c r="D1520" s="6">
        <v>94491252</v>
      </c>
      <c r="E1520" s="7">
        <v>1782342122</v>
      </c>
      <c r="F1520" s="6">
        <v>-7073172</v>
      </c>
      <c r="G1520" s="7">
        <v>-83491507</v>
      </c>
      <c r="H1520" s="6">
        <v>494980</v>
      </c>
      <c r="I1520" s="7">
        <v>12641801</v>
      </c>
      <c r="J1520" s="6">
        <v>531320</v>
      </c>
      <c r="K1520" s="7">
        <v>16652840</v>
      </c>
      <c r="L1520" s="6">
        <v>-36340</v>
      </c>
      <c r="M1520" s="7">
        <v>-4011039</v>
      </c>
      <c r="N1520" s="6">
        <v>4860830</v>
      </c>
      <c r="O1520" s="7">
        <v>153205180</v>
      </c>
      <c r="P1520" s="6">
        <v>9063800</v>
      </c>
      <c r="Q1520" s="7">
        <v>158965531</v>
      </c>
      <c r="R1520" s="6">
        <v>-4202970</v>
      </c>
      <c r="S1520" s="7">
        <v>-5760351</v>
      </c>
      <c r="T1520" s="6">
        <v>11133020</v>
      </c>
      <c r="U1520" s="7">
        <v>413452532</v>
      </c>
      <c r="V1520" s="6">
        <v>8324180</v>
      </c>
      <c r="W1520" s="7">
        <v>476941206</v>
      </c>
      <c r="X1520" s="6">
        <v>2808840</v>
      </c>
      <c r="Y1520" s="7">
        <v>-63488674</v>
      </c>
      <c r="Z1520" s="6">
        <v>65898390</v>
      </c>
      <c r="AA1520" s="7">
        <v>1116956572</v>
      </c>
      <c r="AB1520" s="6">
        <v>73455530</v>
      </c>
      <c r="AC1520" s="7">
        <v>1252661287</v>
      </c>
      <c r="AD1520" s="6">
        <v>7703250</v>
      </c>
      <c r="AE1520" s="7">
        <v>209747675</v>
      </c>
      <c r="AF1520" s="6">
        <v>8994112</v>
      </c>
      <c r="AG1520" s="7">
        <v>181032831</v>
      </c>
      <c r="AH1520" s="6">
        <v>451380</v>
      </c>
      <c r="AI1520" s="7">
        <v>10855285</v>
      </c>
      <c r="AJ1520" s="6">
        <v>460870</v>
      </c>
      <c r="AK1520" s="7">
        <v>14576473</v>
      </c>
      <c r="AL1520" s="6">
        <v>0</v>
      </c>
      <c r="AM1520" s="7">
        <v>0</v>
      </c>
      <c r="AN1520" s="6">
        <v>0</v>
      </c>
      <c r="AO1520" s="7">
        <v>0</v>
      </c>
      <c r="AP1520" s="6">
        <v>3035730</v>
      </c>
      <c r="AQ1520" s="7">
        <v>86302885</v>
      </c>
      <c r="AR1520" s="6">
        <v>3541740</v>
      </c>
      <c r="AS1520" s="7">
        <v>39881283</v>
      </c>
      <c r="AT1520" s="6">
        <v>0</v>
      </c>
      <c r="AU1520" s="7">
        <v>0</v>
      </c>
      <c r="AV1520" s="6">
        <v>1599750</v>
      </c>
      <c r="AW1520" s="7">
        <v>18260250</v>
      </c>
      <c r="AX1520" s="6">
        <v>8257950</v>
      </c>
      <c r="AY1520" s="7">
        <v>269762056</v>
      </c>
      <c r="AZ1520" s="6">
        <v>4526330</v>
      </c>
      <c r="BA1520" s="7">
        <v>240171633</v>
      </c>
      <c r="BB1520" s="6">
        <v>1604450</v>
      </c>
      <c r="BC1520" s="7">
        <v>88617283</v>
      </c>
      <c r="BD1520" s="6">
        <v>2554450</v>
      </c>
      <c r="BE1520" s="7">
        <v>182459283</v>
      </c>
      <c r="BF1520" s="7">
        <v>-7557140</v>
      </c>
      <c r="BG1520" s="7">
        <v>-135704715</v>
      </c>
      <c r="BH1520" s="7">
        <v>-1290862</v>
      </c>
      <c r="BI1520" s="7">
        <v>28714844</v>
      </c>
      <c r="BJ1520" s="7">
        <v>-9490</v>
      </c>
      <c r="BK1520" s="7">
        <v>-3721188</v>
      </c>
      <c r="BL1520" s="7">
        <v>0</v>
      </c>
      <c r="BM1520" s="7">
        <v>0</v>
      </c>
      <c r="BN1520" s="7">
        <v>-506010</v>
      </c>
      <c r="BO1520" s="7">
        <v>46421602</v>
      </c>
      <c r="BP1520" s="7">
        <v>-1599750</v>
      </c>
      <c r="BQ1520" s="7">
        <v>-18260250</v>
      </c>
      <c r="BR1520" s="7">
        <v>3731620</v>
      </c>
      <c r="BS1520" s="7">
        <v>29590423</v>
      </c>
      <c r="BT1520" s="7">
        <v>-950000</v>
      </c>
      <c r="BU1520" s="7">
        <v>-93842000</v>
      </c>
    </row>
    <row r="1521" spans="1:73" ht="14.25" customHeight="1" x14ac:dyDescent="0.3">
      <c r="A1521" s="5">
        <v>43489</v>
      </c>
      <c r="B1521" s="6">
        <v>82534887</v>
      </c>
      <c r="C1521" s="7">
        <v>1618243787</v>
      </c>
      <c r="D1521" s="6">
        <v>92445607</v>
      </c>
      <c r="E1521" s="7">
        <v>1864621355</v>
      </c>
      <c r="F1521" s="6">
        <v>-9910720</v>
      </c>
      <c r="G1521" s="7">
        <v>-246377568</v>
      </c>
      <c r="H1521" s="6">
        <v>356030</v>
      </c>
      <c r="I1521" s="7">
        <v>7212256</v>
      </c>
      <c r="J1521" s="6">
        <v>394190</v>
      </c>
      <c r="K1521" s="7">
        <v>11968178</v>
      </c>
      <c r="L1521" s="6">
        <v>-38160</v>
      </c>
      <c r="M1521" s="7">
        <v>-4755922</v>
      </c>
      <c r="N1521" s="6">
        <v>7292480</v>
      </c>
      <c r="O1521" s="7">
        <v>300202486</v>
      </c>
      <c r="P1521" s="6">
        <v>3709300</v>
      </c>
      <c r="Q1521" s="7">
        <v>77104470</v>
      </c>
      <c r="R1521" s="6">
        <v>3583180</v>
      </c>
      <c r="S1521" s="7">
        <v>223098016</v>
      </c>
      <c r="T1521" s="6">
        <v>12759440</v>
      </c>
      <c r="U1521" s="7">
        <v>611436631</v>
      </c>
      <c r="V1521" s="6">
        <v>10829550</v>
      </c>
      <c r="W1521" s="7">
        <v>630735702</v>
      </c>
      <c r="X1521" s="6">
        <v>1929890</v>
      </c>
      <c r="Y1521" s="7">
        <v>-19299071</v>
      </c>
      <c r="Z1521" s="6">
        <v>65238410</v>
      </c>
      <c r="AA1521" s="7">
        <v>1150946941</v>
      </c>
      <c r="AB1521" s="6">
        <v>71268990</v>
      </c>
      <c r="AC1521" s="7">
        <v>1229141389</v>
      </c>
      <c r="AD1521" s="6">
        <v>3397305</v>
      </c>
      <c r="AE1521" s="7">
        <v>57337290</v>
      </c>
      <c r="AF1521" s="6">
        <v>6447305</v>
      </c>
      <c r="AG1521" s="7">
        <v>221241790</v>
      </c>
      <c r="AH1521" s="6">
        <v>337040</v>
      </c>
      <c r="AI1521" s="7">
        <v>6400720</v>
      </c>
      <c r="AJ1521" s="6">
        <v>291760</v>
      </c>
      <c r="AK1521" s="7">
        <v>9756199</v>
      </c>
      <c r="AL1521" s="6">
        <v>0</v>
      </c>
      <c r="AM1521" s="7">
        <v>0</v>
      </c>
      <c r="AN1521" s="6">
        <v>0</v>
      </c>
      <c r="AO1521" s="7">
        <v>0</v>
      </c>
      <c r="AP1521" s="6">
        <v>2185030</v>
      </c>
      <c r="AQ1521" s="7">
        <v>67086890</v>
      </c>
      <c r="AR1521" s="6">
        <v>2189560</v>
      </c>
      <c r="AS1521" s="7">
        <v>35084122</v>
      </c>
      <c r="AT1521" s="6">
        <v>3070000</v>
      </c>
      <c r="AU1521" s="7">
        <v>163960500</v>
      </c>
      <c r="AV1521" s="6">
        <v>420000</v>
      </c>
      <c r="AW1521" s="7">
        <v>5748400</v>
      </c>
      <c r="AX1521" s="6">
        <v>6099720</v>
      </c>
      <c r="AY1521" s="7">
        <v>232453270</v>
      </c>
      <c r="AZ1521" s="6">
        <v>3842930</v>
      </c>
      <c r="BA1521" s="7">
        <v>205293194</v>
      </c>
      <c r="BB1521" s="6">
        <v>3412440</v>
      </c>
      <c r="BC1521" s="7">
        <v>269833386</v>
      </c>
      <c r="BD1521" s="6">
        <v>3012440</v>
      </c>
      <c r="BE1521" s="7">
        <v>264140986</v>
      </c>
      <c r="BF1521" s="7">
        <v>-6030580</v>
      </c>
      <c r="BG1521" s="7">
        <v>-78194448</v>
      </c>
      <c r="BH1521" s="7">
        <v>-3050000</v>
      </c>
      <c r="BI1521" s="7">
        <v>-163904500</v>
      </c>
      <c r="BJ1521" s="7">
        <v>45280</v>
      </c>
      <c r="BK1521" s="7">
        <v>-3355479</v>
      </c>
      <c r="BL1521" s="7">
        <v>0</v>
      </c>
      <c r="BM1521" s="7">
        <v>0</v>
      </c>
      <c r="BN1521" s="7">
        <v>-4530</v>
      </c>
      <c r="BO1521" s="7">
        <v>32002768</v>
      </c>
      <c r="BP1521" s="7">
        <v>2650000</v>
      </c>
      <c r="BQ1521" s="7">
        <v>158212100</v>
      </c>
      <c r="BR1521" s="7">
        <v>2256790</v>
      </c>
      <c r="BS1521" s="7">
        <v>27160076</v>
      </c>
      <c r="BT1521" s="7">
        <v>400000</v>
      </c>
      <c r="BU1521" s="7">
        <v>5692400</v>
      </c>
    </row>
    <row r="1522" spans="1:73" ht="14.25" customHeight="1" x14ac:dyDescent="0.3">
      <c r="A1522" s="5">
        <v>43488</v>
      </c>
      <c r="B1522" s="6">
        <v>97100758</v>
      </c>
      <c r="C1522" s="7">
        <v>1769768970</v>
      </c>
      <c r="D1522" s="6">
        <v>106224748</v>
      </c>
      <c r="E1522" s="7">
        <v>1876419674</v>
      </c>
      <c r="F1522" s="6">
        <v>-9123990</v>
      </c>
      <c r="G1522" s="7">
        <v>-106650704</v>
      </c>
      <c r="H1522" s="6">
        <v>454710</v>
      </c>
      <c r="I1522" s="7">
        <v>12281810</v>
      </c>
      <c r="J1522" s="6">
        <v>483130</v>
      </c>
      <c r="K1522" s="7">
        <v>10159823</v>
      </c>
      <c r="L1522" s="6">
        <v>-28420</v>
      </c>
      <c r="M1522" s="7">
        <v>2121987</v>
      </c>
      <c r="N1522" s="6">
        <v>5434610</v>
      </c>
      <c r="O1522" s="7">
        <v>147416598</v>
      </c>
      <c r="P1522" s="6">
        <v>3487810</v>
      </c>
      <c r="Q1522" s="7">
        <v>84801744</v>
      </c>
      <c r="R1522" s="6">
        <v>1946800</v>
      </c>
      <c r="S1522" s="7">
        <v>62614854</v>
      </c>
      <c r="T1522" s="6">
        <v>13467107</v>
      </c>
      <c r="U1522" s="7">
        <v>524949562</v>
      </c>
      <c r="V1522" s="6">
        <v>9256617</v>
      </c>
      <c r="W1522" s="7">
        <v>503892102</v>
      </c>
      <c r="X1522" s="6">
        <v>4210490</v>
      </c>
      <c r="Y1522" s="7">
        <v>21057460</v>
      </c>
      <c r="Z1522" s="6">
        <v>74899870</v>
      </c>
      <c r="AA1522" s="7">
        <v>1233722447</v>
      </c>
      <c r="AB1522" s="6">
        <v>83400350</v>
      </c>
      <c r="AC1522" s="7">
        <v>1339093933</v>
      </c>
      <c r="AD1522" s="6">
        <v>6960630</v>
      </c>
      <c r="AE1522" s="7">
        <v>125302997</v>
      </c>
      <c r="AF1522" s="6">
        <v>6675630</v>
      </c>
      <c r="AG1522" s="7">
        <v>99577327</v>
      </c>
      <c r="AH1522" s="6">
        <v>383010</v>
      </c>
      <c r="AI1522" s="7">
        <v>9334128</v>
      </c>
      <c r="AJ1522" s="6">
        <v>347610</v>
      </c>
      <c r="AK1522" s="7">
        <v>7165397</v>
      </c>
      <c r="AL1522" s="6">
        <v>0</v>
      </c>
      <c r="AM1522" s="7">
        <v>0</v>
      </c>
      <c r="AN1522" s="6">
        <v>0</v>
      </c>
      <c r="AO1522" s="7">
        <v>0</v>
      </c>
      <c r="AP1522" s="6">
        <v>3140680</v>
      </c>
      <c r="AQ1522" s="7">
        <v>72692379</v>
      </c>
      <c r="AR1522" s="6">
        <v>1931660</v>
      </c>
      <c r="AS1522" s="7">
        <v>40288563</v>
      </c>
      <c r="AT1522" s="6">
        <v>90000</v>
      </c>
      <c r="AU1522" s="7">
        <v>1198080</v>
      </c>
      <c r="AV1522" s="6">
        <v>375000</v>
      </c>
      <c r="AW1522" s="7">
        <v>5679250</v>
      </c>
      <c r="AX1522" s="6">
        <v>8484020</v>
      </c>
      <c r="AY1522" s="7">
        <v>264110040</v>
      </c>
      <c r="AZ1522" s="6">
        <v>3908410</v>
      </c>
      <c r="BA1522" s="7">
        <v>197471952</v>
      </c>
      <c r="BB1522" s="6">
        <v>1745517</v>
      </c>
      <c r="BC1522" s="7">
        <v>156390800</v>
      </c>
      <c r="BD1522" s="6">
        <v>1745517</v>
      </c>
      <c r="BE1522" s="7">
        <v>177635300</v>
      </c>
      <c r="BF1522" s="7">
        <v>-8500480</v>
      </c>
      <c r="BG1522" s="7">
        <v>-105371486</v>
      </c>
      <c r="BH1522" s="7">
        <v>285000</v>
      </c>
      <c r="BI1522" s="7">
        <v>25725670</v>
      </c>
      <c r="BJ1522" s="7">
        <v>35400</v>
      </c>
      <c r="BK1522" s="7">
        <v>2168731</v>
      </c>
      <c r="BL1522" s="7">
        <v>0</v>
      </c>
      <c r="BM1522" s="7">
        <v>0</v>
      </c>
      <c r="BN1522" s="7">
        <v>1209020</v>
      </c>
      <c r="BO1522" s="7">
        <v>32403816</v>
      </c>
      <c r="BP1522" s="7">
        <v>-285000</v>
      </c>
      <c r="BQ1522" s="7">
        <v>-4481170</v>
      </c>
      <c r="BR1522" s="7">
        <v>4575610</v>
      </c>
      <c r="BS1522" s="7">
        <v>66638088</v>
      </c>
      <c r="BT1522" s="7">
        <v>0</v>
      </c>
      <c r="BU1522" s="7">
        <v>-21244500</v>
      </c>
    </row>
    <row r="1523" spans="1:73" ht="14.25" customHeight="1" x14ac:dyDescent="0.3">
      <c r="A1523" s="5">
        <v>43487</v>
      </c>
      <c r="B1523" s="6">
        <v>120963268</v>
      </c>
      <c r="C1523" s="7">
        <v>1990880035</v>
      </c>
      <c r="D1523" s="6">
        <v>132347243</v>
      </c>
      <c r="E1523" s="7">
        <v>2095384750</v>
      </c>
      <c r="F1523" s="6">
        <v>-11383975</v>
      </c>
      <c r="G1523" s="7">
        <v>-104504715</v>
      </c>
      <c r="H1523" s="6">
        <v>348260</v>
      </c>
      <c r="I1523" s="7">
        <v>7038588</v>
      </c>
      <c r="J1523" s="6">
        <v>463280</v>
      </c>
      <c r="K1523" s="7">
        <v>12595299</v>
      </c>
      <c r="L1523" s="6">
        <v>-115020</v>
      </c>
      <c r="M1523" s="7">
        <v>-5556711</v>
      </c>
      <c r="N1523" s="6">
        <v>5014830</v>
      </c>
      <c r="O1523" s="7">
        <v>130090950</v>
      </c>
      <c r="P1523" s="6">
        <v>6788440</v>
      </c>
      <c r="Q1523" s="7">
        <v>145584270</v>
      </c>
      <c r="R1523" s="6">
        <v>-1773610</v>
      </c>
      <c r="S1523" s="7">
        <v>-15493320</v>
      </c>
      <c r="T1523" s="6">
        <v>14728265</v>
      </c>
      <c r="U1523" s="7">
        <v>354586836</v>
      </c>
      <c r="V1523" s="6">
        <v>7083540</v>
      </c>
      <c r="W1523" s="7">
        <v>286473777</v>
      </c>
      <c r="X1523" s="6">
        <v>7644725</v>
      </c>
      <c r="Y1523" s="7">
        <v>68113059</v>
      </c>
      <c r="Z1523" s="6">
        <v>94391090</v>
      </c>
      <c r="AA1523" s="7">
        <v>1433694674</v>
      </c>
      <c r="AB1523" s="6">
        <v>97532720</v>
      </c>
      <c r="AC1523" s="7">
        <v>1439899077</v>
      </c>
      <c r="AD1523" s="6">
        <v>9456043</v>
      </c>
      <c r="AE1523" s="7">
        <v>112409132</v>
      </c>
      <c r="AF1523" s="6">
        <v>16282138</v>
      </c>
      <c r="AG1523" s="7">
        <v>195481072</v>
      </c>
      <c r="AH1523" s="6">
        <v>329820</v>
      </c>
      <c r="AI1523" s="7">
        <v>6529574</v>
      </c>
      <c r="AJ1523" s="6">
        <v>379290</v>
      </c>
      <c r="AK1523" s="7">
        <v>9626472</v>
      </c>
      <c r="AL1523" s="6">
        <v>0</v>
      </c>
      <c r="AM1523" s="7">
        <v>0</v>
      </c>
      <c r="AN1523" s="6">
        <v>0</v>
      </c>
      <c r="AO1523" s="7">
        <v>0</v>
      </c>
      <c r="AP1523" s="6">
        <v>2100010</v>
      </c>
      <c r="AQ1523" s="7">
        <v>42900258</v>
      </c>
      <c r="AR1523" s="6">
        <v>4320490</v>
      </c>
      <c r="AS1523" s="7">
        <v>73275922</v>
      </c>
      <c r="AT1523" s="6">
        <v>595000</v>
      </c>
      <c r="AU1523" s="7">
        <v>17405530</v>
      </c>
      <c r="AV1523" s="6">
        <v>1255000</v>
      </c>
      <c r="AW1523" s="7">
        <v>30217430</v>
      </c>
      <c r="AX1523" s="6">
        <v>5569400</v>
      </c>
      <c r="AY1523" s="7">
        <v>131710690</v>
      </c>
      <c r="AZ1523" s="6">
        <v>3046870</v>
      </c>
      <c r="BA1523" s="7">
        <v>114780683</v>
      </c>
      <c r="BB1523" s="6">
        <v>7692845</v>
      </c>
      <c r="BC1523" s="7">
        <v>169407446</v>
      </c>
      <c r="BD1523" s="6">
        <v>2196750</v>
      </c>
      <c r="BE1523" s="7">
        <v>87851606</v>
      </c>
      <c r="BF1523" s="7">
        <v>-3141630</v>
      </c>
      <c r="BG1523" s="7">
        <v>-6204403</v>
      </c>
      <c r="BH1523" s="7">
        <v>-6826095</v>
      </c>
      <c r="BI1523" s="7">
        <v>-83071940</v>
      </c>
      <c r="BJ1523" s="7">
        <v>-49470</v>
      </c>
      <c r="BK1523" s="7">
        <v>-3096898</v>
      </c>
      <c r="BL1523" s="7">
        <v>0</v>
      </c>
      <c r="BM1523" s="7">
        <v>0</v>
      </c>
      <c r="BN1523" s="7">
        <v>-2220480</v>
      </c>
      <c r="BO1523" s="7">
        <v>-30375664</v>
      </c>
      <c r="BP1523" s="7">
        <v>-660000</v>
      </c>
      <c r="BQ1523" s="7">
        <v>-12811900</v>
      </c>
      <c r="BR1523" s="7">
        <v>2522530</v>
      </c>
      <c r="BS1523" s="7">
        <v>16930007</v>
      </c>
      <c r="BT1523" s="7">
        <v>5496095</v>
      </c>
      <c r="BU1523" s="7">
        <v>81555840</v>
      </c>
    </row>
    <row r="1524" spans="1:73" ht="14.25" customHeight="1" x14ac:dyDescent="0.3">
      <c r="A1524" s="5">
        <v>43486</v>
      </c>
      <c r="B1524" s="6">
        <v>114355013</v>
      </c>
      <c r="C1524" s="7">
        <v>2198761410</v>
      </c>
      <c r="D1524" s="6">
        <v>112950573</v>
      </c>
      <c r="E1524" s="7">
        <v>2144717042</v>
      </c>
      <c r="F1524" s="6">
        <v>1404440</v>
      </c>
      <c r="G1524" s="7">
        <v>54044368</v>
      </c>
      <c r="H1524" s="6">
        <v>889180</v>
      </c>
      <c r="I1524" s="7">
        <v>51883110</v>
      </c>
      <c r="J1524" s="6">
        <v>665910</v>
      </c>
      <c r="K1524" s="7">
        <v>13851934</v>
      </c>
      <c r="L1524" s="6">
        <v>223270</v>
      </c>
      <c r="M1524" s="7">
        <v>38031176</v>
      </c>
      <c r="N1524" s="6">
        <v>5570690</v>
      </c>
      <c r="O1524" s="7">
        <v>199152046</v>
      </c>
      <c r="P1524" s="6">
        <v>7606150</v>
      </c>
      <c r="Q1524" s="7">
        <v>233533732</v>
      </c>
      <c r="R1524" s="6">
        <v>-2035460</v>
      </c>
      <c r="S1524" s="7">
        <v>-34381686</v>
      </c>
      <c r="T1524" s="6">
        <v>5466960</v>
      </c>
      <c r="U1524" s="7">
        <v>260550554</v>
      </c>
      <c r="V1524" s="6">
        <v>6880490</v>
      </c>
      <c r="W1524" s="7">
        <v>328821928</v>
      </c>
      <c r="X1524" s="6">
        <v>-1413530</v>
      </c>
      <c r="Y1524" s="7">
        <v>-68271374</v>
      </c>
      <c r="Z1524" s="6">
        <v>96220980</v>
      </c>
      <c r="AA1524" s="7">
        <v>1631845625</v>
      </c>
      <c r="AB1524" s="6">
        <v>93561880</v>
      </c>
      <c r="AC1524" s="7">
        <v>1557856398</v>
      </c>
      <c r="AD1524" s="6">
        <v>2067392</v>
      </c>
      <c r="AE1524" s="7">
        <v>121517212</v>
      </c>
      <c r="AF1524" s="6">
        <v>2047392</v>
      </c>
      <c r="AG1524" s="7">
        <v>121480012</v>
      </c>
      <c r="AH1524" s="6">
        <v>596260</v>
      </c>
      <c r="AI1524" s="7">
        <v>11272021</v>
      </c>
      <c r="AJ1524" s="6">
        <v>564130</v>
      </c>
      <c r="AK1524" s="7">
        <v>11066657</v>
      </c>
      <c r="AL1524" s="6">
        <v>288000</v>
      </c>
      <c r="AM1524" s="7">
        <v>40320000</v>
      </c>
      <c r="AN1524" s="6">
        <v>0</v>
      </c>
      <c r="AO1524" s="7">
        <v>0</v>
      </c>
      <c r="AP1524" s="6">
        <v>2721540</v>
      </c>
      <c r="AQ1524" s="7">
        <v>64447067</v>
      </c>
      <c r="AR1524" s="6">
        <v>4918060</v>
      </c>
      <c r="AS1524" s="7">
        <v>73631519</v>
      </c>
      <c r="AT1524" s="6">
        <v>1051480</v>
      </c>
      <c r="AU1524" s="7">
        <v>76607144</v>
      </c>
      <c r="AV1524" s="6">
        <v>1359480</v>
      </c>
      <c r="AW1524" s="7">
        <v>116964344</v>
      </c>
      <c r="AX1524" s="6">
        <v>2984550</v>
      </c>
      <c r="AY1524" s="7">
        <v>89525111</v>
      </c>
      <c r="AZ1524" s="6">
        <v>4806440</v>
      </c>
      <c r="BA1524" s="7">
        <v>159798111</v>
      </c>
      <c r="BB1524" s="6">
        <v>1105090</v>
      </c>
      <c r="BC1524" s="7">
        <v>106594408</v>
      </c>
      <c r="BD1524" s="6">
        <v>1105090</v>
      </c>
      <c r="BE1524" s="7">
        <v>106594408</v>
      </c>
      <c r="BF1524" s="7">
        <v>2659100</v>
      </c>
      <c r="BG1524" s="7">
        <v>73989227</v>
      </c>
      <c r="BH1524" s="7">
        <v>20000</v>
      </c>
      <c r="BI1524" s="7">
        <v>37200</v>
      </c>
      <c r="BJ1524" s="7">
        <v>32130</v>
      </c>
      <c r="BK1524" s="7">
        <v>205364</v>
      </c>
      <c r="BL1524" s="7">
        <v>288000</v>
      </c>
      <c r="BM1524" s="7">
        <v>40320000</v>
      </c>
      <c r="BN1524" s="7">
        <v>-2196520</v>
      </c>
      <c r="BO1524" s="7">
        <v>-9184452</v>
      </c>
      <c r="BP1524" s="7">
        <v>-308000</v>
      </c>
      <c r="BQ1524" s="7">
        <v>-40357200</v>
      </c>
      <c r="BR1524" s="7">
        <v>-1821890</v>
      </c>
      <c r="BS1524" s="7">
        <v>-70273000</v>
      </c>
      <c r="BT1524" s="7">
        <v>0</v>
      </c>
      <c r="BU1524" s="7">
        <v>0</v>
      </c>
    </row>
    <row r="1525" spans="1:73" ht="14.25" customHeight="1" x14ac:dyDescent="0.3">
      <c r="A1525" s="5">
        <v>43483</v>
      </c>
      <c r="B1525" s="6">
        <v>86215275</v>
      </c>
      <c r="C1525" s="7">
        <v>1639644539</v>
      </c>
      <c r="D1525" s="6">
        <v>90544199</v>
      </c>
      <c r="E1525" s="7">
        <v>1631946077</v>
      </c>
      <c r="F1525" s="6">
        <v>-4328924</v>
      </c>
      <c r="G1525" s="7">
        <v>7698462</v>
      </c>
      <c r="H1525" s="6">
        <v>222140</v>
      </c>
      <c r="I1525" s="7">
        <v>4218804</v>
      </c>
      <c r="J1525" s="6">
        <v>734510</v>
      </c>
      <c r="K1525" s="7">
        <v>19498163</v>
      </c>
      <c r="L1525" s="6">
        <v>-512370</v>
      </c>
      <c r="M1525" s="7">
        <v>-15279359</v>
      </c>
      <c r="N1525" s="6">
        <v>5230430</v>
      </c>
      <c r="O1525" s="7">
        <v>145011666</v>
      </c>
      <c r="P1525" s="6">
        <v>6675711</v>
      </c>
      <c r="Q1525" s="7">
        <v>183193944</v>
      </c>
      <c r="R1525" s="6">
        <v>-1445281</v>
      </c>
      <c r="S1525" s="7">
        <v>-38182278</v>
      </c>
      <c r="T1525" s="6">
        <v>40156415</v>
      </c>
      <c r="U1525" s="7">
        <v>1868415452</v>
      </c>
      <c r="V1525" s="6">
        <v>40229250</v>
      </c>
      <c r="W1525" s="7">
        <v>1876719111</v>
      </c>
      <c r="X1525" s="6">
        <v>-72835</v>
      </c>
      <c r="Y1525" s="7">
        <v>-8303659</v>
      </c>
      <c r="Z1525" s="6">
        <v>69082520</v>
      </c>
      <c r="AA1525" s="7">
        <v>1051541396</v>
      </c>
      <c r="AB1525" s="6">
        <v>72857080</v>
      </c>
      <c r="AC1525" s="7">
        <v>1068303670</v>
      </c>
      <c r="AD1525" s="6">
        <v>3931645</v>
      </c>
      <c r="AE1525" s="7">
        <v>213810073</v>
      </c>
      <c r="AF1525" s="6">
        <v>3760009</v>
      </c>
      <c r="AG1525" s="7">
        <v>194611603</v>
      </c>
      <c r="AH1525" s="6">
        <v>177270</v>
      </c>
      <c r="AI1525" s="7">
        <v>2853263</v>
      </c>
      <c r="AJ1525" s="6">
        <v>714620</v>
      </c>
      <c r="AK1525" s="7">
        <v>18986516</v>
      </c>
      <c r="AL1525" s="6">
        <v>0</v>
      </c>
      <c r="AM1525" s="7">
        <v>0</v>
      </c>
      <c r="AN1525" s="6">
        <v>0</v>
      </c>
      <c r="AO1525" s="7">
        <v>0</v>
      </c>
      <c r="AP1525" s="6">
        <v>2744900</v>
      </c>
      <c r="AQ1525" s="7">
        <v>68117614</v>
      </c>
      <c r="AR1525" s="6">
        <v>3733950</v>
      </c>
      <c r="AS1525" s="7">
        <v>87248489</v>
      </c>
      <c r="AT1525" s="6">
        <v>75000</v>
      </c>
      <c r="AU1525" s="7">
        <v>1432500</v>
      </c>
      <c r="AV1525" s="6">
        <v>711011</v>
      </c>
      <c r="AW1525" s="7">
        <v>9338501</v>
      </c>
      <c r="AX1525" s="6">
        <v>3808070</v>
      </c>
      <c r="AY1525" s="7">
        <v>152172290</v>
      </c>
      <c r="AZ1525" s="6">
        <v>3967610</v>
      </c>
      <c r="BA1525" s="7">
        <v>126727196</v>
      </c>
      <c r="BB1525" s="6">
        <v>15282320</v>
      </c>
      <c r="BC1525" s="7">
        <v>1072732921</v>
      </c>
      <c r="BD1525" s="6">
        <v>15016955</v>
      </c>
      <c r="BE1525" s="7">
        <v>1085054272</v>
      </c>
      <c r="BF1525" s="7">
        <v>-3774560</v>
      </c>
      <c r="BG1525" s="7">
        <v>-16762274</v>
      </c>
      <c r="BH1525" s="7">
        <v>171636</v>
      </c>
      <c r="BI1525" s="7">
        <v>19198470</v>
      </c>
      <c r="BJ1525" s="7">
        <v>-537350</v>
      </c>
      <c r="BK1525" s="7">
        <v>-16133253</v>
      </c>
      <c r="BL1525" s="7">
        <v>0</v>
      </c>
      <c r="BM1525" s="7">
        <v>0</v>
      </c>
      <c r="BN1525" s="7">
        <v>-989050</v>
      </c>
      <c r="BO1525" s="7">
        <v>-19130875</v>
      </c>
      <c r="BP1525" s="7">
        <v>-636011</v>
      </c>
      <c r="BQ1525" s="7">
        <v>-7906001</v>
      </c>
      <c r="BR1525" s="7">
        <v>-159540</v>
      </c>
      <c r="BS1525" s="7">
        <v>25445094</v>
      </c>
      <c r="BT1525" s="7">
        <v>265365</v>
      </c>
      <c r="BU1525" s="7">
        <v>-12321351</v>
      </c>
    </row>
    <row r="1526" spans="1:73" ht="14.25" customHeight="1" x14ac:dyDescent="0.3">
      <c r="A1526" s="5">
        <v>43482</v>
      </c>
      <c r="B1526" s="6">
        <v>106794054</v>
      </c>
      <c r="C1526" s="7">
        <v>1658234889</v>
      </c>
      <c r="D1526" s="6">
        <v>113208254</v>
      </c>
      <c r="E1526" s="7">
        <v>1654893508</v>
      </c>
      <c r="F1526" s="6">
        <v>-6414200</v>
      </c>
      <c r="G1526" s="7">
        <v>3341381</v>
      </c>
      <c r="H1526" s="6">
        <v>526320</v>
      </c>
      <c r="I1526" s="7">
        <v>9662362</v>
      </c>
      <c r="J1526" s="6">
        <v>381050</v>
      </c>
      <c r="K1526" s="7">
        <v>6280760</v>
      </c>
      <c r="L1526" s="6">
        <v>145270</v>
      </c>
      <c r="M1526" s="7">
        <v>3381602</v>
      </c>
      <c r="N1526" s="6">
        <v>6945756</v>
      </c>
      <c r="O1526" s="7">
        <v>188764256</v>
      </c>
      <c r="P1526" s="6">
        <v>8868486</v>
      </c>
      <c r="Q1526" s="7">
        <v>282722803</v>
      </c>
      <c r="R1526" s="6">
        <v>-1922730</v>
      </c>
      <c r="S1526" s="7">
        <v>-93958547</v>
      </c>
      <c r="T1526" s="6">
        <v>8825510</v>
      </c>
      <c r="U1526" s="7">
        <v>367728474</v>
      </c>
      <c r="V1526" s="6">
        <v>8266880</v>
      </c>
      <c r="W1526" s="7">
        <v>345174276</v>
      </c>
      <c r="X1526" s="6">
        <v>558630</v>
      </c>
      <c r="Y1526" s="7">
        <v>22554198</v>
      </c>
      <c r="Z1526" s="6">
        <v>85415220</v>
      </c>
      <c r="AA1526" s="7">
        <v>1135713331</v>
      </c>
      <c r="AB1526" s="6">
        <v>90898080</v>
      </c>
      <c r="AC1526" s="7">
        <v>1150671237</v>
      </c>
      <c r="AD1526" s="6">
        <v>10044114</v>
      </c>
      <c r="AE1526" s="7">
        <v>157358922</v>
      </c>
      <c r="AF1526" s="6">
        <v>9994114</v>
      </c>
      <c r="AG1526" s="7">
        <v>156421722</v>
      </c>
      <c r="AH1526" s="6">
        <v>470650</v>
      </c>
      <c r="AI1526" s="7">
        <v>7781410</v>
      </c>
      <c r="AJ1526" s="6">
        <v>364210</v>
      </c>
      <c r="AK1526" s="7">
        <v>5734306</v>
      </c>
      <c r="AL1526" s="6">
        <v>0</v>
      </c>
      <c r="AM1526" s="7">
        <v>0</v>
      </c>
      <c r="AN1526" s="6">
        <v>0</v>
      </c>
      <c r="AO1526" s="7">
        <v>0</v>
      </c>
      <c r="AP1526" s="6">
        <v>4077890</v>
      </c>
      <c r="AQ1526" s="7">
        <v>98982916</v>
      </c>
      <c r="AR1526" s="6">
        <v>6007880</v>
      </c>
      <c r="AS1526" s="7">
        <v>169712882</v>
      </c>
      <c r="AT1526" s="6">
        <v>54546</v>
      </c>
      <c r="AU1526" s="7">
        <v>1636380</v>
      </c>
      <c r="AV1526" s="6">
        <v>104546</v>
      </c>
      <c r="AW1526" s="7">
        <v>2573580</v>
      </c>
      <c r="AX1526" s="6">
        <v>4002290</v>
      </c>
      <c r="AY1526" s="7">
        <v>156449175</v>
      </c>
      <c r="AZ1526" s="6">
        <v>3728800</v>
      </c>
      <c r="BA1526" s="7">
        <v>113860719</v>
      </c>
      <c r="BB1526" s="6">
        <v>492000</v>
      </c>
      <c r="BC1526" s="7">
        <v>48181328</v>
      </c>
      <c r="BD1526" s="6">
        <v>492000</v>
      </c>
      <c r="BE1526" s="7">
        <v>48181328</v>
      </c>
      <c r="BF1526" s="7">
        <v>-5482860</v>
      </c>
      <c r="BG1526" s="7">
        <v>-14957906</v>
      </c>
      <c r="BH1526" s="7">
        <v>50000</v>
      </c>
      <c r="BI1526" s="7">
        <v>937200</v>
      </c>
      <c r="BJ1526" s="7">
        <v>106440</v>
      </c>
      <c r="BK1526" s="7">
        <v>2047104</v>
      </c>
      <c r="BL1526" s="7">
        <v>0</v>
      </c>
      <c r="BM1526" s="7">
        <v>0</v>
      </c>
      <c r="BN1526" s="7">
        <v>-1929990</v>
      </c>
      <c r="BO1526" s="7">
        <v>-70729966</v>
      </c>
      <c r="BP1526" s="7">
        <v>-50000</v>
      </c>
      <c r="BQ1526" s="7">
        <v>-937200</v>
      </c>
      <c r="BR1526" s="7">
        <v>273490</v>
      </c>
      <c r="BS1526" s="7">
        <v>42588456</v>
      </c>
      <c r="BT1526" s="7">
        <v>0</v>
      </c>
      <c r="BU1526" s="7">
        <v>0</v>
      </c>
    </row>
    <row r="1527" spans="1:73" ht="14.25" customHeight="1" x14ac:dyDescent="0.3">
      <c r="A1527" s="5">
        <v>43481</v>
      </c>
      <c r="B1527" s="6">
        <v>108019246</v>
      </c>
      <c r="C1527" s="7">
        <v>1824927280</v>
      </c>
      <c r="D1527" s="6">
        <v>138200805</v>
      </c>
      <c r="E1527" s="7">
        <v>2530276059</v>
      </c>
      <c r="F1527" s="6">
        <v>-30181559</v>
      </c>
      <c r="G1527" s="7">
        <v>-705348779</v>
      </c>
      <c r="H1527" s="6">
        <v>424350</v>
      </c>
      <c r="I1527" s="7">
        <v>6742573</v>
      </c>
      <c r="J1527" s="6">
        <v>344100</v>
      </c>
      <c r="K1527" s="7">
        <v>15705718</v>
      </c>
      <c r="L1527" s="6">
        <v>80250</v>
      </c>
      <c r="M1527" s="7">
        <v>-8963145</v>
      </c>
      <c r="N1527" s="6">
        <v>11818280</v>
      </c>
      <c r="O1527" s="7">
        <v>323188880</v>
      </c>
      <c r="P1527" s="6">
        <v>13212816</v>
      </c>
      <c r="Q1527" s="7">
        <v>557100478</v>
      </c>
      <c r="R1527" s="6">
        <v>-1394536</v>
      </c>
      <c r="S1527" s="7">
        <v>-233911598</v>
      </c>
      <c r="T1527" s="6">
        <v>14417000</v>
      </c>
      <c r="U1527" s="7">
        <v>946581921</v>
      </c>
      <c r="V1527" s="6">
        <v>8137750</v>
      </c>
      <c r="W1527" s="7">
        <v>342815811</v>
      </c>
      <c r="X1527" s="6">
        <v>6279250</v>
      </c>
      <c r="Y1527" s="7">
        <v>603766110</v>
      </c>
      <c r="Z1527" s="6">
        <v>78685350</v>
      </c>
      <c r="AA1527" s="7">
        <v>1250472596</v>
      </c>
      <c r="AB1527" s="6">
        <v>79534540</v>
      </c>
      <c r="AC1527" s="7">
        <v>1258557270</v>
      </c>
      <c r="AD1527" s="6">
        <v>19608046</v>
      </c>
      <c r="AE1527" s="7">
        <v>258366365</v>
      </c>
      <c r="AF1527" s="6">
        <v>44777595</v>
      </c>
      <c r="AG1527" s="7">
        <v>853223252</v>
      </c>
      <c r="AH1527" s="6">
        <v>389340</v>
      </c>
      <c r="AI1527" s="7">
        <v>5191447</v>
      </c>
      <c r="AJ1527" s="6">
        <v>321760</v>
      </c>
      <c r="AK1527" s="7">
        <v>14427357</v>
      </c>
      <c r="AL1527" s="6">
        <v>0</v>
      </c>
      <c r="AM1527" s="7">
        <v>0</v>
      </c>
      <c r="AN1527" s="6">
        <v>0</v>
      </c>
      <c r="AO1527" s="7">
        <v>0</v>
      </c>
      <c r="AP1527" s="6">
        <v>4325500</v>
      </c>
      <c r="AQ1527" s="7">
        <v>85352718</v>
      </c>
      <c r="AR1527" s="6">
        <v>5753520</v>
      </c>
      <c r="AS1527" s="7">
        <v>156728697</v>
      </c>
      <c r="AT1527" s="6">
        <v>3681720</v>
      </c>
      <c r="AU1527" s="7">
        <v>114910948</v>
      </c>
      <c r="AV1527" s="6">
        <v>6216226</v>
      </c>
      <c r="AW1527" s="7">
        <v>351993690</v>
      </c>
      <c r="AX1527" s="6">
        <v>4438560</v>
      </c>
      <c r="AY1527" s="7">
        <v>204271249</v>
      </c>
      <c r="AZ1527" s="6">
        <v>5407410</v>
      </c>
      <c r="BA1527" s="7">
        <v>183902355</v>
      </c>
      <c r="BB1527" s="6">
        <v>7085110</v>
      </c>
      <c r="BC1527" s="7">
        <v>643317323</v>
      </c>
      <c r="BD1527" s="6">
        <v>916110</v>
      </c>
      <c r="BE1527" s="7">
        <v>78236923</v>
      </c>
      <c r="BF1527" s="7">
        <v>-849190</v>
      </c>
      <c r="BG1527" s="7">
        <v>-8084674</v>
      </c>
      <c r="BH1527" s="7">
        <v>-25169549</v>
      </c>
      <c r="BI1527" s="7">
        <v>-594856887</v>
      </c>
      <c r="BJ1527" s="7">
        <v>67580</v>
      </c>
      <c r="BK1527" s="7">
        <v>-9235910</v>
      </c>
      <c r="BL1527" s="7">
        <v>0</v>
      </c>
      <c r="BM1527" s="7">
        <v>0</v>
      </c>
      <c r="BN1527" s="7">
        <v>-1428020</v>
      </c>
      <c r="BO1527" s="7">
        <v>-71375979</v>
      </c>
      <c r="BP1527" s="7">
        <v>-2534506</v>
      </c>
      <c r="BQ1527" s="7">
        <v>-237082742</v>
      </c>
      <c r="BR1527" s="7">
        <v>-968850</v>
      </c>
      <c r="BS1527" s="7">
        <v>20368894</v>
      </c>
      <c r="BT1527" s="7">
        <v>6169000</v>
      </c>
      <c r="BU1527" s="7">
        <v>565080400</v>
      </c>
    </row>
    <row r="1528" spans="1:73" ht="14.25" customHeight="1" x14ac:dyDescent="0.3">
      <c r="A1528" s="5">
        <v>43480</v>
      </c>
      <c r="B1528" s="6">
        <v>100797294</v>
      </c>
      <c r="C1528" s="7">
        <v>1810157879</v>
      </c>
      <c r="D1528" s="6">
        <v>102339925</v>
      </c>
      <c r="E1528" s="7">
        <v>1889915787</v>
      </c>
      <c r="F1528" s="6">
        <v>-1542631</v>
      </c>
      <c r="G1528" s="7">
        <v>-79757908</v>
      </c>
      <c r="H1528" s="6">
        <v>340180</v>
      </c>
      <c r="I1528" s="7">
        <v>6498821</v>
      </c>
      <c r="J1528" s="6">
        <v>210510</v>
      </c>
      <c r="K1528" s="7">
        <v>7461028</v>
      </c>
      <c r="L1528" s="6">
        <v>129670</v>
      </c>
      <c r="M1528" s="7">
        <v>-962207</v>
      </c>
      <c r="N1528" s="6">
        <v>5437471</v>
      </c>
      <c r="O1528" s="7">
        <v>187845382</v>
      </c>
      <c r="P1528" s="6">
        <v>7916340</v>
      </c>
      <c r="Q1528" s="7">
        <v>211945698</v>
      </c>
      <c r="R1528" s="6">
        <v>-2478869</v>
      </c>
      <c r="S1528" s="7">
        <v>-24100316</v>
      </c>
      <c r="T1528" s="6">
        <v>14489730</v>
      </c>
      <c r="U1528" s="7">
        <v>472661796</v>
      </c>
      <c r="V1528" s="6">
        <v>13118580</v>
      </c>
      <c r="W1528" s="7">
        <v>406821680</v>
      </c>
      <c r="X1528" s="6">
        <v>1371150</v>
      </c>
      <c r="Y1528" s="7">
        <v>65840116</v>
      </c>
      <c r="Z1528" s="6">
        <v>75020000</v>
      </c>
      <c r="AA1528" s="7">
        <v>1207958693</v>
      </c>
      <c r="AB1528" s="6">
        <v>74249050</v>
      </c>
      <c r="AC1528" s="7">
        <v>1245362942</v>
      </c>
      <c r="AD1528" s="6">
        <v>12113714</v>
      </c>
      <c r="AE1528" s="7">
        <v>242196088</v>
      </c>
      <c r="AF1528" s="6">
        <v>11863255</v>
      </c>
      <c r="AG1528" s="7">
        <v>236070761</v>
      </c>
      <c r="AH1528" s="6">
        <v>195960</v>
      </c>
      <c r="AI1528" s="7">
        <v>3742345</v>
      </c>
      <c r="AJ1528" s="6">
        <v>173530</v>
      </c>
      <c r="AK1528" s="7">
        <v>6370823</v>
      </c>
      <c r="AL1528" s="6">
        <v>0</v>
      </c>
      <c r="AM1528" s="7">
        <v>0</v>
      </c>
      <c r="AN1528" s="6">
        <v>0</v>
      </c>
      <c r="AO1528" s="7">
        <v>0</v>
      </c>
      <c r="AP1528" s="6">
        <v>3038840</v>
      </c>
      <c r="AQ1528" s="7">
        <v>104525340</v>
      </c>
      <c r="AR1528" s="6">
        <v>4606580</v>
      </c>
      <c r="AS1528" s="7">
        <v>110076237</v>
      </c>
      <c r="AT1528" s="6">
        <v>321011</v>
      </c>
      <c r="AU1528" s="7">
        <v>9393500</v>
      </c>
      <c r="AV1528" s="6">
        <v>821470</v>
      </c>
      <c r="AW1528" s="7">
        <v>13508577</v>
      </c>
      <c r="AX1528" s="6">
        <v>5100390</v>
      </c>
      <c r="AY1528" s="7">
        <v>216310645</v>
      </c>
      <c r="AZ1528" s="6">
        <v>6100400</v>
      </c>
      <c r="BA1528" s="7">
        <v>193919247</v>
      </c>
      <c r="BB1528" s="6">
        <v>5534780</v>
      </c>
      <c r="BC1528" s="7">
        <v>149988155</v>
      </c>
      <c r="BD1528" s="6">
        <v>5284780</v>
      </c>
      <c r="BE1528" s="7">
        <v>151998405</v>
      </c>
      <c r="BF1528" s="7">
        <v>770950</v>
      </c>
      <c r="BG1528" s="7">
        <v>-37404249</v>
      </c>
      <c r="BH1528" s="7">
        <v>250459</v>
      </c>
      <c r="BI1528" s="7">
        <v>6125327</v>
      </c>
      <c r="BJ1528" s="7">
        <v>22430</v>
      </c>
      <c r="BK1528" s="7">
        <v>-2628478</v>
      </c>
      <c r="BL1528" s="7">
        <v>0</v>
      </c>
      <c r="BM1528" s="7">
        <v>0</v>
      </c>
      <c r="BN1528" s="7">
        <v>-1567740</v>
      </c>
      <c r="BO1528" s="7">
        <v>-5550897</v>
      </c>
      <c r="BP1528" s="7">
        <v>-500459</v>
      </c>
      <c r="BQ1528" s="7">
        <v>-4115077</v>
      </c>
      <c r="BR1528" s="7">
        <v>-1000010</v>
      </c>
      <c r="BS1528" s="7">
        <v>22391398</v>
      </c>
      <c r="BT1528" s="7">
        <v>250000</v>
      </c>
      <c r="BU1528" s="7">
        <v>-2010250</v>
      </c>
    </row>
    <row r="1529" spans="1:73" ht="14.25" customHeight="1" x14ac:dyDescent="0.3">
      <c r="A1529" s="5">
        <v>43479</v>
      </c>
      <c r="B1529" s="6">
        <v>94010250</v>
      </c>
      <c r="C1529" s="7">
        <v>1551333301</v>
      </c>
      <c r="D1529" s="6">
        <v>100758090</v>
      </c>
      <c r="E1529" s="7">
        <v>1793076091</v>
      </c>
      <c r="F1529" s="6">
        <v>-6747840</v>
      </c>
      <c r="G1529" s="7">
        <v>-241742790</v>
      </c>
      <c r="H1529" s="6">
        <v>323560</v>
      </c>
      <c r="I1529" s="7">
        <v>6022927</v>
      </c>
      <c r="J1529" s="6">
        <v>331290</v>
      </c>
      <c r="K1529" s="7">
        <v>8052196</v>
      </c>
      <c r="L1529" s="6">
        <v>-7730</v>
      </c>
      <c r="M1529" s="7">
        <v>-2029269</v>
      </c>
      <c r="N1529" s="6">
        <v>10197760</v>
      </c>
      <c r="O1529" s="7">
        <v>329329692</v>
      </c>
      <c r="P1529" s="6">
        <v>7108760</v>
      </c>
      <c r="Q1529" s="7">
        <v>188894628</v>
      </c>
      <c r="R1529" s="6">
        <v>3089000</v>
      </c>
      <c r="S1529" s="7">
        <v>140435064</v>
      </c>
      <c r="T1529" s="6">
        <v>7761840</v>
      </c>
      <c r="U1529" s="7">
        <v>307981409</v>
      </c>
      <c r="V1529" s="6">
        <v>7024400</v>
      </c>
      <c r="W1529" s="7">
        <v>285150468</v>
      </c>
      <c r="X1529" s="6">
        <v>737440</v>
      </c>
      <c r="Y1529" s="7">
        <v>22830941</v>
      </c>
      <c r="Z1529" s="6">
        <v>71398080</v>
      </c>
      <c r="AA1529" s="7">
        <v>1053937678</v>
      </c>
      <c r="AB1529" s="6">
        <v>73775450</v>
      </c>
      <c r="AC1529" s="7">
        <v>1144770701</v>
      </c>
      <c r="AD1529" s="6">
        <v>8990830</v>
      </c>
      <c r="AE1529" s="7">
        <v>120514459</v>
      </c>
      <c r="AF1529" s="6">
        <v>8975830</v>
      </c>
      <c r="AG1529" s="7">
        <v>123981799</v>
      </c>
      <c r="AH1529" s="6">
        <v>239390</v>
      </c>
      <c r="AI1529" s="7">
        <v>4575158</v>
      </c>
      <c r="AJ1529" s="6">
        <v>212780</v>
      </c>
      <c r="AK1529" s="7">
        <v>5917661</v>
      </c>
      <c r="AL1529" s="6">
        <v>0</v>
      </c>
      <c r="AM1529" s="7">
        <v>0</v>
      </c>
      <c r="AN1529" s="6">
        <v>0</v>
      </c>
      <c r="AO1529" s="7">
        <v>0</v>
      </c>
      <c r="AP1529" s="6">
        <v>4648860</v>
      </c>
      <c r="AQ1529" s="7">
        <v>139027124</v>
      </c>
      <c r="AR1529" s="6">
        <v>3529840</v>
      </c>
      <c r="AS1529" s="7">
        <v>88779106</v>
      </c>
      <c r="AT1529" s="6">
        <v>0</v>
      </c>
      <c r="AU1529" s="7">
        <v>0</v>
      </c>
      <c r="AV1529" s="6">
        <v>55000</v>
      </c>
      <c r="AW1529" s="7">
        <v>116700</v>
      </c>
      <c r="AX1529" s="6">
        <v>3010300</v>
      </c>
      <c r="AY1529" s="7">
        <v>142968669</v>
      </c>
      <c r="AZ1529" s="6">
        <v>4310780</v>
      </c>
      <c r="BA1529" s="7">
        <v>158358455</v>
      </c>
      <c r="BB1529" s="6">
        <v>914950</v>
      </c>
      <c r="BC1529" s="7">
        <v>54081385</v>
      </c>
      <c r="BD1529" s="6">
        <v>874950</v>
      </c>
      <c r="BE1529" s="7">
        <v>50497345</v>
      </c>
      <c r="BF1529" s="7">
        <v>-2377370</v>
      </c>
      <c r="BG1529" s="7">
        <v>-90833023</v>
      </c>
      <c r="BH1529" s="7">
        <v>15000</v>
      </c>
      <c r="BI1529" s="7">
        <v>-3467340</v>
      </c>
      <c r="BJ1529" s="7">
        <v>26610</v>
      </c>
      <c r="BK1529" s="7">
        <v>-1342503</v>
      </c>
      <c r="BL1529" s="7">
        <v>0</v>
      </c>
      <c r="BM1529" s="7">
        <v>0</v>
      </c>
      <c r="BN1529" s="7">
        <v>1119020</v>
      </c>
      <c r="BO1529" s="7">
        <v>50248018</v>
      </c>
      <c r="BP1529" s="7">
        <v>-55000</v>
      </c>
      <c r="BQ1529" s="7">
        <v>-116700</v>
      </c>
      <c r="BR1529" s="7">
        <v>-1300480</v>
      </c>
      <c r="BS1529" s="7">
        <v>-15389786</v>
      </c>
      <c r="BT1529" s="7">
        <v>40000</v>
      </c>
      <c r="BU1529" s="7">
        <v>3584040</v>
      </c>
    </row>
    <row r="1530" spans="1:73" ht="14.25" customHeight="1" x14ac:dyDescent="0.3">
      <c r="A1530" s="5">
        <v>43476</v>
      </c>
      <c r="B1530" s="6">
        <v>94590943</v>
      </c>
      <c r="C1530" s="7">
        <v>1719754827</v>
      </c>
      <c r="D1530" s="6">
        <v>102075283</v>
      </c>
      <c r="E1530" s="7">
        <v>1992644300</v>
      </c>
      <c r="F1530" s="6">
        <v>-7484340</v>
      </c>
      <c r="G1530" s="7">
        <v>-272889473</v>
      </c>
      <c r="H1530" s="6">
        <v>835310</v>
      </c>
      <c r="I1530" s="7">
        <v>7926766</v>
      </c>
      <c r="J1530" s="6">
        <v>343760</v>
      </c>
      <c r="K1530" s="7">
        <v>5924004</v>
      </c>
      <c r="L1530" s="6">
        <v>491550</v>
      </c>
      <c r="M1530" s="7">
        <v>2002762</v>
      </c>
      <c r="N1530" s="6">
        <v>10603590</v>
      </c>
      <c r="O1530" s="7">
        <v>325761249</v>
      </c>
      <c r="P1530" s="6">
        <v>11170880</v>
      </c>
      <c r="Q1530" s="7">
        <v>316100085</v>
      </c>
      <c r="R1530" s="6">
        <v>-567290</v>
      </c>
      <c r="S1530" s="7">
        <v>9661164</v>
      </c>
      <c r="T1530" s="6">
        <v>9895779</v>
      </c>
      <c r="U1530" s="7">
        <v>384083504</v>
      </c>
      <c r="V1530" s="6">
        <v>6157529</v>
      </c>
      <c r="W1530" s="7">
        <v>238488186</v>
      </c>
      <c r="X1530" s="6">
        <v>3738250</v>
      </c>
      <c r="Y1530" s="7">
        <v>145595318</v>
      </c>
      <c r="Z1530" s="6">
        <v>74913390</v>
      </c>
      <c r="AA1530" s="7">
        <v>1148273312</v>
      </c>
      <c r="AB1530" s="6">
        <v>77098570</v>
      </c>
      <c r="AC1530" s="7">
        <v>1302112131</v>
      </c>
      <c r="AD1530" s="6">
        <v>6022943</v>
      </c>
      <c r="AE1530" s="7">
        <v>84866246</v>
      </c>
      <c r="AF1530" s="6">
        <v>6079943</v>
      </c>
      <c r="AG1530" s="7">
        <v>86900346</v>
      </c>
      <c r="AH1530" s="6">
        <v>784440</v>
      </c>
      <c r="AI1530" s="7">
        <v>6229355</v>
      </c>
      <c r="AJ1530" s="6">
        <v>339640</v>
      </c>
      <c r="AK1530" s="7">
        <v>5691768</v>
      </c>
      <c r="AL1530" s="6">
        <v>0</v>
      </c>
      <c r="AM1530" s="7">
        <v>0</v>
      </c>
      <c r="AN1530" s="6">
        <v>0</v>
      </c>
      <c r="AO1530" s="7">
        <v>0</v>
      </c>
      <c r="AP1530" s="6">
        <v>5508920</v>
      </c>
      <c r="AQ1530" s="7">
        <v>150146441</v>
      </c>
      <c r="AR1530" s="6">
        <v>7982450</v>
      </c>
      <c r="AS1530" s="7">
        <v>194311347</v>
      </c>
      <c r="AT1530" s="6">
        <v>107000</v>
      </c>
      <c r="AU1530" s="7">
        <v>2784100</v>
      </c>
      <c r="AV1530" s="6">
        <v>150000</v>
      </c>
      <c r="AW1530" s="7">
        <v>2170000</v>
      </c>
      <c r="AX1530" s="6">
        <v>5987130</v>
      </c>
      <c r="AY1530" s="7">
        <v>247564031</v>
      </c>
      <c r="AZ1530" s="6">
        <v>3229720</v>
      </c>
      <c r="BA1530" s="7">
        <v>106949490</v>
      </c>
      <c r="BB1530" s="6">
        <v>2440239</v>
      </c>
      <c r="BC1530" s="7">
        <v>79119182</v>
      </c>
      <c r="BD1530" s="6">
        <v>2340239</v>
      </c>
      <c r="BE1530" s="7">
        <v>77699182</v>
      </c>
      <c r="BF1530" s="7">
        <v>-2185180</v>
      </c>
      <c r="BG1530" s="7">
        <v>-153838819</v>
      </c>
      <c r="BH1530" s="7">
        <v>-57000</v>
      </c>
      <c r="BI1530" s="7">
        <v>-2034100</v>
      </c>
      <c r="BJ1530" s="7">
        <v>444800</v>
      </c>
      <c r="BK1530" s="7">
        <v>537587</v>
      </c>
      <c r="BL1530" s="7">
        <v>0</v>
      </c>
      <c r="BM1530" s="7">
        <v>0</v>
      </c>
      <c r="BN1530" s="7">
        <v>-2473530</v>
      </c>
      <c r="BO1530" s="7">
        <v>-44164906</v>
      </c>
      <c r="BP1530" s="7">
        <v>-43000</v>
      </c>
      <c r="BQ1530" s="7">
        <v>614100</v>
      </c>
      <c r="BR1530" s="7">
        <v>2757410</v>
      </c>
      <c r="BS1530" s="7">
        <v>140614541</v>
      </c>
      <c r="BT1530" s="7">
        <v>100000</v>
      </c>
      <c r="BU1530" s="7">
        <v>1420000</v>
      </c>
    </row>
    <row r="1531" spans="1:73" ht="14.25" customHeight="1" x14ac:dyDescent="0.3">
      <c r="A1531" s="5">
        <v>43475</v>
      </c>
      <c r="B1531" s="6">
        <v>99849627</v>
      </c>
      <c r="C1531" s="7">
        <v>1718479168</v>
      </c>
      <c r="D1531" s="6">
        <v>107167627</v>
      </c>
      <c r="E1531" s="7">
        <v>1874068379</v>
      </c>
      <c r="F1531" s="6">
        <v>-7318000</v>
      </c>
      <c r="G1531" s="7">
        <v>-155589211</v>
      </c>
      <c r="H1531" s="6">
        <v>3002694</v>
      </c>
      <c r="I1531" s="7">
        <v>133055903</v>
      </c>
      <c r="J1531" s="6">
        <v>380540</v>
      </c>
      <c r="K1531" s="7">
        <v>6906417</v>
      </c>
      <c r="L1531" s="6">
        <v>2622154</v>
      </c>
      <c r="M1531" s="7">
        <v>126149486</v>
      </c>
      <c r="N1531" s="6">
        <v>6041530</v>
      </c>
      <c r="O1531" s="7">
        <v>153981643</v>
      </c>
      <c r="P1531" s="6">
        <v>5791600</v>
      </c>
      <c r="Q1531" s="7">
        <v>211913196</v>
      </c>
      <c r="R1531" s="6">
        <v>249930</v>
      </c>
      <c r="S1531" s="7">
        <v>-57931553</v>
      </c>
      <c r="T1531" s="6">
        <v>10661878</v>
      </c>
      <c r="U1531" s="7">
        <v>390727131</v>
      </c>
      <c r="V1531" s="6">
        <v>11498752</v>
      </c>
      <c r="W1531" s="7">
        <v>386815927</v>
      </c>
      <c r="X1531" s="6">
        <v>-836874</v>
      </c>
      <c r="Y1531" s="7">
        <v>3911204</v>
      </c>
      <c r="Z1531" s="6">
        <v>74018470</v>
      </c>
      <c r="AA1531" s="7">
        <v>1104693368</v>
      </c>
      <c r="AB1531" s="6">
        <v>78052250</v>
      </c>
      <c r="AC1531" s="7">
        <v>1220319287</v>
      </c>
      <c r="AD1531" s="6">
        <v>11179187</v>
      </c>
      <c r="AE1531" s="7">
        <v>181350788</v>
      </c>
      <c r="AF1531" s="6">
        <v>11842187</v>
      </c>
      <c r="AG1531" s="7">
        <v>190982588</v>
      </c>
      <c r="AH1531" s="6">
        <v>307720</v>
      </c>
      <c r="AI1531" s="7">
        <v>5365097</v>
      </c>
      <c r="AJ1531" s="6">
        <v>372870</v>
      </c>
      <c r="AK1531" s="7">
        <v>6727020</v>
      </c>
      <c r="AL1531" s="6">
        <v>2529474</v>
      </c>
      <c r="AM1531" s="7">
        <v>105171850</v>
      </c>
      <c r="AN1531" s="6">
        <v>0</v>
      </c>
      <c r="AO1531" s="7">
        <v>0</v>
      </c>
      <c r="AP1531" s="6">
        <v>3286200</v>
      </c>
      <c r="AQ1531" s="7">
        <v>68332608</v>
      </c>
      <c r="AR1531" s="6">
        <v>2076190</v>
      </c>
      <c r="AS1531" s="7">
        <v>54613903</v>
      </c>
      <c r="AT1531" s="6">
        <v>875000</v>
      </c>
      <c r="AU1531" s="7">
        <v>18505000</v>
      </c>
      <c r="AV1531" s="6">
        <v>1400000</v>
      </c>
      <c r="AW1531" s="7">
        <v>77265200</v>
      </c>
      <c r="AX1531" s="6">
        <v>4602820</v>
      </c>
      <c r="AY1531" s="7">
        <v>202073197</v>
      </c>
      <c r="AZ1531" s="6">
        <v>4724630</v>
      </c>
      <c r="BA1531" s="7">
        <v>142361691</v>
      </c>
      <c r="BB1531" s="6">
        <v>4144418</v>
      </c>
      <c r="BC1531" s="7">
        <v>124407685</v>
      </c>
      <c r="BD1531" s="6">
        <v>5485892</v>
      </c>
      <c r="BE1531" s="7">
        <v>161187535</v>
      </c>
      <c r="BF1531" s="7">
        <v>-4033780</v>
      </c>
      <c r="BG1531" s="7">
        <v>-115625919</v>
      </c>
      <c r="BH1531" s="7">
        <v>-663000</v>
      </c>
      <c r="BI1531" s="7">
        <v>-9631800</v>
      </c>
      <c r="BJ1531" s="7">
        <v>-65150</v>
      </c>
      <c r="BK1531" s="7">
        <v>-1361923</v>
      </c>
      <c r="BL1531" s="7">
        <v>2529474</v>
      </c>
      <c r="BM1531" s="7">
        <v>105171850</v>
      </c>
      <c r="BN1531" s="7">
        <v>1210010</v>
      </c>
      <c r="BO1531" s="7">
        <v>13718705</v>
      </c>
      <c r="BP1531" s="7">
        <v>-525000</v>
      </c>
      <c r="BQ1531" s="7">
        <v>-58760200</v>
      </c>
      <c r="BR1531" s="7">
        <v>-121810</v>
      </c>
      <c r="BS1531" s="7">
        <v>59711506</v>
      </c>
      <c r="BT1531" s="7">
        <v>-1341474</v>
      </c>
      <c r="BU1531" s="7">
        <v>-36779850</v>
      </c>
    </row>
    <row r="1532" spans="1:73" ht="14.25" customHeight="1" x14ac:dyDescent="0.3">
      <c r="A1532" s="5">
        <v>43474</v>
      </c>
      <c r="B1532" s="6">
        <v>106693190</v>
      </c>
      <c r="C1532" s="7">
        <v>1677361578</v>
      </c>
      <c r="D1532" s="6">
        <v>113932320</v>
      </c>
      <c r="E1532" s="7">
        <v>1806478524</v>
      </c>
      <c r="F1532" s="6">
        <v>-7239130</v>
      </c>
      <c r="G1532" s="7">
        <v>-129116946</v>
      </c>
      <c r="H1532" s="6">
        <v>531910</v>
      </c>
      <c r="I1532" s="7">
        <v>11882854</v>
      </c>
      <c r="J1532" s="6">
        <v>428440</v>
      </c>
      <c r="K1532" s="7">
        <v>7259997</v>
      </c>
      <c r="L1532" s="6">
        <v>103470</v>
      </c>
      <c r="M1532" s="7">
        <v>4622857</v>
      </c>
      <c r="N1532" s="6">
        <v>6580800</v>
      </c>
      <c r="O1532" s="7">
        <v>205249983</v>
      </c>
      <c r="P1532" s="6">
        <v>5826470</v>
      </c>
      <c r="Q1532" s="7">
        <v>153506367</v>
      </c>
      <c r="R1532" s="6">
        <v>754330</v>
      </c>
      <c r="S1532" s="7">
        <v>51743616</v>
      </c>
      <c r="T1532" s="6">
        <v>12941430</v>
      </c>
      <c r="U1532" s="7">
        <v>458842085</v>
      </c>
      <c r="V1532" s="6">
        <v>13231020</v>
      </c>
      <c r="W1532" s="7">
        <v>469811943</v>
      </c>
      <c r="X1532" s="6">
        <v>-289590</v>
      </c>
      <c r="Y1532" s="7">
        <v>-10969858</v>
      </c>
      <c r="Z1532" s="6">
        <v>87495810</v>
      </c>
      <c r="AA1532" s="7">
        <v>1218652332</v>
      </c>
      <c r="AB1532" s="6">
        <v>93836500</v>
      </c>
      <c r="AC1532" s="7">
        <v>1372941739</v>
      </c>
      <c r="AD1532" s="6">
        <v>8226380</v>
      </c>
      <c r="AE1532" s="7">
        <v>112078380</v>
      </c>
      <c r="AF1532" s="6">
        <v>8671380</v>
      </c>
      <c r="AG1532" s="7">
        <v>131797455</v>
      </c>
      <c r="AH1532" s="6">
        <v>503130</v>
      </c>
      <c r="AI1532" s="7">
        <v>10559429</v>
      </c>
      <c r="AJ1532" s="6">
        <v>385190</v>
      </c>
      <c r="AK1532" s="7">
        <v>5408226</v>
      </c>
      <c r="AL1532" s="6">
        <v>0</v>
      </c>
      <c r="AM1532" s="7">
        <v>0</v>
      </c>
      <c r="AN1532" s="6">
        <v>0</v>
      </c>
      <c r="AO1532" s="7">
        <v>0</v>
      </c>
      <c r="AP1532" s="6">
        <v>4888190</v>
      </c>
      <c r="AQ1532" s="7">
        <v>140627766</v>
      </c>
      <c r="AR1532" s="6">
        <v>2989210</v>
      </c>
      <c r="AS1532" s="7">
        <v>72898343</v>
      </c>
      <c r="AT1532" s="6">
        <v>20000</v>
      </c>
      <c r="AU1532" s="7">
        <v>62000</v>
      </c>
      <c r="AV1532" s="6">
        <v>930000</v>
      </c>
      <c r="AW1532" s="7">
        <v>13952000</v>
      </c>
      <c r="AX1532" s="6">
        <v>5495950</v>
      </c>
      <c r="AY1532" s="7">
        <v>205028225</v>
      </c>
      <c r="AZ1532" s="6">
        <v>7123950</v>
      </c>
      <c r="BA1532" s="7">
        <v>191989257</v>
      </c>
      <c r="BB1532" s="6">
        <v>5029560</v>
      </c>
      <c r="BC1532" s="7">
        <v>159239763</v>
      </c>
      <c r="BD1532" s="6">
        <v>3674560</v>
      </c>
      <c r="BE1532" s="7">
        <v>125630688</v>
      </c>
      <c r="BF1532" s="7">
        <v>-6340690</v>
      </c>
      <c r="BG1532" s="7">
        <v>-154289407</v>
      </c>
      <c r="BH1532" s="7">
        <v>-445000</v>
      </c>
      <c r="BI1532" s="7">
        <v>-19719075</v>
      </c>
      <c r="BJ1532" s="7">
        <v>117940</v>
      </c>
      <c r="BK1532" s="7">
        <v>5151203</v>
      </c>
      <c r="BL1532" s="7">
        <v>0</v>
      </c>
      <c r="BM1532" s="7">
        <v>0</v>
      </c>
      <c r="BN1532" s="7">
        <v>1898980</v>
      </c>
      <c r="BO1532" s="7">
        <v>67729423</v>
      </c>
      <c r="BP1532" s="7">
        <v>-910000</v>
      </c>
      <c r="BQ1532" s="7">
        <v>-13890000</v>
      </c>
      <c r="BR1532" s="7">
        <v>-1628000</v>
      </c>
      <c r="BS1532" s="7">
        <v>13038968</v>
      </c>
      <c r="BT1532" s="7">
        <v>1355000</v>
      </c>
      <c r="BU1532" s="7">
        <v>33609075</v>
      </c>
    </row>
    <row r="1533" spans="1:73" ht="14.25" customHeight="1" x14ac:dyDescent="0.3">
      <c r="A1533" s="5">
        <v>43473</v>
      </c>
      <c r="B1533" s="6">
        <v>84313271</v>
      </c>
      <c r="C1533" s="7">
        <v>1503750490</v>
      </c>
      <c r="D1533" s="6">
        <v>81646040</v>
      </c>
      <c r="E1533" s="7">
        <v>1411826358</v>
      </c>
      <c r="F1533" s="6">
        <v>2667231</v>
      </c>
      <c r="G1533" s="7">
        <v>91924132</v>
      </c>
      <c r="H1533" s="6">
        <v>1046510</v>
      </c>
      <c r="I1533" s="7">
        <v>12812600</v>
      </c>
      <c r="J1533" s="6">
        <v>401760</v>
      </c>
      <c r="K1533" s="7">
        <v>10213697</v>
      </c>
      <c r="L1533" s="6">
        <v>644750</v>
      </c>
      <c r="M1533" s="7">
        <v>2598903</v>
      </c>
      <c r="N1533" s="6">
        <v>4359270</v>
      </c>
      <c r="O1533" s="7">
        <v>127415732</v>
      </c>
      <c r="P1533" s="6">
        <v>5616031</v>
      </c>
      <c r="Q1533" s="7">
        <v>134067134</v>
      </c>
      <c r="R1533" s="6">
        <v>-1256761</v>
      </c>
      <c r="S1533" s="7">
        <v>-6651402</v>
      </c>
      <c r="T1533" s="6">
        <v>9145970</v>
      </c>
      <c r="U1533" s="7">
        <v>336063064</v>
      </c>
      <c r="V1533" s="6">
        <v>15447850</v>
      </c>
      <c r="W1533" s="7">
        <v>488651499</v>
      </c>
      <c r="X1533" s="6">
        <v>-6301880</v>
      </c>
      <c r="Y1533" s="7">
        <v>-152588435</v>
      </c>
      <c r="Z1533" s="6">
        <v>65231230</v>
      </c>
      <c r="AA1533" s="7">
        <v>985752491</v>
      </c>
      <c r="AB1533" s="6">
        <v>64465100</v>
      </c>
      <c r="AC1533" s="7">
        <v>944105073</v>
      </c>
      <c r="AD1533" s="6">
        <v>7732631</v>
      </c>
      <c r="AE1533" s="7">
        <v>144270273</v>
      </c>
      <c r="AF1533" s="6">
        <v>6470700</v>
      </c>
      <c r="AG1533" s="7">
        <v>140134295</v>
      </c>
      <c r="AH1533" s="6">
        <v>1035600</v>
      </c>
      <c r="AI1533" s="7">
        <v>12362928</v>
      </c>
      <c r="AJ1533" s="6">
        <v>272930</v>
      </c>
      <c r="AK1533" s="7">
        <v>6405971</v>
      </c>
      <c r="AL1533" s="6">
        <v>0</v>
      </c>
      <c r="AM1533" s="7">
        <v>0</v>
      </c>
      <c r="AN1533" s="6">
        <v>100000</v>
      </c>
      <c r="AO1533" s="7">
        <v>2615000</v>
      </c>
      <c r="AP1533" s="6">
        <v>2758920</v>
      </c>
      <c r="AQ1533" s="7">
        <v>67349328</v>
      </c>
      <c r="AR1533" s="6">
        <v>2664210</v>
      </c>
      <c r="AS1533" s="7">
        <v>69562146</v>
      </c>
      <c r="AT1533" s="6">
        <v>133000</v>
      </c>
      <c r="AU1533" s="7">
        <v>4513400</v>
      </c>
      <c r="AV1533" s="6">
        <v>1294931</v>
      </c>
      <c r="AW1533" s="7">
        <v>6034378</v>
      </c>
      <c r="AX1533" s="6">
        <v>4663170</v>
      </c>
      <c r="AY1533" s="7">
        <v>164863158</v>
      </c>
      <c r="AZ1533" s="6">
        <v>10169530</v>
      </c>
      <c r="BA1533" s="7">
        <v>265996284</v>
      </c>
      <c r="BB1533" s="6">
        <v>2966920</v>
      </c>
      <c r="BC1533" s="7">
        <v>111545156</v>
      </c>
      <c r="BD1533" s="6">
        <v>2966920</v>
      </c>
      <c r="BE1533" s="7">
        <v>111545156</v>
      </c>
      <c r="BF1533" s="7">
        <v>766130</v>
      </c>
      <c r="BG1533" s="7">
        <v>41647418</v>
      </c>
      <c r="BH1533" s="7">
        <v>1261931</v>
      </c>
      <c r="BI1533" s="7">
        <v>4135978</v>
      </c>
      <c r="BJ1533" s="7">
        <v>762670</v>
      </c>
      <c r="BK1533" s="7">
        <v>5956957</v>
      </c>
      <c r="BL1533" s="7">
        <v>-100000</v>
      </c>
      <c r="BM1533" s="7">
        <v>-2615000</v>
      </c>
      <c r="BN1533" s="7">
        <v>94710</v>
      </c>
      <c r="BO1533" s="7">
        <v>-2212818</v>
      </c>
      <c r="BP1533" s="7">
        <v>-1161931</v>
      </c>
      <c r="BQ1533" s="7">
        <v>-1520978</v>
      </c>
      <c r="BR1533" s="7">
        <v>-5506360</v>
      </c>
      <c r="BS1533" s="7">
        <v>-101133126</v>
      </c>
      <c r="BT1533" s="7">
        <v>0</v>
      </c>
      <c r="BU1533" s="7">
        <v>0</v>
      </c>
    </row>
    <row r="1534" spans="1:73" ht="14.25" customHeight="1" x14ac:dyDescent="0.3">
      <c r="A1534" s="5">
        <v>43472</v>
      </c>
      <c r="B1534" s="6">
        <v>80454539</v>
      </c>
      <c r="C1534" s="7">
        <v>1495015603</v>
      </c>
      <c r="D1534" s="6">
        <v>81939859</v>
      </c>
      <c r="E1534" s="7">
        <v>1500499280</v>
      </c>
      <c r="F1534" s="6">
        <v>-1485320</v>
      </c>
      <c r="G1534" s="7">
        <v>-5483677</v>
      </c>
      <c r="H1534" s="6">
        <v>438150</v>
      </c>
      <c r="I1534" s="7">
        <v>7850105</v>
      </c>
      <c r="J1534" s="6">
        <v>248510</v>
      </c>
      <c r="K1534" s="7">
        <v>7687052</v>
      </c>
      <c r="L1534" s="6">
        <v>189640</v>
      </c>
      <c r="M1534" s="7">
        <v>163053</v>
      </c>
      <c r="N1534" s="6">
        <v>9728380</v>
      </c>
      <c r="O1534" s="7">
        <v>227508112</v>
      </c>
      <c r="P1534" s="6">
        <v>9982800</v>
      </c>
      <c r="Q1534" s="7">
        <v>211306470</v>
      </c>
      <c r="R1534" s="6">
        <v>-254420</v>
      </c>
      <c r="S1534" s="7">
        <v>16201642</v>
      </c>
      <c r="T1534" s="6">
        <v>7911160</v>
      </c>
      <c r="U1534" s="7">
        <v>335066908</v>
      </c>
      <c r="V1534" s="6">
        <v>10146350</v>
      </c>
      <c r="W1534" s="7">
        <v>392813292</v>
      </c>
      <c r="X1534" s="6">
        <v>-2235190</v>
      </c>
      <c r="Y1534" s="7">
        <v>-57746384</v>
      </c>
      <c r="Z1534" s="6">
        <v>60434180</v>
      </c>
      <c r="AA1534" s="7">
        <v>960852606</v>
      </c>
      <c r="AB1534" s="6">
        <v>62168230</v>
      </c>
      <c r="AC1534" s="7">
        <v>1029029677</v>
      </c>
      <c r="AD1534" s="6">
        <v>9553189</v>
      </c>
      <c r="AE1534" s="7">
        <v>166925112</v>
      </c>
      <c r="AF1534" s="6">
        <v>10059189</v>
      </c>
      <c r="AG1534" s="7">
        <v>166443312</v>
      </c>
      <c r="AH1534" s="6">
        <v>421200</v>
      </c>
      <c r="AI1534" s="7">
        <v>6713018</v>
      </c>
      <c r="AJ1534" s="6">
        <v>233230</v>
      </c>
      <c r="AK1534" s="7">
        <v>7128040</v>
      </c>
      <c r="AL1534" s="6">
        <v>0</v>
      </c>
      <c r="AM1534" s="7">
        <v>0</v>
      </c>
      <c r="AN1534" s="6">
        <v>0</v>
      </c>
      <c r="AO1534" s="7">
        <v>0</v>
      </c>
      <c r="AP1534" s="6">
        <v>5358470</v>
      </c>
      <c r="AQ1534" s="7">
        <v>173738235</v>
      </c>
      <c r="AR1534" s="6">
        <v>5348730</v>
      </c>
      <c r="AS1534" s="7">
        <v>135096051</v>
      </c>
      <c r="AT1534" s="6">
        <v>3465000</v>
      </c>
      <c r="AU1534" s="7">
        <v>14862730</v>
      </c>
      <c r="AV1534" s="6">
        <v>2959000</v>
      </c>
      <c r="AW1534" s="7">
        <v>15344530</v>
      </c>
      <c r="AX1534" s="6">
        <v>4432200</v>
      </c>
      <c r="AY1534" s="7">
        <v>179152819</v>
      </c>
      <c r="AZ1534" s="6">
        <v>6252160</v>
      </c>
      <c r="BA1534" s="7">
        <v>185620499</v>
      </c>
      <c r="BB1534" s="6">
        <v>2075480</v>
      </c>
      <c r="BC1534" s="7">
        <v>102410275</v>
      </c>
      <c r="BD1534" s="6">
        <v>2075480</v>
      </c>
      <c r="BE1534" s="7">
        <v>102410275</v>
      </c>
      <c r="BF1534" s="7">
        <v>-1734050</v>
      </c>
      <c r="BG1534" s="7">
        <v>-68177071</v>
      </c>
      <c r="BH1534" s="7">
        <v>-506000</v>
      </c>
      <c r="BI1534" s="7">
        <v>481800</v>
      </c>
      <c r="BJ1534" s="7">
        <v>187970</v>
      </c>
      <c r="BK1534" s="7">
        <v>-415022</v>
      </c>
      <c r="BL1534" s="7">
        <v>0</v>
      </c>
      <c r="BM1534" s="7">
        <v>0</v>
      </c>
      <c r="BN1534" s="7">
        <v>9740</v>
      </c>
      <c r="BO1534" s="7">
        <v>38642184</v>
      </c>
      <c r="BP1534" s="7">
        <v>506000</v>
      </c>
      <c r="BQ1534" s="7">
        <v>-481800</v>
      </c>
      <c r="BR1534" s="7">
        <v>-1819960</v>
      </c>
      <c r="BS1534" s="7">
        <v>-6467680</v>
      </c>
      <c r="BT1534" s="7">
        <v>0</v>
      </c>
      <c r="BU1534" s="7">
        <v>0</v>
      </c>
    </row>
    <row r="1535" spans="1:73" ht="14.25" customHeight="1" x14ac:dyDescent="0.3">
      <c r="A1535" s="5">
        <v>43469</v>
      </c>
      <c r="B1535" s="6">
        <v>112140406</v>
      </c>
      <c r="C1535" s="7">
        <v>1991593571</v>
      </c>
      <c r="D1535" s="6">
        <v>108922083</v>
      </c>
      <c r="E1535" s="7">
        <v>1808637883</v>
      </c>
      <c r="F1535" s="6">
        <v>3218323</v>
      </c>
      <c r="G1535" s="7">
        <v>182955688</v>
      </c>
      <c r="H1535" s="6">
        <v>351640</v>
      </c>
      <c r="I1535" s="7">
        <v>5602297</v>
      </c>
      <c r="J1535" s="6">
        <v>673850</v>
      </c>
      <c r="K1535" s="7">
        <v>19198784</v>
      </c>
      <c r="L1535" s="6">
        <v>-322210</v>
      </c>
      <c r="M1535" s="7">
        <v>-13596487</v>
      </c>
      <c r="N1535" s="6">
        <v>5060960</v>
      </c>
      <c r="O1535" s="7">
        <v>107967085</v>
      </c>
      <c r="P1535" s="6">
        <v>9939743</v>
      </c>
      <c r="Q1535" s="7">
        <v>271197728</v>
      </c>
      <c r="R1535" s="6">
        <v>-4878783</v>
      </c>
      <c r="S1535" s="7">
        <v>-163230643</v>
      </c>
      <c r="T1535" s="6">
        <v>8702780</v>
      </c>
      <c r="U1535" s="7">
        <v>309491740</v>
      </c>
      <c r="V1535" s="6">
        <v>11281540</v>
      </c>
      <c r="W1535" s="7">
        <v>389221486</v>
      </c>
      <c r="X1535" s="6">
        <v>-2578760</v>
      </c>
      <c r="Y1535" s="7">
        <v>-79729746</v>
      </c>
      <c r="Z1535" s="6">
        <v>97913646</v>
      </c>
      <c r="AA1535" s="7">
        <v>1532021177</v>
      </c>
      <c r="AB1535" s="6">
        <v>95992603</v>
      </c>
      <c r="AC1535" s="7">
        <v>1434394435</v>
      </c>
      <c r="AD1535" s="6">
        <v>9166376</v>
      </c>
      <c r="AE1535" s="7">
        <v>171121153</v>
      </c>
      <c r="AF1535" s="6">
        <v>9293633</v>
      </c>
      <c r="AG1535" s="7">
        <v>157056403</v>
      </c>
      <c r="AH1535" s="6">
        <v>337730</v>
      </c>
      <c r="AI1535" s="7">
        <v>5051292</v>
      </c>
      <c r="AJ1535" s="6">
        <v>615000</v>
      </c>
      <c r="AK1535" s="7">
        <v>16260776</v>
      </c>
      <c r="AL1535" s="6">
        <v>0</v>
      </c>
      <c r="AM1535" s="7">
        <v>0</v>
      </c>
      <c r="AN1535" s="6">
        <v>0</v>
      </c>
      <c r="AO1535" s="7">
        <v>0</v>
      </c>
      <c r="AP1535" s="6">
        <v>4084260</v>
      </c>
      <c r="AQ1535" s="7">
        <v>77168753</v>
      </c>
      <c r="AR1535" s="6">
        <v>8112293</v>
      </c>
      <c r="AS1535" s="7">
        <v>202652699</v>
      </c>
      <c r="AT1535" s="6">
        <v>1120000</v>
      </c>
      <c r="AU1535" s="7">
        <v>17964200</v>
      </c>
      <c r="AV1535" s="6">
        <v>992743</v>
      </c>
      <c r="AW1535" s="7">
        <v>32028950</v>
      </c>
      <c r="AX1535" s="6">
        <v>8052010</v>
      </c>
      <c r="AY1535" s="7">
        <v>264366085</v>
      </c>
      <c r="AZ1535" s="6">
        <v>9827740</v>
      </c>
      <c r="BA1535" s="7">
        <v>285765432</v>
      </c>
      <c r="BB1535" s="6">
        <v>1303300</v>
      </c>
      <c r="BC1535" s="7">
        <v>55500359</v>
      </c>
      <c r="BD1535" s="6">
        <v>1303300</v>
      </c>
      <c r="BE1535" s="7">
        <v>55500359</v>
      </c>
      <c r="BF1535" s="7">
        <v>1921043</v>
      </c>
      <c r="BG1535" s="7">
        <v>97626742</v>
      </c>
      <c r="BH1535" s="7">
        <v>-127257</v>
      </c>
      <c r="BI1535" s="7">
        <v>14064750</v>
      </c>
      <c r="BJ1535" s="7">
        <v>-277270</v>
      </c>
      <c r="BK1535" s="7">
        <v>-11209484</v>
      </c>
      <c r="BL1535" s="7">
        <v>0</v>
      </c>
      <c r="BM1535" s="7">
        <v>0</v>
      </c>
      <c r="BN1535" s="7">
        <v>-4028033</v>
      </c>
      <c r="BO1535" s="7">
        <v>-125483946</v>
      </c>
      <c r="BP1535" s="7">
        <v>127257</v>
      </c>
      <c r="BQ1535" s="7">
        <v>-14064750</v>
      </c>
      <c r="BR1535" s="7">
        <v>-1775730</v>
      </c>
      <c r="BS1535" s="7">
        <v>-21399347</v>
      </c>
      <c r="BT1535" s="7">
        <v>0</v>
      </c>
      <c r="BU1535" s="7">
        <v>0</v>
      </c>
    </row>
    <row r="1536" spans="1:73" ht="14.25" customHeight="1" x14ac:dyDescent="0.3">
      <c r="A1536" s="5">
        <v>43468</v>
      </c>
      <c r="B1536" s="6">
        <v>124014556</v>
      </c>
      <c r="C1536" s="7">
        <v>2188734808</v>
      </c>
      <c r="D1536" s="6">
        <v>126818136</v>
      </c>
      <c r="E1536" s="7">
        <v>2182326448</v>
      </c>
      <c r="F1536" s="6">
        <v>-2803580</v>
      </c>
      <c r="G1536" s="7">
        <v>6408360</v>
      </c>
      <c r="H1536" s="6">
        <v>788490</v>
      </c>
      <c r="I1536" s="7">
        <v>10696321</v>
      </c>
      <c r="J1536" s="6">
        <v>705580</v>
      </c>
      <c r="K1536" s="7">
        <v>14994997</v>
      </c>
      <c r="L1536" s="6">
        <v>82910</v>
      </c>
      <c r="M1536" s="7">
        <v>-4298676</v>
      </c>
      <c r="N1536" s="6">
        <v>9830710</v>
      </c>
      <c r="O1536" s="7">
        <v>221692111</v>
      </c>
      <c r="P1536" s="6">
        <v>12415180</v>
      </c>
      <c r="Q1536" s="7">
        <v>403189164</v>
      </c>
      <c r="R1536" s="6">
        <v>-2584470</v>
      </c>
      <c r="S1536" s="7">
        <v>-181497053</v>
      </c>
      <c r="T1536" s="6">
        <v>11216502</v>
      </c>
      <c r="U1536" s="7">
        <v>429504770</v>
      </c>
      <c r="V1536" s="6">
        <v>9240442</v>
      </c>
      <c r="W1536" s="7">
        <v>315972873</v>
      </c>
      <c r="X1536" s="6">
        <v>1976060</v>
      </c>
      <c r="Y1536" s="7">
        <v>113531897</v>
      </c>
      <c r="Z1536" s="6">
        <v>98850170</v>
      </c>
      <c r="AA1536" s="7">
        <v>1591343445</v>
      </c>
      <c r="AB1536" s="6">
        <v>98327950</v>
      </c>
      <c r="AC1536" s="7">
        <v>1588736544</v>
      </c>
      <c r="AD1536" s="6">
        <v>7860476</v>
      </c>
      <c r="AE1536" s="7">
        <v>121072343</v>
      </c>
      <c r="AF1536" s="6">
        <v>12860476</v>
      </c>
      <c r="AG1536" s="7">
        <v>200188343</v>
      </c>
      <c r="AH1536" s="6">
        <v>739770</v>
      </c>
      <c r="AI1536" s="7">
        <v>8683397</v>
      </c>
      <c r="AJ1536" s="6">
        <v>680680</v>
      </c>
      <c r="AK1536" s="7">
        <v>14238978</v>
      </c>
      <c r="AL1536" s="6">
        <v>0</v>
      </c>
      <c r="AM1536" s="7">
        <v>0</v>
      </c>
      <c r="AN1536" s="6">
        <v>0</v>
      </c>
      <c r="AO1536" s="7">
        <v>0</v>
      </c>
      <c r="AP1536" s="6">
        <v>3773310</v>
      </c>
      <c r="AQ1536" s="7">
        <v>95344287</v>
      </c>
      <c r="AR1536" s="6">
        <v>9524450</v>
      </c>
      <c r="AS1536" s="7">
        <v>274121719</v>
      </c>
      <c r="AT1536" s="6">
        <v>5080000</v>
      </c>
      <c r="AU1536" s="7">
        <v>82636000</v>
      </c>
      <c r="AV1536" s="6">
        <v>80000</v>
      </c>
      <c r="AW1536" s="7">
        <v>3520000</v>
      </c>
      <c r="AX1536" s="6">
        <v>7392010</v>
      </c>
      <c r="AY1536" s="7">
        <v>264806724</v>
      </c>
      <c r="AZ1536" s="6">
        <v>5487590</v>
      </c>
      <c r="BA1536" s="7">
        <v>137516693</v>
      </c>
      <c r="BB1536" s="6">
        <v>1636310</v>
      </c>
      <c r="BC1536" s="7">
        <v>83745187</v>
      </c>
      <c r="BD1536" s="6">
        <v>1715370</v>
      </c>
      <c r="BE1536" s="7">
        <v>93420233</v>
      </c>
      <c r="BF1536" s="7">
        <v>522220</v>
      </c>
      <c r="BG1536" s="7">
        <v>2606901</v>
      </c>
      <c r="BH1536" s="7">
        <v>-5000000</v>
      </c>
      <c r="BI1536" s="7">
        <v>-79116000</v>
      </c>
      <c r="BJ1536" s="7">
        <v>59090</v>
      </c>
      <c r="BK1536" s="7">
        <v>-5555581</v>
      </c>
      <c r="BL1536" s="7">
        <v>0</v>
      </c>
      <c r="BM1536" s="7">
        <v>0</v>
      </c>
      <c r="BN1536" s="7">
        <v>-5751140</v>
      </c>
      <c r="BO1536" s="7">
        <v>-178777432</v>
      </c>
      <c r="BP1536" s="7">
        <v>5000000</v>
      </c>
      <c r="BQ1536" s="7">
        <v>79116000</v>
      </c>
      <c r="BR1536" s="7">
        <v>1904420</v>
      </c>
      <c r="BS1536" s="7">
        <v>127290031</v>
      </c>
      <c r="BT1536" s="7">
        <v>-79060</v>
      </c>
      <c r="BU1536" s="7">
        <v>-9675046</v>
      </c>
    </row>
    <row r="1537" spans="1:73" ht="14.25" customHeight="1" x14ac:dyDescent="0.3">
      <c r="A1537" s="5">
        <v>43467</v>
      </c>
      <c r="B1537" s="6">
        <v>79328640</v>
      </c>
      <c r="C1537" s="7">
        <v>1453022360</v>
      </c>
      <c r="D1537" s="6">
        <v>87219960</v>
      </c>
      <c r="E1537" s="7">
        <v>1571308002</v>
      </c>
      <c r="F1537" s="6">
        <v>-7891320</v>
      </c>
      <c r="G1537" s="7">
        <v>-118285642</v>
      </c>
      <c r="H1537" s="6">
        <v>268680</v>
      </c>
      <c r="I1537" s="7">
        <v>5769823</v>
      </c>
      <c r="J1537" s="6">
        <v>779670</v>
      </c>
      <c r="K1537" s="7">
        <v>21152641</v>
      </c>
      <c r="L1537" s="6">
        <v>-510990</v>
      </c>
      <c r="M1537" s="7">
        <v>-15382818</v>
      </c>
      <c r="N1537" s="6">
        <v>11794390</v>
      </c>
      <c r="O1537" s="7">
        <v>262020329</v>
      </c>
      <c r="P1537" s="6">
        <v>9237120</v>
      </c>
      <c r="Q1537" s="7">
        <v>304291271</v>
      </c>
      <c r="R1537" s="6">
        <v>2557270</v>
      </c>
      <c r="S1537" s="7">
        <v>-42270942</v>
      </c>
      <c r="T1537" s="6">
        <v>10785910</v>
      </c>
      <c r="U1537" s="7">
        <v>401356447</v>
      </c>
      <c r="V1537" s="6">
        <v>7114060</v>
      </c>
      <c r="W1537" s="7">
        <v>253022203</v>
      </c>
      <c r="X1537" s="6">
        <v>3671850</v>
      </c>
      <c r="Y1537" s="7">
        <v>148334244</v>
      </c>
      <c r="Z1537" s="6">
        <v>64302160</v>
      </c>
      <c r="AA1537" s="7">
        <v>1010186924</v>
      </c>
      <c r="AB1537" s="6">
        <v>66603600</v>
      </c>
      <c r="AC1537" s="7">
        <v>1088981666</v>
      </c>
      <c r="AD1537" s="6">
        <v>3408000</v>
      </c>
      <c r="AE1537" s="7">
        <v>69520400</v>
      </c>
      <c r="AF1537" s="6">
        <v>8882420</v>
      </c>
      <c r="AG1537" s="7">
        <v>150720739</v>
      </c>
      <c r="AH1537" s="6">
        <v>241230</v>
      </c>
      <c r="AI1537" s="7">
        <v>4565208</v>
      </c>
      <c r="AJ1537" s="6">
        <v>760240</v>
      </c>
      <c r="AK1537" s="7">
        <v>19228056</v>
      </c>
      <c r="AL1537" s="6">
        <v>0</v>
      </c>
      <c r="AM1537" s="7">
        <v>0</v>
      </c>
      <c r="AN1537" s="6">
        <v>0</v>
      </c>
      <c r="AO1537" s="7">
        <v>0</v>
      </c>
      <c r="AP1537" s="6">
        <v>1710950</v>
      </c>
      <c r="AQ1537" s="7">
        <v>34360098</v>
      </c>
      <c r="AR1537" s="6">
        <v>4884850</v>
      </c>
      <c r="AS1537" s="7">
        <v>143684365</v>
      </c>
      <c r="AT1537" s="6">
        <v>6666420</v>
      </c>
      <c r="AU1537" s="7">
        <v>115473639</v>
      </c>
      <c r="AV1537" s="6">
        <v>742000</v>
      </c>
      <c r="AW1537" s="7">
        <v>16722500</v>
      </c>
      <c r="AX1537" s="6">
        <v>6815460</v>
      </c>
      <c r="AY1537" s="7">
        <v>268823007</v>
      </c>
      <c r="AZ1537" s="6">
        <v>3008770</v>
      </c>
      <c r="BA1537" s="7">
        <v>108656908</v>
      </c>
      <c r="BB1537" s="6">
        <v>1305000</v>
      </c>
      <c r="BC1537" s="7">
        <v>45028795</v>
      </c>
      <c r="BD1537" s="6">
        <v>1485000</v>
      </c>
      <c r="BE1537" s="7">
        <v>42734595</v>
      </c>
      <c r="BF1537" s="7">
        <v>-2301440</v>
      </c>
      <c r="BG1537" s="7">
        <v>-78794742</v>
      </c>
      <c r="BH1537" s="7">
        <v>-5474420</v>
      </c>
      <c r="BI1537" s="7">
        <v>-81200339</v>
      </c>
      <c r="BJ1537" s="7">
        <v>-519010</v>
      </c>
      <c r="BK1537" s="7">
        <v>-14662848</v>
      </c>
      <c r="BL1537" s="7">
        <v>0</v>
      </c>
      <c r="BM1537" s="7">
        <v>0</v>
      </c>
      <c r="BN1537" s="7">
        <v>-3173900</v>
      </c>
      <c r="BO1537" s="7">
        <v>-109324267</v>
      </c>
      <c r="BP1537" s="7">
        <v>5924420</v>
      </c>
      <c r="BQ1537" s="7">
        <v>98751139</v>
      </c>
      <c r="BR1537" s="7">
        <v>3806690</v>
      </c>
      <c r="BS1537" s="7">
        <v>160166099</v>
      </c>
      <c r="BT1537" s="7">
        <v>-180000</v>
      </c>
      <c r="BU1537" s="7">
        <v>2294200</v>
      </c>
    </row>
    <row r="1538" spans="1:73" ht="14.25" customHeight="1" x14ac:dyDescent="0.3">
      <c r="A1538" s="5">
        <v>43462</v>
      </c>
      <c r="B1538" s="6">
        <v>116580344</v>
      </c>
      <c r="C1538" s="7">
        <v>1828202020</v>
      </c>
      <c r="D1538" s="6">
        <v>141081373</v>
      </c>
      <c r="E1538" s="7">
        <v>2471768857</v>
      </c>
      <c r="F1538" s="6">
        <v>-24501029</v>
      </c>
      <c r="G1538" s="7">
        <v>-643566837</v>
      </c>
      <c r="H1538" s="6">
        <v>309340</v>
      </c>
      <c r="I1538" s="7">
        <v>6023763</v>
      </c>
      <c r="J1538" s="6">
        <v>578640</v>
      </c>
      <c r="K1538" s="7">
        <v>12852312</v>
      </c>
      <c r="L1538" s="6">
        <v>-269300</v>
      </c>
      <c r="M1538" s="7">
        <v>-6828549</v>
      </c>
      <c r="N1538" s="6">
        <v>11985183</v>
      </c>
      <c r="O1538" s="7">
        <v>367808712</v>
      </c>
      <c r="P1538" s="6">
        <v>14801273</v>
      </c>
      <c r="Q1538" s="7">
        <v>384984606</v>
      </c>
      <c r="R1538" s="6">
        <v>-2816090</v>
      </c>
      <c r="S1538" s="7">
        <v>-17175894</v>
      </c>
      <c r="T1538" s="6">
        <v>20379880</v>
      </c>
      <c r="U1538" s="7">
        <v>788877263</v>
      </c>
      <c r="V1538" s="6">
        <v>9585980</v>
      </c>
      <c r="W1538" s="7">
        <v>416222352</v>
      </c>
      <c r="X1538" s="6">
        <v>10793900</v>
      </c>
      <c r="Y1538" s="7">
        <v>372654911</v>
      </c>
      <c r="Z1538" s="6">
        <v>81576400</v>
      </c>
      <c r="AA1538" s="7">
        <v>1140174224</v>
      </c>
      <c r="AB1538" s="6">
        <v>95430030</v>
      </c>
      <c r="AC1538" s="7">
        <v>1638838565</v>
      </c>
      <c r="AD1538" s="6">
        <v>21840753</v>
      </c>
      <c r="AE1538" s="7">
        <v>266579262</v>
      </c>
      <c r="AF1538" s="6">
        <v>32657942</v>
      </c>
      <c r="AG1538" s="7">
        <v>428601912</v>
      </c>
      <c r="AH1538" s="6">
        <v>282170</v>
      </c>
      <c r="AI1538" s="7">
        <v>5095363</v>
      </c>
      <c r="AJ1538" s="6">
        <v>554340</v>
      </c>
      <c r="AK1538" s="7">
        <v>12041139</v>
      </c>
      <c r="AL1538" s="6">
        <v>0</v>
      </c>
      <c r="AM1538" s="7">
        <v>0</v>
      </c>
      <c r="AN1538" s="6">
        <v>0</v>
      </c>
      <c r="AO1538" s="7">
        <v>0</v>
      </c>
      <c r="AP1538" s="6">
        <v>6888270</v>
      </c>
      <c r="AQ1538" s="7">
        <v>195238968</v>
      </c>
      <c r="AR1538" s="6">
        <v>6050680</v>
      </c>
      <c r="AS1538" s="7">
        <v>137821549</v>
      </c>
      <c r="AT1538" s="6">
        <v>1830823</v>
      </c>
      <c r="AU1538" s="7">
        <v>40160818</v>
      </c>
      <c r="AV1538" s="6">
        <v>4229193</v>
      </c>
      <c r="AW1538" s="7">
        <v>87736670</v>
      </c>
      <c r="AX1538" s="6">
        <v>16147960</v>
      </c>
      <c r="AY1538" s="7">
        <v>618809398</v>
      </c>
      <c r="AZ1538" s="6">
        <v>5226090</v>
      </c>
      <c r="BA1538" s="7">
        <v>227263400</v>
      </c>
      <c r="BB1538" s="6">
        <v>2458840</v>
      </c>
      <c r="BC1538" s="7">
        <v>101842583</v>
      </c>
      <c r="BD1538" s="6">
        <v>2099190</v>
      </c>
      <c r="BE1538" s="7">
        <v>88222008</v>
      </c>
      <c r="BF1538" s="7">
        <v>-13853630</v>
      </c>
      <c r="BG1538" s="7">
        <v>-498664341</v>
      </c>
      <c r="BH1538" s="7">
        <v>-10817189</v>
      </c>
      <c r="BI1538" s="7">
        <v>-162022650</v>
      </c>
      <c r="BJ1538" s="7">
        <v>-272170</v>
      </c>
      <c r="BK1538" s="7">
        <v>-6945776</v>
      </c>
      <c r="BL1538" s="7">
        <v>0</v>
      </c>
      <c r="BM1538" s="7">
        <v>0</v>
      </c>
      <c r="BN1538" s="7">
        <v>837590</v>
      </c>
      <c r="BO1538" s="7">
        <v>57417419</v>
      </c>
      <c r="BP1538" s="7">
        <v>-2398370</v>
      </c>
      <c r="BQ1538" s="7">
        <v>-47575852</v>
      </c>
      <c r="BR1538" s="7">
        <v>10921870</v>
      </c>
      <c r="BS1538" s="7">
        <v>391545998</v>
      </c>
      <c r="BT1538" s="7">
        <v>359650</v>
      </c>
      <c r="BU1538" s="7">
        <v>13620575</v>
      </c>
    </row>
    <row r="1539" spans="1:73" ht="14.25" customHeight="1" x14ac:dyDescent="0.3">
      <c r="A1539" s="5">
        <v>43461</v>
      </c>
      <c r="B1539" s="6">
        <v>104224039</v>
      </c>
      <c r="C1539" s="7">
        <v>1819740589</v>
      </c>
      <c r="D1539" s="6">
        <v>116281817</v>
      </c>
      <c r="E1539" s="7">
        <v>2295237812</v>
      </c>
      <c r="F1539" s="6">
        <v>-12057778</v>
      </c>
      <c r="G1539" s="7">
        <v>-475497223</v>
      </c>
      <c r="H1539" s="6">
        <v>710400</v>
      </c>
      <c r="I1539" s="7">
        <v>14054949</v>
      </c>
      <c r="J1539" s="6">
        <v>725900</v>
      </c>
      <c r="K1539" s="7">
        <v>14791783</v>
      </c>
      <c r="L1539" s="6">
        <v>-15500</v>
      </c>
      <c r="M1539" s="7">
        <v>-736834</v>
      </c>
      <c r="N1539" s="6">
        <v>7433520</v>
      </c>
      <c r="O1539" s="7">
        <v>244099733</v>
      </c>
      <c r="P1539" s="6">
        <v>14578030</v>
      </c>
      <c r="Q1539" s="7">
        <v>249858997</v>
      </c>
      <c r="R1539" s="6">
        <v>-7144510</v>
      </c>
      <c r="S1539" s="7">
        <v>-5759264</v>
      </c>
      <c r="T1539" s="6">
        <v>15760278</v>
      </c>
      <c r="U1539" s="7">
        <v>558252951</v>
      </c>
      <c r="V1539" s="6">
        <v>7875858</v>
      </c>
      <c r="W1539" s="7">
        <v>326461394</v>
      </c>
      <c r="X1539" s="6">
        <v>7884420</v>
      </c>
      <c r="Y1539" s="7">
        <v>231791557</v>
      </c>
      <c r="Z1539" s="6">
        <v>77964880</v>
      </c>
      <c r="AA1539" s="7">
        <v>1220525465</v>
      </c>
      <c r="AB1539" s="6">
        <v>83399870</v>
      </c>
      <c r="AC1539" s="7">
        <v>1521091354</v>
      </c>
      <c r="AD1539" s="6">
        <v>15066939</v>
      </c>
      <c r="AE1539" s="7">
        <v>258196381</v>
      </c>
      <c r="AF1539" s="6">
        <v>17253219</v>
      </c>
      <c r="AG1539" s="7">
        <v>346872375</v>
      </c>
      <c r="AH1539" s="6">
        <v>653840</v>
      </c>
      <c r="AI1539" s="7">
        <v>11671964</v>
      </c>
      <c r="AJ1539" s="6">
        <v>656830</v>
      </c>
      <c r="AK1539" s="7">
        <v>11685146</v>
      </c>
      <c r="AL1539" s="6">
        <v>0</v>
      </c>
      <c r="AM1539" s="7">
        <v>0</v>
      </c>
      <c r="AN1539" s="6">
        <v>0</v>
      </c>
      <c r="AO1539" s="7">
        <v>0</v>
      </c>
      <c r="AP1539" s="6">
        <v>3411780</v>
      </c>
      <c r="AQ1539" s="7">
        <v>100334654</v>
      </c>
      <c r="AR1539" s="6">
        <v>10033570</v>
      </c>
      <c r="AS1539" s="7">
        <v>141947124</v>
      </c>
      <c r="AT1539" s="6">
        <v>2070000</v>
      </c>
      <c r="AU1539" s="7">
        <v>59992000</v>
      </c>
      <c r="AV1539" s="6">
        <v>2865000</v>
      </c>
      <c r="AW1539" s="7">
        <v>44662500</v>
      </c>
      <c r="AX1539" s="6">
        <v>11748080</v>
      </c>
      <c r="AY1539" s="7">
        <v>426901902</v>
      </c>
      <c r="AZ1539" s="6">
        <v>2925470</v>
      </c>
      <c r="BA1539" s="7">
        <v>150928566</v>
      </c>
      <c r="BB1539" s="6">
        <v>2779070</v>
      </c>
      <c r="BC1539" s="7">
        <v>76653607</v>
      </c>
      <c r="BD1539" s="6">
        <v>2439070</v>
      </c>
      <c r="BE1539" s="7">
        <v>67118107</v>
      </c>
      <c r="BF1539" s="7">
        <v>-5434990</v>
      </c>
      <c r="BG1539" s="7">
        <v>-300565889</v>
      </c>
      <c r="BH1539" s="7">
        <v>-2186280</v>
      </c>
      <c r="BI1539" s="7">
        <v>-88675994</v>
      </c>
      <c r="BJ1539" s="7">
        <v>-2990</v>
      </c>
      <c r="BK1539" s="7">
        <v>-13182</v>
      </c>
      <c r="BL1539" s="7">
        <v>0</v>
      </c>
      <c r="BM1539" s="7">
        <v>0</v>
      </c>
      <c r="BN1539" s="7">
        <v>-6621790</v>
      </c>
      <c r="BO1539" s="7">
        <v>-41612470</v>
      </c>
      <c r="BP1539" s="7">
        <v>-795000</v>
      </c>
      <c r="BQ1539" s="7">
        <v>15329500</v>
      </c>
      <c r="BR1539" s="7">
        <v>8822610</v>
      </c>
      <c r="BS1539" s="7">
        <v>275973336</v>
      </c>
      <c r="BT1539" s="7">
        <v>340000</v>
      </c>
      <c r="BU1539" s="7">
        <v>9535500</v>
      </c>
    </row>
    <row r="1540" spans="1:73" ht="14.25" customHeight="1" x14ac:dyDescent="0.3">
      <c r="A1540" s="5">
        <v>43460</v>
      </c>
      <c r="B1540" s="6">
        <v>96942674</v>
      </c>
      <c r="C1540" s="7">
        <v>1508489546</v>
      </c>
      <c r="D1540" s="6">
        <v>104931648</v>
      </c>
      <c r="E1540" s="7">
        <v>1869512924</v>
      </c>
      <c r="F1540" s="6">
        <v>-7988974</v>
      </c>
      <c r="G1540" s="7">
        <v>-361023378</v>
      </c>
      <c r="H1540" s="6">
        <v>235740</v>
      </c>
      <c r="I1540" s="7">
        <v>15964403</v>
      </c>
      <c r="J1540" s="6">
        <v>279830</v>
      </c>
      <c r="K1540" s="7">
        <v>16418754</v>
      </c>
      <c r="L1540" s="6">
        <v>-44090</v>
      </c>
      <c r="M1540" s="7">
        <v>-454351</v>
      </c>
      <c r="N1540" s="6">
        <v>14296860</v>
      </c>
      <c r="O1540" s="7">
        <v>425889433</v>
      </c>
      <c r="P1540" s="6">
        <v>12839966</v>
      </c>
      <c r="Q1540" s="7">
        <v>263288852</v>
      </c>
      <c r="R1540" s="6">
        <v>1456894</v>
      </c>
      <c r="S1540" s="7">
        <v>162600581</v>
      </c>
      <c r="T1540" s="6">
        <v>13212140</v>
      </c>
      <c r="U1540" s="7">
        <v>479348395</v>
      </c>
      <c r="V1540" s="6">
        <v>11847540</v>
      </c>
      <c r="W1540" s="7">
        <v>398530124</v>
      </c>
      <c r="X1540" s="6">
        <v>1364600</v>
      </c>
      <c r="Y1540" s="7">
        <v>80818271</v>
      </c>
      <c r="Z1540" s="6">
        <v>69809810</v>
      </c>
      <c r="AA1540" s="7">
        <v>1013905289</v>
      </c>
      <c r="AB1540" s="6">
        <v>72744630</v>
      </c>
      <c r="AC1540" s="7">
        <v>1250174024</v>
      </c>
      <c r="AD1540" s="6">
        <v>15342824</v>
      </c>
      <c r="AE1540" s="7">
        <v>184965997</v>
      </c>
      <c r="AF1540" s="6">
        <v>18678938</v>
      </c>
      <c r="AG1540" s="7">
        <v>267277378</v>
      </c>
      <c r="AH1540" s="6">
        <v>142650</v>
      </c>
      <c r="AI1540" s="7">
        <v>4515034</v>
      </c>
      <c r="AJ1540" s="6">
        <v>268630</v>
      </c>
      <c r="AK1540" s="7">
        <v>15974696</v>
      </c>
      <c r="AL1540" s="6">
        <v>0</v>
      </c>
      <c r="AM1540" s="7">
        <v>0</v>
      </c>
      <c r="AN1540" s="6">
        <v>0</v>
      </c>
      <c r="AO1540" s="7">
        <v>0</v>
      </c>
      <c r="AP1540" s="6">
        <v>5737390</v>
      </c>
      <c r="AQ1540" s="7">
        <v>182768111</v>
      </c>
      <c r="AR1540" s="6">
        <v>6293950</v>
      </c>
      <c r="AS1540" s="7">
        <v>78694362</v>
      </c>
      <c r="AT1540" s="6">
        <v>4044140</v>
      </c>
      <c r="AU1540" s="7">
        <v>96605712</v>
      </c>
      <c r="AV1540" s="6">
        <v>1228026</v>
      </c>
      <c r="AW1540" s="7">
        <v>23737631</v>
      </c>
      <c r="AX1540" s="6">
        <v>8999270</v>
      </c>
      <c r="AY1540" s="7">
        <v>351718251</v>
      </c>
      <c r="AZ1540" s="6">
        <v>8088810</v>
      </c>
      <c r="BA1540" s="7">
        <v>263008508</v>
      </c>
      <c r="BB1540" s="6">
        <v>2647000</v>
      </c>
      <c r="BC1540" s="7">
        <v>62253238</v>
      </c>
      <c r="BD1540" s="6">
        <v>2057000</v>
      </c>
      <c r="BE1540" s="7">
        <v>51609438</v>
      </c>
      <c r="BF1540" s="7">
        <v>-2934820</v>
      </c>
      <c r="BG1540" s="7">
        <v>-236268735</v>
      </c>
      <c r="BH1540" s="7">
        <v>-3336114</v>
      </c>
      <c r="BI1540" s="7">
        <v>-82311381</v>
      </c>
      <c r="BJ1540" s="7">
        <v>-125980</v>
      </c>
      <c r="BK1540" s="7">
        <v>-11459662</v>
      </c>
      <c r="BL1540" s="7">
        <v>0</v>
      </c>
      <c r="BM1540" s="7">
        <v>0</v>
      </c>
      <c r="BN1540" s="7">
        <v>-556560</v>
      </c>
      <c r="BO1540" s="7">
        <v>104073749</v>
      </c>
      <c r="BP1540" s="7">
        <v>2816114</v>
      </c>
      <c r="BQ1540" s="7">
        <v>72868081</v>
      </c>
      <c r="BR1540" s="7">
        <v>910460</v>
      </c>
      <c r="BS1540" s="7">
        <v>88709743</v>
      </c>
      <c r="BT1540" s="7">
        <v>590000</v>
      </c>
      <c r="BU1540" s="7">
        <v>10643800</v>
      </c>
    </row>
    <row r="1541" spans="1:73" ht="14.25" customHeight="1" x14ac:dyDescent="0.3">
      <c r="A1541" s="5">
        <v>43459</v>
      </c>
      <c r="B1541" s="6">
        <v>179194819</v>
      </c>
      <c r="C1541" s="7">
        <v>3113317703</v>
      </c>
      <c r="D1541" s="6">
        <v>207417969</v>
      </c>
      <c r="E1541" s="7">
        <v>4175460229</v>
      </c>
      <c r="F1541" s="6">
        <v>-28223150</v>
      </c>
      <c r="G1541" s="7">
        <v>-1062142526</v>
      </c>
      <c r="H1541" s="6">
        <v>526620</v>
      </c>
      <c r="I1541" s="7">
        <v>12509920</v>
      </c>
      <c r="J1541" s="6">
        <v>817310</v>
      </c>
      <c r="K1541" s="7">
        <v>28489391</v>
      </c>
      <c r="L1541" s="6">
        <v>-290690</v>
      </c>
      <c r="M1541" s="7">
        <v>-15979471</v>
      </c>
      <c r="N1541" s="6">
        <v>38756720</v>
      </c>
      <c r="O1541" s="7">
        <v>1309194854</v>
      </c>
      <c r="P1541" s="6">
        <v>19650700</v>
      </c>
      <c r="Q1541" s="7">
        <v>381336085</v>
      </c>
      <c r="R1541" s="6">
        <v>19106020</v>
      </c>
      <c r="S1541" s="7">
        <v>927858769</v>
      </c>
      <c r="T1541" s="6">
        <v>7172220</v>
      </c>
      <c r="U1541" s="7">
        <v>230357490</v>
      </c>
      <c r="V1541" s="6">
        <v>7976130</v>
      </c>
      <c r="W1541" s="7">
        <v>185477470</v>
      </c>
      <c r="X1541" s="6">
        <v>-803910</v>
      </c>
      <c r="Y1541" s="7">
        <v>44880020</v>
      </c>
      <c r="Z1541" s="6">
        <v>128656290</v>
      </c>
      <c r="AA1541" s="7">
        <v>1939022888</v>
      </c>
      <c r="AB1541" s="6">
        <v>133460560</v>
      </c>
      <c r="AC1541" s="7">
        <v>2179344755</v>
      </c>
      <c r="AD1541" s="6">
        <v>30837719</v>
      </c>
      <c r="AE1541" s="7">
        <v>522629443</v>
      </c>
      <c r="AF1541" s="6">
        <v>34835879</v>
      </c>
      <c r="AG1541" s="7">
        <v>606026504</v>
      </c>
      <c r="AH1541" s="6">
        <v>494830</v>
      </c>
      <c r="AI1541" s="7">
        <v>11405685</v>
      </c>
      <c r="AJ1541" s="6">
        <v>763270</v>
      </c>
      <c r="AK1541" s="7">
        <v>24126357</v>
      </c>
      <c r="AL1541" s="6">
        <v>0</v>
      </c>
      <c r="AM1541" s="7">
        <v>0</v>
      </c>
      <c r="AN1541" s="6">
        <v>0</v>
      </c>
      <c r="AO1541" s="7">
        <v>0</v>
      </c>
      <c r="AP1541" s="6">
        <v>6768230</v>
      </c>
      <c r="AQ1541" s="7">
        <v>233202698</v>
      </c>
      <c r="AR1541" s="6">
        <v>6317410</v>
      </c>
      <c r="AS1541" s="7">
        <v>72995361</v>
      </c>
      <c r="AT1541" s="6">
        <v>8808550</v>
      </c>
      <c r="AU1541" s="7">
        <v>179427481</v>
      </c>
      <c r="AV1541" s="6">
        <v>5717700</v>
      </c>
      <c r="AW1541" s="7">
        <v>84890987</v>
      </c>
      <c r="AX1541" s="6">
        <v>5187760</v>
      </c>
      <c r="AY1541" s="7">
        <v>163087666</v>
      </c>
      <c r="AZ1541" s="6">
        <v>4485870</v>
      </c>
      <c r="BA1541" s="7">
        <v>101635501</v>
      </c>
      <c r="BB1541" s="6">
        <v>1270000</v>
      </c>
      <c r="BC1541" s="7">
        <v>27210000</v>
      </c>
      <c r="BD1541" s="6">
        <v>2976690</v>
      </c>
      <c r="BE1541" s="7">
        <v>51844083</v>
      </c>
      <c r="BF1541" s="7">
        <v>-4804270</v>
      </c>
      <c r="BG1541" s="7">
        <v>-240321867</v>
      </c>
      <c r="BH1541" s="7">
        <v>-3998160</v>
      </c>
      <c r="BI1541" s="7">
        <v>-83397061</v>
      </c>
      <c r="BJ1541" s="7">
        <v>-268440</v>
      </c>
      <c r="BK1541" s="7">
        <v>-12720672</v>
      </c>
      <c r="BL1541" s="7">
        <v>0</v>
      </c>
      <c r="BM1541" s="7">
        <v>0</v>
      </c>
      <c r="BN1541" s="7">
        <v>450820</v>
      </c>
      <c r="BO1541" s="7">
        <v>160207337</v>
      </c>
      <c r="BP1541" s="7">
        <v>3090850</v>
      </c>
      <c r="BQ1541" s="7">
        <v>94536494</v>
      </c>
      <c r="BR1541" s="7">
        <v>701890</v>
      </c>
      <c r="BS1541" s="7">
        <v>61452165</v>
      </c>
      <c r="BT1541" s="7">
        <v>-1706690</v>
      </c>
      <c r="BU1541" s="7">
        <v>-24634083</v>
      </c>
    </row>
    <row r="1542" spans="1:73" ht="14.25" customHeight="1" x14ac:dyDescent="0.3">
      <c r="A1542" s="5">
        <v>43458</v>
      </c>
      <c r="B1542" s="6">
        <v>120653274</v>
      </c>
      <c r="C1542" s="7">
        <v>2052493069</v>
      </c>
      <c r="D1542" s="6">
        <v>123570423</v>
      </c>
      <c r="E1542" s="7">
        <v>2346921081</v>
      </c>
      <c r="F1542" s="6">
        <v>-2917149</v>
      </c>
      <c r="G1542" s="7">
        <v>-294428012</v>
      </c>
      <c r="H1542" s="6">
        <v>1071980</v>
      </c>
      <c r="I1542" s="7">
        <v>18486558</v>
      </c>
      <c r="J1542" s="6">
        <v>478230</v>
      </c>
      <c r="K1542" s="7">
        <v>13866732</v>
      </c>
      <c r="L1542" s="6">
        <v>593750</v>
      </c>
      <c r="M1542" s="7">
        <v>4619826</v>
      </c>
      <c r="N1542" s="6">
        <v>12019370</v>
      </c>
      <c r="O1542" s="7">
        <v>433568052</v>
      </c>
      <c r="P1542" s="6">
        <v>13906537</v>
      </c>
      <c r="Q1542" s="7">
        <v>244562483</v>
      </c>
      <c r="R1542" s="6">
        <v>-1887167</v>
      </c>
      <c r="S1542" s="7">
        <v>189005569</v>
      </c>
      <c r="T1542" s="6">
        <v>8295570</v>
      </c>
      <c r="U1542" s="7">
        <v>325047074</v>
      </c>
      <c r="V1542" s="6">
        <v>7961670</v>
      </c>
      <c r="W1542" s="7">
        <v>285959506</v>
      </c>
      <c r="X1542" s="6">
        <v>333900</v>
      </c>
      <c r="Y1542" s="7">
        <v>39087568</v>
      </c>
      <c r="Z1542" s="6">
        <v>80825500</v>
      </c>
      <c r="AA1542" s="7">
        <v>1241610926</v>
      </c>
      <c r="AB1542" s="6">
        <v>81845660</v>
      </c>
      <c r="AC1542" s="7">
        <v>1414576777</v>
      </c>
      <c r="AD1542" s="6">
        <v>27982954</v>
      </c>
      <c r="AE1542" s="7">
        <v>497114475</v>
      </c>
      <c r="AF1542" s="6">
        <v>28461753</v>
      </c>
      <c r="AG1542" s="7">
        <v>557771748</v>
      </c>
      <c r="AH1542" s="6">
        <v>1048970</v>
      </c>
      <c r="AI1542" s="7">
        <v>17658759</v>
      </c>
      <c r="AJ1542" s="6">
        <v>390420</v>
      </c>
      <c r="AK1542" s="7">
        <v>9703573</v>
      </c>
      <c r="AL1542" s="6">
        <v>0</v>
      </c>
      <c r="AM1542" s="7">
        <v>0</v>
      </c>
      <c r="AN1542" s="6">
        <v>0</v>
      </c>
      <c r="AO1542" s="7">
        <v>0</v>
      </c>
      <c r="AP1542" s="6">
        <v>5046090</v>
      </c>
      <c r="AQ1542" s="7">
        <v>197152743</v>
      </c>
      <c r="AR1542" s="6">
        <v>6419480</v>
      </c>
      <c r="AS1542" s="7">
        <v>99187019</v>
      </c>
      <c r="AT1542" s="6">
        <v>3771920</v>
      </c>
      <c r="AU1542" s="7">
        <v>95315366</v>
      </c>
      <c r="AV1542" s="6">
        <v>5235387</v>
      </c>
      <c r="AW1542" s="7">
        <v>61763275</v>
      </c>
      <c r="AX1542" s="6">
        <v>5486200</v>
      </c>
      <c r="AY1542" s="7">
        <v>199833352</v>
      </c>
      <c r="AZ1542" s="6">
        <v>5016740</v>
      </c>
      <c r="BA1542" s="7">
        <v>160925856</v>
      </c>
      <c r="BB1542" s="6">
        <v>1613250</v>
      </c>
      <c r="BC1542" s="7">
        <v>48319015</v>
      </c>
      <c r="BD1542" s="6">
        <v>1431330</v>
      </c>
      <c r="BE1542" s="7">
        <v>33184186</v>
      </c>
      <c r="BF1542" s="7">
        <v>-1020160</v>
      </c>
      <c r="BG1542" s="7">
        <v>-172965851</v>
      </c>
      <c r="BH1542" s="7">
        <v>-478799</v>
      </c>
      <c r="BI1542" s="7">
        <v>-60657273</v>
      </c>
      <c r="BJ1542" s="7">
        <v>658550</v>
      </c>
      <c r="BK1542" s="7">
        <v>7955186</v>
      </c>
      <c r="BL1542" s="7">
        <v>0</v>
      </c>
      <c r="BM1542" s="7">
        <v>0</v>
      </c>
      <c r="BN1542" s="7">
        <v>-1373390</v>
      </c>
      <c r="BO1542" s="7">
        <v>97965724</v>
      </c>
      <c r="BP1542" s="7">
        <v>-1463467</v>
      </c>
      <c r="BQ1542" s="7">
        <v>33552091</v>
      </c>
      <c r="BR1542" s="7">
        <v>469460</v>
      </c>
      <c r="BS1542" s="7">
        <v>38907496</v>
      </c>
      <c r="BT1542" s="7">
        <v>181920</v>
      </c>
      <c r="BU1542" s="7">
        <v>15134829</v>
      </c>
    </row>
    <row r="1543" spans="1:73" ht="14.25" customHeight="1" x14ac:dyDescent="0.3">
      <c r="A1543" s="5">
        <v>43455</v>
      </c>
      <c r="B1543" s="6">
        <v>139386484</v>
      </c>
      <c r="C1543" s="7">
        <v>3054851851</v>
      </c>
      <c r="D1543" s="6">
        <v>143691184</v>
      </c>
      <c r="E1543" s="7">
        <v>3024572901</v>
      </c>
      <c r="F1543" s="6">
        <v>-4304700</v>
      </c>
      <c r="G1543" s="7">
        <v>30278950</v>
      </c>
      <c r="H1543" s="6">
        <v>286200</v>
      </c>
      <c r="I1543" s="7">
        <v>8648055</v>
      </c>
      <c r="J1543" s="6">
        <v>751870</v>
      </c>
      <c r="K1543" s="7">
        <v>26470869</v>
      </c>
      <c r="L1543" s="6">
        <v>-465670</v>
      </c>
      <c r="M1543" s="7">
        <v>-17822814</v>
      </c>
      <c r="N1543" s="6">
        <v>13501840</v>
      </c>
      <c r="O1543" s="7">
        <v>466200866</v>
      </c>
      <c r="P1543" s="6">
        <v>10787490</v>
      </c>
      <c r="Q1543" s="7">
        <v>335357159</v>
      </c>
      <c r="R1543" s="6">
        <v>2714350</v>
      </c>
      <c r="S1543" s="7">
        <v>130843707</v>
      </c>
      <c r="T1543" s="6">
        <v>26357930</v>
      </c>
      <c r="U1543" s="7">
        <v>909311892</v>
      </c>
      <c r="V1543" s="6">
        <v>31820140</v>
      </c>
      <c r="W1543" s="7">
        <v>1237151262</v>
      </c>
      <c r="X1543" s="6">
        <v>-5462210</v>
      </c>
      <c r="Y1543" s="7">
        <v>-327839370</v>
      </c>
      <c r="Z1543" s="6">
        <v>83838080</v>
      </c>
      <c r="AA1543" s="7">
        <v>1545694043</v>
      </c>
      <c r="AB1543" s="6">
        <v>77433020</v>
      </c>
      <c r="AC1543" s="7">
        <v>1315892410</v>
      </c>
      <c r="AD1543" s="6">
        <v>38464800</v>
      </c>
      <c r="AE1543" s="7">
        <v>937521430</v>
      </c>
      <c r="AF1543" s="6">
        <v>49417430</v>
      </c>
      <c r="AG1543" s="7">
        <v>1162172386</v>
      </c>
      <c r="AH1543" s="6">
        <v>241170</v>
      </c>
      <c r="AI1543" s="7">
        <v>6668913</v>
      </c>
      <c r="AJ1543" s="6">
        <v>355640</v>
      </c>
      <c r="AK1543" s="7">
        <v>11952867</v>
      </c>
      <c r="AL1543" s="6">
        <v>0</v>
      </c>
      <c r="AM1543" s="7">
        <v>0</v>
      </c>
      <c r="AN1543" s="6">
        <v>349000</v>
      </c>
      <c r="AO1543" s="7">
        <v>11831449</v>
      </c>
      <c r="AP1543" s="6">
        <v>5315620</v>
      </c>
      <c r="AQ1543" s="7">
        <v>197194739</v>
      </c>
      <c r="AR1543" s="6">
        <v>4985340</v>
      </c>
      <c r="AS1543" s="7">
        <v>134170207</v>
      </c>
      <c r="AT1543" s="6">
        <v>5371550</v>
      </c>
      <c r="AU1543" s="7">
        <v>158706590</v>
      </c>
      <c r="AV1543" s="6">
        <v>2891800</v>
      </c>
      <c r="AW1543" s="7">
        <v>109149130</v>
      </c>
      <c r="AX1543" s="6">
        <v>10177510</v>
      </c>
      <c r="AY1543" s="7">
        <v>420069556</v>
      </c>
      <c r="AZ1543" s="6">
        <v>18440890</v>
      </c>
      <c r="BA1543" s="7">
        <v>760560505</v>
      </c>
      <c r="BB1543" s="6">
        <v>6098670</v>
      </c>
      <c r="BC1543" s="7">
        <v>158800615</v>
      </c>
      <c r="BD1543" s="6">
        <v>3029670</v>
      </c>
      <c r="BE1543" s="7">
        <v>99503166</v>
      </c>
      <c r="BF1543" s="7">
        <v>6405060</v>
      </c>
      <c r="BG1543" s="7">
        <v>229801633</v>
      </c>
      <c r="BH1543" s="7">
        <v>-10952630</v>
      </c>
      <c r="BI1543" s="7">
        <v>-224650956</v>
      </c>
      <c r="BJ1543" s="7">
        <v>-114470</v>
      </c>
      <c r="BK1543" s="7">
        <v>-5283954</v>
      </c>
      <c r="BL1543" s="7">
        <v>-349000</v>
      </c>
      <c r="BM1543" s="7">
        <v>-11831449</v>
      </c>
      <c r="BN1543" s="7">
        <v>330280</v>
      </c>
      <c r="BO1543" s="7">
        <v>63024532</v>
      </c>
      <c r="BP1543" s="7">
        <v>2479750</v>
      </c>
      <c r="BQ1543" s="7">
        <v>49557460</v>
      </c>
      <c r="BR1543" s="7">
        <v>-8263380</v>
      </c>
      <c r="BS1543" s="7">
        <v>-340490949</v>
      </c>
      <c r="BT1543" s="7">
        <v>3069000</v>
      </c>
      <c r="BU1543" s="7">
        <v>59297449</v>
      </c>
    </row>
    <row r="1544" spans="1:73" ht="14.25" customHeight="1" x14ac:dyDescent="0.3">
      <c r="A1544" s="5">
        <v>43454</v>
      </c>
      <c r="B1544" s="6">
        <v>107527783</v>
      </c>
      <c r="C1544" s="7">
        <v>2060957843</v>
      </c>
      <c r="D1544" s="6">
        <v>102435593</v>
      </c>
      <c r="E1544" s="7">
        <v>1919976670</v>
      </c>
      <c r="F1544" s="6">
        <v>5092190</v>
      </c>
      <c r="G1544" s="7">
        <v>140981173</v>
      </c>
      <c r="H1544" s="6">
        <v>990370</v>
      </c>
      <c r="I1544" s="7">
        <v>22099679</v>
      </c>
      <c r="J1544" s="6">
        <v>759170</v>
      </c>
      <c r="K1544" s="7">
        <v>14552511</v>
      </c>
      <c r="L1544" s="6">
        <v>231200</v>
      </c>
      <c r="M1544" s="7">
        <v>7547168</v>
      </c>
      <c r="N1544" s="6">
        <v>6843520</v>
      </c>
      <c r="O1544" s="7">
        <v>232968697</v>
      </c>
      <c r="P1544" s="6">
        <v>12868090</v>
      </c>
      <c r="Q1544" s="7">
        <v>350724891</v>
      </c>
      <c r="R1544" s="6">
        <v>-6024570</v>
      </c>
      <c r="S1544" s="7">
        <v>-117756194</v>
      </c>
      <c r="T1544" s="6">
        <v>11898130</v>
      </c>
      <c r="U1544" s="7">
        <v>406197600</v>
      </c>
      <c r="V1544" s="6">
        <v>14957190</v>
      </c>
      <c r="W1544" s="7">
        <v>512821075</v>
      </c>
      <c r="X1544" s="6">
        <v>-3059060</v>
      </c>
      <c r="Y1544" s="7">
        <v>-106623475</v>
      </c>
      <c r="Z1544" s="6">
        <v>78018420</v>
      </c>
      <c r="AA1544" s="7">
        <v>1395214282</v>
      </c>
      <c r="AB1544" s="6">
        <v>75446140</v>
      </c>
      <c r="AC1544" s="7">
        <v>1319182093</v>
      </c>
      <c r="AD1544" s="6">
        <v>13443463</v>
      </c>
      <c r="AE1544" s="7">
        <v>239618995</v>
      </c>
      <c r="AF1544" s="6">
        <v>14437203</v>
      </c>
      <c r="AG1544" s="7">
        <v>269945911</v>
      </c>
      <c r="AH1544" s="6">
        <v>457270</v>
      </c>
      <c r="AI1544" s="7">
        <v>12012406</v>
      </c>
      <c r="AJ1544" s="6">
        <v>696360</v>
      </c>
      <c r="AK1544" s="7">
        <v>12483221</v>
      </c>
      <c r="AL1544" s="6">
        <v>467850</v>
      </c>
      <c r="AM1544" s="7">
        <v>5582950</v>
      </c>
      <c r="AN1544" s="6">
        <v>0</v>
      </c>
      <c r="AO1544" s="7">
        <v>0</v>
      </c>
      <c r="AP1544" s="6">
        <v>2721600</v>
      </c>
      <c r="AQ1544" s="7">
        <v>103859845</v>
      </c>
      <c r="AR1544" s="6">
        <v>5505900</v>
      </c>
      <c r="AS1544" s="7">
        <v>147012077</v>
      </c>
      <c r="AT1544" s="6">
        <v>1977340</v>
      </c>
      <c r="AU1544" s="7">
        <v>49555726</v>
      </c>
      <c r="AV1544" s="6">
        <v>2069450</v>
      </c>
      <c r="AW1544" s="7">
        <v>38432160</v>
      </c>
      <c r="AX1544" s="6">
        <v>5239590</v>
      </c>
      <c r="AY1544" s="7">
        <v>157132769</v>
      </c>
      <c r="AZ1544" s="6">
        <v>8007500</v>
      </c>
      <c r="BA1544" s="7">
        <v>252025813</v>
      </c>
      <c r="BB1544" s="6">
        <v>4411150</v>
      </c>
      <c r="BC1544" s="7">
        <v>107947475</v>
      </c>
      <c r="BD1544" s="6">
        <v>3911150</v>
      </c>
      <c r="BE1544" s="7">
        <v>97589775</v>
      </c>
      <c r="BF1544" s="7">
        <v>2572280</v>
      </c>
      <c r="BG1544" s="7">
        <v>76032189</v>
      </c>
      <c r="BH1544" s="7">
        <v>-993740</v>
      </c>
      <c r="BI1544" s="7">
        <v>-30326916</v>
      </c>
      <c r="BJ1544" s="7">
        <v>-239090</v>
      </c>
      <c r="BK1544" s="7">
        <v>-470815</v>
      </c>
      <c r="BL1544" s="7">
        <v>467850</v>
      </c>
      <c r="BM1544" s="7">
        <v>5582950</v>
      </c>
      <c r="BN1544" s="7">
        <v>-2784300</v>
      </c>
      <c r="BO1544" s="7">
        <v>-43152232</v>
      </c>
      <c r="BP1544" s="7">
        <v>-92110</v>
      </c>
      <c r="BQ1544" s="7">
        <v>11123566</v>
      </c>
      <c r="BR1544" s="7">
        <v>-2767910</v>
      </c>
      <c r="BS1544" s="7">
        <v>-94893044</v>
      </c>
      <c r="BT1544" s="7">
        <v>500000</v>
      </c>
      <c r="BU1544" s="7">
        <v>10357700</v>
      </c>
    </row>
    <row r="1545" spans="1:73" ht="14.25" customHeight="1" x14ac:dyDescent="0.3">
      <c r="A1545" s="5">
        <v>43453</v>
      </c>
      <c r="B1545" s="6">
        <v>142446304</v>
      </c>
      <c r="C1545" s="7">
        <v>3105942407</v>
      </c>
      <c r="D1545" s="6">
        <v>135621943</v>
      </c>
      <c r="E1545" s="7">
        <v>2995210598</v>
      </c>
      <c r="F1545" s="6">
        <v>6824361</v>
      </c>
      <c r="G1545" s="7">
        <v>110731809</v>
      </c>
      <c r="H1545" s="6">
        <v>647180</v>
      </c>
      <c r="I1545" s="7">
        <v>11290980</v>
      </c>
      <c r="J1545" s="6">
        <v>213750</v>
      </c>
      <c r="K1545" s="7">
        <v>5646546</v>
      </c>
      <c r="L1545" s="6">
        <v>433430</v>
      </c>
      <c r="M1545" s="7">
        <v>5644434</v>
      </c>
      <c r="N1545" s="6">
        <v>17007840</v>
      </c>
      <c r="O1545" s="7">
        <v>369889631</v>
      </c>
      <c r="P1545" s="6">
        <v>25776901</v>
      </c>
      <c r="Q1545" s="7">
        <v>415029774</v>
      </c>
      <c r="R1545" s="6">
        <v>-8769061</v>
      </c>
      <c r="S1545" s="7">
        <v>-45140143</v>
      </c>
      <c r="T1545" s="6">
        <v>10813650</v>
      </c>
      <c r="U1545" s="7">
        <v>364421016</v>
      </c>
      <c r="V1545" s="6">
        <v>15214500</v>
      </c>
      <c r="W1545" s="7">
        <v>556764162</v>
      </c>
      <c r="X1545" s="6">
        <v>-4400850</v>
      </c>
      <c r="Y1545" s="7">
        <v>-192343146</v>
      </c>
      <c r="Z1545" s="6">
        <v>84127140</v>
      </c>
      <c r="AA1545" s="7">
        <v>1652130507</v>
      </c>
      <c r="AB1545" s="6">
        <v>85614060</v>
      </c>
      <c r="AC1545" s="7">
        <v>1644509273</v>
      </c>
      <c r="AD1545" s="6">
        <v>37156103</v>
      </c>
      <c r="AE1545" s="7">
        <v>897419731</v>
      </c>
      <c r="AF1545" s="6">
        <v>35341943</v>
      </c>
      <c r="AG1545" s="7">
        <v>866635038</v>
      </c>
      <c r="AH1545" s="6">
        <v>624500</v>
      </c>
      <c r="AI1545" s="7">
        <v>10587724</v>
      </c>
      <c r="AJ1545" s="6">
        <v>190260</v>
      </c>
      <c r="AK1545" s="7">
        <v>4072446</v>
      </c>
      <c r="AL1545" s="6">
        <v>0</v>
      </c>
      <c r="AM1545" s="7">
        <v>0</v>
      </c>
      <c r="AN1545" s="6">
        <v>0</v>
      </c>
      <c r="AO1545" s="7">
        <v>0</v>
      </c>
      <c r="AP1545" s="6">
        <v>5912590</v>
      </c>
      <c r="AQ1545" s="7">
        <v>188498548</v>
      </c>
      <c r="AR1545" s="6">
        <v>6094350</v>
      </c>
      <c r="AS1545" s="7">
        <v>144656471</v>
      </c>
      <c r="AT1545" s="6">
        <v>7980090</v>
      </c>
      <c r="AU1545" s="7">
        <v>65198181</v>
      </c>
      <c r="AV1545" s="6">
        <v>9924250</v>
      </c>
      <c r="AW1545" s="7">
        <v>98192874</v>
      </c>
      <c r="AX1545" s="6">
        <v>7230140</v>
      </c>
      <c r="AY1545" s="7">
        <v>219982752</v>
      </c>
      <c r="AZ1545" s="6">
        <v>10939200</v>
      </c>
      <c r="BA1545" s="7">
        <v>379039839</v>
      </c>
      <c r="BB1545" s="6">
        <v>2133240</v>
      </c>
      <c r="BC1545" s="7">
        <v>62306414</v>
      </c>
      <c r="BD1545" s="6">
        <v>2133240</v>
      </c>
      <c r="BE1545" s="7">
        <v>62306414</v>
      </c>
      <c r="BF1545" s="7">
        <v>-1486920</v>
      </c>
      <c r="BG1545" s="7">
        <v>7621234</v>
      </c>
      <c r="BH1545" s="7">
        <v>1814160</v>
      </c>
      <c r="BI1545" s="7">
        <v>30784693</v>
      </c>
      <c r="BJ1545" s="7">
        <v>434240</v>
      </c>
      <c r="BK1545" s="7">
        <v>6515278</v>
      </c>
      <c r="BL1545" s="7">
        <v>0</v>
      </c>
      <c r="BM1545" s="7">
        <v>0</v>
      </c>
      <c r="BN1545" s="7">
        <v>-181760</v>
      </c>
      <c r="BO1545" s="7">
        <v>43842077</v>
      </c>
      <c r="BP1545" s="7">
        <v>-1944160</v>
      </c>
      <c r="BQ1545" s="7">
        <v>-32994693</v>
      </c>
      <c r="BR1545" s="7">
        <v>-3709060</v>
      </c>
      <c r="BS1545" s="7">
        <v>-159057087</v>
      </c>
      <c r="BT1545" s="7">
        <v>0</v>
      </c>
      <c r="BU1545" s="7">
        <v>0</v>
      </c>
    </row>
    <row r="1546" spans="1:73" ht="14.25" customHeight="1" x14ac:dyDescent="0.3">
      <c r="A1546" s="5">
        <v>43452</v>
      </c>
      <c r="B1546" s="6">
        <v>132327970</v>
      </c>
      <c r="C1546" s="7">
        <v>2576494695</v>
      </c>
      <c r="D1546" s="6">
        <v>147380410</v>
      </c>
      <c r="E1546" s="7">
        <v>3155501358</v>
      </c>
      <c r="F1546" s="6">
        <v>-15052440</v>
      </c>
      <c r="G1546" s="7">
        <v>-579006663</v>
      </c>
      <c r="H1546" s="6">
        <v>1569180</v>
      </c>
      <c r="I1546" s="7">
        <v>26685001</v>
      </c>
      <c r="J1546" s="6">
        <v>540760</v>
      </c>
      <c r="K1546" s="7">
        <v>13426174</v>
      </c>
      <c r="L1546" s="6">
        <v>1028420</v>
      </c>
      <c r="M1546" s="7">
        <v>13258827</v>
      </c>
      <c r="N1546" s="6">
        <v>11163530</v>
      </c>
      <c r="O1546" s="7">
        <v>332750483</v>
      </c>
      <c r="P1546" s="6">
        <v>10700380</v>
      </c>
      <c r="Q1546" s="7">
        <v>467485456</v>
      </c>
      <c r="R1546" s="6">
        <v>463150</v>
      </c>
      <c r="S1546" s="7">
        <v>-134734973</v>
      </c>
      <c r="T1546" s="6">
        <v>18249220</v>
      </c>
      <c r="U1546" s="7">
        <v>845314887</v>
      </c>
      <c r="V1546" s="6">
        <v>12799820</v>
      </c>
      <c r="W1546" s="7">
        <v>516149887</v>
      </c>
      <c r="X1546" s="6">
        <v>5449400</v>
      </c>
      <c r="Y1546" s="7">
        <v>329165000</v>
      </c>
      <c r="Z1546" s="6">
        <v>115816460</v>
      </c>
      <c r="AA1546" s="7">
        <v>2057500320</v>
      </c>
      <c r="AB1546" s="6">
        <v>123029470</v>
      </c>
      <c r="AC1546" s="7">
        <v>2270916958</v>
      </c>
      <c r="AD1546" s="6">
        <v>2056700</v>
      </c>
      <c r="AE1546" s="7">
        <v>14509981</v>
      </c>
      <c r="AF1546" s="6">
        <v>3383200</v>
      </c>
      <c r="AG1546" s="7">
        <v>110306441</v>
      </c>
      <c r="AH1546" s="6">
        <v>1516510</v>
      </c>
      <c r="AI1546" s="7">
        <v>24677117</v>
      </c>
      <c r="AJ1546" s="6">
        <v>527040</v>
      </c>
      <c r="AK1546" s="7">
        <v>12691859</v>
      </c>
      <c r="AL1546" s="6">
        <v>32640</v>
      </c>
      <c r="AM1546" s="7">
        <v>729504</v>
      </c>
      <c r="AN1546" s="6">
        <v>0</v>
      </c>
      <c r="AO1546" s="7">
        <v>0</v>
      </c>
      <c r="AP1546" s="6">
        <v>7990120</v>
      </c>
      <c r="AQ1546" s="7">
        <v>226382653</v>
      </c>
      <c r="AR1546" s="6">
        <v>5015080</v>
      </c>
      <c r="AS1546" s="7">
        <v>110207753</v>
      </c>
      <c r="AT1546" s="6">
        <v>2272000</v>
      </c>
      <c r="AU1546" s="7">
        <v>73464725</v>
      </c>
      <c r="AV1546" s="6">
        <v>4144140</v>
      </c>
      <c r="AW1546" s="7">
        <v>273287929</v>
      </c>
      <c r="AX1546" s="6">
        <v>9313540</v>
      </c>
      <c r="AY1546" s="7">
        <v>331363209</v>
      </c>
      <c r="AZ1546" s="6">
        <v>8448340</v>
      </c>
      <c r="BA1546" s="7">
        <v>314476632</v>
      </c>
      <c r="BB1546" s="6">
        <v>5815380</v>
      </c>
      <c r="BC1546" s="7">
        <v>385961607</v>
      </c>
      <c r="BD1546" s="6">
        <v>2649380</v>
      </c>
      <c r="BE1546" s="7">
        <v>91071447</v>
      </c>
      <c r="BF1546" s="7">
        <v>-7213010</v>
      </c>
      <c r="BG1546" s="7">
        <v>-213416638</v>
      </c>
      <c r="BH1546" s="7">
        <v>-1326500</v>
      </c>
      <c r="BI1546" s="7">
        <v>-95796460</v>
      </c>
      <c r="BJ1546" s="7">
        <v>989470</v>
      </c>
      <c r="BK1546" s="7">
        <v>11985258</v>
      </c>
      <c r="BL1546" s="7">
        <v>32640</v>
      </c>
      <c r="BM1546" s="7">
        <v>729504</v>
      </c>
      <c r="BN1546" s="7">
        <v>2975040</v>
      </c>
      <c r="BO1546" s="7">
        <v>116174900</v>
      </c>
      <c r="BP1546" s="7">
        <v>-1872140</v>
      </c>
      <c r="BQ1546" s="7">
        <v>-199823204</v>
      </c>
      <c r="BR1546" s="7">
        <v>865200</v>
      </c>
      <c r="BS1546" s="7">
        <v>16886577</v>
      </c>
      <c r="BT1546" s="7">
        <v>3166000</v>
      </c>
      <c r="BU1546" s="7">
        <v>294890160</v>
      </c>
    </row>
    <row r="1547" spans="1:73" ht="14.25" customHeight="1" x14ac:dyDescent="0.3">
      <c r="A1547" s="5">
        <v>43451</v>
      </c>
      <c r="B1547" s="6">
        <v>158551060</v>
      </c>
      <c r="C1547" s="7">
        <v>3290295418</v>
      </c>
      <c r="D1547" s="6">
        <v>200512808</v>
      </c>
      <c r="E1547" s="7">
        <v>3442972614</v>
      </c>
      <c r="F1547" s="6">
        <v>-41961748</v>
      </c>
      <c r="G1547" s="7">
        <v>-152677196</v>
      </c>
      <c r="H1547" s="6">
        <v>2147230</v>
      </c>
      <c r="I1547" s="7">
        <v>36286028</v>
      </c>
      <c r="J1547" s="6">
        <v>1318310</v>
      </c>
      <c r="K1547" s="7">
        <v>26765459</v>
      </c>
      <c r="L1547" s="6">
        <v>828920</v>
      </c>
      <c r="M1547" s="7">
        <v>9520569</v>
      </c>
      <c r="N1547" s="6">
        <v>18897422</v>
      </c>
      <c r="O1547" s="7">
        <v>415784633</v>
      </c>
      <c r="P1547" s="6">
        <v>31574190</v>
      </c>
      <c r="Q1547" s="7">
        <v>899467561</v>
      </c>
      <c r="R1547" s="6">
        <v>-12676768</v>
      </c>
      <c r="S1547" s="7">
        <v>-483682928</v>
      </c>
      <c r="T1547" s="6">
        <v>14507220</v>
      </c>
      <c r="U1547" s="7">
        <v>529267342</v>
      </c>
      <c r="V1547" s="6">
        <v>15810492</v>
      </c>
      <c r="W1547" s="7">
        <v>607274315</v>
      </c>
      <c r="X1547" s="6">
        <v>-1303272</v>
      </c>
      <c r="Y1547" s="7">
        <v>-78006973</v>
      </c>
      <c r="Z1547" s="6">
        <v>107487800</v>
      </c>
      <c r="AA1547" s="7">
        <v>1927428979</v>
      </c>
      <c r="AB1547" s="6">
        <v>114036580</v>
      </c>
      <c r="AC1547" s="7">
        <v>2096840217</v>
      </c>
      <c r="AD1547" s="6">
        <v>35748570</v>
      </c>
      <c r="AE1547" s="7">
        <v>739335193</v>
      </c>
      <c r="AF1547" s="6">
        <v>70598818</v>
      </c>
      <c r="AG1547" s="7">
        <v>884530319</v>
      </c>
      <c r="AH1547" s="6">
        <v>1772970</v>
      </c>
      <c r="AI1547" s="7">
        <v>22264895</v>
      </c>
      <c r="AJ1547" s="6">
        <v>547270</v>
      </c>
      <c r="AK1547" s="7">
        <v>14463233</v>
      </c>
      <c r="AL1547" s="6">
        <v>285550</v>
      </c>
      <c r="AM1547" s="7">
        <v>9387203</v>
      </c>
      <c r="AN1547" s="6">
        <v>760120</v>
      </c>
      <c r="AO1547" s="7">
        <v>10906924</v>
      </c>
      <c r="AP1547" s="6">
        <v>5768270</v>
      </c>
      <c r="AQ1547" s="7">
        <v>188049165</v>
      </c>
      <c r="AR1547" s="6">
        <v>3886380</v>
      </c>
      <c r="AS1547" s="7">
        <v>86024131</v>
      </c>
      <c r="AT1547" s="6">
        <v>10780002</v>
      </c>
      <c r="AU1547" s="7">
        <v>138606328</v>
      </c>
      <c r="AV1547" s="6">
        <v>25046550</v>
      </c>
      <c r="AW1547" s="7">
        <v>567291253</v>
      </c>
      <c r="AX1547" s="6">
        <v>6566190</v>
      </c>
      <c r="AY1547" s="7">
        <v>242524310</v>
      </c>
      <c r="AZ1547" s="6">
        <v>5400130</v>
      </c>
      <c r="BA1547" s="7">
        <v>248639624</v>
      </c>
      <c r="BB1547" s="6">
        <v>3718640</v>
      </c>
      <c r="BC1547" s="7">
        <v>136679480</v>
      </c>
      <c r="BD1547" s="6">
        <v>6602522</v>
      </c>
      <c r="BE1547" s="7">
        <v>190982684</v>
      </c>
      <c r="BF1547" s="7">
        <v>-6548780</v>
      </c>
      <c r="BG1547" s="7">
        <v>-169411238</v>
      </c>
      <c r="BH1547" s="7">
        <v>-34850248</v>
      </c>
      <c r="BI1547" s="7">
        <v>-145195126</v>
      </c>
      <c r="BJ1547" s="7">
        <v>1225700</v>
      </c>
      <c r="BK1547" s="7">
        <v>7801662</v>
      </c>
      <c r="BL1547" s="7">
        <v>-474570</v>
      </c>
      <c r="BM1547" s="7">
        <v>-1519721</v>
      </c>
      <c r="BN1547" s="7">
        <v>1881890</v>
      </c>
      <c r="BO1547" s="7">
        <v>102025034</v>
      </c>
      <c r="BP1547" s="7">
        <v>-14266548</v>
      </c>
      <c r="BQ1547" s="7">
        <v>-428684925</v>
      </c>
      <c r="BR1547" s="7">
        <v>1166060</v>
      </c>
      <c r="BS1547" s="7">
        <v>-6115314</v>
      </c>
      <c r="BT1547" s="7">
        <v>-2883882</v>
      </c>
      <c r="BU1547" s="7">
        <v>-54303204</v>
      </c>
    </row>
    <row r="1548" spans="1:73" ht="14.25" customHeight="1" x14ac:dyDescent="0.3">
      <c r="A1548" s="5">
        <v>43448</v>
      </c>
      <c r="B1548" s="6">
        <v>165588674</v>
      </c>
      <c r="C1548" s="7">
        <v>3736143399</v>
      </c>
      <c r="D1548" s="6">
        <v>142483370</v>
      </c>
      <c r="E1548" s="7">
        <v>3107070014</v>
      </c>
      <c r="F1548" s="6">
        <v>23105304</v>
      </c>
      <c r="G1548" s="7">
        <v>629073385</v>
      </c>
      <c r="H1548" s="6">
        <v>867850</v>
      </c>
      <c r="I1548" s="7">
        <v>10205707</v>
      </c>
      <c r="J1548" s="6">
        <v>479320</v>
      </c>
      <c r="K1548" s="7">
        <v>12933401</v>
      </c>
      <c r="L1548" s="6">
        <v>388530</v>
      </c>
      <c r="M1548" s="7">
        <v>-2727694</v>
      </c>
      <c r="N1548" s="6">
        <v>6804310</v>
      </c>
      <c r="O1548" s="7">
        <v>230087853</v>
      </c>
      <c r="P1548" s="6">
        <v>34964103</v>
      </c>
      <c r="Q1548" s="7">
        <v>926485984</v>
      </c>
      <c r="R1548" s="6">
        <v>-28159793</v>
      </c>
      <c r="S1548" s="7">
        <v>-696398131</v>
      </c>
      <c r="T1548" s="6">
        <v>9281230</v>
      </c>
      <c r="U1548" s="7">
        <v>292130924</v>
      </c>
      <c r="V1548" s="6">
        <v>9329811</v>
      </c>
      <c r="W1548" s="7">
        <v>308426385</v>
      </c>
      <c r="X1548" s="6">
        <v>-48581</v>
      </c>
      <c r="Y1548" s="7">
        <v>-16295461</v>
      </c>
      <c r="Z1548" s="6">
        <v>99288940</v>
      </c>
      <c r="AA1548" s="7">
        <v>1919171871</v>
      </c>
      <c r="AB1548" s="6">
        <v>98997530</v>
      </c>
      <c r="AC1548" s="7">
        <v>1943320099</v>
      </c>
      <c r="AD1548" s="6">
        <v>54627174</v>
      </c>
      <c r="AE1548" s="7">
        <v>1410074430</v>
      </c>
      <c r="AF1548" s="6">
        <v>31164470</v>
      </c>
      <c r="AG1548" s="7">
        <v>780444689</v>
      </c>
      <c r="AH1548" s="6">
        <v>806230</v>
      </c>
      <c r="AI1548" s="7">
        <v>7990603</v>
      </c>
      <c r="AJ1548" s="6">
        <v>445460</v>
      </c>
      <c r="AK1548" s="7">
        <v>12237672</v>
      </c>
      <c r="AL1548" s="6">
        <v>0</v>
      </c>
      <c r="AM1548" s="7">
        <v>0</v>
      </c>
      <c r="AN1548" s="6">
        <v>0</v>
      </c>
      <c r="AO1548" s="7">
        <v>0</v>
      </c>
      <c r="AP1548" s="6">
        <v>2654810</v>
      </c>
      <c r="AQ1548" s="7">
        <v>120810908</v>
      </c>
      <c r="AR1548" s="6">
        <v>6391910</v>
      </c>
      <c r="AS1548" s="7">
        <v>126039392</v>
      </c>
      <c r="AT1548" s="6">
        <v>1972800</v>
      </c>
      <c r="AU1548" s="7">
        <v>36760731</v>
      </c>
      <c r="AV1548" s="6">
        <v>26424293</v>
      </c>
      <c r="AW1548" s="7">
        <v>699938688</v>
      </c>
      <c r="AX1548" s="6">
        <v>5763660</v>
      </c>
      <c r="AY1548" s="7">
        <v>168177675</v>
      </c>
      <c r="AZ1548" s="6">
        <v>6385730</v>
      </c>
      <c r="BA1548" s="7">
        <v>194986832</v>
      </c>
      <c r="BB1548" s="6">
        <v>2653990</v>
      </c>
      <c r="BC1548" s="7">
        <v>86998819</v>
      </c>
      <c r="BD1548" s="6">
        <v>1829011</v>
      </c>
      <c r="BE1548" s="7">
        <v>57473747</v>
      </c>
      <c r="BF1548" s="7">
        <v>291410</v>
      </c>
      <c r="BG1548" s="7">
        <v>-24148228</v>
      </c>
      <c r="BH1548" s="7">
        <v>23462704</v>
      </c>
      <c r="BI1548" s="7">
        <v>629629741</v>
      </c>
      <c r="BJ1548" s="7">
        <v>360770</v>
      </c>
      <c r="BK1548" s="7">
        <v>-4247069</v>
      </c>
      <c r="BL1548" s="7">
        <v>0</v>
      </c>
      <c r="BM1548" s="7">
        <v>0</v>
      </c>
      <c r="BN1548" s="7">
        <v>-3737100</v>
      </c>
      <c r="BO1548" s="7">
        <v>-5228484</v>
      </c>
      <c r="BP1548" s="7">
        <v>-24451493</v>
      </c>
      <c r="BQ1548" s="7">
        <v>-663177957</v>
      </c>
      <c r="BR1548" s="7">
        <v>-622070</v>
      </c>
      <c r="BS1548" s="7">
        <v>-26809157</v>
      </c>
      <c r="BT1548" s="7">
        <v>824979</v>
      </c>
      <c r="BU1548" s="7">
        <v>29525072</v>
      </c>
    </row>
    <row r="1549" spans="1:73" ht="14.25" customHeight="1" x14ac:dyDescent="0.3">
      <c r="A1549" s="5">
        <v>43447</v>
      </c>
      <c r="B1549" s="6">
        <v>129840809</v>
      </c>
      <c r="C1549" s="7">
        <v>2381778695</v>
      </c>
      <c r="D1549" s="6">
        <v>135582792</v>
      </c>
      <c r="E1549" s="7">
        <v>2455631447</v>
      </c>
      <c r="F1549" s="6">
        <v>-5741983</v>
      </c>
      <c r="G1549" s="7">
        <v>-73852752</v>
      </c>
      <c r="H1549" s="6">
        <v>1935880</v>
      </c>
      <c r="I1549" s="7">
        <v>22502079</v>
      </c>
      <c r="J1549" s="6">
        <v>731690</v>
      </c>
      <c r="K1549" s="7">
        <v>12998576</v>
      </c>
      <c r="L1549" s="6">
        <v>1204190</v>
      </c>
      <c r="M1549" s="7">
        <v>9503503</v>
      </c>
      <c r="N1549" s="6">
        <v>7342616</v>
      </c>
      <c r="O1549" s="7">
        <v>233235078</v>
      </c>
      <c r="P1549" s="6">
        <v>10794532</v>
      </c>
      <c r="Q1549" s="7">
        <v>281503743</v>
      </c>
      <c r="R1549" s="6">
        <v>-3451916</v>
      </c>
      <c r="S1549" s="7">
        <v>-48268665</v>
      </c>
      <c r="T1549" s="6">
        <v>13011290</v>
      </c>
      <c r="U1549" s="7">
        <v>578128766</v>
      </c>
      <c r="V1549" s="6">
        <v>14305231</v>
      </c>
      <c r="W1549" s="7">
        <v>721606813</v>
      </c>
      <c r="X1549" s="6">
        <v>-1293941</v>
      </c>
      <c r="Y1549" s="7">
        <v>-143478047</v>
      </c>
      <c r="Z1549" s="6">
        <v>110115780</v>
      </c>
      <c r="AA1549" s="7">
        <v>1902996966</v>
      </c>
      <c r="AB1549" s="6">
        <v>112192070</v>
      </c>
      <c r="AC1549" s="7">
        <v>1926402020</v>
      </c>
      <c r="AD1549" s="6">
        <v>4753597</v>
      </c>
      <c r="AE1549" s="7">
        <v>83989981</v>
      </c>
      <c r="AF1549" s="6">
        <v>8733772</v>
      </c>
      <c r="AG1549" s="7">
        <v>166285956</v>
      </c>
      <c r="AH1549" s="6">
        <v>1856830</v>
      </c>
      <c r="AI1549" s="7">
        <v>18497831</v>
      </c>
      <c r="AJ1549" s="6">
        <v>688350</v>
      </c>
      <c r="AK1549" s="7">
        <v>11575064</v>
      </c>
      <c r="AL1549" s="6">
        <v>0</v>
      </c>
      <c r="AM1549" s="7">
        <v>0</v>
      </c>
      <c r="AN1549" s="6">
        <v>0</v>
      </c>
      <c r="AO1549" s="7">
        <v>0</v>
      </c>
      <c r="AP1549" s="6">
        <v>2893440</v>
      </c>
      <c r="AQ1549" s="7">
        <v>124814525</v>
      </c>
      <c r="AR1549" s="6">
        <v>5415210</v>
      </c>
      <c r="AS1549" s="7">
        <v>118123341</v>
      </c>
      <c r="AT1549" s="6">
        <v>3285006</v>
      </c>
      <c r="AU1549" s="7">
        <v>64087804</v>
      </c>
      <c r="AV1549" s="6">
        <v>3606000</v>
      </c>
      <c r="AW1549" s="7">
        <v>73397250</v>
      </c>
      <c r="AX1549" s="6">
        <v>8119750</v>
      </c>
      <c r="AY1549" s="7">
        <v>277294372</v>
      </c>
      <c r="AZ1549" s="6">
        <v>8958190</v>
      </c>
      <c r="BA1549" s="7">
        <v>336171927</v>
      </c>
      <c r="BB1549" s="6">
        <v>3897140</v>
      </c>
      <c r="BC1549" s="7">
        <v>252061705</v>
      </c>
      <c r="BD1549" s="6">
        <v>3537891</v>
      </c>
      <c r="BE1549" s="7">
        <v>292223600</v>
      </c>
      <c r="BF1549" s="7">
        <v>-2076290</v>
      </c>
      <c r="BG1549" s="7">
        <v>-23405054</v>
      </c>
      <c r="BH1549" s="7">
        <v>-3980175</v>
      </c>
      <c r="BI1549" s="7">
        <v>-82295975</v>
      </c>
      <c r="BJ1549" s="7">
        <v>1168480</v>
      </c>
      <c r="BK1549" s="7">
        <v>6922767</v>
      </c>
      <c r="BL1549" s="7">
        <v>0</v>
      </c>
      <c r="BM1549" s="7">
        <v>0</v>
      </c>
      <c r="BN1549" s="7">
        <v>-2521770</v>
      </c>
      <c r="BO1549" s="7">
        <v>6691184</v>
      </c>
      <c r="BP1549" s="7">
        <v>-320994</v>
      </c>
      <c r="BQ1549" s="7">
        <v>-9309446</v>
      </c>
      <c r="BR1549" s="7">
        <v>-838440</v>
      </c>
      <c r="BS1549" s="7">
        <v>-58877555</v>
      </c>
      <c r="BT1549" s="7">
        <v>359249</v>
      </c>
      <c r="BU1549" s="7">
        <v>-40161895</v>
      </c>
    </row>
    <row r="1550" spans="1:73" ht="14.25" customHeight="1" x14ac:dyDescent="0.3">
      <c r="A1550" s="5">
        <v>43446</v>
      </c>
      <c r="B1550" s="6">
        <v>168137827</v>
      </c>
      <c r="C1550" s="7">
        <v>3359632597</v>
      </c>
      <c r="D1550" s="6">
        <v>151213863</v>
      </c>
      <c r="E1550" s="7">
        <v>2671202955</v>
      </c>
      <c r="F1550" s="6">
        <v>16923964</v>
      </c>
      <c r="G1550" s="7">
        <v>688429642</v>
      </c>
      <c r="H1550" s="6">
        <v>794230</v>
      </c>
      <c r="I1550" s="7">
        <v>21731071</v>
      </c>
      <c r="J1550" s="6">
        <v>549130</v>
      </c>
      <c r="K1550" s="7">
        <v>13455805</v>
      </c>
      <c r="L1550" s="6">
        <v>245100</v>
      </c>
      <c r="M1550" s="7">
        <v>8275266</v>
      </c>
      <c r="N1550" s="6">
        <v>10596276</v>
      </c>
      <c r="O1550" s="7">
        <v>317466647</v>
      </c>
      <c r="P1550" s="6">
        <v>42399070</v>
      </c>
      <c r="Q1550" s="7">
        <v>1242655823</v>
      </c>
      <c r="R1550" s="6">
        <v>-31802794</v>
      </c>
      <c r="S1550" s="7">
        <v>-925189176</v>
      </c>
      <c r="T1550" s="6">
        <v>25453540</v>
      </c>
      <c r="U1550" s="7">
        <v>799541111</v>
      </c>
      <c r="V1550" s="6">
        <v>19553670</v>
      </c>
      <c r="W1550" s="7">
        <v>776084859</v>
      </c>
      <c r="X1550" s="6">
        <v>5899870</v>
      </c>
      <c r="Y1550" s="7">
        <v>23456252</v>
      </c>
      <c r="Z1550" s="6">
        <v>102146550</v>
      </c>
      <c r="AA1550" s="7">
        <v>1692741191</v>
      </c>
      <c r="AB1550" s="6">
        <v>108344540</v>
      </c>
      <c r="AC1550" s="7">
        <v>1824412127</v>
      </c>
      <c r="AD1550" s="6">
        <v>52729877</v>
      </c>
      <c r="AE1550" s="7">
        <v>1094671266</v>
      </c>
      <c r="AF1550" s="6">
        <v>31309607</v>
      </c>
      <c r="AG1550" s="7">
        <v>494709569</v>
      </c>
      <c r="AH1550" s="6">
        <v>587700</v>
      </c>
      <c r="AI1550" s="7">
        <v>15750310</v>
      </c>
      <c r="AJ1550" s="6">
        <v>510650</v>
      </c>
      <c r="AK1550" s="7">
        <v>11407079</v>
      </c>
      <c r="AL1550" s="6">
        <v>150000</v>
      </c>
      <c r="AM1550" s="7">
        <v>3525000</v>
      </c>
      <c r="AN1550" s="6">
        <v>0</v>
      </c>
      <c r="AO1550" s="7">
        <v>0</v>
      </c>
      <c r="AP1550" s="6">
        <v>5551050</v>
      </c>
      <c r="AQ1550" s="7">
        <v>181024420</v>
      </c>
      <c r="AR1550" s="6">
        <v>11616040</v>
      </c>
      <c r="AS1550" s="7">
        <v>228075869</v>
      </c>
      <c r="AT1550" s="6">
        <v>2792000</v>
      </c>
      <c r="AU1550" s="7">
        <v>42896330</v>
      </c>
      <c r="AV1550" s="6">
        <v>26535170</v>
      </c>
      <c r="AW1550" s="7">
        <v>708180442</v>
      </c>
      <c r="AX1550" s="6">
        <v>11677180</v>
      </c>
      <c r="AY1550" s="7">
        <v>301534022</v>
      </c>
      <c r="AZ1550" s="6">
        <v>5329770</v>
      </c>
      <c r="BA1550" s="7">
        <v>246554262</v>
      </c>
      <c r="BB1550" s="6">
        <v>8203040</v>
      </c>
      <c r="BC1550" s="7">
        <v>311297839</v>
      </c>
      <c r="BD1550" s="6">
        <v>8495450</v>
      </c>
      <c r="BE1550" s="7">
        <v>320089152</v>
      </c>
      <c r="BF1550" s="7">
        <v>-6197990</v>
      </c>
      <c r="BG1550" s="7">
        <v>-131670936</v>
      </c>
      <c r="BH1550" s="7">
        <v>21420270</v>
      </c>
      <c r="BI1550" s="7">
        <v>599961697</v>
      </c>
      <c r="BJ1550" s="7">
        <v>77050</v>
      </c>
      <c r="BK1550" s="7">
        <v>4343231</v>
      </c>
      <c r="BL1550" s="7">
        <v>150000</v>
      </c>
      <c r="BM1550" s="7">
        <v>3525000</v>
      </c>
      <c r="BN1550" s="7">
        <v>-6064990</v>
      </c>
      <c r="BO1550" s="7">
        <v>-47051449</v>
      </c>
      <c r="BP1550" s="7">
        <v>-23743170</v>
      </c>
      <c r="BQ1550" s="7">
        <v>-665284112</v>
      </c>
      <c r="BR1550" s="7">
        <v>6347410</v>
      </c>
      <c r="BS1550" s="7">
        <v>54979760</v>
      </c>
      <c r="BT1550" s="7">
        <v>-292410</v>
      </c>
      <c r="BU1550" s="7">
        <v>-8791313</v>
      </c>
    </row>
    <row r="1551" spans="1:73" ht="14.25" customHeight="1" x14ac:dyDescent="0.3">
      <c r="A1551" s="5">
        <v>43445</v>
      </c>
      <c r="B1551" s="6">
        <v>135356946</v>
      </c>
      <c r="C1551" s="7">
        <v>2793787421</v>
      </c>
      <c r="D1551" s="6">
        <v>116684862</v>
      </c>
      <c r="E1551" s="7">
        <v>2202141936</v>
      </c>
      <c r="F1551" s="6">
        <v>18672084</v>
      </c>
      <c r="G1551" s="7">
        <v>591645485</v>
      </c>
      <c r="H1551" s="6">
        <v>363580</v>
      </c>
      <c r="I1551" s="7">
        <v>11517414</v>
      </c>
      <c r="J1551" s="6">
        <v>706550</v>
      </c>
      <c r="K1551" s="7">
        <v>9782698</v>
      </c>
      <c r="L1551" s="6">
        <v>-342970</v>
      </c>
      <c r="M1551" s="7">
        <v>1734716</v>
      </c>
      <c r="N1551" s="6">
        <v>11518390</v>
      </c>
      <c r="O1551" s="7">
        <v>260545495</v>
      </c>
      <c r="P1551" s="6">
        <v>42517174</v>
      </c>
      <c r="Q1551" s="7">
        <v>1014455368</v>
      </c>
      <c r="R1551" s="6">
        <v>-30998784</v>
      </c>
      <c r="S1551" s="7">
        <v>-753909873</v>
      </c>
      <c r="T1551" s="6">
        <v>16591880</v>
      </c>
      <c r="U1551" s="7">
        <v>440366621</v>
      </c>
      <c r="V1551" s="6">
        <v>9132970</v>
      </c>
      <c r="W1551" s="7">
        <v>406754987</v>
      </c>
      <c r="X1551" s="6">
        <v>7458910</v>
      </c>
      <c r="Y1551" s="7">
        <v>33611634</v>
      </c>
      <c r="Z1551" s="6">
        <v>85726480</v>
      </c>
      <c r="AA1551" s="7">
        <v>1668995041</v>
      </c>
      <c r="AB1551" s="6">
        <v>89846230</v>
      </c>
      <c r="AC1551" s="7">
        <v>1695608935</v>
      </c>
      <c r="AD1551" s="6">
        <v>5823360</v>
      </c>
      <c r="AE1551" s="7">
        <v>172454166</v>
      </c>
      <c r="AF1551" s="6">
        <v>2358360</v>
      </c>
      <c r="AG1551" s="7">
        <v>64089566</v>
      </c>
      <c r="AH1551" s="6">
        <v>274110</v>
      </c>
      <c r="AI1551" s="7">
        <v>8270737</v>
      </c>
      <c r="AJ1551" s="6">
        <v>643650</v>
      </c>
      <c r="AK1551" s="7">
        <v>8569132</v>
      </c>
      <c r="AL1551" s="6">
        <v>0</v>
      </c>
      <c r="AM1551" s="7">
        <v>0</v>
      </c>
      <c r="AN1551" s="6">
        <v>0</v>
      </c>
      <c r="AO1551" s="7">
        <v>0</v>
      </c>
      <c r="AP1551" s="6">
        <v>5611750</v>
      </c>
      <c r="AQ1551" s="7">
        <v>151966206</v>
      </c>
      <c r="AR1551" s="6">
        <v>10979910</v>
      </c>
      <c r="AS1551" s="7">
        <v>226503889</v>
      </c>
      <c r="AT1551" s="6">
        <v>2200000</v>
      </c>
      <c r="AU1551" s="7">
        <v>45170000</v>
      </c>
      <c r="AV1551" s="6">
        <v>6015000</v>
      </c>
      <c r="AW1551" s="7">
        <v>159570000</v>
      </c>
      <c r="AX1551" s="6">
        <v>10594420</v>
      </c>
      <c r="AY1551" s="7">
        <v>249687948</v>
      </c>
      <c r="AZ1551" s="6">
        <v>5302510</v>
      </c>
      <c r="BA1551" s="7">
        <v>218280195</v>
      </c>
      <c r="BB1551" s="6">
        <v>1103519</v>
      </c>
      <c r="BC1551" s="7">
        <v>38230495</v>
      </c>
      <c r="BD1551" s="6">
        <v>753519</v>
      </c>
      <c r="BE1551" s="7">
        <v>32195095</v>
      </c>
      <c r="BF1551" s="7">
        <v>-4119750</v>
      </c>
      <c r="BG1551" s="7">
        <v>-26613894</v>
      </c>
      <c r="BH1551" s="7">
        <v>3465000</v>
      </c>
      <c r="BI1551" s="7">
        <v>108364600</v>
      </c>
      <c r="BJ1551" s="7">
        <v>-369540</v>
      </c>
      <c r="BK1551" s="7">
        <v>-298395</v>
      </c>
      <c r="BL1551" s="7">
        <v>0</v>
      </c>
      <c r="BM1551" s="7">
        <v>0</v>
      </c>
      <c r="BN1551" s="7">
        <v>-5368160</v>
      </c>
      <c r="BO1551" s="7">
        <v>-74537683</v>
      </c>
      <c r="BP1551" s="7">
        <v>-3815000</v>
      </c>
      <c r="BQ1551" s="7">
        <v>-114400000</v>
      </c>
      <c r="BR1551" s="7">
        <v>5291910</v>
      </c>
      <c r="BS1551" s="7">
        <v>31407753</v>
      </c>
      <c r="BT1551" s="7">
        <v>350000</v>
      </c>
      <c r="BU1551" s="7">
        <v>6035400</v>
      </c>
    </row>
    <row r="1552" spans="1:73" ht="14.25" customHeight="1" x14ac:dyDescent="0.3">
      <c r="A1552" s="5">
        <v>43444</v>
      </c>
      <c r="B1552" s="6">
        <v>165852618</v>
      </c>
      <c r="C1552" s="7">
        <v>3558649014</v>
      </c>
      <c r="D1552" s="6">
        <v>147635368</v>
      </c>
      <c r="E1552" s="7">
        <v>3115904699</v>
      </c>
      <c r="F1552" s="6">
        <v>18217250</v>
      </c>
      <c r="G1552" s="7">
        <v>442744315</v>
      </c>
      <c r="H1552" s="6">
        <v>985490</v>
      </c>
      <c r="I1552" s="7">
        <v>14045846</v>
      </c>
      <c r="J1552" s="6">
        <v>801160</v>
      </c>
      <c r="K1552" s="7">
        <v>17258814</v>
      </c>
      <c r="L1552" s="6">
        <v>184330</v>
      </c>
      <c r="M1552" s="7">
        <v>-3212968</v>
      </c>
      <c r="N1552" s="6">
        <v>12283880</v>
      </c>
      <c r="O1552" s="7">
        <v>371980859</v>
      </c>
      <c r="P1552" s="6">
        <v>44236990</v>
      </c>
      <c r="Q1552" s="7">
        <v>1031935925</v>
      </c>
      <c r="R1552" s="6">
        <v>-31953110</v>
      </c>
      <c r="S1552" s="7">
        <v>-659955066</v>
      </c>
      <c r="T1552" s="6">
        <v>14805240</v>
      </c>
      <c r="U1552" s="7">
        <v>459986925</v>
      </c>
      <c r="V1552" s="6">
        <v>8673560</v>
      </c>
      <c r="W1552" s="7">
        <v>431901764</v>
      </c>
      <c r="X1552" s="6">
        <v>6131680</v>
      </c>
      <c r="Y1552" s="7">
        <v>28085161</v>
      </c>
      <c r="Z1552" s="6">
        <v>91583240</v>
      </c>
      <c r="AA1552" s="7">
        <v>1795320493</v>
      </c>
      <c r="AB1552" s="6">
        <v>93825370</v>
      </c>
      <c r="AC1552" s="7">
        <v>1845369739</v>
      </c>
      <c r="AD1552" s="6">
        <v>61683728</v>
      </c>
      <c r="AE1552" s="7">
        <v>1394613210</v>
      </c>
      <c r="AF1552" s="6">
        <v>40635728</v>
      </c>
      <c r="AG1552" s="7">
        <v>896267210</v>
      </c>
      <c r="AH1552" s="6">
        <v>826030</v>
      </c>
      <c r="AI1552" s="7">
        <v>11602696</v>
      </c>
      <c r="AJ1552" s="6">
        <v>772930</v>
      </c>
      <c r="AK1552" s="7">
        <v>15648002</v>
      </c>
      <c r="AL1552" s="6">
        <v>0</v>
      </c>
      <c r="AM1552" s="7">
        <v>0</v>
      </c>
      <c r="AN1552" s="6">
        <v>0</v>
      </c>
      <c r="AO1552" s="7">
        <v>0</v>
      </c>
      <c r="AP1552" s="6">
        <v>4865440</v>
      </c>
      <c r="AQ1552" s="7">
        <v>145668599</v>
      </c>
      <c r="AR1552" s="6">
        <v>9838040</v>
      </c>
      <c r="AS1552" s="7">
        <v>191521805</v>
      </c>
      <c r="AT1552" s="6">
        <v>3456000</v>
      </c>
      <c r="AU1552" s="7">
        <v>68375600</v>
      </c>
      <c r="AV1552" s="6">
        <v>30814000</v>
      </c>
      <c r="AW1552" s="7">
        <v>709346200</v>
      </c>
      <c r="AX1552" s="6">
        <v>9174700</v>
      </c>
      <c r="AY1552" s="7">
        <v>305340559</v>
      </c>
      <c r="AZ1552" s="6">
        <v>5216690</v>
      </c>
      <c r="BA1552" s="7">
        <v>272671022</v>
      </c>
      <c r="BB1552" s="6">
        <v>4069140</v>
      </c>
      <c r="BC1552" s="7">
        <v>96228569</v>
      </c>
      <c r="BD1552" s="6">
        <v>1419140</v>
      </c>
      <c r="BE1552" s="7">
        <v>56020469</v>
      </c>
      <c r="BF1552" s="7">
        <v>-2242130</v>
      </c>
      <c r="BG1552" s="7">
        <v>-50049246</v>
      </c>
      <c r="BH1552" s="7">
        <v>21048000</v>
      </c>
      <c r="BI1552" s="7">
        <v>498346000</v>
      </c>
      <c r="BJ1552" s="7">
        <v>53100</v>
      </c>
      <c r="BK1552" s="7">
        <v>-4045306</v>
      </c>
      <c r="BL1552" s="7">
        <v>0</v>
      </c>
      <c r="BM1552" s="7">
        <v>0</v>
      </c>
      <c r="BN1552" s="7">
        <v>-4972600</v>
      </c>
      <c r="BO1552" s="7">
        <v>-45853206</v>
      </c>
      <c r="BP1552" s="7">
        <v>-27358000</v>
      </c>
      <c r="BQ1552" s="7">
        <v>-640970600</v>
      </c>
      <c r="BR1552" s="7">
        <v>3958010</v>
      </c>
      <c r="BS1552" s="7">
        <v>32669537</v>
      </c>
      <c r="BT1552" s="7">
        <v>2650000</v>
      </c>
      <c r="BU1552" s="7">
        <v>40208100</v>
      </c>
    </row>
    <row r="1553" spans="1:73" ht="14.25" customHeight="1" x14ac:dyDescent="0.3">
      <c r="A1553" s="5">
        <v>43441</v>
      </c>
      <c r="B1553" s="6">
        <v>152544540</v>
      </c>
      <c r="C1553" s="7">
        <v>3098570281</v>
      </c>
      <c r="D1553" s="6">
        <v>132328890</v>
      </c>
      <c r="E1553" s="7">
        <v>2600170057</v>
      </c>
      <c r="F1553" s="6">
        <v>20215650</v>
      </c>
      <c r="G1553" s="7">
        <v>498400224</v>
      </c>
      <c r="H1553" s="6">
        <v>649310</v>
      </c>
      <c r="I1553" s="7">
        <v>14518847</v>
      </c>
      <c r="J1553" s="6">
        <v>679330</v>
      </c>
      <c r="K1553" s="7">
        <v>14130541</v>
      </c>
      <c r="L1553" s="6">
        <v>-30020</v>
      </c>
      <c r="M1553" s="7">
        <v>388306</v>
      </c>
      <c r="N1553" s="6">
        <v>11899970</v>
      </c>
      <c r="O1553" s="7">
        <v>424759524</v>
      </c>
      <c r="P1553" s="6">
        <v>37614820</v>
      </c>
      <c r="Q1553" s="7">
        <v>986900918</v>
      </c>
      <c r="R1553" s="6">
        <v>-25714850</v>
      </c>
      <c r="S1553" s="7">
        <v>-562141394</v>
      </c>
      <c r="T1553" s="6">
        <v>10202490</v>
      </c>
      <c r="U1553" s="7">
        <v>351824754</v>
      </c>
      <c r="V1553" s="6">
        <v>9675480</v>
      </c>
      <c r="W1553" s="7">
        <v>416913686</v>
      </c>
      <c r="X1553" s="6">
        <v>527010</v>
      </c>
      <c r="Y1553" s="7">
        <v>-65088932</v>
      </c>
      <c r="Z1553" s="6">
        <v>114015080</v>
      </c>
      <c r="AA1553" s="7">
        <v>2037965793</v>
      </c>
      <c r="AB1553" s="6">
        <v>114309280</v>
      </c>
      <c r="AC1553" s="7">
        <v>2087698506</v>
      </c>
      <c r="AD1553" s="6">
        <v>25911000</v>
      </c>
      <c r="AE1553" s="7">
        <v>704092882</v>
      </c>
      <c r="AF1553" s="6">
        <v>4521170</v>
      </c>
      <c r="AG1553" s="7">
        <v>122904125</v>
      </c>
      <c r="AH1553" s="6">
        <v>556920</v>
      </c>
      <c r="AI1553" s="7">
        <v>10333092</v>
      </c>
      <c r="AJ1553" s="6">
        <v>603230</v>
      </c>
      <c r="AK1553" s="7">
        <v>11764150</v>
      </c>
      <c r="AL1553" s="6">
        <v>0</v>
      </c>
      <c r="AM1553" s="7">
        <v>0</v>
      </c>
      <c r="AN1553" s="6">
        <v>0</v>
      </c>
      <c r="AO1553" s="7">
        <v>0</v>
      </c>
      <c r="AP1553" s="6">
        <v>6168940</v>
      </c>
      <c r="AQ1553" s="7">
        <v>190998556</v>
      </c>
      <c r="AR1553" s="6">
        <v>9887760</v>
      </c>
      <c r="AS1553" s="7">
        <v>190105611</v>
      </c>
      <c r="AT1553" s="6">
        <v>1259170</v>
      </c>
      <c r="AU1553" s="7">
        <v>55600025</v>
      </c>
      <c r="AV1553" s="6">
        <v>23840000</v>
      </c>
      <c r="AW1553" s="7">
        <v>658266000</v>
      </c>
      <c r="AX1553" s="6">
        <v>8642840</v>
      </c>
      <c r="AY1553" s="7">
        <v>238467505</v>
      </c>
      <c r="AZ1553" s="6">
        <v>7719820</v>
      </c>
      <c r="BA1553" s="7">
        <v>253817037</v>
      </c>
      <c r="BB1553" s="6">
        <v>566620</v>
      </c>
      <c r="BC1553" s="7">
        <v>60073106</v>
      </c>
      <c r="BD1553" s="6">
        <v>775620</v>
      </c>
      <c r="BE1553" s="7">
        <v>77795888</v>
      </c>
      <c r="BF1553" s="7">
        <v>-294200</v>
      </c>
      <c r="BG1553" s="7">
        <v>-49732713</v>
      </c>
      <c r="BH1553" s="7">
        <v>21389830</v>
      </c>
      <c r="BI1553" s="7">
        <v>581188757</v>
      </c>
      <c r="BJ1553" s="7">
        <v>-46310</v>
      </c>
      <c r="BK1553" s="7">
        <v>-1431058</v>
      </c>
      <c r="BL1553" s="7">
        <v>0</v>
      </c>
      <c r="BM1553" s="7">
        <v>0</v>
      </c>
      <c r="BN1553" s="7">
        <v>-3718820</v>
      </c>
      <c r="BO1553" s="7">
        <v>892945</v>
      </c>
      <c r="BP1553" s="7">
        <v>-22580830</v>
      </c>
      <c r="BQ1553" s="7">
        <v>-602665975</v>
      </c>
      <c r="BR1553" s="7">
        <v>923020</v>
      </c>
      <c r="BS1553" s="7">
        <v>-15349532</v>
      </c>
      <c r="BT1553" s="7">
        <v>-209000</v>
      </c>
      <c r="BU1553" s="7">
        <v>-17722782</v>
      </c>
    </row>
    <row r="1554" spans="1:73" ht="14.25" customHeight="1" x14ac:dyDescent="0.3">
      <c r="A1554" s="5">
        <v>43440</v>
      </c>
      <c r="B1554" s="6">
        <v>135921508</v>
      </c>
      <c r="C1554" s="7">
        <v>2696254811</v>
      </c>
      <c r="D1554" s="6">
        <v>131397563</v>
      </c>
      <c r="E1554" s="7">
        <v>2617110027</v>
      </c>
      <c r="F1554" s="6">
        <v>4523945</v>
      </c>
      <c r="G1554" s="7">
        <v>79144784</v>
      </c>
      <c r="H1554" s="6">
        <v>792500</v>
      </c>
      <c r="I1554" s="7">
        <v>16017017</v>
      </c>
      <c r="J1554" s="6">
        <v>1275270</v>
      </c>
      <c r="K1554" s="7">
        <v>34530390</v>
      </c>
      <c r="L1554" s="6">
        <v>-482770</v>
      </c>
      <c r="M1554" s="7">
        <v>-18513373</v>
      </c>
      <c r="N1554" s="6">
        <v>15498573</v>
      </c>
      <c r="O1554" s="7">
        <v>350740914</v>
      </c>
      <c r="P1554" s="6">
        <v>28159340</v>
      </c>
      <c r="Q1554" s="7">
        <v>552517119</v>
      </c>
      <c r="R1554" s="6">
        <v>-12660767</v>
      </c>
      <c r="S1554" s="7">
        <v>-201776205</v>
      </c>
      <c r="T1554" s="6">
        <v>7269290</v>
      </c>
      <c r="U1554" s="7">
        <v>365861687</v>
      </c>
      <c r="V1554" s="6">
        <v>10655390</v>
      </c>
      <c r="W1554" s="7">
        <v>418269659</v>
      </c>
      <c r="X1554" s="6">
        <v>-3386100</v>
      </c>
      <c r="Y1554" s="7">
        <v>-52407972</v>
      </c>
      <c r="Z1554" s="6">
        <v>107883180</v>
      </c>
      <c r="AA1554" s="7">
        <v>2117574707</v>
      </c>
      <c r="AB1554" s="6">
        <v>103620860</v>
      </c>
      <c r="AC1554" s="7">
        <v>2071571965</v>
      </c>
      <c r="AD1554" s="6">
        <v>12313537</v>
      </c>
      <c r="AE1554" s="7">
        <v>155143852</v>
      </c>
      <c r="AF1554" s="6">
        <v>14495772</v>
      </c>
      <c r="AG1554" s="7">
        <v>123463860</v>
      </c>
      <c r="AH1554" s="6">
        <v>643240</v>
      </c>
      <c r="AI1554" s="7">
        <v>12738787</v>
      </c>
      <c r="AJ1554" s="6">
        <v>1128110</v>
      </c>
      <c r="AK1554" s="7">
        <v>28120376</v>
      </c>
      <c r="AL1554" s="6">
        <v>26000</v>
      </c>
      <c r="AM1554" s="7">
        <v>592800</v>
      </c>
      <c r="AN1554" s="6">
        <v>0</v>
      </c>
      <c r="AO1554" s="7">
        <v>0</v>
      </c>
      <c r="AP1554" s="6">
        <v>5446800</v>
      </c>
      <c r="AQ1554" s="7">
        <v>132920438</v>
      </c>
      <c r="AR1554" s="6">
        <v>14477340</v>
      </c>
      <c r="AS1554" s="7">
        <v>277190077</v>
      </c>
      <c r="AT1554" s="6">
        <v>6119183</v>
      </c>
      <c r="AU1554" s="7">
        <v>80218658</v>
      </c>
      <c r="AV1554" s="6">
        <v>7297000</v>
      </c>
      <c r="AW1554" s="7">
        <v>94333700</v>
      </c>
      <c r="AX1554" s="6">
        <v>4713390</v>
      </c>
      <c r="AY1554" s="7">
        <v>235321852</v>
      </c>
      <c r="AZ1554" s="6">
        <v>5940520</v>
      </c>
      <c r="BA1554" s="7">
        <v>241243464</v>
      </c>
      <c r="BB1554" s="6">
        <v>1095390</v>
      </c>
      <c r="BC1554" s="7">
        <v>68658040</v>
      </c>
      <c r="BD1554" s="6">
        <v>3620510</v>
      </c>
      <c r="BE1554" s="7">
        <v>132158160</v>
      </c>
      <c r="BF1554" s="7">
        <v>4262320</v>
      </c>
      <c r="BG1554" s="7">
        <v>46002742</v>
      </c>
      <c r="BH1554" s="7">
        <v>-2182235</v>
      </c>
      <c r="BI1554" s="7">
        <v>31679992</v>
      </c>
      <c r="BJ1554" s="7">
        <v>-484870</v>
      </c>
      <c r="BK1554" s="7">
        <v>-15381589</v>
      </c>
      <c r="BL1554" s="7">
        <v>26000</v>
      </c>
      <c r="BM1554" s="7">
        <v>592800</v>
      </c>
      <c r="BN1554" s="7">
        <v>-9030540</v>
      </c>
      <c r="BO1554" s="7">
        <v>-144269639</v>
      </c>
      <c r="BP1554" s="7">
        <v>-1177817</v>
      </c>
      <c r="BQ1554" s="7">
        <v>-14115042</v>
      </c>
      <c r="BR1554" s="7">
        <v>-1227130</v>
      </c>
      <c r="BS1554" s="7">
        <v>-5921612</v>
      </c>
      <c r="BT1554" s="7">
        <v>-2525120</v>
      </c>
      <c r="BU1554" s="7">
        <v>-63500120</v>
      </c>
    </row>
    <row r="1555" spans="1:73" ht="14.25" customHeight="1" x14ac:dyDescent="0.3">
      <c r="A1555" s="5">
        <v>43439</v>
      </c>
      <c r="B1555" s="6">
        <v>160433189</v>
      </c>
      <c r="C1555" s="7">
        <v>3460360717</v>
      </c>
      <c r="D1555" s="6">
        <v>135178390</v>
      </c>
      <c r="E1555" s="7">
        <v>2944585254</v>
      </c>
      <c r="F1555" s="6">
        <v>25254799</v>
      </c>
      <c r="G1555" s="7">
        <v>515775463</v>
      </c>
      <c r="H1555" s="6">
        <v>1225390</v>
      </c>
      <c r="I1555" s="7">
        <v>22050281</v>
      </c>
      <c r="J1555" s="6">
        <v>1033723</v>
      </c>
      <c r="K1555" s="7">
        <v>22765255</v>
      </c>
      <c r="L1555" s="6">
        <v>191667</v>
      </c>
      <c r="M1555" s="7">
        <v>-714974</v>
      </c>
      <c r="N1555" s="6">
        <v>15190870</v>
      </c>
      <c r="O1555" s="7">
        <v>327913187</v>
      </c>
      <c r="P1555" s="6">
        <v>45834239</v>
      </c>
      <c r="Q1555" s="7">
        <v>956946400</v>
      </c>
      <c r="R1555" s="6">
        <v>-30643369</v>
      </c>
      <c r="S1555" s="7">
        <v>-629033213</v>
      </c>
      <c r="T1555" s="6">
        <v>11637013</v>
      </c>
      <c r="U1555" s="7">
        <v>525319822</v>
      </c>
      <c r="V1555" s="6">
        <v>12610190</v>
      </c>
      <c r="W1555" s="7">
        <v>549795040</v>
      </c>
      <c r="X1555" s="6">
        <v>-973177</v>
      </c>
      <c r="Y1555" s="7">
        <v>-24475218</v>
      </c>
      <c r="Z1555" s="6">
        <v>112453680</v>
      </c>
      <c r="AA1555" s="7">
        <v>2224456874</v>
      </c>
      <c r="AB1555" s="6">
        <v>109116280</v>
      </c>
      <c r="AC1555" s="7">
        <v>2152462545</v>
      </c>
      <c r="AD1555" s="6">
        <v>29498659</v>
      </c>
      <c r="AE1555" s="7">
        <v>722047166</v>
      </c>
      <c r="AF1555" s="6">
        <v>5361040</v>
      </c>
      <c r="AG1555" s="7">
        <v>118758724</v>
      </c>
      <c r="AH1555" s="6">
        <v>940830</v>
      </c>
      <c r="AI1555" s="7">
        <v>8760832</v>
      </c>
      <c r="AJ1555" s="6">
        <v>901610</v>
      </c>
      <c r="AK1555" s="7">
        <v>18503780</v>
      </c>
      <c r="AL1555" s="6">
        <v>23440</v>
      </c>
      <c r="AM1555" s="7">
        <v>539120</v>
      </c>
      <c r="AN1555" s="6">
        <v>32363</v>
      </c>
      <c r="AO1555" s="7">
        <v>775094</v>
      </c>
      <c r="AP1555" s="6">
        <v>4130210</v>
      </c>
      <c r="AQ1555" s="7">
        <v>103394510</v>
      </c>
      <c r="AR1555" s="6">
        <v>9787370</v>
      </c>
      <c r="AS1555" s="7">
        <v>223918681</v>
      </c>
      <c r="AT1555" s="6">
        <v>8995340</v>
      </c>
      <c r="AU1555" s="7">
        <v>43715384</v>
      </c>
      <c r="AV1555" s="6">
        <v>34781399</v>
      </c>
      <c r="AW1555" s="7">
        <v>690148216</v>
      </c>
      <c r="AX1555" s="6">
        <v>8965960</v>
      </c>
      <c r="AY1555" s="7">
        <v>345217866</v>
      </c>
      <c r="AZ1555" s="6">
        <v>9127050</v>
      </c>
      <c r="BA1555" s="7">
        <v>337733982</v>
      </c>
      <c r="BB1555" s="6">
        <v>1104313</v>
      </c>
      <c r="BC1555" s="7">
        <v>92464354</v>
      </c>
      <c r="BD1555" s="6">
        <v>1426950</v>
      </c>
      <c r="BE1555" s="7">
        <v>100847990</v>
      </c>
      <c r="BF1555" s="7">
        <v>3337400</v>
      </c>
      <c r="BG1555" s="7">
        <v>71994329</v>
      </c>
      <c r="BH1555" s="7">
        <v>24137619</v>
      </c>
      <c r="BI1555" s="7">
        <v>603288442</v>
      </c>
      <c r="BJ1555" s="7">
        <v>39220</v>
      </c>
      <c r="BK1555" s="7">
        <v>-9742948</v>
      </c>
      <c r="BL1555" s="7">
        <v>-8923</v>
      </c>
      <c r="BM1555" s="7">
        <v>-235974</v>
      </c>
      <c r="BN1555" s="7">
        <v>-5657160</v>
      </c>
      <c r="BO1555" s="7">
        <v>-120524171</v>
      </c>
      <c r="BP1555" s="7">
        <v>-25786059</v>
      </c>
      <c r="BQ1555" s="7">
        <v>-646432832</v>
      </c>
      <c r="BR1555" s="7">
        <v>-161090</v>
      </c>
      <c r="BS1555" s="7">
        <v>7483884</v>
      </c>
      <c r="BT1555" s="7">
        <v>-322637</v>
      </c>
      <c r="BU1555" s="7">
        <v>-8383636</v>
      </c>
    </row>
    <row r="1556" spans="1:73" ht="14.25" customHeight="1" x14ac:dyDescent="0.3">
      <c r="A1556" s="5">
        <v>43438</v>
      </c>
      <c r="B1556" s="6">
        <v>174903361</v>
      </c>
      <c r="C1556" s="7">
        <v>3489795399</v>
      </c>
      <c r="D1556" s="6">
        <v>139299307</v>
      </c>
      <c r="E1556" s="7">
        <v>2908936357</v>
      </c>
      <c r="F1556" s="6">
        <v>35604054</v>
      </c>
      <c r="G1556" s="7">
        <v>580859042</v>
      </c>
      <c r="H1556" s="6">
        <v>650490</v>
      </c>
      <c r="I1556" s="7">
        <v>17164831</v>
      </c>
      <c r="J1556" s="6">
        <v>468080</v>
      </c>
      <c r="K1556" s="7">
        <v>13567130</v>
      </c>
      <c r="L1556" s="6">
        <v>182410</v>
      </c>
      <c r="M1556" s="7">
        <v>3597701</v>
      </c>
      <c r="N1556" s="6">
        <v>10490150</v>
      </c>
      <c r="O1556" s="7">
        <v>278703196</v>
      </c>
      <c r="P1556" s="6">
        <v>65657350</v>
      </c>
      <c r="Q1556" s="7">
        <v>1249407283</v>
      </c>
      <c r="R1556" s="6">
        <v>-55167200</v>
      </c>
      <c r="S1556" s="7">
        <v>-970704087</v>
      </c>
      <c r="T1556" s="6">
        <v>11012860</v>
      </c>
      <c r="U1556" s="7">
        <v>602559052</v>
      </c>
      <c r="V1556" s="6">
        <v>11480041</v>
      </c>
      <c r="W1556" s="7">
        <v>579132138</v>
      </c>
      <c r="X1556" s="6">
        <v>-467181</v>
      </c>
      <c r="Y1556" s="7">
        <v>23426914</v>
      </c>
      <c r="Z1556" s="6">
        <v>129389620</v>
      </c>
      <c r="AA1556" s="7">
        <v>2405860436</v>
      </c>
      <c r="AB1556" s="6">
        <v>105780330</v>
      </c>
      <c r="AC1556" s="7">
        <v>2063065656</v>
      </c>
      <c r="AD1556" s="6">
        <v>30082501</v>
      </c>
      <c r="AE1556" s="7">
        <v>633422565</v>
      </c>
      <c r="AF1556" s="6">
        <v>15703787</v>
      </c>
      <c r="AG1556" s="7">
        <v>319354510</v>
      </c>
      <c r="AH1556" s="6">
        <v>527410</v>
      </c>
      <c r="AI1556" s="7">
        <v>13485031</v>
      </c>
      <c r="AJ1556" s="6">
        <v>428400</v>
      </c>
      <c r="AK1556" s="7">
        <v>11440968</v>
      </c>
      <c r="AL1556" s="6">
        <v>80800</v>
      </c>
      <c r="AM1556" s="7">
        <v>1858400</v>
      </c>
      <c r="AN1556" s="6">
        <v>0</v>
      </c>
      <c r="AO1556" s="7">
        <v>0</v>
      </c>
      <c r="AP1556" s="6">
        <v>4503760</v>
      </c>
      <c r="AQ1556" s="7">
        <v>124520916</v>
      </c>
      <c r="AR1556" s="6">
        <v>42063440</v>
      </c>
      <c r="AS1556" s="7">
        <v>671025791</v>
      </c>
      <c r="AT1556" s="6">
        <v>4630000</v>
      </c>
      <c r="AU1556" s="7">
        <v>98766400</v>
      </c>
      <c r="AV1556" s="6">
        <v>22505800</v>
      </c>
      <c r="AW1556" s="7">
        <v>539898900</v>
      </c>
      <c r="AX1556" s="6">
        <v>6143720</v>
      </c>
      <c r="AY1556" s="7">
        <v>275340091</v>
      </c>
      <c r="AZ1556" s="6">
        <v>7833370</v>
      </c>
      <c r="BA1556" s="7">
        <v>311297039</v>
      </c>
      <c r="BB1556" s="6">
        <v>1372730</v>
      </c>
      <c r="BC1556" s="7">
        <v>166504269</v>
      </c>
      <c r="BD1556" s="6">
        <v>1133731</v>
      </c>
      <c r="BE1556" s="7">
        <v>136616834</v>
      </c>
      <c r="BF1556" s="7">
        <v>23609290</v>
      </c>
      <c r="BG1556" s="7">
        <v>342794780</v>
      </c>
      <c r="BH1556" s="7">
        <v>14378714</v>
      </c>
      <c r="BI1556" s="7">
        <v>314068055</v>
      </c>
      <c r="BJ1556" s="7">
        <v>99010</v>
      </c>
      <c r="BK1556" s="7">
        <v>2044063</v>
      </c>
      <c r="BL1556" s="7">
        <v>80800</v>
      </c>
      <c r="BM1556" s="7">
        <v>1858400</v>
      </c>
      <c r="BN1556" s="7">
        <v>-37559680</v>
      </c>
      <c r="BO1556" s="7">
        <v>-546504875</v>
      </c>
      <c r="BP1556" s="7">
        <v>-17875800</v>
      </c>
      <c r="BQ1556" s="7">
        <v>-441132500</v>
      </c>
      <c r="BR1556" s="7">
        <v>-1689650</v>
      </c>
      <c r="BS1556" s="7">
        <v>-35956948</v>
      </c>
      <c r="BT1556" s="7">
        <v>238999</v>
      </c>
      <c r="BU1556" s="7">
        <v>29887435</v>
      </c>
    </row>
    <row r="1557" spans="1:73" ht="14.25" customHeight="1" x14ac:dyDescent="0.3">
      <c r="A1557" s="5">
        <v>43437</v>
      </c>
      <c r="B1557" s="6">
        <v>164806584</v>
      </c>
      <c r="C1557" s="7">
        <v>3479547336</v>
      </c>
      <c r="D1557" s="6">
        <v>146285970</v>
      </c>
      <c r="E1557" s="7">
        <v>3084446734</v>
      </c>
      <c r="F1557" s="6">
        <v>18520614</v>
      </c>
      <c r="G1557" s="7">
        <v>395100602</v>
      </c>
      <c r="H1557" s="6">
        <v>1551720</v>
      </c>
      <c r="I1557" s="7">
        <v>40898890</v>
      </c>
      <c r="J1557" s="6">
        <v>757630</v>
      </c>
      <c r="K1557" s="7">
        <v>21061022</v>
      </c>
      <c r="L1557" s="6">
        <v>794090</v>
      </c>
      <c r="M1557" s="7">
        <v>19837868</v>
      </c>
      <c r="N1557" s="6">
        <v>19607760</v>
      </c>
      <c r="O1557" s="7">
        <v>508770965</v>
      </c>
      <c r="P1557" s="6">
        <v>43611054</v>
      </c>
      <c r="Q1557" s="7">
        <v>1072577742</v>
      </c>
      <c r="R1557" s="6">
        <v>-24003294</v>
      </c>
      <c r="S1557" s="7">
        <v>-563806777</v>
      </c>
      <c r="T1557" s="6">
        <v>12763470</v>
      </c>
      <c r="U1557" s="7">
        <v>544641202</v>
      </c>
      <c r="V1557" s="6">
        <v>9779300</v>
      </c>
      <c r="W1557" s="7">
        <v>429668483</v>
      </c>
      <c r="X1557" s="6">
        <v>2984170</v>
      </c>
      <c r="Y1557" s="7">
        <v>114972719</v>
      </c>
      <c r="Z1557" s="6">
        <v>122693120</v>
      </c>
      <c r="AA1557" s="7">
        <v>2420184561</v>
      </c>
      <c r="AB1557" s="6">
        <v>124634030</v>
      </c>
      <c r="AC1557" s="7">
        <v>2511974184</v>
      </c>
      <c r="AD1557" s="6">
        <v>27793974</v>
      </c>
      <c r="AE1557" s="7">
        <v>631375598</v>
      </c>
      <c r="AF1557" s="6">
        <v>6715340</v>
      </c>
      <c r="AG1557" s="7">
        <v>109394186</v>
      </c>
      <c r="AH1557" s="6">
        <v>1386520</v>
      </c>
      <c r="AI1557" s="7">
        <v>31842659</v>
      </c>
      <c r="AJ1557" s="6">
        <v>715610</v>
      </c>
      <c r="AK1557" s="7">
        <v>19369517</v>
      </c>
      <c r="AL1557" s="6">
        <v>0</v>
      </c>
      <c r="AM1557" s="7">
        <v>0</v>
      </c>
      <c r="AN1557" s="6">
        <v>0</v>
      </c>
      <c r="AO1557" s="7">
        <v>0</v>
      </c>
      <c r="AP1557" s="6">
        <v>3352960</v>
      </c>
      <c r="AQ1557" s="7">
        <v>85167018</v>
      </c>
      <c r="AR1557" s="6">
        <v>7319750</v>
      </c>
      <c r="AS1557" s="7">
        <v>170320491</v>
      </c>
      <c r="AT1557" s="6">
        <v>7304000</v>
      </c>
      <c r="AU1557" s="7">
        <v>96648000</v>
      </c>
      <c r="AV1557" s="6">
        <v>28382634</v>
      </c>
      <c r="AW1557" s="7">
        <v>618629412</v>
      </c>
      <c r="AX1557" s="6">
        <v>8585990</v>
      </c>
      <c r="AY1557" s="7">
        <v>363271080</v>
      </c>
      <c r="AZ1557" s="6">
        <v>4954650</v>
      </c>
      <c r="BA1557" s="7">
        <v>226350517</v>
      </c>
      <c r="BB1557" s="6">
        <v>2273300</v>
      </c>
      <c r="BC1557" s="7">
        <v>88385520</v>
      </c>
      <c r="BD1557" s="6">
        <v>2273300</v>
      </c>
      <c r="BE1557" s="7">
        <v>88385520</v>
      </c>
      <c r="BF1557" s="7">
        <v>-1940910</v>
      </c>
      <c r="BG1557" s="7">
        <v>-91789623</v>
      </c>
      <c r="BH1557" s="7">
        <v>21078634</v>
      </c>
      <c r="BI1557" s="7">
        <v>521981412</v>
      </c>
      <c r="BJ1557" s="7">
        <v>670910</v>
      </c>
      <c r="BK1557" s="7">
        <v>12473142</v>
      </c>
      <c r="BL1557" s="7">
        <v>0</v>
      </c>
      <c r="BM1557" s="7">
        <v>0</v>
      </c>
      <c r="BN1557" s="7">
        <v>-3966790</v>
      </c>
      <c r="BO1557" s="7">
        <v>-85153473</v>
      </c>
      <c r="BP1557" s="7">
        <v>-21078634</v>
      </c>
      <c r="BQ1557" s="7">
        <v>-521981412</v>
      </c>
      <c r="BR1557" s="7">
        <v>3631340</v>
      </c>
      <c r="BS1557" s="7">
        <v>136920563</v>
      </c>
      <c r="BT1557" s="7">
        <v>0</v>
      </c>
      <c r="BU1557" s="7">
        <v>0</v>
      </c>
    </row>
    <row r="1558" spans="1:73" ht="14.25" customHeight="1" x14ac:dyDescent="0.3">
      <c r="A1558" s="5">
        <v>43434</v>
      </c>
      <c r="B1558" s="6">
        <v>114409845</v>
      </c>
      <c r="C1558" s="7">
        <v>2323399175</v>
      </c>
      <c r="D1558" s="6">
        <v>112203871</v>
      </c>
      <c r="E1558" s="7">
        <v>2365940120</v>
      </c>
      <c r="F1558" s="6">
        <v>2205974</v>
      </c>
      <c r="G1558" s="7">
        <v>-42540945</v>
      </c>
      <c r="H1558" s="6">
        <v>673570</v>
      </c>
      <c r="I1558" s="7">
        <v>15132418</v>
      </c>
      <c r="J1558" s="6">
        <v>410900</v>
      </c>
      <c r="K1558" s="7">
        <v>6648145</v>
      </c>
      <c r="L1558" s="6">
        <v>262670</v>
      </c>
      <c r="M1558" s="7">
        <v>8484273</v>
      </c>
      <c r="N1558" s="6">
        <v>10917961</v>
      </c>
      <c r="O1558" s="7">
        <v>689911643</v>
      </c>
      <c r="P1558" s="6">
        <v>18012578</v>
      </c>
      <c r="Q1558" s="7">
        <v>392102534</v>
      </c>
      <c r="R1558" s="6">
        <v>-7094617</v>
      </c>
      <c r="S1558" s="7">
        <v>297809109</v>
      </c>
      <c r="T1558" s="6">
        <v>13277012</v>
      </c>
      <c r="U1558" s="7">
        <v>615795980</v>
      </c>
      <c r="V1558" s="6">
        <v>13279429</v>
      </c>
      <c r="W1558" s="7">
        <v>641156432</v>
      </c>
      <c r="X1558" s="6">
        <v>-2417</v>
      </c>
      <c r="Y1558" s="7">
        <v>-25360452</v>
      </c>
      <c r="Z1558" s="6">
        <v>92562310</v>
      </c>
      <c r="AA1558" s="7">
        <v>1812533770</v>
      </c>
      <c r="AB1558" s="6">
        <v>86650770</v>
      </c>
      <c r="AC1558" s="7">
        <v>1617924382</v>
      </c>
      <c r="AD1558" s="6">
        <v>4601615</v>
      </c>
      <c r="AE1558" s="7">
        <v>55590681</v>
      </c>
      <c r="AF1558" s="6">
        <v>7147711</v>
      </c>
      <c r="AG1558" s="7">
        <v>222961876</v>
      </c>
      <c r="AH1558" s="6">
        <v>617020</v>
      </c>
      <c r="AI1558" s="7">
        <v>13177162</v>
      </c>
      <c r="AJ1558" s="6">
        <v>390020</v>
      </c>
      <c r="AK1558" s="7">
        <v>4931524</v>
      </c>
      <c r="AL1558" s="6">
        <v>0</v>
      </c>
      <c r="AM1558" s="7">
        <v>0</v>
      </c>
      <c r="AN1558" s="6">
        <v>0</v>
      </c>
      <c r="AO1558" s="7">
        <v>0</v>
      </c>
      <c r="AP1558" s="6">
        <v>3953730</v>
      </c>
      <c r="AQ1558" s="7">
        <v>105075660</v>
      </c>
      <c r="AR1558" s="6">
        <v>14377950</v>
      </c>
      <c r="AS1558" s="7">
        <v>309868744</v>
      </c>
      <c r="AT1558" s="6">
        <v>3416831</v>
      </c>
      <c r="AU1558" s="7">
        <v>137397884</v>
      </c>
      <c r="AV1558" s="6">
        <v>2260388</v>
      </c>
      <c r="AW1558" s="7">
        <v>35109859</v>
      </c>
      <c r="AX1558" s="6">
        <v>8978670</v>
      </c>
      <c r="AY1558" s="7">
        <v>390157568</v>
      </c>
      <c r="AZ1558" s="6">
        <v>9228070</v>
      </c>
      <c r="BA1558" s="7">
        <v>421305052</v>
      </c>
      <c r="BB1558" s="6">
        <v>2422702</v>
      </c>
      <c r="BC1558" s="7">
        <v>116506864</v>
      </c>
      <c r="BD1558" s="6">
        <v>1433049</v>
      </c>
      <c r="BE1558" s="7">
        <v>63343694</v>
      </c>
      <c r="BF1558" s="7">
        <v>5911540</v>
      </c>
      <c r="BG1558" s="7">
        <v>194609388</v>
      </c>
      <c r="BH1558" s="7">
        <v>-2546096</v>
      </c>
      <c r="BI1558" s="7">
        <v>-167371195</v>
      </c>
      <c r="BJ1558" s="7">
        <v>227000</v>
      </c>
      <c r="BK1558" s="7">
        <v>8245638</v>
      </c>
      <c r="BL1558" s="7">
        <v>0</v>
      </c>
      <c r="BM1558" s="7">
        <v>0</v>
      </c>
      <c r="BN1558" s="7">
        <v>-10424220</v>
      </c>
      <c r="BO1558" s="7">
        <v>-204793084</v>
      </c>
      <c r="BP1558" s="7">
        <v>1156443</v>
      </c>
      <c r="BQ1558" s="7">
        <v>102288025</v>
      </c>
      <c r="BR1558" s="7">
        <v>-249400</v>
      </c>
      <c r="BS1558" s="7">
        <v>-31147484</v>
      </c>
      <c r="BT1558" s="7">
        <v>989653</v>
      </c>
      <c r="BU1558" s="7">
        <v>53163170</v>
      </c>
    </row>
    <row r="1559" spans="1:73" ht="14.25" customHeight="1" x14ac:dyDescent="0.3">
      <c r="A1559" s="5">
        <v>43433</v>
      </c>
      <c r="B1559" s="6">
        <v>100054000</v>
      </c>
      <c r="C1559" s="7">
        <v>2008712710</v>
      </c>
      <c r="D1559" s="6">
        <v>107439140</v>
      </c>
      <c r="E1559" s="7">
        <v>2166485768</v>
      </c>
      <c r="F1559" s="6">
        <v>-7385140</v>
      </c>
      <c r="G1559" s="7">
        <v>-157773058</v>
      </c>
      <c r="H1559" s="6">
        <v>669580</v>
      </c>
      <c r="I1559" s="7">
        <v>22864773</v>
      </c>
      <c r="J1559" s="6">
        <v>265340</v>
      </c>
      <c r="K1559" s="7">
        <v>9409921</v>
      </c>
      <c r="L1559" s="6">
        <v>404240</v>
      </c>
      <c r="M1559" s="7">
        <v>13454852</v>
      </c>
      <c r="N1559" s="6">
        <v>6372990</v>
      </c>
      <c r="O1559" s="7">
        <v>166311907</v>
      </c>
      <c r="P1559" s="6">
        <v>9287780</v>
      </c>
      <c r="Q1559" s="7">
        <v>210752918</v>
      </c>
      <c r="R1559" s="6">
        <v>-2914790</v>
      </c>
      <c r="S1559" s="7">
        <v>-44441011</v>
      </c>
      <c r="T1559" s="6">
        <v>8433080</v>
      </c>
      <c r="U1559" s="7">
        <v>448858664</v>
      </c>
      <c r="V1559" s="6">
        <v>7916340</v>
      </c>
      <c r="W1559" s="7">
        <v>368984482</v>
      </c>
      <c r="X1559" s="6">
        <v>516740</v>
      </c>
      <c r="Y1559" s="7">
        <v>79874182</v>
      </c>
      <c r="Z1559" s="6">
        <v>82183070</v>
      </c>
      <c r="AA1559" s="7">
        <v>1545241695</v>
      </c>
      <c r="AB1559" s="6">
        <v>89168920</v>
      </c>
      <c r="AC1559" s="7">
        <v>1655202489</v>
      </c>
      <c r="AD1559" s="6">
        <v>4457560</v>
      </c>
      <c r="AE1559" s="7">
        <v>63142560</v>
      </c>
      <c r="AF1559" s="6">
        <v>4067560</v>
      </c>
      <c r="AG1559" s="7">
        <v>66635510</v>
      </c>
      <c r="AH1559" s="6">
        <v>570370</v>
      </c>
      <c r="AI1559" s="7">
        <v>18355814</v>
      </c>
      <c r="AJ1559" s="6">
        <v>185640</v>
      </c>
      <c r="AK1559" s="7">
        <v>6794215</v>
      </c>
      <c r="AL1559" s="6">
        <v>0</v>
      </c>
      <c r="AM1559" s="7">
        <v>0</v>
      </c>
      <c r="AN1559" s="6">
        <v>0</v>
      </c>
      <c r="AO1559" s="7">
        <v>0</v>
      </c>
      <c r="AP1559" s="6">
        <v>3357710</v>
      </c>
      <c r="AQ1559" s="7">
        <v>81328609</v>
      </c>
      <c r="AR1559" s="6">
        <v>4753800</v>
      </c>
      <c r="AS1559" s="7">
        <v>104793716</v>
      </c>
      <c r="AT1559" s="6">
        <v>1806000</v>
      </c>
      <c r="AU1559" s="7">
        <v>32247420</v>
      </c>
      <c r="AV1559" s="6">
        <v>3854000</v>
      </c>
      <c r="AW1559" s="7">
        <v>83520920</v>
      </c>
      <c r="AX1559" s="6">
        <v>5749240</v>
      </c>
      <c r="AY1559" s="7">
        <v>245227012</v>
      </c>
      <c r="AZ1559" s="6">
        <v>5242150</v>
      </c>
      <c r="BA1559" s="7">
        <v>178149340</v>
      </c>
      <c r="BB1559" s="6">
        <v>1511250</v>
      </c>
      <c r="BC1559" s="7">
        <v>102450242</v>
      </c>
      <c r="BD1559" s="6">
        <v>1361250</v>
      </c>
      <c r="BE1559" s="7">
        <v>83392892</v>
      </c>
      <c r="BF1559" s="7">
        <v>-6985850</v>
      </c>
      <c r="BG1559" s="7">
        <v>-109960794</v>
      </c>
      <c r="BH1559" s="7">
        <v>390000</v>
      </c>
      <c r="BI1559" s="7">
        <v>-3492950</v>
      </c>
      <c r="BJ1559" s="7">
        <v>384730</v>
      </c>
      <c r="BK1559" s="7">
        <v>11561599</v>
      </c>
      <c r="BL1559" s="7">
        <v>0</v>
      </c>
      <c r="BM1559" s="7">
        <v>0</v>
      </c>
      <c r="BN1559" s="7">
        <v>-1396090</v>
      </c>
      <c r="BO1559" s="7">
        <v>-23465107</v>
      </c>
      <c r="BP1559" s="7">
        <v>-2048000</v>
      </c>
      <c r="BQ1559" s="7">
        <v>-51273500</v>
      </c>
      <c r="BR1559" s="7">
        <v>507090</v>
      </c>
      <c r="BS1559" s="7">
        <v>67077672</v>
      </c>
      <c r="BT1559" s="7">
        <v>150000</v>
      </c>
      <c r="BU1559" s="7">
        <v>19057350</v>
      </c>
    </row>
    <row r="1560" spans="1:73" ht="14.25" customHeight="1" x14ac:dyDescent="0.3">
      <c r="A1560" s="5">
        <v>43432</v>
      </c>
      <c r="B1560" s="6">
        <v>86725095</v>
      </c>
      <c r="C1560" s="7">
        <v>1729348601</v>
      </c>
      <c r="D1560" s="6">
        <v>97957609</v>
      </c>
      <c r="E1560" s="7">
        <v>2220214038</v>
      </c>
      <c r="F1560" s="6">
        <v>-11232514</v>
      </c>
      <c r="G1560" s="7">
        <v>-490865437</v>
      </c>
      <c r="H1560" s="6">
        <v>327830</v>
      </c>
      <c r="I1560" s="7">
        <v>8776578</v>
      </c>
      <c r="J1560" s="6">
        <v>321780</v>
      </c>
      <c r="K1560" s="7">
        <v>9095516</v>
      </c>
      <c r="L1560" s="6">
        <v>6050</v>
      </c>
      <c r="M1560" s="7">
        <v>-318938</v>
      </c>
      <c r="N1560" s="6">
        <v>16830924</v>
      </c>
      <c r="O1560" s="7">
        <v>639914580</v>
      </c>
      <c r="P1560" s="6">
        <v>13526960</v>
      </c>
      <c r="Q1560" s="7">
        <v>311996198</v>
      </c>
      <c r="R1560" s="6">
        <v>3303964</v>
      </c>
      <c r="S1560" s="7">
        <v>327918382</v>
      </c>
      <c r="T1560" s="6">
        <v>11873930</v>
      </c>
      <c r="U1560" s="7">
        <v>516717040</v>
      </c>
      <c r="V1560" s="6">
        <v>11905230</v>
      </c>
      <c r="W1560" s="7">
        <v>470477320</v>
      </c>
      <c r="X1560" s="6">
        <v>-31300</v>
      </c>
      <c r="Y1560" s="7">
        <v>46239720</v>
      </c>
      <c r="Z1560" s="6">
        <v>65272550</v>
      </c>
      <c r="AA1560" s="7">
        <v>1214251365</v>
      </c>
      <c r="AB1560" s="6">
        <v>68336390</v>
      </c>
      <c r="AC1560" s="7">
        <v>1270651046</v>
      </c>
      <c r="AD1560" s="6">
        <v>7836000</v>
      </c>
      <c r="AE1560" s="7">
        <v>97481820</v>
      </c>
      <c r="AF1560" s="6">
        <v>15524634</v>
      </c>
      <c r="AG1560" s="7">
        <v>541434476</v>
      </c>
      <c r="AH1560" s="6">
        <v>311780</v>
      </c>
      <c r="AI1560" s="7">
        <v>7657072</v>
      </c>
      <c r="AJ1560" s="6">
        <v>289440</v>
      </c>
      <c r="AK1560" s="7">
        <v>6775975</v>
      </c>
      <c r="AL1560" s="6">
        <v>0</v>
      </c>
      <c r="AM1560" s="7">
        <v>0</v>
      </c>
      <c r="AN1560" s="6">
        <v>0</v>
      </c>
      <c r="AO1560" s="7">
        <v>0</v>
      </c>
      <c r="AP1560" s="6">
        <v>2697680</v>
      </c>
      <c r="AQ1560" s="7">
        <v>76165350</v>
      </c>
      <c r="AR1560" s="6">
        <v>4382870</v>
      </c>
      <c r="AS1560" s="7">
        <v>108247509</v>
      </c>
      <c r="AT1560" s="6">
        <v>12574634</v>
      </c>
      <c r="AU1560" s="7">
        <v>507327376</v>
      </c>
      <c r="AV1560" s="6">
        <v>7786000</v>
      </c>
      <c r="AW1560" s="7">
        <v>152279720</v>
      </c>
      <c r="AX1560" s="6">
        <v>5018130</v>
      </c>
      <c r="AY1560" s="7">
        <v>253977023</v>
      </c>
      <c r="AZ1560" s="6">
        <v>4978530</v>
      </c>
      <c r="BA1560" s="7">
        <v>200995586</v>
      </c>
      <c r="BB1560" s="6">
        <v>6049200</v>
      </c>
      <c r="BC1560" s="7">
        <v>217343596</v>
      </c>
      <c r="BD1560" s="6">
        <v>5849200</v>
      </c>
      <c r="BE1560" s="7">
        <v>191753596</v>
      </c>
      <c r="BF1560" s="7">
        <v>-3063840</v>
      </c>
      <c r="BG1560" s="7">
        <v>-56399681</v>
      </c>
      <c r="BH1560" s="7">
        <v>-7688634</v>
      </c>
      <c r="BI1560" s="7">
        <v>-443952656</v>
      </c>
      <c r="BJ1560" s="7">
        <v>22340</v>
      </c>
      <c r="BK1560" s="7">
        <v>881097</v>
      </c>
      <c r="BL1560" s="7">
        <v>0</v>
      </c>
      <c r="BM1560" s="7">
        <v>0</v>
      </c>
      <c r="BN1560" s="7">
        <v>-1685190</v>
      </c>
      <c r="BO1560" s="7">
        <v>-32082159</v>
      </c>
      <c r="BP1560" s="7">
        <v>4788634</v>
      </c>
      <c r="BQ1560" s="7">
        <v>355047656</v>
      </c>
      <c r="BR1560" s="7">
        <v>39600</v>
      </c>
      <c r="BS1560" s="7">
        <v>52981437</v>
      </c>
      <c r="BT1560" s="7">
        <v>200000</v>
      </c>
      <c r="BU1560" s="7">
        <v>25590000</v>
      </c>
    </row>
    <row r="1561" spans="1:73" ht="14.25" customHeight="1" x14ac:dyDescent="0.3">
      <c r="A1561" s="5">
        <v>43431</v>
      </c>
      <c r="B1561" s="6">
        <v>100692527</v>
      </c>
      <c r="C1561" s="7">
        <v>1908912264</v>
      </c>
      <c r="D1561" s="6">
        <v>105152747</v>
      </c>
      <c r="E1561" s="7">
        <v>2044130505</v>
      </c>
      <c r="F1561" s="6">
        <v>-4460220</v>
      </c>
      <c r="G1561" s="7">
        <v>-135218241</v>
      </c>
      <c r="H1561" s="6">
        <v>355890</v>
      </c>
      <c r="I1561" s="7">
        <v>9515596</v>
      </c>
      <c r="J1561" s="6">
        <v>428590</v>
      </c>
      <c r="K1561" s="7">
        <v>11846444</v>
      </c>
      <c r="L1561" s="6">
        <v>-72700</v>
      </c>
      <c r="M1561" s="7">
        <v>-2330848</v>
      </c>
      <c r="N1561" s="6">
        <v>9735800</v>
      </c>
      <c r="O1561" s="7">
        <v>267595185</v>
      </c>
      <c r="P1561" s="6">
        <v>10980720</v>
      </c>
      <c r="Q1561" s="7">
        <v>275274720</v>
      </c>
      <c r="R1561" s="6">
        <v>-1244920</v>
      </c>
      <c r="S1561" s="7">
        <v>-7679535</v>
      </c>
      <c r="T1561" s="6">
        <v>11614814</v>
      </c>
      <c r="U1561" s="7">
        <v>680347146</v>
      </c>
      <c r="V1561" s="6">
        <v>9722134</v>
      </c>
      <c r="W1561" s="7">
        <v>592275558</v>
      </c>
      <c r="X1561" s="6">
        <v>1892680</v>
      </c>
      <c r="Y1561" s="7">
        <v>88071588</v>
      </c>
      <c r="Z1561" s="6">
        <v>80433660</v>
      </c>
      <c r="AA1561" s="7">
        <v>1413039743</v>
      </c>
      <c r="AB1561" s="6">
        <v>85405770</v>
      </c>
      <c r="AC1561" s="7">
        <v>1578490894</v>
      </c>
      <c r="AD1561" s="6">
        <v>6575660</v>
      </c>
      <c r="AE1561" s="7">
        <v>108000626</v>
      </c>
      <c r="AF1561" s="6">
        <v>6045660</v>
      </c>
      <c r="AG1561" s="7">
        <v>89574626</v>
      </c>
      <c r="AH1561" s="6">
        <v>323680</v>
      </c>
      <c r="AI1561" s="7">
        <v>7499672</v>
      </c>
      <c r="AJ1561" s="6">
        <v>416760</v>
      </c>
      <c r="AK1561" s="7">
        <v>10844689</v>
      </c>
      <c r="AL1561" s="6">
        <v>0</v>
      </c>
      <c r="AM1561" s="7">
        <v>0</v>
      </c>
      <c r="AN1561" s="6">
        <v>0</v>
      </c>
      <c r="AO1561" s="7">
        <v>0</v>
      </c>
      <c r="AP1561" s="6">
        <v>1909060</v>
      </c>
      <c r="AQ1561" s="7">
        <v>61774220</v>
      </c>
      <c r="AR1561" s="6">
        <v>2675550</v>
      </c>
      <c r="AS1561" s="7">
        <v>60317298</v>
      </c>
      <c r="AT1561" s="6">
        <v>5887000</v>
      </c>
      <c r="AU1561" s="7">
        <v>137417800</v>
      </c>
      <c r="AV1561" s="6">
        <v>6557000</v>
      </c>
      <c r="AW1561" s="7">
        <v>156247000</v>
      </c>
      <c r="AX1561" s="6">
        <v>6089820</v>
      </c>
      <c r="AY1561" s="7">
        <v>315303322</v>
      </c>
      <c r="AZ1561" s="6">
        <v>3802110</v>
      </c>
      <c r="BA1561" s="7">
        <v>193287475</v>
      </c>
      <c r="BB1561" s="6">
        <v>4125184</v>
      </c>
      <c r="BC1561" s="7">
        <v>253690499</v>
      </c>
      <c r="BD1561" s="6">
        <v>4125184</v>
      </c>
      <c r="BE1561" s="7">
        <v>253690499</v>
      </c>
      <c r="BF1561" s="7">
        <v>-4972110</v>
      </c>
      <c r="BG1561" s="7">
        <v>-165451151</v>
      </c>
      <c r="BH1561" s="7">
        <v>530000</v>
      </c>
      <c r="BI1561" s="7">
        <v>18426000</v>
      </c>
      <c r="BJ1561" s="7">
        <v>-93080</v>
      </c>
      <c r="BK1561" s="7">
        <v>-3345017</v>
      </c>
      <c r="BL1561" s="7">
        <v>0</v>
      </c>
      <c r="BM1561" s="7">
        <v>0</v>
      </c>
      <c r="BN1561" s="7">
        <v>-766490</v>
      </c>
      <c r="BO1561" s="7">
        <v>1456922</v>
      </c>
      <c r="BP1561" s="7">
        <v>-670000</v>
      </c>
      <c r="BQ1561" s="7">
        <v>-18829200</v>
      </c>
      <c r="BR1561" s="7">
        <v>2287710</v>
      </c>
      <c r="BS1561" s="7">
        <v>122015847</v>
      </c>
      <c r="BT1561" s="7">
        <v>0</v>
      </c>
      <c r="BU1561" s="7">
        <v>0</v>
      </c>
    </row>
    <row r="1562" spans="1:73" ht="14.25" customHeight="1" x14ac:dyDescent="0.3">
      <c r="A1562" s="5">
        <v>43430</v>
      </c>
      <c r="B1562" s="6">
        <v>92403132</v>
      </c>
      <c r="C1562" s="7">
        <v>2531704476</v>
      </c>
      <c r="D1562" s="6">
        <v>80457934</v>
      </c>
      <c r="E1562" s="7">
        <v>1693267720</v>
      </c>
      <c r="F1562" s="6">
        <v>11945198</v>
      </c>
      <c r="G1562" s="7">
        <v>838436756</v>
      </c>
      <c r="H1562" s="6">
        <v>162300</v>
      </c>
      <c r="I1562" s="7">
        <v>4526162</v>
      </c>
      <c r="J1562" s="6">
        <v>342880</v>
      </c>
      <c r="K1562" s="7">
        <v>7982368</v>
      </c>
      <c r="L1562" s="6">
        <v>-180580</v>
      </c>
      <c r="M1562" s="7">
        <v>-3456206</v>
      </c>
      <c r="N1562" s="6">
        <v>6833240</v>
      </c>
      <c r="O1562" s="7">
        <v>187537470</v>
      </c>
      <c r="P1562" s="6">
        <v>19389728</v>
      </c>
      <c r="Q1562" s="7">
        <v>1150742601</v>
      </c>
      <c r="R1562" s="6">
        <v>-12556488</v>
      </c>
      <c r="S1562" s="7">
        <v>-963205131</v>
      </c>
      <c r="T1562" s="6">
        <v>7904932</v>
      </c>
      <c r="U1562" s="7">
        <v>454609603</v>
      </c>
      <c r="V1562" s="6">
        <v>11346972</v>
      </c>
      <c r="W1562" s="7">
        <v>421028381</v>
      </c>
      <c r="X1562" s="6">
        <v>-3442040</v>
      </c>
      <c r="Y1562" s="7">
        <v>33581222</v>
      </c>
      <c r="Z1562" s="6">
        <v>65365670</v>
      </c>
      <c r="AA1562" s="7">
        <v>1213410551</v>
      </c>
      <c r="AB1562" s="6">
        <v>66871620</v>
      </c>
      <c r="AC1562" s="7">
        <v>1355489792</v>
      </c>
      <c r="AD1562" s="6">
        <v>17832547</v>
      </c>
      <c r="AE1562" s="7">
        <v>1081581668</v>
      </c>
      <c r="AF1562" s="6">
        <v>4167547</v>
      </c>
      <c r="AG1562" s="7">
        <v>90785668</v>
      </c>
      <c r="AH1562" s="6">
        <v>143760</v>
      </c>
      <c r="AI1562" s="7">
        <v>3248903</v>
      </c>
      <c r="AJ1562" s="6">
        <v>328070</v>
      </c>
      <c r="AK1562" s="7">
        <v>6655582</v>
      </c>
      <c r="AL1562" s="6">
        <v>0</v>
      </c>
      <c r="AM1562" s="7">
        <v>0</v>
      </c>
      <c r="AN1562" s="6">
        <v>0</v>
      </c>
      <c r="AO1562" s="7">
        <v>0</v>
      </c>
      <c r="AP1562" s="6">
        <v>3174420</v>
      </c>
      <c r="AQ1562" s="7">
        <v>71967826</v>
      </c>
      <c r="AR1562" s="6">
        <v>1599390</v>
      </c>
      <c r="AS1562" s="7">
        <v>43089494</v>
      </c>
      <c r="AT1562" s="6">
        <v>2310000</v>
      </c>
      <c r="AU1562" s="7">
        <v>56516100</v>
      </c>
      <c r="AV1562" s="6">
        <v>16575000</v>
      </c>
      <c r="AW1562" s="7">
        <v>1061172100</v>
      </c>
      <c r="AX1562" s="6">
        <v>4889850</v>
      </c>
      <c r="AY1562" s="7">
        <v>271323548</v>
      </c>
      <c r="AZ1562" s="6">
        <v>8056250</v>
      </c>
      <c r="BA1562" s="7">
        <v>222339217</v>
      </c>
      <c r="BB1562" s="6">
        <v>2027810</v>
      </c>
      <c r="BC1562" s="7">
        <v>101404908</v>
      </c>
      <c r="BD1562" s="6">
        <v>2027810</v>
      </c>
      <c r="BE1562" s="7">
        <v>101404908</v>
      </c>
      <c r="BF1562" s="7">
        <v>-1505950</v>
      </c>
      <c r="BG1562" s="7">
        <v>-142079241</v>
      </c>
      <c r="BH1562" s="7">
        <v>13665000</v>
      </c>
      <c r="BI1562" s="7">
        <v>990796000</v>
      </c>
      <c r="BJ1562" s="7">
        <v>-184310</v>
      </c>
      <c r="BK1562" s="7">
        <v>-3406679</v>
      </c>
      <c r="BL1562" s="7">
        <v>0</v>
      </c>
      <c r="BM1562" s="7">
        <v>0</v>
      </c>
      <c r="BN1562" s="7">
        <v>1575030</v>
      </c>
      <c r="BO1562" s="7">
        <v>28878332</v>
      </c>
      <c r="BP1562" s="7">
        <v>-14265000</v>
      </c>
      <c r="BQ1562" s="7">
        <v>-1004656000</v>
      </c>
      <c r="BR1562" s="7">
        <v>-3166400</v>
      </c>
      <c r="BS1562" s="7">
        <v>48984331</v>
      </c>
      <c r="BT1562" s="7">
        <v>0</v>
      </c>
      <c r="BU1562" s="7">
        <v>0</v>
      </c>
    </row>
    <row r="1563" spans="1:73" ht="14.25" customHeight="1" x14ac:dyDescent="0.3">
      <c r="A1563" s="5">
        <v>43427</v>
      </c>
      <c r="B1563" s="6">
        <v>101622110</v>
      </c>
      <c r="C1563" s="7">
        <v>1742320464</v>
      </c>
      <c r="D1563" s="6">
        <v>108873262</v>
      </c>
      <c r="E1563" s="7">
        <v>1933830793</v>
      </c>
      <c r="F1563" s="6">
        <v>-7251152</v>
      </c>
      <c r="G1563" s="7">
        <v>-191510329</v>
      </c>
      <c r="H1563" s="6">
        <v>644360</v>
      </c>
      <c r="I1563" s="7">
        <v>15395250</v>
      </c>
      <c r="J1563" s="6">
        <v>339950</v>
      </c>
      <c r="K1563" s="7">
        <v>11064206</v>
      </c>
      <c r="L1563" s="6">
        <v>304410</v>
      </c>
      <c r="M1563" s="7">
        <v>4331044</v>
      </c>
      <c r="N1563" s="6">
        <v>6956284</v>
      </c>
      <c r="O1563" s="7">
        <v>175157424</v>
      </c>
      <c r="P1563" s="6">
        <v>5931250</v>
      </c>
      <c r="Q1563" s="7">
        <v>146381552</v>
      </c>
      <c r="R1563" s="6">
        <v>1025034</v>
      </c>
      <c r="S1563" s="7">
        <v>28775872</v>
      </c>
      <c r="T1563" s="6">
        <v>12447982</v>
      </c>
      <c r="U1563" s="7">
        <v>380601299</v>
      </c>
      <c r="V1563" s="6">
        <v>9730454</v>
      </c>
      <c r="W1563" s="7">
        <v>270784721</v>
      </c>
      <c r="X1563" s="6">
        <v>2717528</v>
      </c>
      <c r="Y1563" s="7">
        <v>109816578</v>
      </c>
      <c r="Z1563" s="6">
        <v>83434680</v>
      </c>
      <c r="AA1563" s="7">
        <v>1411450679</v>
      </c>
      <c r="AB1563" s="6">
        <v>85995810</v>
      </c>
      <c r="AC1563" s="7">
        <v>1459144607</v>
      </c>
      <c r="AD1563" s="6">
        <v>8320000</v>
      </c>
      <c r="AE1563" s="7">
        <v>71537000</v>
      </c>
      <c r="AF1563" s="6">
        <v>10459102</v>
      </c>
      <c r="AG1563" s="7">
        <v>144027347</v>
      </c>
      <c r="AH1563" s="6">
        <v>628310</v>
      </c>
      <c r="AI1563" s="7">
        <v>14485506</v>
      </c>
      <c r="AJ1563" s="6">
        <v>282610</v>
      </c>
      <c r="AK1563" s="7">
        <v>8855721</v>
      </c>
      <c r="AL1563" s="6">
        <v>0</v>
      </c>
      <c r="AM1563" s="7">
        <v>0</v>
      </c>
      <c r="AN1563" s="6">
        <v>0</v>
      </c>
      <c r="AO1563" s="7">
        <v>0</v>
      </c>
      <c r="AP1563" s="6">
        <v>3289400</v>
      </c>
      <c r="AQ1563" s="7">
        <v>71089344</v>
      </c>
      <c r="AR1563" s="6">
        <v>4152650</v>
      </c>
      <c r="AS1563" s="7">
        <v>95941382</v>
      </c>
      <c r="AT1563" s="6">
        <v>189104</v>
      </c>
      <c r="AU1563" s="7">
        <v>2607148</v>
      </c>
      <c r="AV1563" s="6">
        <v>750000</v>
      </c>
      <c r="AW1563" s="7">
        <v>13350000</v>
      </c>
      <c r="AX1563" s="6">
        <v>7257620</v>
      </c>
      <c r="AY1563" s="7">
        <v>217139694</v>
      </c>
      <c r="AZ1563" s="6">
        <v>7058710</v>
      </c>
      <c r="BA1563" s="7">
        <v>184520306</v>
      </c>
      <c r="BB1563" s="6">
        <v>4778692</v>
      </c>
      <c r="BC1563" s="7">
        <v>146371097</v>
      </c>
      <c r="BD1563" s="6">
        <v>2078694</v>
      </c>
      <c r="BE1563" s="7">
        <v>63137898</v>
      </c>
      <c r="BF1563" s="7">
        <v>-2561130</v>
      </c>
      <c r="BG1563" s="7">
        <v>-47693928</v>
      </c>
      <c r="BH1563" s="7">
        <v>-2139102</v>
      </c>
      <c r="BI1563" s="7">
        <v>-72490347</v>
      </c>
      <c r="BJ1563" s="7">
        <v>345700</v>
      </c>
      <c r="BK1563" s="7">
        <v>5629785</v>
      </c>
      <c r="BL1563" s="7">
        <v>0</v>
      </c>
      <c r="BM1563" s="7">
        <v>0</v>
      </c>
      <c r="BN1563" s="7">
        <v>-863250</v>
      </c>
      <c r="BO1563" s="7">
        <v>-24852038</v>
      </c>
      <c r="BP1563" s="7">
        <v>-560896</v>
      </c>
      <c r="BQ1563" s="7">
        <v>-10742852</v>
      </c>
      <c r="BR1563" s="7">
        <v>198910</v>
      </c>
      <c r="BS1563" s="7">
        <v>32619388</v>
      </c>
      <c r="BT1563" s="7">
        <v>2699998</v>
      </c>
      <c r="BU1563" s="7">
        <v>83233199</v>
      </c>
    </row>
    <row r="1564" spans="1:73" ht="14.25" customHeight="1" x14ac:dyDescent="0.3">
      <c r="A1564" s="5">
        <v>43426</v>
      </c>
      <c r="B1564" s="6">
        <v>108268190</v>
      </c>
      <c r="C1564" s="7">
        <v>2171335055</v>
      </c>
      <c r="D1564" s="6">
        <v>117496900</v>
      </c>
      <c r="E1564" s="7">
        <v>2419562592</v>
      </c>
      <c r="F1564" s="6">
        <v>-9228710</v>
      </c>
      <c r="G1564" s="7">
        <v>-248227537</v>
      </c>
      <c r="H1564" s="6">
        <v>404590</v>
      </c>
      <c r="I1564" s="7">
        <v>9286965</v>
      </c>
      <c r="J1564" s="6">
        <v>382300</v>
      </c>
      <c r="K1564" s="7">
        <v>10268522</v>
      </c>
      <c r="L1564" s="6">
        <v>22290</v>
      </c>
      <c r="M1564" s="7">
        <v>-981557</v>
      </c>
      <c r="N1564" s="6">
        <v>5907380</v>
      </c>
      <c r="O1564" s="7">
        <v>150678644</v>
      </c>
      <c r="P1564" s="6">
        <v>11679180</v>
      </c>
      <c r="Q1564" s="7">
        <v>290242661</v>
      </c>
      <c r="R1564" s="6">
        <v>-5771800</v>
      </c>
      <c r="S1564" s="7">
        <v>-139564017</v>
      </c>
      <c r="T1564" s="6">
        <v>15901425</v>
      </c>
      <c r="U1564" s="7">
        <v>504197324</v>
      </c>
      <c r="V1564" s="6">
        <v>16591655</v>
      </c>
      <c r="W1564" s="7">
        <v>581300719</v>
      </c>
      <c r="X1564" s="6">
        <v>-690230</v>
      </c>
      <c r="Y1564" s="7">
        <v>-77103395</v>
      </c>
      <c r="Z1564" s="6">
        <v>85234170</v>
      </c>
      <c r="AA1564" s="7">
        <v>1603089226</v>
      </c>
      <c r="AB1564" s="6">
        <v>85993080</v>
      </c>
      <c r="AC1564" s="7">
        <v>1573029350</v>
      </c>
      <c r="AD1564" s="6">
        <v>10990160</v>
      </c>
      <c r="AE1564" s="7">
        <v>218342710</v>
      </c>
      <c r="AF1564" s="6">
        <v>19522560</v>
      </c>
      <c r="AG1564" s="7">
        <v>500326546</v>
      </c>
      <c r="AH1564" s="6">
        <v>317200</v>
      </c>
      <c r="AI1564" s="7">
        <v>6697805</v>
      </c>
      <c r="AJ1564" s="6">
        <v>310610</v>
      </c>
      <c r="AK1564" s="7">
        <v>8311091</v>
      </c>
      <c r="AL1564" s="6">
        <v>0</v>
      </c>
      <c r="AM1564" s="7">
        <v>0</v>
      </c>
      <c r="AN1564" s="6">
        <v>0</v>
      </c>
      <c r="AO1564" s="7">
        <v>0</v>
      </c>
      <c r="AP1564" s="6">
        <v>2874700</v>
      </c>
      <c r="AQ1564" s="7">
        <v>71663692</v>
      </c>
      <c r="AR1564" s="6">
        <v>4566020</v>
      </c>
      <c r="AS1564" s="7">
        <v>101497688</v>
      </c>
      <c r="AT1564" s="6">
        <v>1122560</v>
      </c>
      <c r="AU1564" s="7">
        <v>10961196</v>
      </c>
      <c r="AV1564" s="6">
        <v>5405160</v>
      </c>
      <c r="AW1564" s="7">
        <v>126424860</v>
      </c>
      <c r="AX1564" s="6">
        <v>6841600</v>
      </c>
      <c r="AY1564" s="7">
        <v>222388967</v>
      </c>
      <c r="AZ1564" s="6">
        <v>6648270</v>
      </c>
      <c r="BA1564" s="7">
        <v>262749895</v>
      </c>
      <c r="BB1564" s="6">
        <v>8257465</v>
      </c>
      <c r="BC1564" s="7">
        <v>226852409</v>
      </c>
      <c r="BD1564" s="6">
        <v>8257465</v>
      </c>
      <c r="BE1564" s="7">
        <v>226852409</v>
      </c>
      <c r="BF1564" s="7">
        <v>-758910</v>
      </c>
      <c r="BG1564" s="7">
        <v>30059876</v>
      </c>
      <c r="BH1564" s="7">
        <v>-8532400</v>
      </c>
      <c r="BI1564" s="7">
        <v>-281983836</v>
      </c>
      <c r="BJ1564" s="7">
        <v>6590</v>
      </c>
      <c r="BK1564" s="7">
        <v>-1613286</v>
      </c>
      <c r="BL1564" s="7">
        <v>0</v>
      </c>
      <c r="BM1564" s="7">
        <v>0</v>
      </c>
      <c r="BN1564" s="7">
        <v>-1691320</v>
      </c>
      <c r="BO1564" s="7">
        <v>-29833996</v>
      </c>
      <c r="BP1564" s="7">
        <v>-4282600</v>
      </c>
      <c r="BQ1564" s="7">
        <v>-115463664</v>
      </c>
      <c r="BR1564" s="7">
        <v>193330</v>
      </c>
      <c r="BS1564" s="7">
        <v>-40360928</v>
      </c>
      <c r="BT1564" s="7">
        <v>0</v>
      </c>
      <c r="BU1564" s="7">
        <v>0</v>
      </c>
    </row>
    <row r="1565" spans="1:73" ht="14.25" customHeight="1" x14ac:dyDescent="0.3">
      <c r="A1565" s="5">
        <v>43425</v>
      </c>
      <c r="B1565" s="6">
        <v>112816010</v>
      </c>
      <c r="C1565" s="7">
        <v>2264985524</v>
      </c>
      <c r="D1565" s="6">
        <v>116576810</v>
      </c>
      <c r="E1565" s="7">
        <v>2277384905</v>
      </c>
      <c r="F1565" s="6">
        <v>-3760800</v>
      </c>
      <c r="G1565" s="7">
        <v>-12399381</v>
      </c>
      <c r="H1565" s="6">
        <v>273620</v>
      </c>
      <c r="I1565" s="7">
        <v>8426345</v>
      </c>
      <c r="J1565" s="6">
        <v>428350</v>
      </c>
      <c r="K1565" s="7">
        <v>7416220</v>
      </c>
      <c r="L1565" s="6">
        <v>-154730</v>
      </c>
      <c r="M1565" s="7">
        <v>1010125</v>
      </c>
      <c r="N1565" s="6">
        <v>5826752</v>
      </c>
      <c r="O1565" s="7">
        <v>198324609</v>
      </c>
      <c r="P1565" s="6">
        <v>9492350</v>
      </c>
      <c r="Q1565" s="7">
        <v>260933093</v>
      </c>
      <c r="R1565" s="6">
        <v>-3665598</v>
      </c>
      <c r="S1565" s="7">
        <v>-62608484</v>
      </c>
      <c r="T1565" s="6">
        <v>12837420</v>
      </c>
      <c r="U1565" s="7">
        <v>473619361</v>
      </c>
      <c r="V1565" s="6">
        <v>15770400</v>
      </c>
      <c r="W1565" s="7">
        <v>664724106</v>
      </c>
      <c r="X1565" s="6">
        <v>-2932980</v>
      </c>
      <c r="Y1565" s="7">
        <v>-191104745</v>
      </c>
      <c r="Z1565" s="6">
        <v>89570430</v>
      </c>
      <c r="AA1565" s="7">
        <v>1731941956</v>
      </c>
      <c r="AB1565" s="6">
        <v>85247420</v>
      </c>
      <c r="AC1565" s="7">
        <v>1562703736</v>
      </c>
      <c r="AD1565" s="6">
        <v>10633920</v>
      </c>
      <c r="AE1565" s="7">
        <v>189800453</v>
      </c>
      <c r="AF1565" s="6">
        <v>19114570</v>
      </c>
      <c r="AG1565" s="7">
        <v>383399462</v>
      </c>
      <c r="AH1565" s="6">
        <v>232140</v>
      </c>
      <c r="AI1565" s="7">
        <v>5796057</v>
      </c>
      <c r="AJ1565" s="6">
        <v>409570</v>
      </c>
      <c r="AK1565" s="7">
        <v>6253664</v>
      </c>
      <c r="AL1565" s="6">
        <v>0</v>
      </c>
      <c r="AM1565" s="7">
        <v>0</v>
      </c>
      <c r="AN1565" s="6">
        <v>0</v>
      </c>
      <c r="AO1565" s="7">
        <v>0</v>
      </c>
      <c r="AP1565" s="6">
        <v>3116840</v>
      </c>
      <c r="AQ1565" s="7">
        <v>106425691</v>
      </c>
      <c r="AR1565" s="6">
        <v>6443640</v>
      </c>
      <c r="AS1565" s="7">
        <v>178728507</v>
      </c>
      <c r="AT1565" s="6">
        <v>1768462</v>
      </c>
      <c r="AU1565" s="7">
        <v>49198687</v>
      </c>
      <c r="AV1565" s="6">
        <v>2050000</v>
      </c>
      <c r="AW1565" s="7">
        <v>46523100</v>
      </c>
      <c r="AX1565" s="6">
        <v>7059740</v>
      </c>
      <c r="AY1565" s="7">
        <v>263767387</v>
      </c>
      <c r="AZ1565" s="6">
        <v>9298500</v>
      </c>
      <c r="BA1565" s="7">
        <v>388214360</v>
      </c>
      <c r="BB1565" s="6">
        <v>4953250</v>
      </c>
      <c r="BC1565" s="7">
        <v>152592647</v>
      </c>
      <c r="BD1565" s="6">
        <v>5453250</v>
      </c>
      <c r="BE1565" s="7">
        <v>202092647</v>
      </c>
      <c r="BF1565" s="7">
        <v>4323010</v>
      </c>
      <c r="BG1565" s="7">
        <v>169238220</v>
      </c>
      <c r="BH1565" s="7">
        <v>-8480650</v>
      </c>
      <c r="BI1565" s="7">
        <v>-193599009</v>
      </c>
      <c r="BJ1565" s="7">
        <v>-177430</v>
      </c>
      <c r="BK1565" s="7">
        <v>-457607</v>
      </c>
      <c r="BL1565" s="7">
        <v>0</v>
      </c>
      <c r="BM1565" s="7">
        <v>0</v>
      </c>
      <c r="BN1565" s="7">
        <v>-3326800</v>
      </c>
      <c r="BO1565" s="7">
        <v>-72302816</v>
      </c>
      <c r="BP1565" s="7">
        <v>-281538</v>
      </c>
      <c r="BQ1565" s="7">
        <v>2675587</v>
      </c>
      <c r="BR1565" s="7">
        <v>-2238760</v>
      </c>
      <c r="BS1565" s="7">
        <v>-124446973</v>
      </c>
      <c r="BT1565" s="7">
        <v>-500000</v>
      </c>
      <c r="BU1565" s="7">
        <v>-49500000</v>
      </c>
    </row>
    <row r="1566" spans="1:73" ht="14.25" customHeight="1" x14ac:dyDescent="0.3">
      <c r="A1566" s="5">
        <v>43424</v>
      </c>
      <c r="B1566" s="6">
        <v>117250033</v>
      </c>
      <c r="C1566" s="7">
        <v>2354138014</v>
      </c>
      <c r="D1566" s="6">
        <v>119007960</v>
      </c>
      <c r="E1566" s="7">
        <v>2426906017</v>
      </c>
      <c r="F1566" s="6">
        <v>-1757927</v>
      </c>
      <c r="G1566" s="7">
        <v>-72768003</v>
      </c>
      <c r="H1566" s="6">
        <v>398960</v>
      </c>
      <c r="I1566" s="7">
        <v>9603628</v>
      </c>
      <c r="J1566" s="6">
        <v>516030</v>
      </c>
      <c r="K1566" s="7">
        <v>10444546</v>
      </c>
      <c r="L1566" s="6">
        <v>-117070</v>
      </c>
      <c r="M1566" s="7">
        <v>-840918</v>
      </c>
      <c r="N1566" s="6">
        <v>4891140</v>
      </c>
      <c r="O1566" s="7">
        <v>170270071</v>
      </c>
      <c r="P1566" s="6">
        <v>9070206</v>
      </c>
      <c r="Q1566" s="7">
        <v>257286999</v>
      </c>
      <c r="R1566" s="6">
        <v>-4179066</v>
      </c>
      <c r="S1566" s="7">
        <v>-87016928</v>
      </c>
      <c r="T1566" s="6">
        <v>13707537</v>
      </c>
      <c r="U1566" s="7">
        <v>768442321</v>
      </c>
      <c r="V1566" s="6">
        <v>14779094</v>
      </c>
      <c r="W1566" s="7">
        <v>853678021</v>
      </c>
      <c r="X1566" s="6">
        <v>-1071557</v>
      </c>
      <c r="Y1566" s="7">
        <v>-85235700</v>
      </c>
      <c r="Z1566" s="6">
        <v>93062660</v>
      </c>
      <c r="AA1566" s="7">
        <v>1746660029</v>
      </c>
      <c r="AB1566" s="6">
        <v>93912070</v>
      </c>
      <c r="AC1566" s="7">
        <v>1717549940</v>
      </c>
      <c r="AD1566" s="6">
        <v>7433897</v>
      </c>
      <c r="AE1566" s="7">
        <v>167152602</v>
      </c>
      <c r="AF1566" s="6">
        <v>5629400</v>
      </c>
      <c r="AG1566" s="7">
        <v>123336686</v>
      </c>
      <c r="AH1566" s="6">
        <v>371720</v>
      </c>
      <c r="AI1566" s="7">
        <v>8451556</v>
      </c>
      <c r="AJ1566" s="6">
        <v>477340</v>
      </c>
      <c r="AK1566" s="7">
        <v>8642470</v>
      </c>
      <c r="AL1566" s="6">
        <v>0</v>
      </c>
      <c r="AM1566" s="7">
        <v>0</v>
      </c>
      <c r="AN1566" s="6">
        <v>0</v>
      </c>
      <c r="AO1566" s="7">
        <v>0</v>
      </c>
      <c r="AP1566" s="6">
        <v>2650520</v>
      </c>
      <c r="AQ1566" s="7">
        <v>86652246</v>
      </c>
      <c r="AR1566" s="6">
        <v>6209700</v>
      </c>
      <c r="AS1566" s="7">
        <v>185446855</v>
      </c>
      <c r="AT1566" s="6">
        <v>281100</v>
      </c>
      <c r="AU1566" s="7">
        <v>4041164</v>
      </c>
      <c r="AV1566" s="6">
        <v>980000</v>
      </c>
      <c r="AW1566" s="7">
        <v>2734200</v>
      </c>
      <c r="AX1566" s="6">
        <v>7522870</v>
      </c>
      <c r="AY1566" s="7">
        <v>253950260</v>
      </c>
      <c r="AZ1566" s="6">
        <v>6588540</v>
      </c>
      <c r="BA1566" s="7">
        <v>256724825</v>
      </c>
      <c r="BB1566" s="6">
        <v>2606230</v>
      </c>
      <c r="BC1566" s="7">
        <v>147613200</v>
      </c>
      <c r="BD1566" s="6">
        <v>3711827</v>
      </c>
      <c r="BE1566" s="7">
        <v>192736080</v>
      </c>
      <c r="BF1566" s="7">
        <v>-849410</v>
      </c>
      <c r="BG1566" s="7">
        <v>29110089</v>
      </c>
      <c r="BH1566" s="7">
        <v>1804497</v>
      </c>
      <c r="BI1566" s="7">
        <v>43815916</v>
      </c>
      <c r="BJ1566" s="7">
        <v>-105620</v>
      </c>
      <c r="BK1566" s="7">
        <v>-190914</v>
      </c>
      <c r="BL1566" s="7">
        <v>0</v>
      </c>
      <c r="BM1566" s="7">
        <v>0</v>
      </c>
      <c r="BN1566" s="7">
        <v>-3559180</v>
      </c>
      <c r="BO1566" s="7">
        <v>-98794609</v>
      </c>
      <c r="BP1566" s="7">
        <v>-698900</v>
      </c>
      <c r="BQ1566" s="7">
        <v>1306964</v>
      </c>
      <c r="BR1566" s="7">
        <v>934330</v>
      </c>
      <c r="BS1566" s="7">
        <v>-2774565</v>
      </c>
      <c r="BT1566" s="7">
        <v>-1105597</v>
      </c>
      <c r="BU1566" s="7">
        <v>-45122880</v>
      </c>
    </row>
    <row r="1567" spans="1:73" ht="14.25" customHeight="1" x14ac:dyDescent="0.3">
      <c r="A1567" s="5">
        <v>43423</v>
      </c>
      <c r="B1567" s="6">
        <v>119145706</v>
      </c>
      <c r="C1567" s="7">
        <v>2392813439</v>
      </c>
      <c r="D1567" s="6">
        <v>123949700</v>
      </c>
      <c r="E1567" s="7">
        <v>2392869457</v>
      </c>
      <c r="F1567" s="6">
        <v>-4803994</v>
      </c>
      <c r="G1567" s="7">
        <v>-56018</v>
      </c>
      <c r="H1567" s="6">
        <v>397310</v>
      </c>
      <c r="I1567" s="7">
        <v>10846711</v>
      </c>
      <c r="J1567" s="6">
        <v>343110</v>
      </c>
      <c r="K1567" s="7">
        <v>8463980</v>
      </c>
      <c r="L1567" s="6">
        <v>54200</v>
      </c>
      <c r="M1567" s="7">
        <v>2382731</v>
      </c>
      <c r="N1567" s="6">
        <v>7485880</v>
      </c>
      <c r="O1567" s="7">
        <v>139161167</v>
      </c>
      <c r="P1567" s="6">
        <v>6341676</v>
      </c>
      <c r="Q1567" s="7">
        <v>198709001</v>
      </c>
      <c r="R1567" s="6">
        <v>1144204</v>
      </c>
      <c r="S1567" s="7">
        <v>-59547834</v>
      </c>
      <c r="T1567" s="6">
        <v>7890980</v>
      </c>
      <c r="U1567" s="7">
        <v>258298170</v>
      </c>
      <c r="V1567" s="6">
        <v>7936930</v>
      </c>
      <c r="W1567" s="7">
        <v>360716015</v>
      </c>
      <c r="X1567" s="6">
        <v>-45950</v>
      </c>
      <c r="Y1567" s="7">
        <v>-102417845</v>
      </c>
      <c r="Z1567" s="6">
        <v>96241370</v>
      </c>
      <c r="AA1567" s="7">
        <v>1779137253</v>
      </c>
      <c r="AB1567" s="6">
        <v>97166670</v>
      </c>
      <c r="AC1567" s="7">
        <v>1688713556</v>
      </c>
      <c r="AD1567" s="6">
        <v>2936190</v>
      </c>
      <c r="AE1567" s="7">
        <v>33565796</v>
      </c>
      <c r="AF1567" s="6">
        <v>6429800</v>
      </c>
      <c r="AG1567" s="7">
        <v>53902088</v>
      </c>
      <c r="AH1567" s="6">
        <v>368400</v>
      </c>
      <c r="AI1567" s="7">
        <v>9672609</v>
      </c>
      <c r="AJ1567" s="6">
        <v>222850</v>
      </c>
      <c r="AK1567" s="7">
        <v>6155306</v>
      </c>
      <c r="AL1567" s="6">
        <v>0</v>
      </c>
      <c r="AM1567" s="7">
        <v>0</v>
      </c>
      <c r="AN1567" s="6">
        <v>100000</v>
      </c>
      <c r="AO1567" s="7">
        <v>826000</v>
      </c>
      <c r="AP1567" s="6">
        <v>2780870</v>
      </c>
      <c r="AQ1567" s="7">
        <v>73472166</v>
      </c>
      <c r="AR1567" s="6">
        <v>4693310</v>
      </c>
      <c r="AS1567" s="7">
        <v>131514857</v>
      </c>
      <c r="AT1567" s="6">
        <v>3593610</v>
      </c>
      <c r="AU1567" s="7">
        <v>21162292</v>
      </c>
      <c r="AV1567" s="6">
        <v>0</v>
      </c>
      <c r="AW1567" s="7">
        <v>0</v>
      </c>
      <c r="AX1567" s="6">
        <v>5676680</v>
      </c>
      <c r="AY1567" s="7">
        <v>161555567</v>
      </c>
      <c r="AZ1567" s="6">
        <v>5042580</v>
      </c>
      <c r="BA1567" s="7">
        <v>234966176</v>
      </c>
      <c r="BB1567" s="6">
        <v>1572000</v>
      </c>
      <c r="BC1567" s="7">
        <v>48579408</v>
      </c>
      <c r="BD1567" s="6">
        <v>1572000</v>
      </c>
      <c r="BE1567" s="7">
        <v>48579408</v>
      </c>
      <c r="BF1567" s="7">
        <v>-925300</v>
      </c>
      <c r="BG1567" s="7">
        <v>90423697</v>
      </c>
      <c r="BH1567" s="7">
        <v>-3493610</v>
      </c>
      <c r="BI1567" s="7">
        <v>-20336292</v>
      </c>
      <c r="BJ1567" s="7">
        <v>145550</v>
      </c>
      <c r="BK1567" s="7">
        <v>3517303</v>
      </c>
      <c r="BL1567" s="7">
        <v>-100000</v>
      </c>
      <c r="BM1567" s="7">
        <v>-826000</v>
      </c>
      <c r="BN1567" s="7">
        <v>-1912440</v>
      </c>
      <c r="BO1567" s="7">
        <v>-58042691</v>
      </c>
      <c r="BP1567" s="7">
        <v>3593610</v>
      </c>
      <c r="BQ1567" s="7">
        <v>21162292</v>
      </c>
      <c r="BR1567" s="7">
        <v>634100</v>
      </c>
      <c r="BS1567" s="7">
        <v>-73410609</v>
      </c>
      <c r="BT1567" s="7">
        <v>0</v>
      </c>
      <c r="BU1567" s="7">
        <v>0</v>
      </c>
    </row>
    <row r="1568" spans="1:73" ht="14.25" customHeight="1" x14ac:dyDescent="0.3">
      <c r="A1568" s="5">
        <v>43420</v>
      </c>
      <c r="B1568" s="6">
        <v>132659140</v>
      </c>
      <c r="C1568" s="7">
        <v>2375616281</v>
      </c>
      <c r="D1568" s="6">
        <v>121807795</v>
      </c>
      <c r="E1568" s="7">
        <v>2307740914</v>
      </c>
      <c r="F1568" s="6">
        <v>10851345</v>
      </c>
      <c r="G1568" s="7">
        <v>67875367</v>
      </c>
      <c r="H1568" s="6">
        <v>187090</v>
      </c>
      <c r="I1568" s="7">
        <v>13352956</v>
      </c>
      <c r="J1568" s="6">
        <v>268130</v>
      </c>
      <c r="K1568" s="7">
        <v>7506900</v>
      </c>
      <c r="L1568" s="6">
        <v>-81040</v>
      </c>
      <c r="M1568" s="7">
        <v>5846056</v>
      </c>
      <c r="N1568" s="6">
        <v>6249240</v>
      </c>
      <c r="O1568" s="7">
        <v>166239672</v>
      </c>
      <c r="P1568" s="6">
        <v>18568335</v>
      </c>
      <c r="Q1568" s="7">
        <v>247050195</v>
      </c>
      <c r="R1568" s="6">
        <v>-12319095</v>
      </c>
      <c r="S1568" s="7">
        <v>-80810523</v>
      </c>
      <c r="T1568" s="6">
        <v>8527930</v>
      </c>
      <c r="U1568" s="7">
        <v>330460646</v>
      </c>
      <c r="V1568" s="6">
        <v>10333540</v>
      </c>
      <c r="W1568" s="7">
        <v>454932574</v>
      </c>
      <c r="X1568" s="6">
        <v>-1805610</v>
      </c>
      <c r="Y1568" s="7">
        <v>-124471928</v>
      </c>
      <c r="Z1568" s="6">
        <v>112971390</v>
      </c>
      <c r="AA1568" s="7">
        <v>1847167545</v>
      </c>
      <c r="AB1568" s="6">
        <v>101440640</v>
      </c>
      <c r="AC1568" s="7">
        <v>1726732618</v>
      </c>
      <c r="AD1568" s="6">
        <v>5975990</v>
      </c>
      <c r="AE1568" s="7">
        <v>82623213</v>
      </c>
      <c r="AF1568" s="6">
        <v>6529660</v>
      </c>
      <c r="AG1568" s="7">
        <v>80885993</v>
      </c>
      <c r="AH1568" s="6">
        <v>152550</v>
      </c>
      <c r="AI1568" s="7">
        <v>6536874</v>
      </c>
      <c r="AJ1568" s="6">
        <v>227940</v>
      </c>
      <c r="AK1568" s="7">
        <v>5348103</v>
      </c>
      <c r="AL1568" s="6">
        <v>0</v>
      </c>
      <c r="AM1568" s="7">
        <v>0</v>
      </c>
      <c r="AN1568" s="6">
        <v>0</v>
      </c>
      <c r="AO1568" s="7">
        <v>0</v>
      </c>
      <c r="AP1568" s="6">
        <v>4518670</v>
      </c>
      <c r="AQ1568" s="7">
        <v>108136549</v>
      </c>
      <c r="AR1568" s="6">
        <v>17332230</v>
      </c>
      <c r="AS1568" s="7">
        <v>185295319</v>
      </c>
      <c r="AT1568" s="6">
        <v>672070</v>
      </c>
      <c r="AU1568" s="7">
        <v>16549200</v>
      </c>
      <c r="AV1568" s="6">
        <v>415900</v>
      </c>
      <c r="AW1568" s="7">
        <v>28345170</v>
      </c>
      <c r="AX1568" s="6">
        <v>5923560</v>
      </c>
      <c r="AY1568" s="7">
        <v>209486817</v>
      </c>
      <c r="AZ1568" s="6">
        <v>7139980</v>
      </c>
      <c r="BA1568" s="7">
        <v>288502054</v>
      </c>
      <c r="BB1568" s="6">
        <v>1391640</v>
      </c>
      <c r="BC1568" s="7">
        <v>47170883</v>
      </c>
      <c r="BD1568" s="6">
        <v>944140</v>
      </c>
      <c r="BE1568" s="7">
        <v>35312133</v>
      </c>
      <c r="BF1568" s="7">
        <v>11530750</v>
      </c>
      <c r="BG1568" s="7">
        <v>120434927</v>
      </c>
      <c r="BH1568" s="7">
        <v>-553670</v>
      </c>
      <c r="BI1568" s="7">
        <v>1737220</v>
      </c>
      <c r="BJ1568" s="7">
        <v>-75390</v>
      </c>
      <c r="BK1568" s="7">
        <v>1188771</v>
      </c>
      <c r="BL1568" s="7">
        <v>0</v>
      </c>
      <c r="BM1568" s="7">
        <v>0</v>
      </c>
      <c r="BN1568" s="7">
        <v>-12813560</v>
      </c>
      <c r="BO1568" s="7">
        <v>-77158770</v>
      </c>
      <c r="BP1568" s="7">
        <v>256170</v>
      </c>
      <c r="BQ1568" s="7">
        <v>-11795970</v>
      </c>
      <c r="BR1568" s="7">
        <v>-1216420</v>
      </c>
      <c r="BS1568" s="7">
        <v>-79015237</v>
      </c>
      <c r="BT1568" s="7">
        <v>447500</v>
      </c>
      <c r="BU1568" s="7">
        <v>11858750</v>
      </c>
    </row>
    <row r="1569" spans="1:73" ht="14.25" customHeight="1" x14ac:dyDescent="0.3">
      <c r="A1569" s="5">
        <v>43419</v>
      </c>
      <c r="B1569" s="6">
        <v>137887812</v>
      </c>
      <c r="C1569" s="7">
        <v>2706610917</v>
      </c>
      <c r="D1569" s="6">
        <v>126720882</v>
      </c>
      <c r="E1569" s="7">
        <v>2514270327</v>
      </c>
      <c r="F1569" s="6">
        <v>11166930</v>
      </c>
      <c r="G1569" s="7">
        <v>192340590</v>
      </c>
      <c r="H1569" s="6">
        <v>304810</v>
      </c>
      <c r="I1569" s="7">
        <v>18060467</v>
      </c>
      <c r="J1569" s="6">
        <v>534550</v>
      </c>
      <c r="K1569" s="7">
        <v>15827654</v>
      </c>
      <c r="L1569" s="6">
        <v>-229740</v>
      </c>
      <c r="M1569" s="7">
        <v>2232813</v>
      </c>
      <c r="N1569" s="6">
        <v>6328630</v>
      </c>
      <c r="O1569" s="7">
        <v>201482476</v>
      </c>
      <c r="P1569" s="6">
        <v>18205500</v>
      </c>
      <c r="Q1569" s="7">
        <v>311355019</v>
      </c>
      <c r="R1569" s="6">
        <v>-11876870</v>
      </c>
      <c r="S1569" s="7">
        <v>-109872543</v>
      </c>
      <c r="T1569" s="6">
        <v>7711910</v>
      </c>
      <c r="U1569" s="7">
        <v>347097770</v>
      </c>
      <c r="V1569" s="6">
        <v>12075080</v>
      </c>
      <c r="W1569" s="7">
        <v>725624088</v>
      </c>
      <c r="X1569" s="6">
        <v>-4363170</v>
      </c>
      <c r="Y1569" s="7">
        <v>-378526318</v>
      </c>
      <c r="Z1569" s="6">
        <v>103228290</v>
      </c>
      <c r="AA1569" s="7">
        <v>1636904149</v>
      </c>
      <c r="AB1569" s="6">
        <v>91156160</v>
      </c>
      <c r="AC1569" s="7">
        <v>1482990289</v>
      </c>
      <c r="AD1569" s="6">
        <v>19861152</v>
      </c>
      <c r="AE1569" s="7">
        <v>626719817</v>
      </c>
      <c r="AF1569" s="6">
        <v>19476152</v>
      </c>
      <c r="AG1569" s="7">
        <v>392615817</v>
      </c>
      <c r="AH1569" s="6">
        <v>209890</v>
      </c>
      <c r="AI1569" s="7">
        <v>6562027</v>
      </c>
      <c r="AJ1569" s="6">
        <v>500190</v>
      </c>
      <c r="AK1569" s="7">
        <v>14336398</v>
      </c>
      <c r="AL1569" s="6">
        <v>0</v>
      </c>
      <c r="AM1569" s="7">
        <v>0</v>
      </c>
      <c r="AN1569" s="6">
        <v>0</v>
      </c>
      <c r="AO1569" s="7">
        <v>0</v>
      </c>
      <c r="AP1569" s="6">
        <v>2916820</v>
      </c>
      <c r="AQ1569" s="7">
        <v>81636807</v>
      </c>
      <c r="AR1569" s="6">
        <v>15519920</v>
      </c>
      <c r="AS1569" s="7">
        <v>212373216</v>
      </c>
      <c r="AT1569" s="6">
        <v>1335000</v>
      </c>
      <c r="AU1569" s="7">
        <v>38926000</v>
      </c>
      <c r="AV1569" s="6">
        <v>0</v>
      </c>
      <c r="AW1569" s="7">
        <v>0</v>
      </c>
      <c r="AX1569" s="6">
        <v>6339390</v>
      </c>
      <c r="AY1569" s="7">
        <v>228296529</v>
      </c>
      <c r="AZ1569" s="6">
        <v>7548700</v>
      </c>
      <c r="BA1569" s="7">
        <v>285262467</v>
      </c>
      <c r="BB1569" s="6">
        <v>200000</v>
      </c>
      <c r="BC1569" s="7">
        <v>5990000</v>
      </c>
      <c r="BD1569" s="6">
        <v>3420000</v>
      </c>
      <c r="BE1569" s="7">
        <v>324770000</v>
      </c>
      <c r="BF1569" s="7">
        <v>12072130</v>
      </c>
      <c r="BG1569" s="7">
        <v>153913860</v>
      </c>
      <c r="BH1569" s="7">
        <v>385000</v>
      </c>
      <c r="BI1569" s="7">
        <v>234104000</v>
      </c>
      <c r="BJ1569" s="7">
        <v>-290300</v>
      </c>
      <c r="BK1569" s="7">
        <v>-7774371</v>
      </c>
      <c r="BL1569" s="7">
        <v>0</v>
      </c>
      <c r="BM1569" s="7">
        <v>0</v>
      </c>
      <c r="BN1569" s="7">
        <v>-12603100</v>
      </c>
      <c r="BO1569" s="7">
        <v>-130736409</v>
      </c>
      <c r="BP1569" s="7">
        <v>1335000</v>
      </c>
      <c r="BQ1569" s="7">
        <v>38926000</v>
      </c>
      <c r="BR1569" s="7">
        <v>-1209310</v>
      </c>
      <c r="BS1569" s="7">
        <v>-56965938</v>
      </c>
      <c r="BT1569" s="7">
        <v>-3220000</v>
      </c>
      <c r="BU1569" s="7">
        <v>-318780000</v>
      </c>
    </row>
    <row r="1570" spans="1:73" ht="14.25" customHeight="1" x14ac:dyDescent="0.3">
      <c r="A1570" s="5">
        <v>43418</v>
      </c>
      <c r="B1570" s="6">
        <v>117066608</v>
      </c>
      <c r="C1570" s="7">
        <v>2313258603</v>
      </c>
      <c r="D1570" s="6">
        <v>117767980</v>
      </c>
      <c r="E1570" s="7">
        <v>2470519797</v>
      </c>
      <c r="F1570" s="6">
        <v>-701372</v>
      </c>
      <c r="G1570" s="7">
        <v>-157261194</v>
      </c>
      <c r="H1570" s="6">
        <v>415490</v>
      </c>
      <c r="I1570" s="7">
        <v>14880958</v>
      </c>
      <c r="J1570" s="6">
        <v>354360</v>
      </c>
      <c r="K1570" s="7">
        <v>9878080</v>
      </c>
      <c r="L1570" s="6">
        <v>61130</v>
      </c>
      <c r="M1570" s="7">
        <v>5002878</v>
      </c>
      <c r="N1570" s="6">
        <v>5298930</v>
      </c>
      <c r="O1570" s="7">
        <v>161228332</v>
      </c>
      <c r="P1570" s="6">
        <v>4516620</v>
      </c>
      <c r="Q1570" s="7">
        <v>125180378</v>
      </c>
      <c r="R1570" s="6">
        <v>782310</v>
      </c>
      <c r="S1570" s="7">
        <v>36047954</v>
      </c>
      <c r="T1570" s="6">
        <v>11369520</v>
      </c>
      <c r="U1570" s="7">
        <v>447935639</v>
      </c>
      <c r="V1570" s="6">
        <v>14266378</v>
      </c>
      <c r="W1570" s="7">
        <v>475774678</v>
      </c>
      <c r="X1570" s="6">
        <v>-2896858</v>
      </c>
      <c r="Y1570" s="7">
        <v>-27839039</v>
      </c>
      <c r="Z1570" s="6">
        <v>91105410</v>
      </c>
      <c r="AA1570" s="7">
        <v>1696158704</v>
      </c>
      <c r="AB1570" s="6">
        <v>96853570</v>
      </c>
      <c r="AC1570" s="7">
        <v>1872792444</v>
      </c>
      <c r="AD1570" s="6">
        <v>12110208</v>
      </c>
      <c r="AE1570" s="7">
        <v>238625650</v>
      </c>
      <c r="AF1570" s="6">
        <v>5769000</v>
      </c>
      <c r="AG1570" s="7">
        <v>100148470</v>
      </c>
      <c r="AH1570" s="6">
        <v>331680</v>
      </c>
      <c r="AI1570" s="7">
        <v>6907288</v>
      </c>
      <c r="AJ1570" s="6">
        <v>321180</v>
      </c>
      <c r="AK1570" s="7">
        <v>8646040</v>
      </c>
      <c r="AL1570" s="6">
        <v>0</v>
      </c>
      <c r="AM1570" s="7">
        <v>0</v>
      </c>
      <c r="AN1570" s="6">
        <v>0</v>
      </c>
      <c r="AO1570" s="7">
        <v>0</v>
      </c>
      <c r="AP1570" s="6">
        <v>4225300</v>
      </c>
      <c r="AQ1570" s="7">
        <v>118296728</v>
      </c>
      <c r="AR1570" s="6">
        <v>3697730</v>
      </c>
      <c r="AS1570" s="7">
        <v>96744247</v>
      </c>
      <c r="AT1570" s="6">
        <v>0</v>
      </c>
      <c r="AU1570" s="7">
        <v>0</v>
      </c>
      <c r="AV1570" s="6">
        <v>0</v>
      </c>
      <c r="AW1570" s="7">
        <v>0</v>
      </c>
      <c r="AX1570" s="6">
        <v>9770400</v>
      </c>
      <c r="AY1570" s="7">
        <v>342733107</v>
      </c>
      <c r="AZ1570" s="6">
        <v>6197670</v>
      </c>
      <c r="BA1570" s="7">
        <v>223281025</v>
      </c>
      <c r="BB1570" s="6">
        <v>627270</v>
      </c>
      <c r="BC1570" s="7">
        <v>40712483</v>
      </c>
      <c r="BD1570" s="6">
        <v>6968478</v>
      </c>
      <c r="BE1570" s="7">
        <v>179189663</v>
      </c>
      <c r="BF1570" s="7">
        <v>-5748160</v>
      </c>
      <c r="BG1570" s="7">
        <v>-176633740</v>
      </c>
      <c r="BH1570" s="7">
        <v>6341208</v>
      </c>
      <c r="BI1570" s="7">
        <v>138477180</v>
      </c>
      <c r="BJ1570" s="7">
        <v>10500</v>
      </c>
      <c r="BK1570" s="7">
        <v>-1738752</v>
      </c>
      <c r="BL1570" s="7">
        <v>0</v>
      </c>
      <c r="BM1570" s="7">
        <v>0</v>
      </c>
      <c r="BN1570" s="7">
        <v>527570</v>
      </c>
      <c r="BO1570" s="7">
        <v>21552481</v>
      </c>
      <c r="BP1570" s="7">
        <v>0</v>
      </c>
      <c r="BQ1570" s="7">
        <v>0</v>
      </c>
      <c r="BR1570" s="7">
        <v>3572730</v>
      </c>
      <c r="BS1570" s="7">
        <v>119452082</v>
      </c>
      <c r="BT1570" s="7">
        <v>-6341208</v>
      </c>
      <c r="BU1570" s="7">
        <v>-138477180</v>
      </c>
    </row>
    <row r="1571" spans="1:73" ht="14.25" customHeight="1" x14ac:dyDescent="0.3">
      <c r="A1571" s="5">
        <v>43417</v>
      </c>
      <c r="B1571" s="6">
        <v>146976508</v>
      </c>
      <c r="C1571" s="7">
        <v>2904955323</v>
      </c>
      <c r="D1571" s="6">
        <v>147794410</v>
      </c>
      <c r="E1571" s="7">
        <v>2874928918</v>
      </c>
      <c r="F1571" s="6">
        <v>-817902</v>
      </c>
      <c r="G1571" s="7">
        <v>30026405</v>
      </c>
      <c r="H1571" s="6">
        <v>368890</v>
      </c>
      <c r="I1571" s="7">
        <v>11699255</v>
      </c>
      <c r="J1571" s="6">
        <v>1273170</v>
      </c>
      <c r="K1571" s="7">
        <v>27448849</v>
      </c>
      <c r="L1571" s="6">
        <v>-904280</v>
      </c>
      <c r="M1571" s="7">
        <v>-15749594</v>
      </c>
      <c r="N1571" s="6">
        <v>6523210</v>
      </c>
      <c r="O1571" s="7">
        <v>223664570</v>
      </c>
      <c r="P1571" s="6">
        <v>7201078</v>
      </c>
      <c r="Q1571" s="7">
        <v>211344154</v>
      </c>
      <c r="R1571" s="6">
        <v>-677868</v>
      </c>
      <c r="S1571" s="7">
        <v>12320416</v>
      </c>
      <c r="T1571" s="6">
        <v>11066920</v>
      </c>
      <c r="U1571" s="7">
        <v>343470985</v>
      </c>
      <c r="V1571" s="6">
        <v>10477460</v>
      </c>
      <c r="W1571" s="7">
        <v>415897872</v>
      </c>
      <c r="X1571" s="6">
        <v>589460</v>
      </c>
      <c r="Y1571" s="7">
        <v>-72426887</v>
      </c>
      <c r="Z1571" s="6">
        <v>103072410</v>
      </c>
      <c r="AA1571" s="7">
        <v>1821691457</v>
      </c>
      <c r="AB1571" s="6">
        <v>104843260</v>
      </c>
      <c r="AC1571" s="7">
        <v>1810989452</v>
      </c>
      <c r="AD1571" s="6">
        <v>30285188</v>
      </c>
      <c r="AE1571" s="7">
        <v>752302480</v>
      </c>
      <c r="AF1571" s="6">
        <v>29809000</v>
      </c>
      <c r="AG1571" s="7">
        <v>738454700</v>
      </c>
      <c r="AH1571" s="6">
        <v>343570</v>
      </c>
      <c r="AI1571" s="7">
        <v>9009009</v>
      </c>
      <c r="AJ1571" s="6">
        <v>1099850</v>
      </c>
      <c r="AK1571" s="7">
        <v>20378814</v>
      </c>
      <c r="AL1571" s="6">
        <v>0</v>
      </c>
      <c r="AM1571" s="7">
        <v>0</v>
      </c>
      <c r="AN1571" s="6">
        <v>122000</v>
      </c>
      <c r="AO1571" s="7">
        <v>5795000</v>
      </c>
      <c r="AP1571" s="6">
        <v>3852540</v>
      </c>
      <c r="AQ1571" s="7">
        <v>113549451</v>
      </c>
      <c r="AR1571" s="6">
        <v>3511250</v>
      </c>
      <c r="AS1571" s="7">
        <v>102780644</v>
      </c>
      <c r="AT1571" s="6">
        <v>823420</v>
      </c>
      <c r="AU1571" s="7">
        <v>23349694</v>
      </c>
      <c r="AV1571" s="6">
        <v>1612188</v>
      </c>
      <c r="AW1571" s="7">
        <v>35791248</v>
      </c>
      <c r="AX1571" s="6">
        <v>5957770</v>
      </c>
      <c r="AY1571" s="7">
        <v>182229676</v>
      </c>
      <c r="AZ1571" s="6">
        <v>5158540</v>
      </c>
      <c r="BA1571" s="7">
        <v>224353791</v>
      </c>
      <c r="BB1571" s="6">
        <v>4593910</v>
      </c>
      <c r="BC1571" s="7">
        <v>113864931</v>
      </c>
      <c r="BD1571" s="6">
        <v>4359330</v>
      </c>
      <c r="BE1571" s="7">
        <v>115476157</v>
      </c>
      <c r="BF1571" s="7">
        <v>-1770850</v>
      </c>
      <c r="BG1571" s="7">
        <v>10702005</v>
      </c>
      <c r="BH1571" s="7">
        <v>476188</v>
      </c>
      <c r="BI1571" s="7">
        <v>13847780</v>
      </c>
      <c r="BJ1571" s="7">
        <v>-756280</v>
      </c>
      <c r="BK1571" s="7">
        <v>-11369805</v>
      </c>
      <c r="BL1571" s="7">
        <v>-122000</v>
      </c>
      <c r="BM1571" s="7">
        <v>-5795000</v>
      </c>
      <c r="BN1571" s="7">
        <v>341290</v>
      </c>
      <c r="BO1571" s="7">
        <v>10768807</v>
      </c>
      <c r="BP1571" s="7">
        <v>-788768</v>
      </c>
      <c r="BQ1571" s="7">
        <v>-12441554</v>
      </c>
      <c r="BR1571" s="7">
        <v>799230</v>
      </c>
      <c r="BS1571" s="7">
        <v>-42124115</v>
      </c>
      <c r="BT1571" s="7">
        <v>234580</v>
      </c>
      <c r="BU1571" s="7">
        <v>-1611226</v>
      </c>
    </row>
    <row r="1572" spans="1:73" ht="14.25" customHeight="1" x14ac:dyDescent="0.3">
      <c r="A1572" s="5">
        <v>43416</v>
      </c>
      <c r="B1572" s="6">
        <v>97307320</v>
      </c>
      <c r="C1572" s="7">
        <v>1891763606</v>
      </c>
      <c r="D1572" s="6">
        <v>101011250</v>
      </c>
      <c r="E1572" s="7">
        <v>1760936371</v>
      </c>
      <c r="F1572" s="6">
        <v>-3703930</v>
      </c>
      <c r="G1572" s="7">
        <v>130827235</v>
      </c>
      <c r="H1572" s="6">
        <v>298090</v>
      </c>
      <c r="I1572" s="7">
        <v>13598458</v>
      </c>
      <c r="J1572" s="6">
        <v>1160260</v>
      </c>
      <c r="K1572" s="7">
        <v>22812071</v>
      </c>
      <c r="L1572" s="6">
        <v>-862170</v>
      </c>
      <c r="M1572" s="7">
        <v>-9213613</v>
      </c>
      <c r="N1572" s="6">
        <v>5343640</v>
      </c>
      <c r="O1572" s="7">
        <v>151971271</v>
      </c>
      <c r="P1572" s="6">
        <v>4988980</v>
      </c>
      <c r="Q1572" s="7">
        <v>107230359</v>
      </c>
      <c r="R1572" s="6">
        <v>354660</v>
      </c>
      <c r="S1572" s="7">
        <v>44740912</v>
      </c>
      <c r="T1572" s="6">
        <v>7588800</v>
      </c>
      <c r="U1572" s="7">
        <v>214714035</v>
      </c>
      <c r="V1572" s="6">
        <v>8929650</v>
      </c>
      <c r="W1572" s="7">
        <v>500955907</v>
      </c>
      <c r="X1572" s="6">
        <v>-1340850</v>
      </c>
      <c r="Y1572" s="7">
        <v>-286241872</v>
      </c>
      <c r="Z1572" s="6">
        <v>79498810</v>
      </c>
      <c r="AA1572" s="7">
        <v>1392819785</v>
      </c>
      <c r="AB1572" s="6">
        <v>84481720</v>
      </c>
      <c r="AC1572" s="7">
        <v>1432884160</v>
      </c>
      <c r="AD1572" s="6">
        <v>8065500</v>
      </c>
      <c r="AE1572" s="7">
        <v>246407575</v>
      </c>
      <c r="AF1572" s="6">
        <v>6035500</v>
      </c>
      <c r="AG1572" s="7">
        <v>45698525</v>
      </c>
      <c r="AH1572" s="6">
        <v>230310</v>
      </c>
      <c r="AI1572" s="7">
        <v>6073651</v>
      </c>
      <c r="AJ1572" s="6">
        <v>1119570</v>
      </c>
      <c r="AK1572" s="7">
        <v>19435287</v>
      </c>
      <c r="AL1572" s="6">
        <v>23880</v>
      </c>
      <c r="AM1572" s="7">
        <v>549240</v>
      </c>
      <c r="AN1572" s="6">
        <v>0</v>
      </c>
      <c r="AO1572" s="7">
        <v>0</v>
      </c>
      <c r="AP1572" s="6">
        <v>3955700</v>
      </c>
      <c r="AQ1572" s="7">
        <v>100448988</v>
      </c>
      <c r="AR1572" s="6">
        <v>3720760</v>
      </c>
      <c r="AS1572" s="7">
        <v>79226987</v>
      </c>
      <c r="AT1572" s="6">
        <v>20000</v>
      </c>
      <c r="AU1572" s="7">
        <v>58200</v>
      </c>
      <c r="AV1572" s="6">
        <v>523880</v>
      </c>
      <c r="AW1572" s="7">
        <v>7854240</v>
      </c>
      <c r="AX1572" s="6">
        <v>5009530</v>
      </c>
      <c r="AY1572" s="7">
        <v>135875324</v>
      </c>
      <c r="AZ1572" s="6">
        <v>4392950</v>
      </c>
      <c r="BA1572" s="7">
        <v>203258261</v>
      </c>
      <c r="BB1572" s="6">
        <v>2083720</v>
      </c>
      <c r="BC1572" s="7">
        <v>46094510</v>
      </c>
      <c r="BD1572" s="6">
        <v>3833720</v>
      </c>
      <c r="BE1572" s="7">
        <v>243196760</v>
      </c>
      <c r="BF1572" s="7">
        <v>-4982910</v>
      </c>
      <c r="BG1572" s="7">
        <v>-40064375</v>
      </c>
      <c r="BH1572" s="7">
        <v>2030000</v>
      </c>
      <c r="BI1572" s="7">
        <v>200709050</v>
      </c>
      <c r="BJ1572" s="7">
        <v>-889260</v>
      </c>
      <c r="BK1572" s="7">
        <v>-13361636</v>
      </c>
      <c r="BL1572" s="7">
        <v>23880</v>
      </c>
      <c r="BM1572" s="7">
        <v>549240</v>
      </c>
      <c r="BN1572" s="7">
        <v>234940</v>
      </c>
      <c r="BO1572" s="7">
        <v>21222001</v>
      </c>
      <c r="BP1572" s="7">
        <v>-503880</v>
      </c>
      <c r="BQ1572" s="7">
        <v>-7796040</v>
      </c>
      <c r="BR1572" s="7">
        <v>616580</v>
      </c>
      <c r="BS1572" s="7">
        <v>-67382937</v>
      </c>
      <c r="BT1572" s="7">
        <v>-1750000</v>
      </c>
      <c r="BU1572" s="7">
        <v>-197102250</v>
      </c>
    </row>
    <row r="1573" spans="1:73" ht="14.25" customHeight="1" x14ac:dyDescent="0.3">
      <c r="A1573" s="5">
        <v>43413</v>
      </c>
      <c r="B1573" s="6">
        <v>124603575</v>
      </c>
      <c r="C1573" s="7">
        <v>2347917326</v>
      </c>
      <c r="D1573" s="6">
        <v>126116585</v>
      </c>
      <c r="E1573" s="7">
        <v>2332772712</v>
      </c>
      <c r="F1573" s="6">
        <v>-1513010</v>
      </c>
      <c r="G1573" s="7">
        <v>15144614</v>
      </c>
      <c r="H1573" s="6">
        <v>337600</v>
      </c>
      <c r="I1573" s="7">
        <v>9551116</v>
      </c>
      <c r="J1573" s="6">
        <v>416170</v>
      </c>
      <c r="K1573" s="7">
        <v>10101306</v>
      </c>
      <c r="L1573" s="6">
        <v>-78570</v>
      </c>
      <c r="M1573" s="7">
        <v>-550190</v>
      </c>
      <c r="N1573" s="6">
        <v>5287140</v>
      </c>
      <c r="O1573" s="7">
        <v>156683594</v>
      </c>
      <c r="P1573" s="6">
        <v>11312610</v>
      </c>
      <c r="Q1573" s="7">
        <v>403021175</v>
      </c>
      <c r="R1573" s="6">
        <v>-6025470</v>
      </c>
      <c r="S1573" s="7">
        <v>-246337581</v>
      </c>
      <c r="T1573" s="6">
        <v>8592470</v>
      </c>
      <c r="U1573" s="7">
        <v>343386700</v>
      </c>
      <c r="V1573" s="6">
        <v>5098030</v>
      </c>
      <c r="W1573" s="7">
        <v>208986582</v>
      </c>
      <c r="X1573" s="6">
        <v>3494440</v>
      </c>
      <c r="Y1573" s="7">
        <v>134400118</v>
      </c>
      <c r="Z1573" s="6">
        <v>102762100</v>
      </c>
      <c r="AA1573" s="7">
        <v>1867809123</v>
      </c>
      <c r="AB1573" s="6">
        <v>105669170</v>
      </c>
      <c r="AC1573" s="7">
        <v>1896475630</v>
      </c>
      <c r="AD1573" s="6">
        <v>11428245</v>
      </c>
      <c r="AE1573" s="7">
        <v>200371009</v>
      </c>
      <c r="AF1573" s="6">
        <v>8744245</v>
      </c>
      <c r="AG1573" s="7">
        <v>104965809</v>
      </c>
      <c r="AH1573" s="6">
        <v>317350</v>
      </c>
      <c r="AI1573" s="7">
        <v>7914413</v>
      </c>
      <c r="AJ1573" s="6">
        <v>344740</v>
      </c>
      <c r="AK1573" s="7">
        <v>7604463</v>
      </c>
      <c r="AL1573" s="6">
        <v>0</v>
      </c>
      <c r="AM1573" s="7">
        <v>0</v>
      </c>
      <c r="AN1573" s="6">
        <v>0</v>
      </c>
      <c r="AO1573" s="7">
        <v>0</v>
      </c>
      <c r="AP1573" s="6">
        <v>3754290</v>
      </c>
      <c r="AQ1573" s="7">
        <v>99853692</v>
      </c>
      <c r="AR1573" s="6">
        <v>4371660</v>
      </c>
      <c r="AS1573" s="7">
        <v>162494032</v>
      </c>
      <c r="AT1573" s="6">
        <v>0</v>
      </c>
      <c r="AU1573" s="7">
        <v>0</v>
      </c>
      <c r="AV1573" s="6">
        <v>5390830</v>
      </c>
      <c r="AW1573" s="7">
        <v>178811540</v>
      </c>
      <c r="AX1573" s="6">
        <v>3165650</v>
      </c>
      <c r="AY1573" s="7">
        <v>129422794</v>
      </c>
      <c r="AZ1573" s="6">
        <v>2674700</v>
      </c>
      <c r="BA1573" s="7">
        <v>99881636</v>
      </c>
      <c r="BB1573" s="6">
        <v>3991830</v>
      </c>
      <c r="BC1573" s="7">
        <v>117842040</v>
      </c>
      <c r="BD1573" s="6">
        <v>1601000</v>
      </c>
      <c r="BE1573" s="7">
        <v>38630500</v>
      </c>
      <c r="BF1573" s="7">
        <v>-2907070</v>
      </c>
      <c r="BG1573" s="7">
        <v>-28666507</v>
      </c>
      <c r="BH1573" s="7">
        <v>2684000</v>
      </c>
      <c r="BI1573" s="7">
        <v>95405200</v>
      </c>
      <c r="BJ1573" s="7">
        <v>-27390</v>
      </c>
      <c r="BK1573" s="7">
        <v>309950</v>
      </c>
      <c r="BL1573" s="7">
        <v>0</v>
      </c>
      <c r="BM1573" s="7">
        <v>0</v>
      </c>
      <c r="BN1573" s="7">
        <v>-617370</v>
      </c>
      <c r="BO1573" s="7">
        <v>-62640340</v>
      </c>
      <c r="BP1573" s="7">
        <v>-5390830</v>
      </c>
      <c r="BQ1573" s="7">
        <v>-178811540</v>
      </c>
      <c r="BR1573" s="7">
        <v>490950</v>
      </c>
      <c r="BS1573" s="7">
        <v>29541158</v>
      </c>
      <c r="BT1573" s="7">
        <v>2390830</v>
      </c>
      <c r="BU1573" s="7">
        <v>79211540</v>
      </c>
    </row>
    <row r="1574" spans="1:73" ht="14.25" customHeight="1" x14ac:dyDescent="0.3">
      <c r="A1574" s="5">
        <v>43412</v>
      </c>
      <c r="B1574" s="6">
        <v>121630668</v>
      </c>
      <c r="C1574" s="7">
        <v>2007393492</v>
      </c>
      <c r="D1574" s="6">
        <v>129181660</v>
      </c>
      <c r="E1574" s="7">
        <v>2148237629</v>
      </c>
      <c r="F1574" s="6">
        <v>-7550992</v>
      </c>
      <c r="G1574" s="7">
        <v>-140844137</v>
      </c>
      <c r="H1574" s="6">
        <v>1275110</v>
      </c>
      <c r="I1574" s="7">
        <v>29954249</v>
      </c>
      <c r="J1574" s="6">
        <v>223440</v>
      </c>
      <c r="K1574" s="7">
        <v>6618300</v>
      </c>
      <c r="L1574" s="6">
        <v>1051670</v>
      </c>
      <c r="M1574" s="7">
        <v>23335949</v>
      </c>
      <c r="N1574" s="6">
        <v>5915420</v>
      </c>
      <c r="O1574" s="7">
        <v>129750756</v>
      </c>
      <c r="P1574" s="6">
        <v>3133298</v>
      </c>
      <c r="Q1574" s="7">
        <v>105078236</v>
      </c>
      <c r="R1574" s="6">
        <v>2782122</v>
      </c>
      <c r="S1574" s="7">
        <v>24672520</v>
      </c>
      <c r="T1574" s="6">
        <v>4969255</v>
      </c>
      <c r="U1574" s="7">
        <v>203442342</v>
      </c>
      <c r="V1574" s="6">
        <v>5681285</v>
      </c>
      <c r="W1574" s="7">
        <v>230920249</v>
      </c>
      <c r="X1574" s="6">
        <v>-712030</v>
      </c>
      <c r="Y1574" s="7">
        <v>-27477907</v>
      </c>
      <c r="Z1574" s="6">
        <v>105190130</v>
      </c>
      <c r="AA1574" s="7">
        <v>1610419398</v>
      </c>
      <c r="AB1574" s="6">
        <v>108865710</v>
      </c>
      <c r="AC1574" s="7">
        <v>1674148894</v>
      </c>
      <c r="AD1574" s="6">
        <v>3397578</v>
      </c>
      <c r="AE1574" s="7">
        <v>48921101</v>
      </c>
      <c r="AF1574" s="6">
        <v>6126280</v>
      </c>
      <c r="AG1574" s="7">
        <v>80693762</v>
      </c>
      <c r="AH1574" s="6">
        <v>1036290</v>
      </c>
      <c r="AI1574" s="7">
        <v>21077897</v>
      </c>
      <c r="AJ1574" s="6">
        <v>192800</v>
      </c>
      <c r="AK1574" s="7">
        <v>4446564</v>
      </c>
      <c r="AL1574" s="6">
        <v>150000</v>
      </c>
      <c r="AM1574" s="7">
        <v>2317500</v>
      </c>
      <c r="AN1574" s="6">
        <v>0</v>
      </c>
      <c r="AO1574" s="7">
        <v>0</v>
      </c>
      <c r="AP1574" s="6">
        <v>3215720</v>
      </c>
      <c r="AQ1574" s="7">
        <v>68043687</v>
      </c>
      <c r="AR1574" s="6">
        <v>2026860</v>
      </c>
      <c r="AS1574" s="7">
        <v>62989231</v>
      </c>
      <c r="AT1574" s="6">
        <v>1606280</v>
      </c>
      <c r="AU1574" s="7">
        <v>23933572</v>
      </c>
      <c r="AV1574" s="6">
        <v>34078</v>
      </c>
      <c r="AW1574" s="7">
        <v>114161</v>
      </c>
      <c r="AX1574" s="6">
        <v>3804480</v>
      </c>
      <c r="AY1574" s="7">
        <v>144054952</v>
      </c>
      <c r="AZ1574" s="6">
        <v>4217980</v>
      </c>
      <c r="BA1574" s="7">
        <v>154219485</v>
      </c>
      <c r="BB1574" s="6">
        <v>233835</v>
      </c>
      <c r="BC1574" s="7">
        <v>5378205</v>
      </c>
      <c r="BD1574" s="6">
        <v>233835</v>
      </c>
      <c r="BE1574" s="7">
        <v>5378205</v>
      </c>
      <c r="BF1574" s="7">
        <v>-3675580</v>
      </c>
      <c r="BG1574" s="7">
        <v>-63729496</v>
      </c>
      <c r="BH1574" s="7">
        <v>-2728702</v>
      </c>
      <c r="BI1574" s="7">
        <v>-31772661</v>
      </c>
      <c r="BJ1574" s="7">
        <v>843490</v>
      </c>
      <c r="BK1574" s="7">
        <v>16631333</v>
      </c>
      <c r="BL1574" s="7">
        <v>150000</v>
      </c>
      <c r="BM1574" s="7">
        <v>2317500</v>
      </c>
      <c r="BN1574" s="7">
        <v>1188860</v>
      </c>
      <c r="BO1574" s="7">
        <v>5054456</v>
      </c>
      <c r="BP1574" s="7">
        <v>1572202</v>
      </c>
      <c r="BQ1574" s="7">
        <v>23819411</v>
      </c>
      <c r="BR1574" s="7">
        <v>-413500</v>
      </c>
      <c r="BS1574" s="7">
        <v>-10164533</v>
      </c>
      <c r="BT1574" s="7">
        <v>0</v>
      </c>
      <c r="BU1574" s="7">
        <v>0</v>
      </c>
    </row>
    <row r="1575" spans="1:73" ht="14.25" customHeight="1" x14ac:dyDescent="0.3">
      <c r="A1575" s="5">
        <v>43411</v>
      </c>
      <c r="B1575" s="6">
        <v>110744638</v>
      </c>
      <c r="C1575" s="7">
        <v>2131271684</v>
      </c>
      <c r="D1575" s="6">
        <v>111821198</v>
      </c>
      <c r="E1575" s="7">
        <v>2167298972</v>
      </c>
      <c r="F1575" s="6">
        <v>-1076560</v>
      </c>
      <c r="G1575" s="7">
        <v>-36027288</v>
      </c>
      <c r="H1575" s="6">
        <v>769460</v>
      </c>
      <c r="I1575" s="7">
        <v>20868552</v>
      </c>
      <c r="J1575" s="6">
        <v>537860</v>
      </c>
      <c r="K1575" s="7">
        <v>13590016</v>
      </c>
      <c r="L1575" s="6">
        <v>231600</v>
      </c>
      <c r="M1575" s="7">
        <v>7278536</v>
      </c>
      <c r="N1575" s="6">
        <v>6692060</v>
      </c>
      <c r="O1575" s="7">
        <v>214649853</v>
      </c>
      <c r="P1575" s="6">
        <v>9831470</v>
      </c>
      <c r="Q1575" s="7">
        <v>347177576</v>
      </c>
      <c r="R1575" s="6">
        <v>-3139410</v>
      </c>
      <c r="S1575" s="7">
        <v>-132527723</v>
      </c>
      <c r="T1575" s="6">
        <v>12647140</v>
      </c>
      <c r="U1575" s="7">
        <v>448905012</v>
      </c>
      <c r="V1575" s="6">
        <v>12577530</v>
      </c>
      <c r="W1575" s="7">
        <v>400171341</v>
      </c>
      <c r="X1575" s="6">
        <v>69610</v>
      </c>
      <c r="Y1575" s="7">
        <v>48733671</v>
      </c>
      <c r="Z1575" s="6">
        <v>96661760</v>
      </c>
      <c r="AA1575" s="7">
        <v>1737321035</v>
      </c>
      <c r="AB1575" s="6">
        <v>97762110</v>
      </c>
      <c r="AC1575" s="7">
        <v>1727887300</v>
      </c>
      <c r="AD1575" s="6">
        <v>3417498</v>
      </c>
      <c r="AE1575" s="7">
        <v>51567764</v>
      </c>
      <c r="AF1575" s="6">
        <v>3156948</v>
      </c>
      <c r="AG1575" s="7">
        <v>98690484</v>
      </c>
      <c r="AH1575" s="6">
        <v>698900</v>
      </c>
      <c r="AI1575" s="7">
        <v>17553209</v>
      </c>
      <c r="AJ1575" s="6">
        <v>504790</v>
      </c>
      <c r="AK1575" s="7">
        <v>12342237</v>
      </c>
      <c r="AL1575" s="6">
        <v>0</v>
      </c>
      <c r="AM1575" s="7">
        <v>0</v>
      </c>
      <c r="AN1575" s="6">
        <v>0</v>
      </c>
      <c r="AO1575" s="7">
        <v>0</v>
      </c>
      <c r="AP1575" s="6">
        <v>2811260</v>
      </c>
      <c r="AQ1575" s="7">
        <v>71531937</v>
      </c>
      <c r="AR1575" s="6">
        <v>5551680</v>
      </c>
      <c r="AS1575" s="7">
        <v>201240009</v>
      </c>
      <c r="AT1575" s="6">
        <v>1793450</v>
      </c>
      <c r="AU1575" s="7">
        <v>67047120</v>
      </c>
      <c r="AV1575" s="6">
        <v>1774440</v>
      </c>
      <c r="AW1575" s="7">
        <v>38508357</v>
      </c>
      <c r="AX1575" s="6">
        <v>7358120</v>
      </c>
      <c r="AY1575" s="7">
        <v>251261782</v>
      </c>
      <c r="AZ1575" s="6">
        <v>5958230</v>
      </c>
      <c r="BA1575" s="7">
        <v>191350576</v>
      </c>
      <c r="BB1575" s="6">
        <v>4490340</v>
      </c>
      <c r="BC1575" s="7">
        <v>115721753</v>
      </c>
      <c r="BD1575" s="6">
        <v>5539900</v>
      </c>
      <c r="BE1575" s="7">
        <v>119105796</v>
      </c>
      <c r="BF1575" s="7">
        <v>-1100350</v>
      </c>
      <c r="BG1575" s="7">
        <v>9433735</v>
      </c>
      <c r="BH1575" s="7">
        <v>260550</v>
      </c>
      <c r="BI1575" s="7">
        <v>-47122720</v>
      </c>
      <c r="BJ1575" s="7">
        <v>194110</v>
      </c>
      <c r="BK1575" s="7">
        <v>5210972</v>
      </c>
      <c r="BL1575" s="7">
        <v>0</v>
      </c>
      <c r="BM1575" s="7">
        <v>0</v>
      </c>
      <c r="BN1575" s="7">
        <v>-2740420</v>
      </c>
      <c r="BO1575" s="7">
        <v>-129708072</v>
      </c>
      <c r="BP1575" s="7">
        <v>19010</v>
      </c>
      <c r="BQ1575" s="7">
        <v>28538763</v>
      </c>
      <c r="BR1575" s="7">
        <v>1399890</v>
      </c>
      <c r="BS1575" s="7">
        <v>59911206</v>
      </c>
      <c r="BT1575" s="7">
        <v>-1049560</v>
      </c>
      <c r="BU1575" s="7">
        <v>-3384043</v>
      </c>
    </row>
    <row r="1576" spans="1:73" ht="14.25" customHeight="1" x14ac:dyDescent="0.3">
      <c r="A1576" s="5">
        <v>43410</v>
      </c>
      <c r="B1576" s="6">
        <v>108808806</v>
      </c>
      <c r="C1576" s="7">
        <v>2097568361</v>
      </c>
      <c r="D1576" s="6">
        <v>112121020</v>
      </c>
      <c r="E1576" s="7">
        <v>2143975635</v>
      </c>
      <c r="F1576" s="6">
        <v>-3312214</v>
      </c>
      <c r="G1576" s="7">
        <v>-46407274</v>
      </c>
      <c r="H1576" s="6">
        <v>393330</v>
      </c>
      <c r="I1576" s="7">
        <v>9714898</v>
      </c>
      <c r="J1576" s="6">
        <v>376979</v>
      </c>
      <c r="K1576" s="7">
        <v>9107651</v>
      </c>
      <c r="L1576" s="6">
        <v>16351</v>
      </c>
      <c r="M1576" s="7">
        <v>607247</v>
      </c>
      <c r="N1576" s="6">
        <v>7640680</v>
      </c>
      <c r="O1576" s="7">
        <v>209889024</v>
      </c>
      <c r="P1576" s="6">
        <v>6267340</v>
      </c>
      <c r="Q1576" s="7">
        <v>239268427</v>
      </c>
      <c r="R1576" s="6">
        <v>1373340</v>
      </c>
      <c r="S1576" s="7">
        <v>-29379403</v>
      </c>
      <c r="T1576" s="6">
        <v>6247030</v>
      </c>
      <c r="U1576" s="7">
        <v>273017972</v>
      </c>
      <c r="V1576" s="6">
        <v>7879930</v>
      </c>
      <c r="W1576" s="7">
        <v>298353996</v>
      </c>
      <c r="X1576" s="6">
        <v>-1632900</v>
      </c>
      <c r="Y1576" s="7">
        <v>-25336024</v>
      </c>
      <c r="Z1576" s="6">
        <v>90139050</v>
      </c>
      <c r="AA1576" s="7">
        <v>1647381798</v>
      </c>
      <c r="AB1576" s="6">
        <v>93402910</v>
      </c>
      <c r="AC1576" s="7">
        <v>1674020478</v>
      </c>
      <c r="AD1576" s="6">
        <v>5479047</v>
      </c>
      <c r="AE1576" s="7">
        <v>102059560</v>
      </c>
      <c r="AF1576" s="6">
        <v>3566610</v>
      </c>
      <c r="AG1576" s="7">
        <v>71641861</v>
      </c>
      <c r="AH1576" s="6">
        <v>322650</v>
      </c>
      <c r="AI1576" s="7">
        <v>7460881</v>
      </c>
      <c r="AJ1576" s="6">
        <v>187510</v>
      </c>
      <c r="AK1576" s="7">
        <v>5281486</v>
      </c>
      <c r="AL1576" s="6">
        <v>0</v>
      </c>
      <c r="AM1576" s="7">
        <v>0</v>
      </c>
      <c r="AN1576" s="6">
        <v>0</v>
      </c>
      <c r="AO1576" s="7">
        <v>0</v>
      </c>
      <c r="AP1576" s="6">
        <v>3575910</v>
      </c>
      <c r="AQ1576" s="7">
        <v>92628655</v>
      </c>
      <c r="AR1576" s="6">
        <v>3141960</v>
      </c>
      <c r="AS1576" s="7">
        <v>131837453</v>
      </c>
      <c r="AT1576" s="6">
        <v>150000</v>
      </c>
      <c r="AU1576" s="7">
        <v>4650000</v>
      </c>
      <c r="AV1576" s="6">
        <v>343580</v>
      </c>
      <c r="AW1576" s="7">
        <v>5799046</v>
      </c>
      <c r="AX1576" s="6">
        <v>4280690</v>
      </c>
      <c r="AY1576" s="7">
        <v>200652813</v>
      </c>
      <c r="AZ1576" s="6">
        <v>4063980</v>
      </c>
      <c r="BA1576" s="7">
        <v>198598158</v>
      </c>
      <c r="BB1576" s="6">
        <v>1296300</v>
      </c>
      <c r="BC1576" s="7">
        <v>37265761</v>
      </c>
      <c r="BD1576" s="6">
        <v>3397760</v>
      </c>
      <c r="BE1576" s="7">
        <v>79451595</v>
      </c>
      <c r="BF1576" s="7">
        <v>-3263860</v>
      </c>
      <c r="BG1576" s="7">
        <v>-26638680</v>
      </c>
      <c r="BH1576" s="7">
        <v>1912437</v>
      </c>
      <c r="BI1576" s="7">
        <v>30417699</v>
      </c>
      <c r="BJ1576" s="7">
        <v>135140</v>
      </c>
      <c r="BK1576" s="7">
        <v>2179395</v>
      </c>
      <c r="BL1576" s="7">
        <v>0</v>
      </c>
      <c r="BM1576" s="7">
        <v>0</v>
      </c>
      <c r="BN1576" s="7">
        <v>433950</v>
      </c>
      <c r="BO1576" s="7">
        <v>-39208798</v>
      </c>
      <c r="BP1576" s="7">
        <v>-193580</v>
      </c>
      <c r="BQ1576" s="7">
        <v>-1149046</v>
      </c>
      <c r="BR1576" s="7">
        <v>216710</v>
      </c>
      <c r="BS1576" s="7">
        <v>2054655</v>
      </c>
      <c r="BT1576" s="7">
        <v>-2101460</v>
      </c>
      <c r="BU1576" s="7">
        <v>-42185834</v>
      </c>
    </row>
    <row r="1577" spans="1:73" ht="14.25" customHeight="1" x14ac:dyDescent="0.3">
      <c r="A1577" s="5">
        <v>43409</v>
      </c>
      <c r="B1577" s="6">
        <v>110099275</v>
      </c>
      <c r="C1577" s="7">
        <v>2102631116</v>
      </c>
      <c r="D1577" s="6">
        <v>111495486</v>
      </c>
      <c r="E1577" s="7">
        <v>2041996212</v>
      </c>
      <c r="F1577" s="6">
        <v>-1396211</v>
      </c>
      <c r="G1577" s="7">
        <v>60634904</v>
      </c>
      <c r="H1577" s="6">
        <v>418530</v>
      </c>
      <c r="I1577" s="7">
        <v>11668853</v>
      </c>
      <c r="J1577" s="6">
        <v>335960</v>
      </c>
      <c r="K1577" s="7">
        <v>11157722</v>
      </c>
      <c r="L1577" s="6">
        <v>82570</v>
      </c>
      <c r="M1577" s="7">
        <v>511131</v>
      </c>
      <c r="N1577" s="6">
        <v>4915330</v>
      </c>
      <c r="O1577" s="7">
        <v>141768179</v>
      </c>
      <c r="P1577" s="6">
        <v>8349590</v>
      </c>
      <c r="Q1577" s="7">
        <v>277151079</v>
      </c>
      <c r="R1577" s="6">
        <v>-3434260</v>
      </c>
      <c r="S1577" s="7">
        <v>-135382900</v>
      </c>
      <c r="T1577" s="6">
        <v>8732850</v>
      </c>
      <c r="U1577" s="7">
        <v>366987828</v>
      </c>
      <c r="V1577" s="6">
        <v>8597249</v>
      </c>
      <c r="W1577" s="7">
        <v>419524198</v>
      </c>
      <c r="X1577" s="6">
        <v>135601</v>
      </c>
      <c r="Y1577" s="7">
        <v>-52536370</v>
      </c>
      <c r="Z1577" s="6">
        <v>92438760</v>
      </c>
      <c r="AA1577" s="7">
        <v>1601510714</v>
      </c>
      <c r="AB1577" s="6">
        <v>94395510</v>
      </c>
      <c r="AC1577" s="7">
        <v>1575882162</v>
      </c>
      <c r="AD1577" s="6">
        <v>6991075</v>
      </c>
      <c r="AE1577" s="7">
        <v>180273141</v>
      </c>
      <c r="AF1577" s="6">
        <v>4932746</v>
      </c>
      <c r="AG1577" s="7">
        <v>100822474</v>
      </c>
      <c r="AH1577" s="6">
        <v>339500</v>
      </c>
      <c r="AI1577" s="7">
        <v>7377233</v>
      </c>
      <c r="AJ1577" s="6">
        <v>291860</v>
      </c>
      <c r="AK1577" s="7">
        <v>9634860</v>
      </c>
      <c r="AL1577" s="6">
        <v>0</v>
      </c>
      <c r="AM1577" s="7">
        <v>0</v>
      </c>
      <c r="AN1577" s="6">
        <v>0</v>
      </c>
      <c r="AO1577" s="7">
        <v>0</v>
      </c>
      <c r="AP1577" s="6">
        <v>3095890</v>
      </c>
      <c r="AQ1577" s="7">
        <v>90328876</v>
      </c>
      <c r="AR1577" s="6">
        <v>5171990</v>
      </c>
      <c r="AS1577" s="7">
        <v>152559611</v>
      </c>
      <c r="AT1577" s="6">
        <v>0</v>
      </c>
      <c r="AU1577" s="7">
        <v>0</v>
      </c>
      <c r="AV1577" s="6">
        <v>1799400</v>
      </c>
      <c r="AW1577" s="7">
        <v>68332302</v>
      </c>
      <c r="AX1577" s="6">
        <v>5705150</v>
      </c>
      <c r="AY1577" s="7">
        <v>191271919</v>
      </c>
      <c r="AZ1577" s="6">
        <v>4191660</v>
      </c>
      <c r="BA1577" s="7">
        <v>192969360</v>
      </c>
      <c r="BB1577" s="6">
        <v>1399910</v>
      </c>
      <c r="BC1577" s="7">
        <v>86788215</v>
      </c>
      <c r="BD1577" s="6">
        <v>2958239</v>
      </c>
      <c r="BE1577" s="7">
        <v>146238882</v>
      </c>
      <c r="BF1577" s="7">
        <v>-1956750</v>
      </c>
      <c r="BG1577" s="7">
        <v>25628552</v>
      </c>
      <c r="BH1577" s="7">
        <v>2058329</v>
      </c>
      <c r="BI1577" s="7">
        <v>79450667</v>
      </c>
      <c r="BJ1577" s="7">
        <v>47640</v>
      </c>
      <c r="BK1577" s="7">
        <v>-2257627</v>
      </c>
      <c r="BL1577" s="7">
        <v>0</v>
      </c>
      <c r="BM1577" s="7">
        <v>0</v>
      </c>
      <c r="BN1577" s="7">
        <v>-2076100</v>
      </c>
      <c r="BO1577" s="7">
        <v>-62230735</v>
      </c>
      <c r="BP1577" s="7">
        <v>-1799400</v>
      </c>
      <c r="BQ1577" s="7">
        <v>-68332302</v>
      </c>
      <c r="BR1577" s="7">
        <v>1513490</v>
      </c>
      <c r="BS1577" s="7">
        <v>-1697441</v>
      </c>
      <c r="BT1577" s="7">
        <v>-1558329</v>
      </c>
      <c r="BU1577" s="7">
        <v>-59450667</v>
      </c>
    </row>
    <row r="1578" spans="1:73" ht="14.25" customHeight="1" x14ac:dyDescent="0.3">
      <c r="A1578" s="5">
        <v>43406</v>
      </c>
      <c r="B1578" s="6">
        <v>182399478</v>
      </c>
      <c r="C1578" s="7">
        <v>2982681017</v>
      </c>
      <c r="D1578" s="6">
        <v>171427750</v>
      </c>
      <c r="E1578" s="7">
        <v>2679605558</v>
      </c>
      <c r="F1578" s="6">
        <v>10971728</v>
      </c>
      <c r="G1578" s="7">
        <v>303075459</v>
      </c>
      <c r="H1578" s="6">
        <v>1227840</v>
      </c>
      <c r="I1578" s="7">
        <v>24384250</v>
      </c>
      <c r="J1578" s="6">
        <v>591760</v>
      </c>
      <c r="K1578" s="7">
        <v>21247760</v>
      </c>
      <c r="L1578" s="6">
        <v>636080</v>
      </c>
      <c r="M1578" s="7">
        <v>3136490</v>
      </c>
      <c r="N1578" s="6">
        <v>9573040</v>
      </c>
      <c r="O1578" s="7">
        <v>320179645</v>
      </c>
      <c r="P1578" s="6">
        <v>13967860</v>
      </c>
      <c r="Q1578" s="7">
        <v>503948391</v>
      </c>
      <c r="R1578" s="6">
        <v>-4394820</v>
      </c>
      <c r="S1578" s="7">
        <v>-183768746</v>
      </c>
      <c r="T1578" s="6">
        <v>18122130</v>
      </c>
      <c r="U1578" s="7">
        <v>775511439</v>
      </c>
      <c r="V1578" s="6">
        <v>30120158</v>
      </c>
      <c r="W1578" s="7">
        <v>1060110873</v>
      </c>
      <c r="X1578" s="6">
        <v>-11998028</v>
      </c>
      <c r="Y1578" s="7">
        <v>-284599434</v>
      </c>
      <c r="Z1578" s="6">
        <v>169835810</v>
      </c>
      <c r="AA1578" s="7">
        <v>2618150220</v>
      </c>
      <c r="AB1578" s="6">
        <v>156499680</v>
      </c>
      <c r="AC1578" s="7">
        <v>2211100918</v>
      </c>
      <c r="AD1578" s="6">
        <v>2382008</v>
      </c>
      <c r="AE1578" s="7">
        <v>32784864</v>
      </c>
      <c r="AF1578" s="6">
        <v>2442000</v>
      </c>
      <c r="AG1578" s="7">
        <v>33532000</v>
      </c>
      <c r="AH1578" s="6">
        <v>1170820</v>
      </c>
      <c r="AI1578" s="7">
        <v>21596814</v>
      </c>
      <c r="AJ1578" s="6">
        <v>536730</v>
      </c>
      <c r="AK1578" s="7">
        <v>17079563</v>
      </c>
      <c r="AL1578" s="6">
        <v>0</v>
      </c>
      <c r="AM1578" s="7">
        <v>0</v>
      </c>
      <c r="AN1578" s="6">
        <v>0</v>
      </c>
      <c r="AO1578" s="7">
        <v>0</v>
      </c>
      <c r="AP1578" s="6">
        <v>6927350</v>
      </c>
      <c r="AQ1578" s="7">
        <v>210483644</v>
      </c>
      <c r="AR1578" s="6">
        <v>12091840</v>
      </c>
      <c r="AS1578" s="7">
        <v>451801100</v>
      </c>
      <c r="AT1578" s="6">
        <v>124040</v>
      </c>
      <c r="AU1578" s="7">
        <v>1829590</v>
      </c>
      <c r="AV1578" s="6">
        <v>920000</v>
      </c>
      <c r="AW1578" s="7">
        <v>13445200</v>
      </c>
      <c r="AX1578" s="6">
        <v>7610410</v>
      </c>
      <c r="AY1578" s="7">
        <v>319100622</v>
      </c>
      <c r="AZ1578" s="6">
        <v>19035210</v>
      </c>
      <c r="BA1578" s="7">
        <v>568821074</v>
      </c>
      <c r="BB1578" s="6">
        <v>8666650</v>
      </c>
      <c r="BC1578" s="7">
        <v>267318366</v>
      </c>
      <c r="BD1578" s="6">
        <v>8110698</v>
      </c>
      <c r="BE1578" s="7">
        <v>261535620</v>
      </c>
      <c r="BF1578" s="7">
        <v>13336130</v>
      </c>
      <c r="BG1578" s="7">
        <v>407049302</v>
      </c>
      <c r="BH1578" s="7">
        <v>-59992</v>
      </c>
      <c r="BI1578" s="7">
        <v>-747136</v>
      </c>
      <c r="BJ1578" s="7">
        <v>634090</v>
      </c>
      <c r="BK1578" s="7">
        <v>4517251</v>
      </c>
      <c r="BL1578" s="7">
        <v>0</v>
      </c>
      <c r="BM1578" s="7">
        <v>0</v>
      </c>
      <c r="BN1578" s="7">
        <v>-5164490</v>
      </c>
      <c r="BO1578" s="7">
        <v>-241317456</v>
      </c>
      <c r="BP1578" s="7">
        <v>-795960</v>
      </c>
      <c r="BQ1578" s="7">
        <v>-11615610</v>
      </c>
      <c r="BR1578" s="7">
        <v>-11424800</v>
      </c>
      <c r="BS1578" s="7">
        <v>-249720452</v>
      </c>
      <c r="BT1578" s="7">
        <v>555952</v>
      </c>
      <c r="BU1578" s="7">
        <v>5782746</v>
      </c>
    </row>
    <row r="1579" spans="1:73" ht="14.25" customHeight="1" x14ac:dyDescent="0.3">
      <c r="A1579" s="5">
        <v>43405</v>
      </c>
      <c r="B1579" s="6">
        <v>105649280</v>
      </c>
      <c r="C1579" s="7">
        <v>2207982866</v>
      </c>
      <c r="D1579" s="6">
        <v>111246358</v>
      </c>
      <c r="E1579" s="7">
        <v>2167901495</v>
      </c>
      <c r="F1579" s="6">
        <v>-5597078</v>
      </c>
      <c r="G1579" s="7">
        <v>40081371</v>
      </c>
      <c r="H1579" s="6">
        <v>1966620</v>
      </c>
      <c r="I1579" s="7">
        <v>33245641</v>
      </c>
      <c r="J1579" s="6">
        <v>281960</v>
      </c>
      <c r="K1579" s="7">
        <v>6603088</v>
      </c>
      <c r="L1579" s="6">
        <v>1684660</v>
      </c>
      <c r="M1579" s="7">
        <v>26642553</v>
      </c>
      <c r="N1579" s="6">
        <v>23487908</v>
      </c>
      <c r="O1579" s="7">
        <v>724753827</v>
      </c>
      <c r="P1579" s="6">
        <v>16540870</v>
      </c>
      <c r="Q1579" s="7">
        <v>589958982</v>
      </c>
      <c r="R1579" s="6">
        <v>6947038</v>
      </c>
      <c r="S1579" s="7">
        <v>134794845</v>
      </c>
      <c r="T1579" s="6">
        <v>10236015</v>
      </c>
      <c r="U1579" s="7">
        <v>452203413</v>
      </c>
      <c r="V1579" s="6">
        <v>14514925</v>
      </c>
      <c r="W1579" s="7">
        <v>630830932</v>
      </c>
      <c r="X1579" s="6">
        <v>-4278910</v>
      </c>
      <c r="Y1579" s="7">
        <v>-178627519</v>
      </c>
      <c r="Z1579" s="6">
        <v>90169800</v>
      </c>
      <c r="AA1579" s="7">
        <v>1688059183</v>
      </c>
      <c r="AB1579" s="6">
        <v>88369540</v>
      </c>
      <c r="AC1579" s="7">
        <v>1602209981</v>
      </c>
      <c r="AD1579" s="6">
        <v>3761860</v>
      </c>
      <c r="AE1579" s="7">
        <v>71424412</v>
      </c>
      <c r="AF1579" s="6">
        <v>9812888</v>
      </c>
      <c r="AG1579" s="7">
        <v>125681632</v>
      </c>
      <c r="AH1579" s="6">
        <v>688130</v>
      </c>
      <c r="AI1579" s="7">
        <v>11893047</v>
      </c>
      <c r="AJ1579" s="6">
        <v>250380</v>
      </c>
      <c r="AK1579" s="7">
        <v>5057612</v>
      </c>
      <c r="AL1579" s="6">
        <v>896000</v>
      </c>
      <c r="AM1579" s="7">
        <v>13888000</v>
      </c>
      <c r="AN1579" s="6">
        <v>0</v>
      </c>
      <c r="AO1579" s="7">
        <v>0</v>
      </c>
      <c r="AP1579" s="6">
        <v>4264970</v>
      </c>
      <c r="AQ1579" s="7">
        <v>146826141</v>
      </c>
      <c r="AR1579" s="6">
        <v>3301040</v>
      </c>
      <c r="AS1579" s="7">
        <v>69428959</v>
      </c>
      <c r="AT1579" s="6">
        <v>11888028</v>
      </c>
      <c r="AU1579" s="7">
        <v>285835720</v>
      </c>
      <c r="AV1579" s="6">
        <v>6323000</v>
      </c>
      <c r="AW1579" s="7">
        <v>243435500</v>
      </c>
      <c r="AX1579" s="6">
        <v>5576980</v>
      </c>
      <c r="AY1579" s="7">
        <v>229300157</v>
      </c>
      <c r="AZ1579" s="6">
        <v>10560080</v>
      </c>
      <c r="BA1579" s="7">
        <v>439616799</v>
      </c>
      <c r="BB1579" s="6">
        <v>2319825</v>
      </c>
      <c r="BC1579" s="7">
        <v>64462226</v>
      </c>
      <c r="BD1579" s="6">
        <v>2279825</v>
      </c>
      <c r="BE1579" s="7">
        <v>63118226</v>
      </c>
      <c r="BF1579" s="7">
        <v>1800260</v>
      </c>
      <c r="BG1579" s="7">
        <v>85849202</v>
      </c>
      <c r="BH1579" s="7">
        <v>-6051028</v>
      </c>
      <c r="BI1579" s="7">
        <v>-54257220</v>
      </c>
      <c r="BJ1579" s="7">
        <v>437750</v>
      </c>
      <c r="BK1579" s="7">
        <v>6835435</v>
      </c>
      <c r="BL1579" s="7">
        <v>896000</v>
      </c>
      <c r="BM1579" s="7">
        <v>13888000</v>
      </c>
      <c r="BN1579" s="7">
        <v>963930</v>
      </c>
      <c r="BO1579" s="7">
        <v>77397182</v>
      </c>
      <c r="BP1579" s="7">
        <v>5565028</v>
      </c>
      <c r="BQ1579" s="7">
        <v>42400220</v>
      </c>
      <c r="BR1579" s="7">
        <v>-4983100</v>
      </c>
      <c r="BS1579" s="7">
        <v>-210316642</v>
      </c>
      <c r="BT1579" s="7">
        <v>40000</v>
      </c>
      <c r="BU1579" s="7">
        <v>1344000</v>
      </c>
    </row>
    <row r="1580" spans="1:73" ht="14.25" customHeight="1" x14ac:dyDescent="0.3">
      <c r="A1580" s="5">
        <v>43404</v>
      </c>
      <c r="B1580" s="6">
        <v>155594307</v>
      </c>
      <c r="C1580" s="7">
        <v>2981763483</v>
      </c>
      <c r="D1580" s="6">
        <v>155463408</v>
      </c>
      <c r="E1580" s="7">
        <v>3017940558</v>
      </c>
      <c r="F1580" s="6">
        <v>130899</v>
      </c>
      <c r="G1580" s="7">
        <v>-36177075</v>
      </c>
      <c r="H1580" s="6">
        <v>1464860</v>
      </c>
      <c r="I1580" s="7">
        <v>24954024</v>
      </c>
      <c r="J1580" s="6">
        <v>876430</v>
      </c>
      <c r="K1580" s="7">
        <v>18511735</v>
      </c>
      <c r="L1580" s="6">
        <v>588430</v>
      </c>
      <c r="M1580" s="7">
        <v>6442289</v>
      </c>
      <c r="N1580" s="6">
        <v>6526960</v>
      </c>
      <c r="O1580" s="7">
        <v>183533164</v>
      </c>
      <c r="P1580" s="6">
        <v>11006479</v>
      </c>
      <c r="Q1580" s="7">
        <v>303705525</v>
      </c>
      <c r="R1580" s="6">
        <v>-4479519</v>
      </c>
      <c r="S1580" s="7">
        <v>-120172361</v>
      </c>
      <c r="T1580" s="6">
        <v>15432420</v>
      </c>
      <c r="U1580" s="7">
        <v>784807247</v>
      </c>
      <c r="V1580" s="6">
        <v>19730500</v>
      </c>
      <c r="W1580" s="7">
        <v>966444502</v>
      </c>
      <c r="X1580" s="6">
        <v>-4298080</v>
      </c>
      <c r="Y1580" s="7">
        <v>-181637255</v>
      </c>
      <c r="Z1580" s="6">
        <v>121901350</v>
      </c>
      <c r="AA1580" s="7">
        <v>2089244792</v>
      </c>
      <c r="AB1580" s="6">
        <v>121042760</v>
      </c>
      <c r="AC1580" s="7">
        <v>1999222052</v>
      </c>
      <c r="AD1580" s="6">
        <v>13040847</v>
      </c>
      <c r="AE1580" s="7">
        <v>187919531</v>
      </c>
      <c r="AF1580" s="6">
        <v>15462678</v>
      </c>
      <c r="AG1580" s="7">
        <v>289775024</v>
      </c>
      <c r="AH1580" s="6">
        <v>1157270</v>
      </c>
      <c r="AI1580" s="7">
        <v>16666879</v>
      </c>
      <c r="AJ1580" s="6">
        <v>797720</v>
      </c>
      <c r="AK1580" s="7">
        <v>16755774</v>
      </c>
      <c r="AL1580" s="6">
        <v>100000</v>
      </c>
      <c r="AM1580" s="7">
        <v>2500000</v>
      </c>
      <c r="AN1580" s="6">
        <v>0</v>
      </c>
      <c r="AO1580" s="7">
        <v>0</v>
      </c>
      <c r="AP1580" s="6">
        <v>4596960</v>
      </c>
      <c r="AQ1580" s="7">
        <v>98411441</v>
      </c>
      <c r="AR1580" s="6">
        <v>5442460</v>
      </c>
      <c r="AS1580" s="7">
        <v>150056658</v>
      </c>
      <c r="AT1580" s="6">
        <v>1640040</v>
      </c>
      <c r="AU1580" s="7">
        <v>70301720</v>
      </c>
      <c r="AV1580" s="6">
        <v>2049849</v>
      </c>
      <c r="AW1580" s="7">
        <v>55345513</v>
      </c>
      <c r="AX1580" s="6">
        <v>6762580</v>
      </c>
      <c r="AY1580" s="7">
        <v>265675967</v>
      </c>
      <c r="AZ1580" s="6">
        <v>9285020</v>
      </c>
      <c r="BA1580" s="7">
        <v>348615421</v>
      </c>
      <c r="BB1580" s="6">
        <v>4120040</v>
      </c>
      <c r="BC1580" s="7">
        <v>250303188</v>
      </c>
      <c r="BD1580" s="6">
        <v>4390040</v>
      </c>
      <c r="BE1580" s="7">
        <v>274413188</v>
      </c>
      <c r="BF1580" s="7">
        <v>858590</v>
      </c>
      <c r="BG1580" s="7">
        <v>90022740</v>
      </c>
      <c r="BH1580" s="7">
        <v>-2421831</v>
      </c>
      <c r="BI1580" s="7">
        <v>-101855493</v>
      </c>
      <c r="BJ1580" s="7">
        <v>359550</v>
      </c>
      <c r="BK1580" s="7">
        <v>-88895</v>
      </c>
      <c r="BL1580" s="7">
        <v>100000</v>
      </c>
      <c r="BM1580" s="7">
        <v>2500000</v>
      </c>
      <c r="BN1580" s="7">
        <v>-845500</v>
      </c>
      <c r="BO1580" s="7">
        <v>-51645217</v>
      </c>
      <c r="BP1580" s="7">
        <v>-409809</v>
      </c>
      <c r="BQ1580" s="7">
        <v>14956207</v>
      </c>
      <c r="BR1580" s="7">
        <v>-2522440</v>
      </c>
      <c r="BS1580" s="7">
        <v>-82939454</v>
      </c>
      <c r="BT1580" s="7">
        <v>-270000</v>
      </c>
      <c r="BU1580" s="7">
        <v>-24110000</v>
      </c>
    </row>
    <row r="1581" spans="1:73" ht="14.25" customHeight="1" x14ac:dyDescent="0.3">
      <c r="A1581" s="5">
        <v>43403</v>
      </c>
      <c r="B1581" s="6">
        <v>105278099</v>
      </c>
      <c r="C1581" s="7">
        <v>2130128146</v>
      </c>
      <c r="D1581" s="6">
        <v>106958509</v>
      </c>
      <c r="E1581" s="7">
        <v>2085742422</v>
      </c>
      <c r="F1581" s="6">
        <v>-1680410</v>
      </c>
      <c r="G1581" s="7">
        <v>44385724</v>
      </c>
      <c r="H1581" s="6">
        <v>588043</v>
      </c>
      <c r="I1581" s="7">
        <v>18299214</v>
      </c>
      <c r="J1581" s="6">
        <v>511883</v>
      </c>
      <c r="K1581" s="7">
        <v>13137341</v>
      </c>
      <c r="L1581" s="6">
        <v>76160</v>
      </c>
      <c r="M1581" s="7">
        <v>5161873</v>
      </c>
      <c r="N1581" s="6">
        <v>7983620</v>
      </c>
      <c r="O1581" s="7">
        <v>211533275</v>
      </c>
      <c r="P1581" s="6">
        <v>5010500</v>
      </c>
      <c r="Q1581" s="7">
        <v>161372619</v>
      </c>
      <c r="R1581" s="6">
        <v>2973120</v>
      </c>
      <c r="S1581" s="7">
        <v>50160656</v>
      </c>
      <c r="T1581" s="6">
        <v>8197130</v>
      </c>
      <c r="U1581" s="7">
        <v>283591661</v>
      </c>
      <c r="V1581" s="6">
        <v>10959070</v>
      </c>
      <c r="W1581" s="7">
        <v>406615459</v>
      </c>
      <c r="X1581" s="6">
        <v>-2761940</v>
      </c>
      <c r="Y1581" s="7">
        <v>-123023798</v>
      </c>
      <c r="Z1581" s="6">
        <v>88526050</v>
      </c>
      <c r="AA1581" s="7">
        <v>1686981043</v>
      </c>
      <c r="AB1581" s="6">
        <v>90575740</v>
      </c>
      <c r="AC1581" s="7">
        <v>1661041882</v>
      </c>
      <c r="AD1581" s="6">
        <v>3099219</v>
      </c>
      <c r="AE1581" s="7">
        <v>45847079</v>
      </c>
      <c r="AF1581" s="6">
        <v>2981219</v>
      </c>
      <c r="AG1581" s="7">
        <v>35377079</v>
      </c>
      <c r="AH1581" s="6">
        <v>396030</v>
      </c>
      <c r="AI1581" s="7">
        <v>11939657</v>
      </c>
      <c r="AJ1581" s="6">
        <v>362190</v>
      </c>
      <c r="AK1581" s="7">
        <v>9277897</v>
      </c>
      <c r="AL1581" s="6">
        <v>79033</v>
      </c>
      <c r="AM1581" s="7">
        <v>493956</v>
      </c>
      <c r="AN1581" s="6">
        <v>79033</v>
      </c>
      <c r="AO1581" s="7">
        <v>493956</v>
      </c>
      <c r="AP1581" s="6">
        <v>6394980</v>
      </c>
      <c r="AQ1581" s="7">
        <v>153446194</v>
      </c>
      <c r="AR1581" s="6">
        <v>3709890</v>
      </c>
      <c r="AS1581" s="7">
        <v>113595877</v>
      </c>
      <c r="AT1581" s="6">
        <v>520000</v>
      </c>
      <c r="AU1581" s="7">
        <v>7337000</v>
      </c>
      <c r="AV1581" s="6">
        <v>100000</v>
      </c>
      <c r="AW1581" s="7">
        <v>1945000</v>
      </c>
      <c r="AX1581" s="6">
        <v>2921750</v>
      </c>
      <c r="AY1581" s="7">
        <v>111469732</v>
      </c>
      <c r="AZ1581" s="6">
        <v>4971110</v>
      </c>
      <c r="BA1581" s="7">
        <v>206698909</v>
      </c>
      <c r="BB1581" s="6">
        <v>3807720</v>
      </c>
      <c r="BC1581" s="7">
        <v>102583960</v>
      </c>
      <c r="BD1581" s="6">
        <v>3895720</v>
      </c>
      <c r="BE1581" s="7">
        <v>98895960</v>
      </c>
      <c r="BF1581" s="7">
        <v>-2049690</v>
      </c>
      <c r="BG1581" s="7">
        <v>25939161</v>
      </c>
      <c r="BH1581" s="7">
        <v>118000</v>
      </c>
      <c r="BI1581" s="7">
        <v>10470000</v>
      </c>
      <c r="BJ1581" s="7">
        <v>33840</v>
      </c>
      <c r="BK1581" s="7">
        <v>2661760</v>
      </c>
      <c r="BL1581" s="7">
        <v>0</v>
      </c>
      <c r="BM1581" s="7">
        <v>0</v>
      </c>
      <c r="BN1581" s="7">
        <v>2685090</v>
      </c>
      <c r="BO1581" s="7">
        <v>39850317</v>
      </c>
      <c r="BP1581" s="7">
        <v>420000</v>
      </c>
      <c r="BQ1581" s="7">
        <v>5392000</v>
      </c>
      <c r="BR1581" s="7">
        <v>-2049360</v>
      </c>
      <c r="BS1581" s="7">
        <v>-95229177</v>
      </c>
      <c r="BT1581" s="7">
        <v>-88000</v>
      </c>
      <c r="BU1581" s="7">
        <v>3688000</v>
      </c>
    </row>
    <row r="1582" spans="1:73" ht="14.25" customHeight="1" x14ac:dyDescent="0.3">
      <c r="A1582" s="5">
        <v>43402</v>
      </c>
      <c r="B1582" s="6">
        <v>107480126</v>
      </c>
      <c r="C1582" s="7">
        <v>2249976217</v>
      </c>
      <c r="D1582" s="6">
        <v>119216563</v>
      </c>
      <c r="E1582" s="7">
        <v>2501990086</v>
      </c>
      <c r="F1582" s="6">
        <v>-11736437</v>
      </c>
      <c r="G1582" s="7">
        <v>-252013869</v>
      </c>
      <c r="H1582" s="6">
        <v>461523</v>
      </c>
      <c r="I1582" s="7">
        <v>15436075</v>
      </c>
      <c r="J1582" s="6">
        <v>563513</v>
      </c>
      <c r="K1582" s="7">
        <v>16978336</v>
      </c>
      <c r="L1582" s="6">
        <v>-101990</v>
      </c>
      <c r="M1582" s="7">
        <v>-1542261</v>
      </c>
      <c r="N1582" s="6">
        <v>10479250</v>
      </c>
      <c r="O1582" s="7">
        <v>288406620</v>
      </c>
      <c r="P1582" s="6">
        <v>3131890</v>
      </c>
      <c r="Q1582" s="7">
        <v>100386037</v>
      </c>
      <c r="R1582" s="6">
        <v>7347360</v>
      </c>
      <c r="S1582" s="7">
        <v>188020583</v>
      </c>
      <c r="T1582" s="6">
        <v>8440453</v>
      </c>
      <c r="U1582" s="7">
        <v>316415099</v>
      </c>
      <c r="V1582" s="6">
        <v>10244823</v>
      </c>
      <c r="W1582" s="7">
        <v>384713611</v>
      </c>
      <c r="X1582" s="6">
        <v>-1804370</v>
      </c>
      <c r="Y1582" s="7">
        <v>-68298512</v>
      </c>
      <c r="Z1582" s="6">
        <v>82747170</v>
      </c>
      <c r="AA1582" s="7">
        <v>1641630444</v>
      </c>
      <c r="AB1582" s="6">
        <v>91094700</v>
      </c>
      <c r="AC1582" s="7">
        <v>1764416841</v>
      </c>
      <c r="AD1582" s="6">
        <v>13611666</v>
      </c>
      <c r="AE1582" s="7">
        <v>255717482</v>
      </c>
      <c r="AF1582" s="6">
        <v>15627693</v>
      </c>
      <c r="AG1582" s="7">
        <v>281729101</v>
      </c>
      <c r="AH1582" s="6">
        <v>309180</v>
      </c>
      <c r="AI1582" s="7">
        <v>6733214</v>
      </c>
      <c r="AJ1582" s="6">
        <v>450410</v>
      </c>
      <c r="AK1582" s="7">
        <v>13525874</v>
      </c>
      <c r="AL1582" s="6">
        <v>25083</v>
      </c>
      <c r="AM1582" s="7">
        <v>160531</v>
      </c>
      <c r="AN1582" s="6">
        <v>25083</v>
      </c>
      <c r="AO1582" s="7">
        <v>160531</v>
      </c>
      <c r="AP1582" s="6">
        <v>7708050</v>
      </c>
      <c r="AQ1582" s="7">
        <v>201928221</v>
      </c>
      <c r="AR1582" s="6">
        <v>1885250</v>
      </c>
      <c r="AS1582" s="7">
        <v>59254555</v>
      </c>
      <c r="AT1582" s="6">
        <v>1300000</v>
      </c>
      <c r="AU1582" s="7">
        <v>25077500</v>
      </c>
      <c r="AV1582" s="6">
        <v>50000</v>
      </c>
      <c r="AW1582" s="7">
        <v>957500</v>
      </c>
      <c r="AX1582" s="6">
        <v>4064380</v>
      </c>
      <c r="AY1582" s="7">
        <v>151498295</v>
      </c>
      <c r="AZ1582" s="6">
        <v>4671500</v>
      </c>
      <c r="BA1582" s="7">
        <v>198944938</v>
      </c>
      <c r="BB1582" s="6">
        <v>2956513</v>
      </c>
      <c r="BC1582" s="7">
        <v>82613566</v>
      </c>
      <c r="BD1582" s="6">
        <v>3956513</v>
      </c>
      <c r="BE1582" s="7">
        <v>96941066</v>
      </c>
      <c r="BF1582" s="7">
        <v>-8347530</v>
      </c>
      <c r="BG1582" s="7">
        <v>-122786397</v>
      </c>
      <c r="BH1582" s="7">
        <v>-2016027</v>
      </c>
      <c r="BI1582" s="7">
        <v>-26011619</v>
      </c>
      <c r="BJ1582" s="7">
        <v>-141230</v>
      </c>
      <c r="BK1582" s="7">
        <v>-6792660</v>
      </c>
      <c r="BL1582" s="7">
        <v>0</v>
      </c>
      <c r="BM1582" s="7">
        <v>0</v>
      </c>
      <c r="BN1582" s="7">
        <v>5822800</v>
      </c>
      <c r="BO1582" s="7">
        <v>142673666</v>
      </c>
      <c r="BP1582" s="7">
        <v>1250000</v>
      </c>
      <c r="BQ1582" s="7">
        <v>24120000</v>
      </c>
      <c r="BR1582" s="7">
        <v>-607120</v>
      </c>
      <c r="BS1582" s="7">
        <v>-47446643</v>
      </c>
      <c r="BT1582" s="7">
        <v>-1000000</v>
      </c>
      <c r="BU1582" s="7">
        <v>-14327500</v>
      </c>
    </row>
    <row r="1583" spans="1:73" ht="14.25" customHeight="1" x14ac:dyDescent="0.3">
      <c r="A1583" s="5">
        <v>43399</v>
      </c>
      <c r="B1583" s="6">
        <v>123990327</v>
      </c>
      <c r="C1583" s="7">
        <v>2419138231</v>
      </c>
      <c r="D1583" s="6">
        <v>133630587</v>
      </c>
      <c r="E1583" s="7">
        <v>2492689866</v>
      </c>
      <c r="F1583" s="6">
        <v>-9640260</v>
      </c>
      <c r="G1583" s="7">
        <v>-73551635</v>
      </c>
      <c r="H1583" s="6">
        <v>410970</v>
      </c>
      <c r="I1583" s="7">
        <v>13233693</v>
      </c>
      <c r="J1583" s="6">
        <v>783080</v>
      </c>
      <c r="K1583" s="7">
        <v>17326526</v>
      </c>
      <c r="L1583" s="6">
        <v>-372110</v>
      </c>
      <c r="M1583" s="7">
        <v>-4092833</v>
      </c>
      <c r="N1583" s="6">
        <v>10484980</v>
      </c>
      <c r="O1583" s="7">
        <v>206485936</v>
      </c>
      <c r="P1583" s="6">
        <v>4664820</v>
      </c>
      <c r="Q1583" s="7">
        <v>169959966</v>
      </c>
      <c r="R1583" s="6">
        <v>5820160</v>
      </c>
      <c r="S1583" s="7">
        <v>36525970</v>
      </c>
      <c r="T1583" s="6">
        <v>10937180</v>
      </c>
      <c r="U1583" s="7">
        <v>436965489</v>
      </c>
      <c r="V1583" s="6">
        <v>9677620</v>
      </c>
      <c r="W1583" s="7">
        <v>434367657</v>
      </c>
      <c r="X1583" s="6">
        <v>1259560</v>
      </c>
      <c r="Y1583" s="7">
        <v>2597832</v>
      </c>
      <c r="Z1583" s="6">
        <v>95606710</v>
      </c>
      <c r="AA1583" s="7">
        <v>1807011590</v>
      </c>
      <c r="AB1583" s="6">
        <v>103672480</v>
      </c>
      <c r="AC1583" s="7">
        <v>1929667111</v>
      </c>
      <c r="AD1583" s="6">
        <v>14196736</v>
      </c>
      <c r="AE1583" s="7">
        <v>115613530</v>
      </c>
      <c r="AF1583" s="6">
        <v>15864656</v>
      </c>
      <c r="AG1583" s="7">
        <v>132786463</v>
      </c>
      <c r="AH1583" s="6">
        <v>317550</v>
      </c>
      <c r="AI1583" s="7">
        <v>7175678</v>
      </c>
      <c r="AJ1583" s="6">
        <v>745430</v>
      </c>
      <c r="AK1583" s="7">
        <v>14144567</v>
      </c>
      <c r="AL1583" s="6">
        <v>0</v>
      </c>
      <c r="AM1583" s="7">
        <v>0</v>
      </c>
      <c r="AN1583" s="6">
        <v>0</v>
      </c>
      <c r="AO1583" s="7">
        <v>0</v>
      </c>
      <c r="AP1583" s="6">
        <v>6395810</v>
      </c>
      <c r="AQ1583" s="7">
        <v>134833958</v>
      </c>
      <c r="AR1583" s="6">
        <v>3807970</v>
      </c>
      <c r="AS1583" s="7">
        <v>133525770</v>
      </c>
      <c r="AT1583" s="6">
        <v>3172920</v>
      </c>
      <c r="AU1583" s="7">
        <v>38026883</v>
      </c>
      <c r="AV1583" s="6">
        <v>105000</v>
      </c>
      <c r="AW1583" s="7">
        <v>384450</v>
      </c>
      <c r="AX1583" s="6">
        <v>8767950</v>
      </c>
      <c r="AY1583" s="7">
        <v>323876591</v>
      </c>
      <c r="AZ1583" s="6">
        <v>5025860</v>
      </c>
      <c r="BA1583" s="7">
        <v>217372910</v>
      </c>
      <c r="BB1583" s="6">
        <v>846800</v>
      </c>
      <c r="BC1583" s="7">
        <v>30448682</v>
      </c>
      <c r="BD1583" s="6">
        <v>2446800</v>
      </c>
      <c r="BE1583" s="7">
        <v>57803982</v>
      </c>
      <c r="BF1583" s="7">
        <v>-8065770</v>
      </c>
      <c r="BG1583" s="7">
        <v>-122655521</v>
      </c>
      <c r="BH1583" s="7">
        <v>-1667920</v>
      </c>
      <c r="BI1583" s="7">
        <v>-17172933</v>
      </c>
      <c r="BJ1583" s="7">
        <v>-427880</v>
      </c>
      <c r="BK1583" s="7">
        <v>-6968889</v>
      </c>
      <c r="BL1583" s="7">
        <v>0</v>
      </c>
      <c r="BM1583" s="7">
        <v>0</v>
      </c>
      <c r="BN1583" s="7">
        <v>2587840</v>
      </c>
      <c r="BO1583" s="7">
        <v>1308188</v>
      </c>
      <c r="BP1583" s="7">
        <v>3067920</v>
      </c>
      <c r="BQ1583" s="7">
        <v>37642433</v>
      </c>
      <c r="BR1583" s="7">
        <v>3742090</v>
      </c>
      <c r="BS1583" s="7">
        <v>106503681</v>
      </c>
      <c r="BT1583" s="7">
        <v>-1600000</v>
      </c>
      <c r="BU1583" s="7">
        <v>-27355300</v>
      </c>
    </row>
    <row r="1584" spans="1:73" ht="14.25" customHeight="1" x14ac:dyDescent="0.3">
      <c r="A1584" s="5">
        <v>43398</v>
      </c>
      <c r="B1584" s="6">
        <v>141048640</v>
      </c>
      <c r="C1584" s="7">
        <v>2983227549</v>
      </c>
      <c r="D1584" s="6">
        <v>144749220</v>
      </c>
      <c r="E1584" s="7">
        <v>2946716897</v>
      </c>
      <c r="F1584" s="6">
        <v>-3700580</v>
      </c>
      <c r="G1584" s="7">
        <v>36510652</v>
      </c>
      <c r="H1584" s="6">
        <v>1136880</v>
      </c>
      <c r="I1584" s="7">
        <v>29880835</v>
      </c>
      <c r="J1584" s="6">
        <v>1438890</v>
      </c>
      <c r="K1584" s="7">
        <v>27717263</v>
      </c>
      <c r="L1584" s="6">
        <v>-302010</v>
      </c>
      <c r="M1584" s="7">
        <v>2163572</v>
      </c>
      <c r="N1584" s="6">
        <v>9472990</v>
      </c>
      <c r="O1584" s="7">
        <v>249453445</v>
      </c>
      <c r="P1584" s="6">
        <v>8092870</v>
      </c>
      <c r="Q1584" s="7">
        <v>228124842</v>
      </c>
      <c r="R1584" s="6">
        <v>1380120</v>
      </c>
      <c r="S1584" s="7">
        <v>21328603</v>
      </c>
      <c r="T1584" s="6">
        <v>9328860</v>
      </c>
      <c r="U1584" s="7">
        <v>410630870</v>
      </c>
      <c r="V1584" s="6">
        <v>12465060</v>
      </c>
      <c r="W1584" s="7">
        <v>592850430</v>
      </c>
      <c r="X1584" s="6">
        <v>-3136200</v>
      </c>
      <c r="Y1584" s="7">
        <v>-182219560</v>
      </c>
      <c r="Z1584" s="6">
        <v>120223310</v>
      </c>
      <c r="AA1584" s="7">
        <v>2413616733</v>
      </c>
      <c r="AB1584" s="6">
        <v>124988880</v>
      </c>
      <c r="AC1584" s="7">
        <v>2407435726</v>
      </c>
      <c r="AD1584" s="6">
        <v>3575000</v>
      </c>
      <c r="AE1584" s="7">
        <v>74225100</v>
      </c>
      <c r="AF1584" s="6">
        <v>2925000</v>
      </c>
      <c r="AG1584" s="7">
        <v>46668100</v>
      </c>
      <c r="AH1584" s="6">
        <v>1080300</v>
      </c>
      <c r="AI1584" s="7">
        <v>25139818</v>
      </c>
      <c r="AJ1584" s="6">
        <v>1127460</v>
      </c>
      <c r="AK1584" s="7">
        <v>19435985</v>
      </c>
      <c r="AL1584" s="6">
        <v>0</v>
      </c>
      <c r="AM1584" s="7">
        <v>0</v>
      </c>
      <c r="AN1584" s="6">
        <v>0</v>
      </c>
      <c r="AO1584" s="7">
        <v>0</v>
      </c>
      <c r="AP1584" s="6">
        <v>7710860</v>
      </c>
      <c r="AQ1584" s="7">
        <v>185200541</v>
      </c>
      <c r="AR1584" s="6">
        <v>4875760</v>
      </c>
      <c r="AS1584" s="7">
        <v>132560551</v>
      </c>
      <c r="AT1584" s="6">
        <v>0</v>
      </c>
      <c r="AU1584" s="7">
        <v>0</v>
      </c>
      <c r="AV1584" s="6">
        <v>610000</v>
      </c>
      <c r="AW1584" s="7">
        <v>16047000</v>
      </c>
      <c r="AX1584" s="6">
        <v>7436140</v>
      </c>
      <c r="AY1584" s="7">
        <v>293259526</v>
      </c>
      <c r="AZ1584" s="6">
        <v>9908690</v>
      </c>
      <c r="BA1584" s="7">
        <v>430781799</v>
      </c>
      <c r="BB1584" s="6">
        <v>457460</v>
      </c>
      <c r="BC1584" s="7">
        <v>23023700</v>
      </c>
      <c r="BD1584" s="6">
        <v>997460</v>
      </c>
      <c r="BE1584" s="7">
        <v>46783700</v>
      </c>
      <c r="BF1584" s="7">
        <v>-4765570</v>
      </c>
      <c r="BG1584" s="7">
        <v>6181007</v>
      </c>
      <c r="BH1584" s="7">
        <v>650000</v>
      </c>
      <c r="BI1584" s="7">
        <v>27557000</v>
      </c>
      <c r="BJ1584" s="7">
        <v>-47160</v>
      </c>
      <c r="BK1584" s="7">
        <v>5703833</v>
      </c>
      <c r="BL1584" s="7">
        <v>0</v>
      </c>
      <c r="BM1584" s="7">
        <v>0</v>
      </c>
      <c r="BN1584" s="7">
        <v>2835100</v>
      </c>
      <c r="BO1584" s="7">
        <v>52639990</v>
      </c>
      <c r="BP1584" s="7">
        <v>-610000</v>
      </c>
      <c r="BQ1584" s="7">
        <v>-16047000</v>
      </c>
      <c r="BR1584" s="7">
        <v>-2472550</v>
      </c>
      <c r="BS1584" s="7">
        <v>-137522273</v>
      </c>
      <c r="BT1584" s="7">
        <v>-540000</v>
      </c>
      <c r="BU1584" s="7">
        <v>-23760000</v>
      </c>
    </row>
    <row r="1585" spans="1:73" ht="14.25" customHeight="1" x14ac:dyDescent="0.3">
      <c r="A1585" s="5">
        <v>43397</v>
      </c>
      <c r="B1585" s="6">
        <v>114457112</v>
      </c>
      <c r="C1585" s="7">
        <v>2332026579</v>
      </c>
      <c r="D1585" s="6">
        <v>119345948</v>
      </c>
      <c r="E1585" s="7">
        <v>2412616728</v>
      </c>
      <c r="F1585" s="6">
        <v>-4888836</v>
      </c>
      <c r="G1585" s="7">
        <v>-80590149</v>
      </c>
      <c r="H1585" s="6">
        <v>619290</v>
      </c>
      <c r="I1585" s="7">
        <v>19352265</v>
      </c>
      <c r="J1585" s="6">
        <v>808690</v>
      </c>
      <c r="K1585" s="7">
        <v>19895447</v>
      </c>
      <c r="L1585" s="6">
        <v>-189400</v>
      </c>
      <c r="M1585" s="7">
        <v>-543182</v>
      </c>
      <c r="N1585" s="6">
        <v>10367100</v>
      </c>
      <c r="O1585" s="7">
        <v>400857152</v>
      </c>
      <c r="P1585" s="6">
        <v>6694614</v>
      </c>
      <c r="Q1585" s="7">
        <v>263053129</v>
      </c>
      <c r="R1585" s="6">
        <v>3672486</v>
      </c>
      <c r="S1585" s="7">
        <v>137804023</v>
      </c>
      <c r="T1585" s="6">
        <v>8797252</v>
      </c>
      <c r="U1585" s="7">
        <v>351869652</v>
      </c>
      <c r="V1585" s="6">
        <v>9798962</v>
      </c>
      <c r="W1585" s="7">
        <v>483147083</v>
      </c>
      <c r="X1585" s="6">
        <v>-1001710</v>
      </c>
      <c r="Y1585" s="7">
        <v>-131277431</v>
      </c>
      <c r="Z1585" s="6">
        <v>95166200</v>
      </c>
      <c r="AA1585" s="7">
        <v>1941349634</v>
      </c>
      <c r="AB1585" s="6">
        <v>100518960</v>
      </c>
      <c r="AC1585" s="7">
        <v>2010872165</v>
      </c>
      <c r="AD1585" s="6">
        <v>6017252</v>
      </c>
      <c r="AE1585" s="7">
        <v>65591202</v>
      </c>
      <c r="AF1585" s="6">
        <v>5121378</v>
      </c>
      <c r="AG1585" s="7">
        <v>51211974</v>
      </c>
      <c r="AH1585" s="6">
        <v>553570</v>
      </c>
      <c r="AI1585" s="7">
        <v>14832347</v>
      </c>
      <c r="AJ1585" s="6">
        <v>760400</v>
      </c>
      <c r="AK1585" s="7">
        <v>17979543</v>
      </c>
      <c r="AL1585" s="6">
        <v>0</v>
      </c>
      <c r="AM1585" s="7">
        <v>0</v>
      </c>
      <c r="AN1585" s="6">
        <v>0</v>
      </c>
      <c r="AO1585" s="7">
        <v>0</v>
      </c>
      <c r="AP1585" s="6">
        <v>6954200</v>
      </c>
      <c r="AQ1585" s="7">
        <v>212608758</v>
      </c>
      <c r="AR1585" s="6">
        <v>2919270</v>
      </c>
      <c r="AS1585" s="7">
        <v>85786151</v>
      </c>
      <c r="AT1585" s="6">
        <v>2226260</v>
      </c>
      <c r="AU1585" s="7">
        <v>137032188</v>
      </c>
      <c r="AV1585" s="6">
        <v>3122134</v>
      </c>
      <c r="AW1585" s="7">
        <v>151411416</v>
      </c>
      <c r="AX1585" s="6">
        <v>6941200</v>
      </c>
      <c r="AY1585" s="7">
        <v>240948962</v>
      </c>
      <c r="AZ1585" s="6">
        <v>7317840</v>
      </c>
      <c r="BA1585" s="7">
        <v>323644801</v>
      </c>
      <c r="BB1585" s="6">
        <v>890362</v>
      </c>
      <c r="BC1585" s="7">
        <v>53459185</v>
      </c>
      <c r="BD1585" s="6">
        <v>890362</v>
      </c>
      <c r="BE1585" s="7">
        <v>53459185</v>
      </c>
      <c r="BF1585" s="7">
        <v>-5352760</v>
      </c>
      <c r="BG1585" s="7">
        <v>-69522531</v>
      </c>
      <c r="BH1585" s="7">
        <v>895874</v>
      </c>
      <c r="BI1585" s="7">
        <v>14379228</v>
      </c>
      <c r="BJ1585" s="7">
        <v>-206830</v>
      </c>
      <c r="BK1585" s="7">
        <v>-3147196</v>
      </c>
      <c r="BL1585" s="7">
        <v>0</v>
      </c>
      <c r="BM1585" s="7">
        <v>0</v>
      </c>
      <c r="BN1585" s="7">
        <v>4034930</v>
      </c>
      <c r="BO1585" s="7">
        <v>126822607</v>
      </c>
      <c r="BP1585" s="7">
        <v>-895874</v>
      </c>
      <c r="BQ1585" s="7">
        <v>-14379228</v>
      </c>
      <c r="BR1585" s="7">
        <v>-376640</v>
      </c>
      <c r="BS1585" s="7">
        <v>-82695839</v>
      </c>
      <c r="BT1585" s="7">
        <v>0</v>
      </c>
      <c r="BU1585" s="7">
        <v>0</v>
      </c>
    </row>
    <row r="1586" spans="1:73" ht="14.25" customHeight="1" x14ac:dyDescent="0.3">
      <c r="A1586" s="5">
        <v>43396</v>
      </c>
      <c r="B1586" s="6">
        <v>162439628</v>
      </c>
      <c r="C1586" s="7">
        <v>3631568303</v>
      </c>
      <c r="D1586" s="6">
        <v>169201439</v>
      </c>
      <c r="E1586" s="7">
        <v>3703554825</v>
      </c>
      <c r="F1586" s="6">
        <v>-6761811</v>
      </c>
      <c r="G1586" s="7">
        <v>-71986522</v>
      </c>
      <c r="H1586" s="6">
        <v>1025400</v>
      </c>
      <c r="I1586" s="7">
        <v>25236171</v>
      </c>
      <c r="J1586" s="6">
        <v>1236650</v>
      </c>
      <c r="K1586" s="7">
        <v>32284069</v>
      </c>
      <c r="L1586" s="6">
        <v>-211250</v>
      </c>
      <c r="M1586" s="7">
        <v>-7047898</v>
      </c>
      <c r="N1586" s="6">
        <v>11394560</v>
      </c>
      <c r="O1586" s="7">
        <v>335991463</v>
      </c>
      <c r="P1586" s="6">
        <v>9548839</v>
      </c>
      <c r="Q1586" s="7">
        <v>262714875</v>
      </c>
      <c r="R1586" s="6">
        <v>1845721</v>
      </c>
      <c r="S1586" s="7">
        <v>73276588</v>
      </c>
      <c r="T1586" s="6">
        <v>11595400</v>
      </c>
      <c r="U1586" s="7">
        <v>541189270</v>
      </c>
      <c r="V1586" s="6">
        <v>12881340</v>
      </c>
      <c r="W1586" s="7">
        <v>640161532</v>
      </c>
      <c r="X1586" s="6">
        <v>-1285940</v>
      </c>
      <c r="Y1586" s="7">
        <v>-98972262</v>
      </c>
      <c r="Z1586" s="6">
        <v>135375950</v>
      </c>
      <c r="AA1586" s="7">
        <v>2803072505</v>
      </c>
      <c r="AB1586" s="6">
        <v>144310950</v>
      </c>
      <c r="AC1586" s="7">
        <v>2939434355</v>
      </c>
      <c r="AD1586" s="6">
        <v>8003329</v>
      </c>
      <c r="AE1586" s="7">
        <v>135180923</v>
      </c>
      <c r="AF1586" s="6">
        <v>7156430</v>
      </c>
      <c r="AG1586" s="7">
        <v>114223270</v>
      </c>
      <c r="AH1586" s="6">
        <v>866410</v>
      </c>
      <c r="AI1586" s="7">
        <v>18191969</v>
      </c>
      <c r="AJ1586" s="6">
        <v>1069720</v>
      </c>
      <c r="AK1586" s="7">
        <v>26356439</v>
      </c>
      <c r="AL1586" s="6">
        <v>72000</v>
      </c>
      <c r="AM1586" s="7">
        <v>439200</v>
      </c>
      <c r="AN1586" s="6">
        <v>72000</v>
      </c>
      <c r="AO1586" s="7">
        <v>439200</v>
      </c>
      <c r="AP1586" s="6">
        <v>9695480</v>
      </c>
      <c r="AQ1586" s="7">
        <v>281365261</v>
      </c>
      <c r="AR1586" s="6">
        <v>5572060</v>
      </c>
      <c r="AS1586" s="7">
        <v>152066340</v>
      </c>
      <c r="AT1586" s="6">
        <v>680000</v>
      </c>
      <c r="AU1586" s="7">
        <v>14664400</v>
      </c>
      <c r="AV1586" s="6">
        <v>1526899</v>
      </c>
      <c r="AW1586" s="7">
        <v>35622053</v>
      </c>
      <c r="AX1586" s="6">
        <v>8449440</v>
      </c>
      <c r="AY1586" s="7">
        <v>339827179</v>
      </c>
      <c r="AZ1586" s="6">
        <v>9581310</v>
      </c>
      <c r="BA1586" s="7">
        <v>413130014</v>
      </c>
      <c r="BB1586" s="6">
        <v>1947340</v>
      </c>
      <c r="BC1586" s="7">
        <v>138626190</v>
      </c>
      <c r="BD1586" s="6">
        <v>1947340</v>
      </c>
      <c r="BE1586" s="7">
        <v>138626190</v>
      </c>
      <c r="BF1586" s="7">
        <v>-8935000</v>
      </c>
      <c r="BG1586" s="7">
        <v>-136361850</v>
      </c>
      <c r="BH1586" s="7">
        <v>846899</v>
      </c>
      <c r="BI1586" s="7">
        <v>20957653</v>
      </c>
      <c r="BJ1586" s="7">
        <v>-203310</v>
      </c>
      <c r="BK1586" s="7">
        <v>-8164470</v>
      </c>
      <c r="BL1586" s="7">
        <v>0</v>
      </c>
      <c r="BM1586" s="7">
        <v>0</v>
      </c>
      <c r="BN1586" s="7">
        <v>4123420</v>
      </c>
      <c r="BO1586" s="7">
        <v>129298921</v>
      </c>
      <c r="BP1586" s="7">
        <v>-846899</v>
      </c>
      <c r="BQ1586" s="7">
        <v>-20957653</v>
      </c>
      <c r="BR1586" s="7">
        <v>-1131870</v>
      </c>
      <c r="BS1586" s="7">
        <v>-73302835</v>
      </c>
      <c r="BT1586" s="7">
        <v>0</v>
      </c>
      <c r="BU1586" s="7">
        <v>0</v>
      </c>
    </row>
    <row r="1587" spans="1:73" ht="14.25" customHeight="1" x14ac:dyDescent="0.3">
      <c r="A1587" s="5">
        <v>43395</v>
      </c>
      <c r="B1587" s="6">
        <v>118583256</v>
      </c>
      <c r="C1587" s="7">
        <v>2678820910</v>
      </c>
      <c r="D1587" s="6">
        <v>120714838</v>
      </c>
      <c r="E1587" s="7">
        <v>2687583108</v>
      </c>
      <c r="F1587" s="6">
        <v>-2131582</v>
      </c>
      <c r="G1587" s="7">
        <v>-8762198</v>
      </c>
      <c r="H1587" s="6">
        <v>542960</v>
      </c>
      <c r="I1587" s="7">
        <v>21161380</v>
      </c>
      <c r="J1587" s="6">
        <v>347180</v>
      </c>
      <c r="K1587" s="7">
        <v>8335226</v>
      </c>
      <c r="L1587" s="6">
        <v>195780</v>
      </c>
      <c r="M1587" s="7">
        <v>12826154</v>
      </c>
      <c r="N1587" s="6">
        <v>8005050</v>
      </c>
      <c r="O1587" s="7">
        <v>264396219</v>
      </c>
      <c r="P1587" s="6">
        <v>6410998</v>
      </c>
      <c r="Q1587" s="7">
        <v>192973690</v>
      </c>
      <c r="R1587" s="6">
        <v>1594052</v>
      </c>
      <c r="S1587" s="7">
        <v>71422529</v>
      </c>
      <c r="T1587" s="6">
        <v>9698540</v>
      </c>
      <c r="U1587" s="7">
        <v>477256464</v>
      </c>
      <c r="V1587" s="6">
        <v>12360640</v>
      </c>
      <c r="W1587" s="7">
        <v>601581509</v>
      </c>
      <c r="X1587" s="6">
        <v>-2662100</v>
      </c>
      <c r="Y1587" s="7">
        <v>-124325045</v>
      </c>
      <c r="Z1587" s="6">
        <v>96563300</v>
      </c>
      <c r="AA1587" s="7">
        <v>1881242111</v>
      </c>
      <c r="AB1587" s="6">
        <v>100776000</v>
      </c>
      <c r="AC1587" s="7">
        <v>2064227600</v>
      </c>
      <c r="AD1587" s="6">
        <v>5111028</v>
      </c>
      <c r="AE1587" s="7">
        <v>30922859</v>
      </c>
      <c r="AF1587" s="6">
        <v>5486028</v>
      </c>
      <c r="AG1587" s="7">
        <v>39345609</v>
      </c>
      <c r="AH1587" s="6">
        <v>443460</v>
      </c>
      <c r="AI1587" s="7">
        <v>14057778</v>
      </c>
      <c r="AJ1587" s="6">
        <v>317030</v>
      </c>
      <c r="AK1587" s="7">
        <v>6899359</v>
      </c>
      <c r="AL1587" s="6">
        <v>0</v>
      </c>
      <c r="AM1587" s="7">
        <v>0</v>
      </c>
      <c r="AN1587" s="6">
        <v>0</v>
      </c>
      <c r="AO1587" s="7">
        <v>0</v>
      </c>
      <c r="AP1587" s="6">
        <v>5912870</v>
      </c>
      <c r="AQ1587" s="7">
        <v>186568388</v>
      </c>
      <c r="AR1587" s="6">
        <v>3390840</v>
      </c>
      <c r="AS1587" s="7">
        <v>71533503</v>
      </c>
      <c r="AT1587" s="6">
        <v>725000</v>
      </c>
      <c r="AU1587" s="7">
        <v>14304050</v>
      </c>
      <c r="AV1587" s="6">
        <v>0</v>
      </c>
      <c r="AW1587" s="7">
        <v>0</v>
      </c>
      <c r="AX1587" s="6">
        <v>6798300</v>
      </c>
      <c r="AY1587" s="7">
        <v>251737912</v>
      </c>
      <c r="AZ1587" s="6">
        <v>8205180</v>
      </c>
      <c r="BA1587" s="7">
        <v>237331011</v>
      </c>
      <c r="BB1587" s="6">
        <v>1904930</v>
      </c>
      <c r="BC1587" s="7">
        <v>180625839</v>
      </c>
      <c r="BD1587" s="6">
        <v>2204930</v>
      </c>
      <c r="BE1587" s="7">
        <v>185229639</v>
      </c>
      <c r="BF1587" s="7">
        <v>-4212700</v>
      </c>
      <c r="BG1587" s="7">
        <v>-182985489</v>
      </c>
      <c r="BH1587" s="7">
        <v>-375000</v>
      </c>
      <c r="BI1587" s="7">
        <v>-8422750</v>
      </c>
      <c r="BJ1587" s="7">
        <v>126430</v>
      </c>
      <c r="BK1587" s="7">
        <v>7158419</v>
      </c>
      <c r="BL1587" s="7">
        <v>0</v>
      </c>
      <c r="BM1587" s="7">
        <v>0</v>
      </c>
      <c r="BN1587" s="7">
        <v>2522030</v>
      </c>
      <c r="BO1587" s="7">
        <v>115034885</v>
      </c>
      <c r="BP1587" s="7">
        <v>725000</v>
      </c>
      <c r="BQ1587" s="7">
        <v>14304050</v>
      </c>
      <c r="BR1587" s="7">
        <v>-1406880</v>
      </c>
      <c r="BS1587" s="7">
        <v>14406901</v>
      </c>
      <c r="BT1587" s="7">
        <v>-300000</v>
      </c>
      <c r="BU1587" s="7">
        <v>-4603800</v>
      </c>
    </row>
    <row r="1588" spans="1:73" ht="14.25" customHeight="1" x14ac:dyDescent="0.3">
      <c r="A1588" s="5">
        <v>43392</v>
      </c>
      <c r="B1588" s="6">
        <v>124207386</v>
      </c>
      <c r="C1588" s="7">
        <v>2870843365</v>
      </c>
      <c r="D1588" s="6">
        <v>114430966</v>
      </c>
      <c r="E1588" s="7">
        <v>2628917091</v>
      </c>
      <c r="F1588" s="6">
        <v>9776420</v>
      </c>
      <c r="G1588" s="7">
        <v>241926274</v>
      </c>
      <c r="H1588" s="6">
        <v>333830</v>
      </c>
      <c r="I1588" s="7">
        <v>9202309</v>
      </c>
      <c r="J1588" s="6">
        <v>1204760</v>
      </c>
      <c r="K1588" s="7">
        <v>24666991</v>
      </c>
      <c r="L1588" s="6">
        <v>-870930</v>
      </c>
      <c r="M1588" s="7">
        <v>-15464682</v>
      </c>
      <c r="N1588" s="6">
        <v>7280080</v>
      </c>
      <c r="O1588" s="7">
        <v>292555164</v>
      </c>
      <c r="P1588" s="6">
        <v>13566510</v>
      </c>
      <c r="Q1588" s="7">
        <v>492260822</v>
      </c>
      <c r="R1588" s="6">
        <v>-6286430</v>
      </c>
      <c r="S1588" s="7">
        <v>-199705658</v>
      </c>
      <c r="T1588" s="6">
        <v>5790400</v>
      </c>
      <c r="U1588" s="7">
        <v>369208021</v>
      </c>
      <c r="V1588" s="6">
        <v>12908800</v>
      </c>
      <c r="W1588" s="7">
        <v>574228840</v>
      </c>
      <c r="X1588" s="6">
        <v>-7118400</v>
      </c>
      <c r="Y1588" s="7">
        <v>-205020819</v>
      </c>
      <c r="Z1588" s="6">
        <v>101002360</v>
      </c>
      <c r="AA1588" s="7">
        <v>2005455458</v>
      </c>
      <c r="AB1588" s="6">
        <v>93098510</v>
      </c>
      <c r="AC1588" s="7">
        <v>1839032914</v>
      </c>
      <c r="AD1588" s="6">
        <v>3197776</v>
      </c>
      <c r="AE1588" s="7">
        <v>49246941</v>
      </c>
      <c r="AF1588" s="6">
        <v>5997776</v>
      </c>
      <c r="AG1588" s="7">
        <v>197300941</v>
      </c>
      <c r="AH1588" s="6">
        <v>254180</v>
      </c>
      <c r="AI1588" s="7">
        <v>6240799</v>
      </c>
      <c r="AJ1588" s="6">
        <v>1101980</v>
      </c>
      <c r="AK1588" s="7">
        <v>22163695</v>
      </c>
      <c r="AL1588" s="6">
        <v>0</v>
      </c>
      <c r="AM1588" s="7">
        <v>0</v>
      </c>
      <c r="AN1588" s="6">
        <v>0</v>
      </c>
      <c r="AO1588" s="7">
        <v>0</v>
      </c>
      <c r="AP1588" s="6">
        <v>5835460</v>
      </c>
      <c r="AQ1588" s="7">
        <v>241854461</v>
      </c>
      <c r="AR1588" s="6">
        <v>9359680</v>
      </c>
      <c r="AS1588" s="7">
        <v>315401883</v>
      </c>
      <c r="AT1588" s="6">
        <v>280000</v>
      </c>
      <c r="AU1588" s="7">
        <v>11060000</v>
      </c>
      <c r="AV1588" s="6">
        <v>450000</v>
      </c>
      <c r="AW1588" s="7">
        <v>14805000</v>
      </c>
      <c r="AX1588" s="6">
        <v>4148350</v>
      </c>
      <c r="AY1588" s="7">
        <v>204532695</v>
      </c>
      <c r="AZ1588" s="6">
        <v>9201400</v>
      </c>
      <c r="BA1588" s="7">
        <v>309909232</v>
      </c>
      <c r="BB1588" s="6">
        <v>1147260</v>
      </c>
      <c r="BC1588" s="7">
        <v>129821262</v>
      </c>
      <c r="BD1588" s="6">
        <v>1147260</v>
      </c>
      <c r="BE1588" s="7">
        <v>129821262</v>
      </c>
      <c r="BF1588" s="7">
        <v>7903850</v>
      </c>
      <c r="BG1588" s="7">
        <v>166422544</v>
      </c>
      <c r="BH1588" s="7">
        <v>-2800000</v>
      </c>
      <c r="BI1588" s="7">
        <v>-148054000</v>
      </c>
      <c r="BJ1588" s="7">
        <v>-847800</v>
      </c>
      <c r="BK1588" s="7">
        <v>-15922896</v>
      </c>
      <c r="BL1588" s="7">
        <v>0</v>
      </c>
      <c r="BM1588" s="7">
        <v>0</v>
      </c>
      <c r="BN1588" s="7">
        <v>-3524220</v>
      </c>
      <c r="BO1588" s="7">
        <v>-73547422</v>
      </c>
      <c r="BP1588" s="7">
        <v>-170000</v>
      </c>
      <c r="BQ1588" s="7">
        <v>-3745000</v>
      </c>
      <c r="BR1588" s="7">
        <v>-5053050</v>
      </c>
      <c r="BS1588" s="7">
        <v>-105376537</v>
      </c>
      <c r="BT1588" s="7">
        <v>0</v>
      </c>
      <c r="BU1588" s="7">
        <v>0</v>
      </c>
    </row>
    <row r="1589" spans="1:73" ht="14.25" customHeight="1" x14ac:dyDescent="0.3">
      <c r="A1589" s="5">
        <v>43391</v>
      </c>
      <c r="B1589" s="6">
        <v>119030960</v>
      </c>
      <c r="C1589" s="7">
        <v>2554954716</v>
      </c>
      <c r="D1589" s="6">
        <v>122160170</v>
      </c>
      <c r="E1589" s="7">
        <v>2572908279</v>
      </c>
      <c r="F1589" s="6">
        <v>-3129210</v>
      </c>
      <c r="G1589" s="7">
        <v>-17953563</v>
      </c>
      <c r="H1589" s="6">
        <v>660510</v>
      </c>
      <c r="I1589" s="7">
        <v>20655706</v>
      </c>
      <c r="J1589" s="6">
        <v>436230</v>
      </c>
      <c r="K1589" s="7">
        <v>10730474</v>
      </c>
      <c r="L1589" s="6">
        <v>224280</v>
      </c>
      <c r="M1589" s="7">
        <v>9925232</v>
      </c>
      <c r="N1589" s="6">
        <v>3667320</v>
      </c>
      <c r="O1589" s="7">
        <v>119526131</v>
      </c>
      <c r="P1589" s="6">
        <v>8086120</v>
      </c>
      <c r="Q1589" s="7">
        <v>208571869</v>
      </c>
      <c r="R1589" s="6">
        <v>-4418800</v>
      </c>
      <c r="S1589" s="7">
        <v>-89045738</v>
      </c>
      <c r="T1589" s="6">
        <v>10689740</v>
      </c>
      <c r="U1589" s="7">
        <v>407222320</v>
      </c>
      <c r="V1589" s="6">
        <v>7455420</v>
      </c>
      <c r="W1589" s="7">
        <v>333741738</v>
      </c>
      <c r="X1589" s="6">
        <v>3234320</v>
      </c>
      <c r="Y1589" s="7">
        <v>73480582</v>
      </c>
      <c r="Z1589" s="6">
        <v>93901100</v>
      </c>
      <c r="AA1589" s="7">
        <v>1860887977</v>
      </c>
      <c r="AB1589" s="6">
        <v>95384740</v>
      </c>
      <c r="AC1589" s="7">
        <v>1920676470</v>
      </c>
      <c r="AD1589" s="6">
        <v>9210820</v>
      </c>
      <c r="AE1589" s="7">
        <v>96477763</v>
      </c>
      <c r="AF1589" s="6">
        <v>12134280</v>
      </c>
      <c r="AG1589" s="7">
        <v>116631523</v>
      </c>
      <c r="AH1589" s="6">
        <v>533090</v>
      </c>
      <c r="AI1589" s="7">
        <v>13056380</v>
      </c>
      <c r="AJ1589" s="6">
        <v>344520</v>
      </c>
      <c r="AK1589" s="7">
        <v>8862508</v>
      </c>
      <c r="AL1589" s="6">
        <v>30000</v>
      </c>
      <c r="AM1589" s="7">
        <v>4107000</v>
      </c>
      <c r="AN1589" s="6">
        <v>0</v>
      </c>
      <c r="AO1589" s="7">
        <v>0</v>
      </c>
      <c r="AP1589" s="6">
        <v>2996600</v>
      </c>
      <c r="AQ1589" s="7">
        <v>103903980</v>
      </c>
      <c r="AR1589" s="6">
        <v>6369800</v>
      </c>
      <c r="AS1589" s="7">
        <v>142856468</v>
      </c>
      <c r="AT1589" s="6">
        <v>332000</v>
      </c>
      <c r="AU1589" s="7">
        <v>2291440</v>
      </c>
      <c r="AV1589" s="6">
        <v>33540</v>
      </c>
      <c r="AW1589" s="7">
        <v>570180</v>
      </c>
      <c r="AX1589" s="6">
        <v>9403950</v>
      </c>
      <c r="AY1589" s="7">
        <v>294367944</v>
      </c>
      <c r="AZ1589" s="6">
        <v>6098550</v>
      </c>
      <c r="BA1589" s="7">
        <v>201915548</v>
      </c>
      <c r="BB1589" s="6">
        <v>826200</v>
      </c>
      <c r="BC1589" s="7">
        <v>80935438</v>
      </c>
      <c r="BD1589" s="6">
        <v>881200</v>
      </c>
      <c r="BE1589" s="7">
        <v>87279938</v>
      </c>
      <c r="BF1589" s="7">
        <v>-1483640</v>
      </c>
      <c r="BG1589" s="7">
        <v>-59788493</v>
      </c>
      <c r="BH1589" s="7">
        <v>-2923460</v>
      </c>
      <c r="BI1589" s="7">
        <v>-20153760</v>
      </c>
      <c r="BJ1589" s="7">
        <v>188570</v>
      </c>
      <c r="BK1589" s="7">
        <v>4193872</v>
      </c>
      <c r="BL1589" s="7">
        <v>30000</v>
      </c>
      <c r="BM1589" s="7">
        <v>4107000</v>
      </c>
      <c r="BN1589" s="7">
        <v>-3373200</v>
      </c>
      <c r="BO1589" s="7">
        <v>-38952488</v>
      </c>
      <c r="BP1589" s="7">
        <v>298460</v>
      </c>
      <c r="BQ1589" s="7">
        <v>1721260</v>
      </c>
      <c r="BR1589" s="7">
        <v>3305400</v>
      </c>
      <c r="BS1589" s="7">
        <v>92452396</v>
      </c>
      <c r="BT1589" s="7">
        <v>-55000</v>
      </c>
      <c r="BU1589" s="7">
        <v>-6344500</v>
      </c>
    </row>
    <row r="1590" spans="1:73" ht="14.25" customHeight="1" x14ac:dyDescent="0.3">
      <c r="A1590" s="5">
        <v>43390</v>
      </c>
      <c r="B1590" s="6">
        <v>123424623</v>
      </c>
      <c r="C1590" s="7">
        <v>2801793752</v>
      </c>
      <c r="D1590" s="6">
        <v>125980543</v>
      </c>
      <c r="E1590" s="7">
        <v>2782036704</v>
      </c>
      <c r="F1590" s="6">
        <v>-2555920</v>
      </c>
      <c r="G1590" s="7">
        <v>19757048</v>
      </c>
      <c r="H1590" s="6">
        <v>673830</v>
      </c>
      <c r="I1590" s="7">
        <v>21584139</v>
      </c>
      <c r="J1590" s="6">
        <v>602510</v>
      </c>
      <c r="K1590" s="7">
        <v>18389166</v>
      </c>
      <c r="L1590" s="6">
        <v>71320</v>
      </c>
      <c r="M1590" s="7">
        <v>3194973</v>
      </c>
      <c r="N1590" s="6">
        <v>7054810</v>
      </c>
      <c r="O1590" s="7">
        <v>255104694</v>
      </c>
      <c r="P1590" s="6">
        <v>7343260</v>
      </c>
      <c r="Q1590" s="7">
        <v>228472774</v>
      </c>
      <c r="R1590" s="6">
        <v>-288450</v>
      </c>
      <c r="S1590" s="7">
        <v>26631920</v>
      </c>
      <c r="T1590" s="6">
        <v>10654410</v>
      </c>
      <c r="U1590" s="7">
        <v>518953441</v>
      </c>
      <c r="V1590" s="6">
        <v>9732060</v>
      </c>
      <c r="W1590" s="7">
        <v>608521191</v>
      </c>
      <c r="X1590" s="6">
        <v>922350</v>
      </c>
      <c r="Y1590" s="7">
        <v>-89567750</v>
      </c>
      <c r="Z1590" s="6">
        <v>105399360</v>
      </c>
      <c r="AA1590" s="7">
        <v>2159710665</v>
      </c>
      <c r="AB1590" s="6">
        <v>108821690</v>
      </c>
      <c r="AC1590" s="7">
        <v>2176956290</v>
      </c>
      <c r="AD1590" s="6">
        <v>4800913</v>
      </c>
      <c r="AE1590" s="7">
        <v>109861271</v>
      </c>
      <c r="AF1590" s="6">
        <v>4915203</v>
      </c>
      <c r="AG1590" s="7">
        <v>112140866</v>
      </c>
      <c r="AH1590" s="6">
        <v>557830</v>
      </c>
      <c r="AI1590" s="7">
        <v>14703620</v>
      </c>
      <c r="AJ1590" s="6">
        <v>507660</v>
      </c>
      <c r="AK1590" s="7">
        <v>14777621</v>
      </c>
      <c r="AL1590" s="6">
        <v>0</v>
      </c>
      <c r="AM1590" s="7">
        <v>0</v>
      </c>
      <c r="AN1590" s="6">
        <v>78300</v>
      </c>
      <c r="AO1590" s="7">
        <v>2403810</v>
      </c>
      <c r="AP1590" s="6">
        <v>5214360</v>
      </c>
      <c r="AQ1590" s="7">
        <v>182407626</v>
      </c>
      <c r="AR1590" s="6">
        <v>3884930</v>
      </c>
      <c r="AS1590" s="7">
        <v>99560314</v>
      </c>
      <c r="AT1590" s="6">
        <v>0</v>
      </c>
      <c r="AU1590" s="7">
        <v>0</v>
      </c>
      <c r="AV1590" s="6">
        <v>30000</v>
      </c>
      <c r="AW1590" s="7">
        <v>4089000</v>
      </c>
      <c r="AX1590" s="6">
        <v>7309860</v>
      </c>
      <c r="AY1590" s="7">
        <v>259927920</v>
      </c>
      <c r="AZ1590" s="6">
        <v>6143740</v>
      </c>
      <c r="BA1590" s="7">
        <v>338435709</v>
      </c>
      <c r="BB1590" s="6">
        <v>1631370</v>
      </c>
      <c r="BC1590" s="7">
        <v>132466537</v>
      </c>
      <c r="BD1590" s="6">
        <v>1370080</v>
      </c>
      <c r="BE1590" s="7">
        <v>122506042</v>
      </c>
      <c r="BF1590" s="7">
        <v>-3422330</v>
      </c>
      <c r="BG1590" s="7">
        <v>-17245625</v>
      </c>
      <c r="BH1590" s="7">
        <v>-114290</v>
      </c>
      <c r="BI1590" s="7">
        <v>-2279595</v>
      </c>
      <c r="BJ1590" s="7">
        <v>50170</v>
      </c>
      <c r="BK1590" s="7">
        <v>-74001</v>
      </c>
      <c r="BL1590" s="7">
        <v>-78300</v>
      </c>
      <c r="BM1590" s="7">
        <v>-2403810</v>
      </c>
      <c r="BN1590" s="7">
        <v>1329430</v>
      </c>
      <c r="BO1590" s="7">
        <v>82847312</v>
      </c>
      <c r="BP1590" s="7">
        <v>-30000</v>
      </c>
      <c r="BQ1590" s="7">
        <v>-4089000</v>
      </c>
      <c r="BR1590" s="7">
        <v>1166120</v>
      </c>
      <c r="BS1590" s="7">
        <v>-78507789</v>
      </c>
      <c r="BT1590" s="7">
        <v>261290</v>
      </c>
      <c r="BU1590" s="7">
        <v>9960495</v>
      </c>
    </row>
    <row r="1591" spans="1:73" ht="14.25" customHeight="1" x14ac:dyDescent="0.3">
      <c r="A1591" s="5">
        <v>43389</v>
      </c>
      <c r="B1591" s="6">
        <v>112845620</v>
      </c>
      <c r="C1591" s="7">
        <v>2307426909</v>
      </c>
      <c r="D1591" s="6">
        <v>116664400</v>
      </c>
      <c r="E1591" s="7">
        <v>2285486252</v>
      </c>
      <c r="F1591" s="6">
        <v>-3818780</v>
      </c>
      <c r="G1591" s="7">
        <v>21940657</v>
      </c>
      <c r="H1591" s="6">
        <v>402850</v>
      </c>
      <c r="I1591" s="7">
        <v>14473895</v>
      </c>
      <c r="J1591" s="6">
        <v>1109980</v>
      </c>
      <c r="K1591" s="7">
        <v>26763021</v>
      </c>
      <c r="L1591" s="6">
        <v>-707130</v>
      </c>
      <c r="M1591" s="7">
        <v>-12289126</v>
      </c>
      <c r="N1591" s="6">
        <v>3333710</v>
      </c>
      <c r="O1591" s="7">
        <v>86274687</v>
      </c>
      <c r="P1591" s="6">
        <v>5714750</v>
      </c>
      <c r="Q1591" s="7">
        <v>199020412</v>
      </c>
      <c r="R1591" s="6">
        <v>-2381040</v>
      </c>
      <c r="S1591" s="7">
        <v>-112745725</v>
      </c>
      <c r="T1591" s="6">
        <v>16742269</v>
      </c>
      <c r="U1591" s="7">
        <v>891845108</v>
      </c>
      <c r="V1591" s="6">
        <v>16130509</v>
      </c>
      <c r="W1591" s="7">
        <v>1111569478</v>
      </c>
      <c r="X1591" s="6">
        <v>611760</v>
      </c>
      <c r="Y1591" s="7">
        <v>-219724370</v>
      </c>
      <c r="Z1591" s="6">
        <v>86122080</v>
      </c>
      <c r="AA1591" s="7">
        <v>1722886987</v>
      </c>
      <c r="AB1591" s="6">
        <v>88656360</v>
      </c>
      <c r="AC1591" s="7">
        <v>1723462325</v>
      </c>
      <c r="AD1591" s="6">
        <v>15850650</v>
      </c>
      <c r="AE1591" s="7">
        <v>159743000</v>
      </c>
      <c r="AF1591" s="6">
        <v>17560650</v>
      </c>
      <c r="AG1591" s="7">
        <v>185886200</v>
      </c>
      <c r="AH1591" s="6">
        <v>277000</v>
      </c>
      <c r="AI1591" s="7">
        <v>9908376</v>
      </c>
      <c r="AJ1591" s="6">
        <v>1003220</v>
      </c>
      <c r="AK1591" s="7">
        <v>22945615</v>
      </c>
      <c r="AL1591" s="6">
        <v>0</v>
      </c>
      <c r="AM1591" s="7">
        <v>0</v>
      </c>
      <c r="AN1591" s="6">
        <v>57000</v>
      </c>
      <c r="AO1591" s="7">
        <v>1855350</v>
      </c>
      <c r="AP1591" s="6">
        <v>2468280</v>
      </c>
      <c r="AQ1591" s="7">
        <v>52752885</v>
      </c>
      <c r="AR1591" s="6">
        <v>3717560</v>
      </c>
      <c r="AS1591" s="7">
        <v>116783069</v>
      </c>
      <c r="AT1591" s="6">
        <v>0</v>
      </c>
      <c r="AU1591" s="7">
        <v>0</v>
      </c>
      <c r="AV1591" s="6">
        <v>590000</v>
      </c>
      <c r="AW1591" s="7">
        <v>16801800</v>
      </c>
      <c r="AX1591" s="6">
        <v>8735270</v>
      </c>
      <c r="AY1591" s="7">
        <v>320132061</v>
      </c>
      <c r="AZ1591" s="6">
        <v>6245590</v>
      </c>
      <c r="BA1591" s="7">
        <v>295548071</v>
      </c>
      <c r="BB1591" s="6">
        <v>5747599</v>
      </c>
      <c r="BC1591" s="7">
        <v>414507125</v>
      </c>
      <c r="BD1591" s="6">
        <v>7311599</v>
      </c>
      <c r="BE1591" s="7">
        <v>628111797</v>
      </c>
      <c r="BF1591" s="7">
        <v>-2534280</v>
      </c>
      <c r="BG1591" s="7">
        <v>-575338</v>
      </c>
      <c r="BH1591" s="7">
        <v>-1710000</v>
      </c>
      <c r="BI1591" s="7">
        <v>-26143200</v>
      </c>
      <c r="BJ1591" s="7">
        <v>-726220</v>
      </c>
      <c r="BK1591" s="7">
        <v>-13037239</v>
      </c>
      <c r="BL1591" s="7">
        <v>-57000</v>
      </c>
      <c r="BM1591" s="7">
        <v>-1855350</v>
      </c>
      <c r="BN1591" s="7">
        <v>-1249280</v>
      </c>
      <c r="BO1591" s="7">
        <v>-64030184</v>
      </c>
      <c r="BP1591" s="7">
        <v>-590000</v>
      </c>
      <c r="BQ1591" s="7">
        <v>-16801800</v>
      </c>
      <c r="BR1591" s="7">
        <v>2489680</v>
      </c>
      <c r="BS1591" s="7">
        <v>24583990</v>
      </c>
      <c r="BT1591" s="7">
        <v>-1564000</v>
      </c>
      <c r="BU1591" s="7">
        <v>-213604672</v>
      </c>
    </row>
    <row r="1592" spans="1:73" ht="14.25" customHeight="1" x14ac:dyDescent="0.3">
      <c r="A1592" s="5">
        <v>43388</v>
      </c>
      <c r="B1592" s="6">
        <v>108351726</v>
      </c>
      <c r="C1592" s="7">
        <v>2396809937</v>
      </c>
      <c r="D1592" s="6">
        <v>115720350</v>
      </c>
      <c r="E1592" s="7">
        <v>2518700305</v>
      </c>
      <c r="F1592" s="6">
        <v>-7368624</v>
      </c>
      <c r="G1592" s="7">
        <v>-121890368</v>
      </c>
      <c r="H1592" s="6">
        <v>631500</v>
      </c>
      <c r="I1592" s="7">
        <v>21316931</v>
      </c>
      <c r="J1592" s="6">
        <v>466480</v>
      </c>
      <c r="K1592" s="7">
        <v>11318208</v>
      </c>
      <c r="L1592" s="6">
        <v>165020</v>
      </c>
      <c r="M1592" s="7">
        <v>9998723</v>
      </c>
      <c r="N1592" s="6">
        <v>7282570</v>
      </c>
      <c r="O1592" s="7">
        <v>228529889</v>
      </c>
      <c r="P1592" s="6">
        <v>7018196</v>
      </c>
      <c r="Q1592" s="7">
        <v>254995226</v>
      </c>
      <c r="R1592" s="6">
        <v>264374</v>
      </c>
      <c r="S1592" s="7">
        <v>-26465337</v>
      </c>
      <c r="T1592" s="6">
        <v>12664510</v>
      </c>
      <c r="U1592" s="7">
        <v>463331044</v>
      </c>
      <c r="V1592" s="6">
        <v>10303910</v>
      </c>
      <c r="W1592" s="7">
        <v>434014993</v>
      </c>
      <c r="X1592" s="6">
        <v>2360600</v>
      </c>
      <c r="Y1592" s="7">
        <v>29316051</v>
      </c>
      <c r="Z1592" s="6">
        <v>86083830</v>
      </c>
      <c r="AA1592" s="7">
        <v>1674328945</v>
      </c>
      <c r="AB1592" s="6">
        <v>93873460</v>
      </c>
      <c r="AC1592" s="7">
        <v>1822766962</v>
      </c>
      <c r="AD1592" s="6">
        <v>8030786</v>
      </c>
      <c r="AE1592" s="7">
        <v>176999576</v>
      </c>
      <c r="AF1592" s="6">
        <v>9059030</v>
      </c>
      <c r="AG1592" s="7">
        <v>212808898</v>
      </c>
      <c r="AH1592" s="6">
        <v>538010</v>
      </c>
      <c r="AI1592" s="7">
        <v>14990013</v>
      </c>
      <c r="AJ1592" s="6">
        <v>444210</v>
      </c>
      <c r="AK1592" s="7">
        <v>9723106</v>
      </c>
      <c r="AL1592" s="6">
        <v>0</v>
      </c>
      <c r="AM1592" s="7">
        <v>0</v>
      </c>
      <c r="AN1592" s="6">
        <v>0</v>
      </c>
      <c r="AO1592" s="7">
        <v>0</v>
      </c>
      <c r="AP1592" s="6">
        <v>5697150</v>
      </c>
      <c r="AQ1592" s="7">
        <v>178244460</v>
      </c>
      <c r="AR1592" s="6">
        <v>5335140</v>
      </c>
      <c r="AS1592" s="7">
        <v>195908997</v>
      </c>
      <c r="AT1592" s="6">
        <v>500000</v>
      </c>
      <c r="AU1592" s="7">
        <v>7722500</v>
      </c>
      <c r="AV1592" s="6">
        <v>745136</v>
      </c>
      <c r="AW1592" s="7">
        <v>10774403</v>
      </c>
      <c r="AX1592" s="6">
        <v>11212940</v>
      </c>
      <c r="AY1592" s="7">
        <v>368428712</v>
      </c>
      <c r="AZ1592" s="6">
        <v>5972300</v>
      </c>
      <c r="BA1592" s="7">
        <v>256713779</v>
      </c>
      <c r="BB1592" s="6">
        <v>652810</v>
      </c>
      <c r="BC1592" s="7">
        <v>38878350</v>
      </c>
      <c r="BD1592" s="6">
        <v>1730830</v>
      </c>
      <c r="BE1592" s="7">
        <v>57721179</v>
      </c>
      <c r="BF1592" s="7">
        <v>-7789630</v>
      </c>
      <c r="BG1592" s="7">
        <v>-148438017</v>
      </c>
      <c r="BH1592" s="7">
        <v>-1028244</v>
      </c>
      <c r="BI1592" s="7">
        <v>-35809322</v>
      </c>
      <c r="BJ1592" s="7">
        <v>93800</v>
      </c>
      <c r="BK1592" s="7">
        <v>5266907</v>
      </c>
      <c r="BL1592" s="7">
        <v>0</v>
      </c>
      <c r="BM1592" s="7">
        <v>0</v>
      </c>
      <c r="BN1592" s="7">
        <v>362010</v>
      </c>
      <c r="BO1592" s="7">
        <v>-17664537</v>
      </c>
      <c r="BP1592" s="7">
        <v>-245136</v>
      </c>
      <c r="BQ1592" s="7">
        <v>-3051903</v>
      </c>
      <c r="BR1592" s="7">
        <v>5240640</v>
      </c>
      <c r="BS1592" s="7">
        <v>111714933</v>
      </c>
      <c r="BT1592" s="7">
        <v>-1078020</v>
      </c>
      <c r="BU1592" s="7">
        <v>-18842829</v>
      </c>
    </row>
    <row r="1593" spans="1:73" ht="14.25" customHeight="1" x14ac:dyDescent="0.3">
      <c r="A1593" s="5">
        <v>43385</v>
      </c>
      <c r="B1593" s="6">
        <v>168347560</v>
      </c>
      <c r="C1593" s="7">
        <v>3535644725</v>
      </c>
      <c r="D1593" s="6">
        <v>178363520</v>
      </c>
      <c r="E1593" s="7">
        <v>3689964319</v>
      </c>
      <c r="F1593" s="6">
        <v>-10015960</v>
      </c>
      <c r="G1593" s="7">
        <v>-154319594</v>
      </c>
      <c r="H1593" s="6">
        <v>1688330</v>
      </c>
      <c r="I1593" s="7">
        <v>40645460</v>
      </c>
      <c r="J1593" s="6">
        <v>1359080</v>
      </c>
      <c r="K1593" s="7">
        <v>35330062</v>
      </c>
      <c r="L1593" s="6">
        <v>329250</v>
      </c>
      <c r="M1593" s="7">
        <v>5315398</v>
      </c>
      <c r="N1593" s="6">
        <v>9716180</v>
      </c>
      <c r="O1593" s="7">
        <v>263258841</v>
      </c>
      <c r="P1593" s="6">
        <v>17252962</v>
      </c>
      <c r="Q1593" s="7">
        <v>478355262</v>
      </c>
      <c r="R1593" s="6">
        <v>-7536782</v>
      </c>
      <c r="S1593" s="7">
        <v>-215096421</v>
      </c>
      <c r="T1593" s="6">
        <v>21705122</v>
      </c>
      <c r="U1593" s="7">
        <v>774626012</v>
      </c>
      <c r="V1593" s="6">
        <v>10076790</v>
      </c>
      <c r="W1593" s="7">
        <v>535892215</v>
      </c>
      <c r="X1593" s="6">
        <v>11628332</v>
      </c>
      <c r="Y1593" s="7">
        <v>238733797</v>
      </c>
      <c r="Z1593" s="6">
        <v>145451210</v>
      </c>
      <c r="AA1593" s="7">
        <v>2904018237</v>
      </c>
      <c r="AB1593" s="6">
        <v>152133420</v>
      </c>
      <c r="AC1593" s="7">
        <v>2994911030</v>
      </c>
      <c r="AD1593" s="6">
        <v>2691290</v>
      </c>
      <c r="AE1593" s="7">
        <v>33549319</v>
      </c>
      <c r="AF1593" s="6">
        <v>6588220</v>
      </c>
      <c r="AG1593" s="7">
        <v>111252637</v>
      </c>
      <c r="AH1593" s="6">
        <v>1446850</v>
      </c>
      <c r="AI1593" s="7">
        <v>27439008</v>
      </c>
      <c r="AJ1593" s="6">
        <v>1200700</v>
      </c>
      <c r="AK1593" s="7">
        <v>28030241</v>
      </c>
      <c r="AL1593" s="6">
        <v>0</v>
      </c>
      <c r="AM1593" s="7">
        <v>0</v>
      </c>
      <c r="AN1593" s="6">
        <v>0</v>
      </c>
      <c r="AO1593" s="7">
        <v>0</v>
      </c>
      <c r="AP1593" s="6">
        <v>5668980</v>
      </c>
      <c r="AQ1593" s="7">
        <v>156021731</v>
      </c>
      <c r="AR1593" s="6">
        <v>10071610</v>
      </c>
      <c r="AS1593" s="7">
        <v>296626508</v>
      </c>
      <c r="AT1593" s="6">
        <v>1539930</v>
      </c>
      <c r="AU1593" s="7">
        <v>4003818</v>
      </c>
      <c r="AV1593" s="6">
        <v>5353362</v>
      </c>
      <c r="AW1593" s="7">
        <v>93211996</v>
      </c>
      <c r="AX1593" s="6">
        <v>12484680</v>
      </c>
      <c r="AY1593" s="7">
        <v>462009337</v>
      </c>
      <c r="AZ1593" s="6">
        <v>5428220</v>
      </c>
      <c r="BA1593" s="7">
        <v>315828891</v>
      </c>
      <c r="BB1593" s="6">
        <v>8182852</v>
      </c>
      <c r="BC1593" s="7">
        <v>249924089</v>
      </c>
      <c r="BD1593" s="6">
        <v>2046840</v>
      </c>
      <c r="BE1593" s="7">
        <v>103897672</v>
      </c>
      <c r="BF1593" s="7">
        <v>-6682210</v>
      </c>
      <c r="BG1593" s="7">
        <v>-90892793</v>
      </c>
      <c r="BH1593" s="7">
        <v>-3896930</v>
      </c>
      <c r="BI1593" s="7">
        <v>-77703318</v>
      </c>
      <c r="BJ1593" s="7">
        <v>246150</v>
      </c>
      <c r="BK1593" s="7">
        <v>-591233</v>
      </c>
      <c r="BL1593" s="7">
        <v>0</v>
      </c>
      <c r="BM1593" s="7">
        <v>0</v>
      </c>
      <c r="BN1593" s="7">
        <v>-4402630</v>
      </c>
      <c r="BO1593" s="7">
        <v>-140604777</v>
      </c>
      <c r="BP1593" s="7">
        <v>-3813432</v>
      </c>
      <c r="BQ1593" s="7">
        <v>-89208178</v>
      </c>
      <c r="BR1593" s="7">
        <v>7056460</v>
      </c>
      <c r="BS1593" s="7">
        <v>146180446</v>
      </c>
      <c r="BT1593" s="7">
        <v>6136012</v>
      </c>
      <c r="BU1593" s="7">
        <v>146026417</v>
      </c>
    </row>
    <row r="1594" spans="1:73" ht="14.25" customHeight="1" x14ac:dyDescent="0.3">
      <c r="A1594" s="5">
        <v>43384</v>
      </c>
      <c r="B1594" s="6">
        <v>298730347</v>
      </c>
      <c r="C1594" s="7">
        <v>6162415991</v>
      </c>
      <c r="D1594" s="6">
        <v>314525439</v>
      </c>
      <c r="E1594" s="7">
        <v>6393016628</v>
      </c>
      <c r="F1594" s="6">
        <v>-15795092</v>
      </c>
      <c r="G1594" s="7">
        <v>-230600637</v>
      </c>
      <c r="H1594" s="6">
        <v>1345270</v>
      </c>
      <c r="I1594" s="7">
        <v>37431289</v>
      </c>
      <c r="J1594" s="6">
        <v>1911690</v>
      </c>
      <c r="K1594" s="7">
        <v>69325284</v>
      </c>
      <c r="L1594" s="6">
        <v>-566420</v>
      </c>
      <c r="M1594" s="7">
        <v>-31893995</v>
      </c>
      <c r="N1594" s="6">
        <v>19473610</v>
      </c>
      <c r="O1594" s="7">
        <v>603427748</v>
      </c>
      <c r="P1594" s="6">
        <v>9214347</v>
      </c>
      <c r="Q1594" s="7">
        <v>278287891</v>
      </c>
      <c r="R1594" s="6">
        <v>10259263</v>
      </c>
      <c r="S1594" s="7">
        <v>325139857</v>
      </c>
      <c r="T1594" s="6">
        <v>13349225</v>
      </c>
      <c r="U1594" s="7">
        <v>553991317</v>
      </c>
      <c r="V1594" s="6">
        <v>17075275</v>
      </c>
      <c r="W1594" s="7">
        <v>813981759</v>
      </c>
      <c r="X1594" s="6">
        <v>-3726050</v>
      </c>
      <c r="Y1594" s="7">
        <v>-259990442</v>
      </c>
      <c r="Z1594" s="6">
        <v>279559300</v>
      </c>
      <c r="AA1594" s="7">
        <v>5592759965</v>
      </c>
      <c r="AB1594" s="6">
        <v>292169340</v>
      </c>
      <c r="AC1594" s="7">
        <v>5684124318</v>
      </c>
      <c r="AD1594" s="6">
        <v>1452607</v>
      </c>
      <c r="AE1594" s="7">
        <v>28541466</v>
      </c>
      <c r="AF1594" s="6">
        <v>1179000</v>
      </c>
      <c r="AG1594" s="7">
        <v>21629750</v>
      </c>
      <c r="AH1594" s="6">
        <v>1197230</v>
      </c>
      <c r="AI1594" s="7">
        <v>32126432</v>
      </c>
      <c r="AJ1594" s="6">
        <v>1738640</v>
      </c>
      <c r="AK1594" s="7">
        <v>63327366</v>
      </c>
      <c r="AL1594" s="6">
        <v>0</v>
      </c>
      <c r="AM1594" s="7">
        <v>0</v>
      </c>
      <c r="AN1594" s="6">
        <v>0</v>
      </c>
      <c r="AO1594" s="7">
        <v>0</v>
      </c>
      <c r="AP1594" s="6">
        <v>16094130</v>
      </c>
      <c r="AQ1594" s="7">
        <v>476648843</v>
      </c>
      <c r="AR1594" s="6">
        <v>5944620</v>
      </c>
      <c r="AS1594" s="7">
        <v>191927358</v>
      </c>
      <c r="AT1594" s="6">
        <v>490000</v>
      </c>
      <c r="AU1594" s="7">
        <v>6511900</v>
      </c>
      <c r="AV1594" s="6">
        <v>2163607</v>
      </c>
      <c r="AW1594" s="7">
        <v>47511616</v>
      </c>
      <c r="AX1594" s="6">
        <v>10165340</v>
      </c>
      <c r="AY1594" s="7">
        <v>374589237</v>
      </c>
      <c r="AZ1594" s="6">
        <v>13760260</v>
      </c>
      <c r="BA1594" s="7">
        <v>617627248</v>
      </c>
      <c r="BB1594" s="6">
        <v>1694365</v>
      </c>
      <c r="BC1594" s="7">
        <v>106771365</v>
      </c>
      <c r="BD1594" s="6">
        <v>2114365</v>
      </c>
      <c r="BE1594" s="7">
        <v>113548365</v>
      </c>
      <c r="BF1594" s="7">
        <v>-12610040</v>
      </c>
      <c r="BG1594" s="7">
        <v>-91364353</v>
      </c>
      <c r="BH1594" s="7">
        <v>273607</v>
      </c>
      <c r="BI1594" s="7">
        <v>6911716</v>
      </c>
      <c r="BJ1594" s="7">
        <v>-541410</v>
      </c>
      <c r="BK1594" s="7">
        <v>-31200934</v>
      </c>
      <c r="BL1594" s="7">
        <v>0</v>
      </c>
      <c r="BM1594" s="7">
        <v>0</v>
      </c>
      <c r="BN1594" s="7">
        <v>10149510</v>
      </c>
      <c r="BO1594" s="7">
        <v>284721485</v>
      </c>
      <c r="BP1594" s="7">
        <v>-1673607</v>
      </c>
      <c r="BQ1594" s="7">
        <v>-40999716</v>
      </c>
      <c r="BR1594" s="7">
        <v>-3594920</v>
      </c>
      <c r="BS1594" s="7">
        <v>-243038011</v>
      </c>
      <c r="BT1594" s="7">
        <v>-420000</v>
      </c>
      <c r="BU1594" s="7">
        <v>-6777000</v>
      </c>
    </row>
    <row r="1595" spans="1:73" ht="14.25" customHeight="1" x14ac:dyDescent="0.3">
      <c r="A1595" s="5">
        <v>43383</v>
      </c>
      <c r="B1595" s="6">
        <v>155615769</v>
      </c>
      <c r="C1595" s="7">
        <v>3252376628</v>
      </c>
      <c r="D1595" s="6">
        <v>152063859</v>
      </c>
      <c r="E1595" s="7">
        <v>3090180688</v>
      </c>
      <c r="F1595" s="6">
        <v>3551910</v>
      </c>
      <c r="G1595" s="7">
        <v>162195940</v>
      </c>
      <c r="H1595" s="6">
        <v>409090</v>
      </c>
      <c r="I1595" s="7">
        <v>13830902</v>
      </c>
      <c r="J1595" s="6">
        <v>572090</v>
      </c>
      <c r="K1595" s="7">
        <v>11916092</v>
      </c>
      <c r="L1595" s="6">
        <v>-163000</v>
      </c>
      <c r="M1595" s="7">
        <v>1914810</v>
      </c>
      <c r="N1595" s="6">
        <v>10671680</v>
      </c>
      <c r="O1595" s="7">
        <v>358373355</v>
      </c>
      <c r="P1595" s="6">
        <v>10546730</v>
      </c>
      <c r="Q1595" s="7">
        <v>251676926</v>
      </c>
      <c r="R1595" s="6">
        <v>124950</v>
      </c>
      <c r="S1595" s="7">
        <v>106696429</v>
      </c>
      <c r="T1595" s="6">
        <v>9295800</v>
      </c>
      <c r="U1595" s="7">
        <v>350027846</v>
      </c>
      <c r="V1595" s="6">
        <v>17386060</v>
      </c>
      <c r="W1595" s="7">
        <v>707800109</v>
      </c>
      <c r="X1595" s="6">
        <v>-8090260</v>
      </c>
      <c r="Y1595" s="7">
        <v>-357772263</v>
      </c>
      <c r="Z1595" s="6">
        <v>130727170</v>
      </c>
      <c r="AA1595" s="7">
        <v>2592389247</v>
      </c>
      <c r="AB1595" s="6">
        <v>130877850</v>
      </c>
      <c r="AC1595" s="7">
        <v>2511653701</v>
      </c>
      <c r="AD1595" s="6">
        <v>10776759</v>
      </c>
      <c r="AE1595" s="7">
        <v>169558560</v>
      </c>
      <c r="AF1595" s="6">
        <v>6169259</v>
      </c>
      <c r="AG1595" s="7">
        <v>70641560</v>
      </c>
      <c r="AH1595" s="6">
        <v>353690</v>
      </c>
      <c r="AI1595" s="7">
        <v>7680053</v>
      </c>
      <c r="AJ1595" s="6">
        <v>542450</v>
      </c>
      <c r="AK1595" s="7">
        <v>10150793</v>
      </c>
      <c r="AL1595" s="6">
        <v>0</v>
      </c>
      <c r="AM1595" s="7">
        <v>0</v>
      </c>
      <c r="AN1595" s="6">
        <v>0</v>
      </c>
      <c r="AO1595" s="7">
        <v>0</v>
      </c>
      <c r="AP1595" s="6">
        <v>8619940</v>
      </c>
      <c r="AQ1595" s="7">
        <v>285139591</v>
      </c>
      <c r="AR1595" s="6">
        <v>3460220</v>
      </c>
      <c r="AS1595" s="7">
        <v>85985292</v>
      </c>
      <c r="AT1595" s="6">
        <v>940000</v>
      </c>
      <c r="AU1595" s="7">
        <v>18330000</v>
      </c>
      <c r="AV1595" s="6">
        <v>6707500</v>
      </c>
      <c r="AW1595" s="7">
        <v>152667000</v>
      </c>
      <c r="AX1595" s="6">
        <v>5943470</v>
      </c>
      <c r="AY1595" s="7">
        <v>186208891</v>
      </c>
      <c r="AZ1595" s="6">
        <v>13510170</v>
      </c>
      <c r="BA1595" s="7">
        <v>493918366</v>
      </c>
      <c r="BB1595" s="6">
        <v>1143480</v>
      </c>
      <c r="BC1595" s="7">
        <v>69241394</v>
      </c>
      <c r="BD1595" s="6">
        <v>543480</v>
      </c>
      <c r="BE1595" s="7">
        <v>46141394</v>
      </c>
      <c r="BF1595" s="7">
        <v>-150680</v>
      </c>
      <c r="BG1595" s="7">
        <v>80735546</v>
      </c>
      <c r="BH1595" s="7">
        <v>4607500</v>
      </c>
      <c r="BI1595" s="7">
        <v>98917000</v>
      </c>
      <c r="BJ1595" s="7">
        <v>-188760</v>
      </c>
      <c r="BK1595" s="7">
        <v>-2470740</v>
      </c>
      <c r="BL1595" s="7">
        <v>0</v>
      </c>
      <c r="BM1595" s="7">
        <v>0</v>
      </c>
      <c r="BN1595" s="7">
        <v>5159720</v>
      </c>
      <c r="BO1595" s="7">
        <v>199154299</v>
      </c>
      <c r="BP1595" s="7">
        <v>-5767500</v>
      </c>
      <c r="BQ1595" s="7">
        <v>-134337000</v>
      </c>
      <c r="BR1595" s="7">
        <v>-7566700</v>
      </c>
      <c r="BS1595" s="7">
        <v>-307709475</v>
      </c>
      <c r="BT1595" s="7">
        <v>600000</v>
      </c>
      <c r="BU1595" s="7">
        <v>23100000</v>
      </c>
    </row>
    <row r="1596" spans="1:73" ht="14.25" customHeight="1" x14ac:dyDescent="0.3">
      <c r="A1596" s="5">
        <v>43382</v>
      </c>
      <c r="B1596" s="6">
        <v>177427075</v>
      </c>
      <c r="C1596" s="7">
        <v>3554130908</v>
      </c>
      <c r="D1596" s="6">
        <v>172903021</v>
      </c>
      <c r="E1596" s="7">
        <v>3450218843</v>
      </c>
      <c r="F1596" s="6">
        <v>4524054</v>
      </c>
      <c r="G1596" s="7">
        <v>103912065</v>
      </c>
      <c r="H1596" s="6">
        <v>570920</v>
      </c>
      <c r="I1596" s="7">
        <v>18235844</v>
      </c>
      <c r="J1596" s="6">
        <v>630250</v>
      </c>
      <c r="K1596" s="7">
        <v>14233547</v>
      </c>
      <c r="L1596" s="6">
        <v>-59330</v>
      </c>
      <c r="M1596" s="7">
        <v>4002297</v>
      </c>
      <c r="N1596" s="6">
        <v>5397966</v>
      </c>
      <c r="O1596" s="7">
        <v>181640463</v>
      </c>
      <c r="P1596" s="6">
        <v>12017570</v>
      </c>
      <c r="Q1596" s="7">
        <v>265459441</v>
      </c>
      <c r="R1596" s="6">
        <v>-6619604</v>
      </c>
      <c r="S1596" s="7">
        <v>-83818978</v>
      </c>
      <c r="T1596" s="6">
        <v>6420410</v>
      </c>
      <c r="U1596" s="7">
        <v>265900677</v>
      </c>
      <c r="V1596" s="6">
        <v>8767040</v>
      </c>
      <c r="W1596" s="7">
        <v>370682600</v>
      </c>
      <c r="X1596" s="6">
        <v>-2346630</v>
      </c>
      <c r="Y1596" s="7">
        <v>-104781923</v>
      </c>
      <c r="Z1596" s="6">
        <v>146472400</v>
      </c>
      <c r="AA1596" s="7">
        <v>2666019544</v>
      </c>
      <c r="AB1596" s="6">
        <v>136936760</v>
      </c>
      <c r="AC1596" s="7">
        <v>2448756465</v>
      </c>
      <c r="AD1596" s="6">
        <v>12183855</v>
      </c>
      <c r="AE1596" s="7">
        <v>184305409</v>
      </c>
      <c r="AF1596" s="6">
        <v>15080561</v>
      </c>
      <c r="AG1596" s="7">
        <v>241666004</v>
      </c>
      <c r="AH1596" s="6">
        <v>415960</v>
      </c>
      <c r="AI1596" s="7">
        <v>11239891</v>
      </c>
      <c r="AJ1596" s="6">
        <v>564730</v>
      </c>
      <c r="AK1596" s="7">
        <v>10280369</v>
      </c>
      <c r="AL1596" s="6">
        <v>0</v>
      </c>
      <c r="AM1596" s="7">
        <v>0</v>
      </c>
      <c r="AN1596" s="6">
        <v>0</v>
      </c>
      <c r="AO1596" s="7">
        <v>0</v>
      </c>
      <c r="AP1596" s="6">
        <v>2898590</v>
      </c>
      <c r="AQ1596" s="7">
        <v>105200793</v>
      </c>
      <c r="AR1596" s="6">
        <v>10781030</v>
      </c>
      <c r="AS1596" s="7">
        <v>205650012</v>
      </c>
      <c r="AT1596" s="6">
        <v>896706</v>
      </c>
      <c r="AU1596" s="7">
        <v>14360595</v>
      </c>
      <c r="AV1596" s="6">
        <v>644170</v>
      </c>
      <c r="AW1596" s="7">
        <v>33739024</v>
      </c>
      <c r="AX1596" s="6">
        <v>3536990</v>
      </c>
      <c r="AY1596" s="7">
        <v>104515836</v>
      </c>
      <c r="AZ1596" s="6">
        <v>7081990</v>
      </c>
      <c r="BA1596" s="7">
        <v>253870784</v>
      </c>
      <c r="BB1596" s="6">
        <v>1829540</v>
      </c>
      <c r="BC1596" s="7">
        <v>118404138</v>
      </c>
      <c r="BD1596" s="6">
        <v>1185370</v>
      </c>
      <c r="BE1596" s="7">
        <v>84665114</v>
      </c>
      <c r="BF1596" s="7">
        <v>9535640</v>
      </c>
      <c r="BG1596" s="7">
        <v>217263079</v>
      </c>
      <c r="BH1596" s="7">
        <v>-2896706</v>
      </c>
      <c r="BI1596" s="7">
        <v>-57360595</v>
      </c>
      <c r="BJ1596" s="7">
        <v>-148770</v>
      </c>
      <c r="BK1596" s="7">
        <v>959522</v>
      </c>
      <c r="BL1596" s="7">
        <v>0</v>
      </c>
      <c r="BM1596" s="7">
        <v>0</v>
      </c>
      <c r="BN1596" s="7">
        <v>-7882440</v>
      </c>
      <c r="BO1596" s="7">
        <v>-100449219</v>
      </c>
      <c r="BP1596" s="7">
        <v>252536</v>
      </c>
      <c r="BQ1596" s="7">
        <v>-19378429</v>
      </c>
      <c r="BR1596" s="7">
        <v>-3545000</v>
      </c>
      <c r="BS1596" s="7">
        <v>-149354948</v>
      </c>
      <c r="BT1596" s="7">
        <v>644170</v>
      </c>
      <c r="BU1596" s="7">
        <v>33739024</v>
      </c>
    </row>
    <row r="1597" spans="1:73" ht="14.25" customHeight="1" x14ac:dyDescent="0.3">
      <c r="A1597" s="5">
        <v>43381</v>
      </c>
      <c r="B1597" s="6">
        <v>170955635</v>
      </c>
      <c r="C1597" s="7">
        <v>4042093971</v>
      </c>
      <c r="D1597" s="6">
        <v>166913565</v>
      </c>
      <c r="E1597" s="7">
        <v>3773542535</v>
      </c>
      <c r="F1597" s="6">
        <v>4042070</v>
      </c>
      <c r="G1597" s="7">
        <v>268551436</v>
      </c>
      <c r="H1597" s="6">
        <v>832190</v>
      </c>
      <c r="I1597" s="7">
        <v>20836719</v>
      </c>
      <c r="J1597" s="6">
        <v>418840</v>
      </c>
      <c r="K1597" s="7">
        <v>14873253</v>
      </c>
      <c r="L1597" s="6">
        <v>413350</v>
      </c>
      <c r="M1597" s="7">
        <v>5963466</v>
      </c>
      <c r="N1597" s="6">
        <v>8594670</v>
      </c>
      <c r="O1597" s="7">
        <v>262323641</v>
      </c>
      <c r="P1597" s="6">
        <v>19120920</v>
      </c>
      <c r="Q1597" s="7">
        <v>411788037</v>
      </c>
      <c r="R1597" s="6">
        <v>-10526250</v>
      </c>
      <c r="S1597" s="7">
        <v>-149464396</v>
      </c>
      <c r="T1597" s="6">
        <v>11208649</v>
      </c>
      <c r="U1597" s="7">
        <v>339736813</v>
      </c>
      <c r="V1597" s="6">
        <v>10985279</v>
      </c>
      <c r="W1597" s="7">
        <v>590470654</v>
      </c>
      <c r="X1597" s="6">
        <v>223370</v>
      </c>
      <c r="Y1597" s="7">
        <v>-250733841</v>
      </c>
      <c r="Z1597" s="6">
        <v>140249380</v>
      </c>
      <c r="AA1597" s="7">
        <v>2874095120</v>
      </c>
      <c r="AB1597" s="6">
        <v>134488000</v>
      </c>
      <c r="AC1597" s="7">
        <v>2633232376</v>
      </c>
      <c r="AD1597" s="6">
        <v>10752385</v>
      </c>
      <c r="AE1597" s="7">
        <v>538797294</v>
      </c>
      <c r="AF1597" s="6">
        <v>10752385</v>
      </c>
      <c r="AG1597" s="7">
        <v>538797294</v>
      </c>
      <c r="AH1597" s="6">
        <v>726020</v>
      </c>
      <c r="AI1597" s="7">
        <v>16440245</v>
      </c>
      <c r="AJ1597" s="6">
        <v>360990</v>
      </c>
      <c r="AK1597" s="7">
        <v>12800136</v>
      </c>
      <c r="AL1597" s="6">
        <v>0</v>
      </c>
      <c r="AM1597" s="7">
        <v>0</v>
      </c>
      <c r="AN1597" s="6">
        <v>0</v>
      </c>
      <c r="AO1597" s="7">
        <v>0</v>
      </c>
      <c r="AP1597" s="6">
        <v>5056100</v>
      </c>
      <c r="AQ1597" s="7">
        <v>149093688</v>
      </c>
      <c r="AR1597" s="6">
        <v>16001130</v>
      </c>
      <c r="AS1597" s="7">
        <v>309605964</v>
      </c>
      <c r="AT1597" s="6">
        <v>1000000</v>
      </c>
      <c r="AU1597" s="7">
        <v>16097200</v>
      </c>
      <c r="AV1597" s="6">
        <v>600000</v>
      </c>
      <c r="AW1597" s="7">
        <v>23190000</v>
      </c>
      <c r="AX1597" s="6">
        <v>9561140</v>
      </c>
      <c r="AY1597" s="7">
        <v>272780492</v>
      </c>
      <c r="AZ1597" s="6">
        <v>7275840</v>
      </c>
      <c r="BA1597" s="7">
        <v>405056401</v>
      </c>
      <c r="BB1597" s="6">
        <v>1247859</v>
      </c>
      <c r="BC1597" s="7">
        <v>52479329</v>
      </c>
      <c r="BD1597" s="6">
        <v>1647859</v>
      </c>
      <c r="BE1597" s="7">
        <v>45386529</v>
      </c>
      <c r="BF1597" s="7">
        <v>5761380</v>
      </c>
      <c r="BG1597" s="7">
        <v>240862744</v>
      </c>
      <c r="BH1597" s="7">
        <v>0</v>
      </c>
      <c r="BI1597" s="7">
        <v>0</v>
      </c>
      <c r="BJ1597" s="7">
        <v>365030</v>
      </c>
      <c r="BK1597" s="7">
        <v>3640109</v>
      </c>
      <c r="BL1597" s="7">
        <v>0</v>
      </c>
      <c r="BM1597" s="7">
        <v>0</v>
      </c>
      <c r="BN1597" s="7">
        <v>-10945030</v>
      </c>
      <c r="BO1597" s="7">
        <v>-160512276</v>
      </c>
      <c r="BP1597" s="7">
        <v>400000</v>
      </c>
      <c r="BQ1597" s="7">
        <v>-7092800</v>
      </c>
      <c r="BR1597" s="7">
        <v>2285300</v>
      </c>
      <c r="BS1597" s="7">
        <v>-132275909</v>
      </c>
      <c r="BT1597" s="7">
        <v>-400000</v>
      </c>
      <c r="BU1597" s="7">
        <v>7092800</v>
      </c>
    </row>
    <row r="1598" spans="1:73" ht="14.25" customHeight="1" x14ac:dyDescent="0.3">
      <c r="A1598" s="5">
        <v>43378</v>
      </c>
      <c r="B1598" s="6">
        <v>176030390</v>
      </c>
      <c r="C1598" s="7">
        <v>3774921597</v>
      </c>
      <c r="D1598" s="6">
        <v>175372290</v>
      </c>
      <c r="E1598" s="7">
        <v>4007302820</v>
      </c>
      <c r="F1598" s="6">
        <v>658100</v>
      </c>
      <c r="G1598" s="7">
        <v>-232381223</v>
      </c>
      <c r="H1598" s="6">
        <v>1373220</v>
      </c>
      <c r="I1598" s="7">
        <v>27803399</v>
      </c>
      <c r="J1598" s="6">
        <v>4563810</v>
      </c>
      <c r="K1598" s="7">
        <v>61767044</v>
      </c>
      <c r="L1598" s="6">
        <v>-3190590</v>
      </c>
      <c r="M1598" s="7">
        <v>-33963645</v>
      </c>
      <c r="N1598" s="6">
        <v>12465570</v>
      </c>
      <c r="O1598" s="7">
        <v>437142707</v>
      </c>
      <c r="P1598" s="6">
        <v>16385170</v>
      </c>
      <c r="Q1598" s="7">
        <v>311898649</v>
      </c>
      <c r="R1598" s="6">
        <v>-3919600</v>
      </c>
      <c r="S1598" s="7">
        <v>125244058</v>
      </c>
      <c r="T1598" s="6">
        <v>57363922</v>
      </c>
      <c r="U1598" s="7">
        <v>4564608532</v>
      </c>
      <c r="V1598" s="6">
        <v>28785192</v>
      </c>
      <c r="W1598" s="7">
        <v>1842954932</v>
      </c>
      <c r="X1598" s="6">
        <v>28578730</v>
      </c>
      <c r="Y1598" s="7">
        <v>2721653600</v>
      </c>
      <c r="Z1598" s="6">
        <v>158621010</v>
      </c>
      <c r="AA1598" s="7">
        <v>3247468374</v>
      </c>
      <c r="AB1598" s="6">
        <v>152892070</v>
      </c>
      <c r="AC1598" s="7">
        <v>3053129415</v>
      </c>
      <c r="AD1598" s="6">
        <v>4623500</v>
      </c>
      <c r="AE1598" s="7">
        <v>93222305</v>
      </c>
      <c r="AF1598" s="6">
        <v>8232200</v>
      </c>
      <c r="AG1598" s="7">
        <v>493452165</v>
      </c>
      <c r="AH1598" s="6">
        <v>1054810</v>
      </c>
      <c r="AI1598" s="7">
        <v>20199184</v>
      </c>
      <c r="AJ1598" s="6">
        <v>832740</v>
      </c>
      <c r="AK1598" s="7">
        <v>14474089</v>
      </c>
      <c r="AL1598" s="6">
        <v>0</v>
      </c>
      <c r="AM1598" s="7">
        <v>0</v>
      </c>
      <c r="AN1598" s="6">
        <v>3650000</v>
      </c>
      <c r="AO1598" s="7">
        <v>43800000</v>
      </c>
      <c r="AP1598" s="6">
        <v>10319210</v>
      </c>
      <c r="AQ1598" s="7">
        <v>332763407</v>
      </c>
      <c r="AR1598" s="6">
        <v>15392920</v>
      </c>
      <c r="AS1598" s="7">
        <v>279253411</v>
      </c>
      <c r="AT1598" s="6">
        <v>790000</v>
      </c>
      <c r="AU1598" s="7">
        <v>33901000</v>
      </c>
      <c r="AV1598" s="6">
        <v>451000</v>
      </c>
      <c r="AW1598" s="7">
        <v>9412500</v>
      </c>
      <c r="AX1598" s="6">
        <v>5676070</v>
      </c>
      <c r="AY1598" s="7">
        <v>160344389</v>
      </c>
      <c r="AZ1598" s="6">
        <v>11489950</v>
      </c>
      <c r="BA1598" s="7">
        <v>476573819</v>
      </c>
      <c r="BB1598" s="6">
        <v>51045482</v>
      </c>
      <c r="BC1598" s="7">
        <v>4368472748</v>
      </c>
      <c r="BD1598" s="6">
        <v>16090192</v>
      </c>
      <c r="BE1598" s="7">
        <v>1278316760</v>
      </c>
      <c r="BF1598" s="7">
        <v>5728940</v>
      </c>
      <c r="BG1598" s="7">
        <v>194338959</v>
      </c>
      <c r="BH1598" s="7">
        <v>-3608700</v>
      </c>
      <c r="BI1598" s="7">
        <v>-400229860</v>
      </c>
      <c r="BJ1598" s="7">
        <v>222070</v>
      </c>
      <c r="BK1598" s="7">
        <v>5725095</v>
      </c>
      <c r="BL1598" s="7">
        <v>-3650000</v>
      </c>
      <c r="BM1598" s="7">
        <v>-43800000</v>
      </c>
      <c r="BN1598" s="7">
        <v>-5073710</v>
      </c>
      <c r="BO1598" s="7">
        <v>53509996</v>
      </c>
      <c r="BP1598" s="7">
        <v>339000</v>
      </c>
      <c r="BQ1598" s="7">
        <v>24488500</v>
      </c>
      <c r="BR1598" s="7">
        <v>-5813880</v>
      </c>
      <c r="BS1598" s="7">
        <v>-316229430</v>
      </c>
      <c r="BT1598" s="7">
        <v>34955290</v>
      </c>
      <c r="BU1598" s="7">
        <v>3090155988</v>
      </c>
    </row>
    <row r="1599" spans="1:73" ht="14.25" customHeight="1" x14ac:dyDescent="0.3">
      <c r="A1599" s="5">
        <v>43377</v>
      </c>
      <c r="B1599" s="6">
        <v>163967706</v>
      </c>
      <c r="C1599" s="7">
        <v>3743698182</v>
      </c>
      <c r="D1599" s="6">
        <v>155845476</v>
      </c>
      <c r="E1599" s="7">
        <v>3372766416</v>
      </c>
      <c r="F1599" s="6">
        <v>8122230</v>
      </c>
      <c r="G1599" s="7">
        <v>370931766</v>
      </c>
      <c r="H1599" s="6">
        <v>619710</v>
      </c>
      <c r="I1599" s="7">
        <v>13084137</v>
      </c>
      <c r="J1599" s="6">
        <v>949000</v>
      </c>
      <c r="K1599" s="7">
        <v>28299848</v>
      </c>
      <c r="L1599" s="6">
        <v>-329290</v>
      </c>
      <c r="M1599" s="7">
        <v>-15215711</v>
      </c>
      <c r="N1599" s="6">
        <v>7829620</v>
      </c>
      <c r="O1599" s="7">
        <v>240888716</v>
      </c>
      <c r="P1599" s="6">
        <v>10999460</v>
      </c>
      <c r="Q1599" s="7">
        <v>237404908</v>
      </c>
      <c r="R1599" s="6">
        <v>-3169840</v>
      </c>
      <c r="S1599" s="7">
        <v>3483808</v>
      </c>
      <c r="T1599" s="6">
        <v>11174203</v>
      </c>
      <c r="U1599" s="7">
        <v>454848684</v>
      </c>
      <c r="V1599" s="6">
        <v>19162833</v>
      </c>
      <c r="W1599" s="7">
        <v>869268222</v>
      </c>
      <c r="X1599" s="6">
        <v>-7988630</v>
      </c>
      <c r="Y1599" s="7">
        <v>-414419538</v>
      </c>
      <c r="Z1599" s="6">
        <v>141086110</v>
      </c>
      <c r="AA1599" s="7">
        <v>3148326573</v>
      </c>
      <c r="AB1599" s="6">
        <v>132989490</v>
      </c>
      <c r="AC1599" s="7">
        <v>2784267281</v>
      </c>
      <c r="AD1599" s="6">
        <v>6081226</v>
      </c>
      <c r="AE1599" s="7">
        <v>82136469</v>
      </c>
      <c r="AF1599" s="6">
        <v>6154226</v>
      </c>
      <c r="AG1599" s="7">
        <v>92481289</v>
      </c>
      <c r="AH1599" s="6">
        <v>541070</v>
      </c>
      <c r="AI1599" s="7">
        <v>10516416</v>
      </c>
      <c r="AJ1599" s="6">
        <v>592520</v>
      </c>
      <c r="AK1599" s="7">
        <v>13015210</v>
      </c>
      <c r="AL1599" s="6">
        <v>0</v>
      </c>
      <c r="AM1599" s="7">
        <v>0</v>
      </c>
      <c r="AN1599" s="6">
        <v>0</v>
      </c>
      <c r="AO1599" s="7">
        <v>0</v>
      </c>
      <c r="AP1599" s="6">
        <v>5890090</v>
      </c>
      <c r="AQ1599" s="7">
        <v>167106774</v>
      </c>
      <c r="AR1599" s="6">
        <v>9974440</v>
      </c>
      <c r="AS1599" s="7">
        <v>204015741</v>
      </c>
      <c r="AT1599" s="6">
        <v>300000</v>
      </c>
      <c r="AU1599" s="7">
        <v>4897500</v>
      </c>
      <c r="AV1599" s="6">
        <v>0</v>
      </c>
      <c r="AW1599" s="7">
        <v>0</v>
      </c>
      <c r="AX1599" s="6">
        <v>8100270</v>
      </c>
      <c r="AY1599" s="7">
        <v>280730388</v>
      </c>
      <c r="AZ1599" s="6">
        <v>15188130</v>
      </c>
      <c r="BA1599" s="7">
        <v>668647989</v>
      </c>
      <c r="BB1599" s="6">
        <v>2309833</v>
      </c>
      <c r="BC1599" s="7">
        <v>134633113</v>
      </c>
      <c r="BD1599" s="6">
        <v>2366843</v>
      </c>
      <c r="BE1599" s="7">
        <v>111557830</v>
      </c>
      <c r="BF1599" s="7">
        <v>8096620</v>
      </c>
      <c r="BG1599" s="7">
        <v>364059292</v>
      </c>
      <c r="BH1599" s="7">
        <v>-73000</v>
      </c>
      <c r="BI1599" s="7">
        <v>-10344820</v>
      </c>
      <c r="BJ1599" s="7">
        <v>-51450</v>
      </c>
      <c r="BK1599" s="7">
        <v>-2498794</v>
      </c>
      <c r="BL1599" s="7">
        <v>0</v>
      </c>
      <c r="BM1599" s="7">
        <v>0</v>
      </c>
      <c r="BN1599" s="7">
        <v>-4084350</v>
      </c>
      <c r="BO1599" s="7">
        <v>-36908967</v>
      </c>
      <c r="BP1599" s="7">
        <v>300000</v>
      </c>
      <c r="BQ1599" s="7">
        <v>4897500</v>
      </c>
      <c r="BR1599" s="7">
        <v>-7087860</v>
      </c>
      <c r="BS1599" s="7">
        <v>-387917601</v>
      </c>
      <c r="BT1599" s="7">
        <v>-57010</v>
      </c>
      <c r="BU1599" s="7">
        <v>23075283</v>
      </c>
    </row>
    <row r="1600" spans="1:73" ht="14.25" customHeight="1" x14ac:dyDescent="0.3">
      <c r="A1600" s="5">
        <v>43376</v>
      </c>
      <c r="B1600" s="6">
        <v>143606950</v>
      </c>
      <c r="C1600" s="7">
        <v>3020541320</v>
      </c>
      <c r="D1600" s="6">
        <v>142417260</v>
      </c>
      <c r="E1600" s="7">
        <v>3026478729</v>
      </c>
      <c r="F1600" s="6">
        <v>1189690</v>
      </c>
      <c r="G1600" s="7">
        <v>-5937409</v>
      </c>
      <c r="H1600" s="6">
        <v>635150</v>
      </c>
      <c r="I1600" s="7">
        <v>13686258</v>
      </c>
      <c r="J1600" s="6">
        <v>557470</v>
      </c>
      <c r="K1600" s="7">
        <v>16814077</v>
      </c>
      <c r="L1600" s="6">
        <v>77680</v>
      </c>
      <c r="M1600" s="7">
        <v>-3127819</v>
      </c>
      <c r="N1600" s="6">
        <v>6987800</v>
      </c>
      <c r="O1600" s="7">
        <v>236168332</v>
      </c>
      <c r="P1600" s="6">
        <v>14125610</v>
      </c>
      <c r="Q1600" s="7">
        <v>321049409</v>
      </c>
      <c r="R1600" s="6">
        <v>-7137810</v>
      </c>
      <c r="S1600" s="7">
        <v>-84881077</v>
      </c>
      <c r="T1600" s="6">
        <v>8871360</v>
      </c>
      <c r="U1600" s="7">
        <v>279288161</v>
      </c>
      <c r="V1600" s="6">
        <v>8102410</v>
      </c>
      <c r="W1600" s="7">
        <v>376406176</v>
      </c>
      <c r="X1600" s="6">
        <v>768950</v>
      </c>
      <c r="Y1600" s="7">
        <v>-97118015</v>
      </c>
      <c r="Z1600" s="6">
        <v>123431150</v>
      </c>
      <c r="AA1600" s="7">
        <v>2424324525</v>
      </c>
      <c r="AB1600" s="6">
        <v>121826490</v>
      </c>
      <c r="AC1600" s="7">
        <v>2413388291</v>
      </c>
      <c r="AD1600" s="6">
        <v>5451650</v>
      </c>
      <c r="AE1600" s="7">
        <v>79430727</v>
      </c>
      <c r="AF1600" s="6">
        <v>6028650</v>
      </c>
      <c r="AG1600" s="7">
        <v>93252827</v>
      </c>
      <c r="AH1600" s="6">
        <v>566620</v>
      </c>
      <c r="AI1600" s="7">
        <v>10539612</v>
      </c>
      <c r="AJ1600" s="6">
        <v>494040</v>
      </c>
      <c r="AK1600" s="7">
        <v>15185790</v>
      </c>
      <c r="AL1600" s="6">
        <v>0</v>
      </c>
      <c r="AM1600" s="7">
        <v>0</v>
      </c>
      <c r="AN1600" s="6">
        <v>0</v>
      </c>
      <c r="AO1600" s="7">
        <v>0</v>
      </c>
      <c r="AP1600" s="6">
        <v>4938800</v>
      </c>
      <c r="AQ1600" s="7">
        <v>151318050</v>
      </c>
      <c r="AR1600" s="6">
        <v>11339580</v>
      </c>
      <c r="AS1600" s="7">
        <v>213327995</v>
      </c>
      <c r="AT1600" s="6">
        <v>0</v>
      </c>
      <c r="AU1600" s="7">
        <v>0</v>
      </c>
      <c r="AV1600" s="6">
        <v>0</v>
      </c>
      <c r="AW1600" s="7">
        <v>0</v>
      </c>
      <c r="AX1600" s="6">
        <v>7384590</v>
      </c>
      <c r="AY1600" s="7">
        <v>202526049</v>
      </c>
      <c r="AZ1600" s="6">
        <v>6725420</v>
      </c>
      <c r="BA1600" s="7">
        <v>276267830</v>
      </c>
      <c r="BB1600" s="6">
        <v>914880</v>
      </c>
      <c r="BC1600" s="7">
        <v>38266255</v>
      </c>
      <c r="BD1600" s="6">
        <v>487880</v>
      </c>
      <c r="BE1600" s="7">
        <v>25755155</v>
      </c>
      <c r="BF1600" s="7">
        <v>1604660</v>
      </c>
      <c r="BG1600" s="7">
        <v>10936234</v>
      </c>
      <c r="BH1600" s="7">
        <v>-577000</v>
      </c>
      <c r="BI1600" s="7">
        <v>-13822100</v>
      </c>
      <c r="BJ1600" s="7">
        <v>72580</v>
      </c>
      <c r="BK1600" s="7">
        <v>-4646178</v>
      </c>
      <c r="BL1600" s="7">
        <v>0</v>
      </c>
      <c r="BM1600" s="7">
        <v>0</v>
      </c>
      <c r="BN1600" s="7">
        <v>-6400780</v>
      </c>
      <c r="BO1600" s="7">
        <v>-62009945</v>
      </c>
      <c r="BP1600" s="7">
        <v>0</v>
      </c>
      <c r="BQ1600" s="7">
        <v>0</v>
      </c>
      <c r="BR1600" s="7">
        <v>659170</v>
      </c>
      <c r="BS1600" s="7">
        <v>-73741781</v>
      </c>
      <c r="BT1600" s="7">
        <v>427000</v>
      </c>
      <c r="BU1600" s="7">
        <v>12511100</v>
      </c>
    </row>
    <row r="1601" spans="1:73" ht="14.25" customHeight="1" x14ac:dyDescent="0.3">
      <c r="A1601" s="5">
        <v>43375</v>
      </c>
      <c r="B1601" s="6">
        <v>187369648</v>
      </c>
      <c r="C1601" s="7">
        <v>4212299578</v>
      </c>
      <c r="D1601" s="6">
        <v>187678347</v>
      </c>
      <c r="E1601" s="7">
        <v>4378373057</v>
      </c>
      <c r="F1601" s="6">
        <v>-308699</v>
      </c>
      <c r="G1601" s="7">
        <v>-166073479</v>
      </c>
      <c r="H1601" s="6">
        <v>1101440</v>
      </c>
      <c r="I1601" s="7">
        <v>21764168</v>
      </c>
      <c r="J1601" s="6">
        <v>2670980</v>
      </c>
      <c r="K1601" s="7">
        <v>54424351</v>
      </c>
      <c r="L1601" s="6">
        <v>-1569540</v>
      </c>
      <c r="M1601" s="7">
        <v>-32660183</v>
      </c>
      <c r="N1601" s="6">
        <v>24701117</v>
      </c>
      <c r="O1601" s="7">
        <v>744306070</v>
      </c>
      <c r="P1601" s="6">
        <v>28734668</v>
      </c>
      <c r="Q1601" s="7">
        <v>658145425</v>
      </c>
      <c r="R1601" s="6">
        <v>-4033551</v>
      </c>
      <c r="S1601" s="7">
        <v>86160645</v>
      </c>
      <c r="T1601" s="6">
        <v>18484190</v>
      </c>
      <c r="U1601" s="7">
        <v>944780658</v>
      </c>
      <c r="V1601" s="6">
        <v>17444130</v>
      </c>
      <c r="W1601" s="7">
        <v>799485704</v>
      </c>
      <c r="X1601" s="6">
        <v>1040060</v>
      </c>
      <c r="Y1601" s="7">
        <v>145294954</v>
      </c>
      <c r="Z1601" s="6">
        <v>162690980</v>
      </c>
      <c r="AA1601" s="7">
        <v>3490965715</v>
      </c>
      <c r="AB1601" s="6">
        <v>165189530</v>
      </c>
      <c r="AC1601" s="7">
        <v>3563325670</v>
      </c>
      <c r="AD1601" s="6">
        <v>11499848</v>
      </c>
      <c r="AE1601" s="7">
        <v>154787947</v>
      </c>
      <c r="AF1601" s="6">
        <v>7401560</v>
      </c>
      <c r="AG1601" s="7">
        <v>257522594</v>
      </c>
      <c r="AH1601" s="6">
        <v>1055250</v>
      </c>
      <c r="AI1601" s="7">
        <v>19612294</v>
      </c>
      <c r="AJ1601" s="6">
        <v>2645620</v>
      </c>
      <c r="AK1601" s="7">
        <v>52226720</v>
      </c>
      <c r="AL1601" s="6">
        <v>0</v>
      </c>
      <c r="AM1601" s="7">
        <v>0</v>
      </c>
      <c r="AN1601" s="6">
        <v>0</v>
      </c>
      <c r="AO1601" s="7">
        <v>0</v>
      </c>
      <c r="AP1601" s="6">
        <v>6355090</v>
      </c>
      <c r="AQ1601" s="7">
        <v>218705076</v>
      </c>
      <c r="AR1601" s="6">
        <v>4782730</v>
      </c>
      <c r="AS1601" s="7">
        <v>122718914</v>
      </c>
      <c r="AT1601" s="6">
        <v>13884100</v>
      </c>
      <c r="AU1601" s="7">
        <v>358431330</v>
      </c>
      <c r="AV1601" s="6">
        <v>22661368</v>
      </c>
      <c r="AW1601" s="7">
        <v>486457163</v>
      </c>
      <c r="AX1601" s="6">
        <v>8277360</v>
      </c>
      <c r="AY1601" s="7">
        <v>339928966</v>
      </c>
      <c r="AZ1601" s="6">
        <v>10050130</v>
      </c>
      <c r="BA1601" s="7">
        <v>406674942</v>
      </c>
      <c r="BB1601" s="6">
        <v>7623620</v>
      </c>
      <c r="BC1601" s="7">
        <v>386492451</v>
      </c>
      <c r="BD1601" s="6">
        <v>5226290</v>
      </c>
      <c r="BE1601" s="7">
        <v>106334073</v>
      </c>
      <c r="BF1601" s="7">
        <v>-2498550</v>
      </c>
      <c r="BG1601" s="7">
        <v>-72359955</v>
      </c>
      <c r="BH1601" s="7">
        <v>4098288</v>
      </c>
      <c r="BI1601" s="7">
        <v>-102734647</v>
      </c>
      <c r="BJ1601" s="7">
        <v>-1590370</v>
      </c>
      <c r="BK1601" s="7">
        <v>-32614426</v>
      </c>
      <c r="BL1601" s="7">
        <v>0</v>
      </c>
      <c r="BM1601" s="7">
        <v>0</v>
      </c>
      <c r="BN1601" s="7">
        <v>1572360</v>
      </c>
      <c r="BO1601" s="7">
        <v>95986162</v>
      </c>
      <c r="BP1601" s="7">
        <v>-8777268</v>
      </c>
      <c r="BQ1601" s="7">
        <v>-128025833</v>
      </c>
      <c r="BR1601" s="7">
        <v>-1772770</v>
      </c>
      <c r="BS1601" s="7">
        <v>-66745976</v>
      </c>
      <c r="BT1601" s="7">
        <v>2397330</v>
      </c>
      <c r="BU1601" s="7">
        <v>280158378</v>
      </c>
    </row>
    <row r="1602" spans="1:73" ht="14.25" customHeight="1" x14ac:dyDescent="0.3">
      <c r="A1602" s="5">
        <v>43374</v>
      </c>
      <c r="B1602" s="6">
        <v>198563170</v>
      </c>
      <c r="C1602" s="7">
        <v>4196549361</v>
      </c>
      <c r="D1602" s="6">
        <v>206829850</v>
      </c>
      <c r="E1602" s="7">
        <v>4384315778</v>
      </c>
      <c r="F1602" s="6">
        <v>-8266680</v>
      </c>
      <c r="G1602" s="7">
        <v>-187766417</v>
      </c>
      <c r="H1602" s="6">
        <v>883180</v>
      </c>
      <c r="I1602" s="7">
        <v>19952051</v>
      </c>
      <c r="J1602" s="6">
        <v>2967880</v>
      </c>
      <c r="K1602" s="7">
        <v>43003639</v>
      </c>
      <c r="L1602" s="6">
        <v>-2084700</v>
      </c>
      <c r="M1602" s="7">
        <v>-23051588</v>
      </c>
      <c r="N1602" s="6">
        <v>15512320</v>
      </c>
      <c r="O1602" s="7">
        <v>635769216</v>
      </c>
      <c r="P1602" s="6">
        <v>19226210</v>
      </c>
      <c r="Q1602" s="7">
        <v>633864058</v>
      </c>
      <c r="R1602" s="6">
        <v>-3713890</v>
      </c>
      <c r="S1602" s="7">
        <v>1905158</v>
      </c>
      <c r="T1602" s="6">
        <v>20160743</v>
      </c>
      <c r="U1602" s="7">
        <v>655001373</v>
      </c>
      <c r="V1602" s="6">
        <v>11752243</v>
      </c>
      <c r="W1602" s="7">
        <v>673716673</v>
      </c>
      <c r="X1602" s="6">
        <v>8408500</v>
      </c>
      <c r="Y1602" s="7">
        <v>-18715300</v>
      </c>
      <c r="Z1602" s="6">
        <v>175780570</v>
      </c>
      <c r="AA1602" s="7">
        <v>3427337665</v>
      </c>
      <c r="AB1602" s="6">
        <v>188138340</v>
      </c>
      <c r="AC1602" s="7">
        <v>3683943232</v>
      </c>
      <c r="AD1602" s="6">
        <v>8594750</v>
      </c>
      <c r="AE1602" s="7">
        <v>188663788</v>
      </c>
      <c r="AF1602" s="6">
        <v>3673040</v>
      </c>
      <c r="AG1602" s="7">
        <v>109398744</v>
      </c>
      <c r="AH1602" s="6">
        <v>848710</v>
      </c>
      <c r="AI1602" s="7">
        <v>18176801</v>
      </c>
      <c r="AJ1602" s="6">
        <v>2914460</v>
      </c>
      <c r="AK1602" s="7">
        <v>39127913</v>
      </c>
      <c r="AL1602" s="6">
        <v>0</v>
      </c>
      <c r="AM1602" s="7">
        <v>0</v>
      </c>
      <c r="AN1602" s="6">
        <v>0</v>
      </c>
      <c r="AO1602" s="7">
        <v>0</v>
      </c>
      <c r="AP1602" s="6">
        <v>4351930</v>
      </c>
      <c r="AQ1602" s="7">
        <v>137839901</v>
      </c>
      <c r="AR1602" s="6">
        <v>4795760</v>
      </c>
      <c r="AS1602" s="7">
        <v>125521110</v>
      </c>
      <c r="AT1602" s="6">
        <v>2952010</v>
      </c>
      <c r="AU1602" s="7">
        <v>159094150</v>
      </c>
      <c r="AV1602" s="6">
        <v>7873720</v>
      </c>
      <c r="AW1602" s="7">
        <v>238359194</v>
      </c>
      <c r="AX1602" s="6">
        <v>16820200</v>
      </c>
      <c r="AY1602" s="7">
        <v>479539310</v>
      </c>
      <c r="AZ1602" s="6">
        <v>6981930</v>
      </c>
      <c r="BA1602" s="7">
        <v>323412054</v>
      </c>
      <c r="BB1602" s="6">
        <v>1704283</v>
      </c>
      <c r="BC1602" s="7">
        <v>83300214</v>
      </c>
      <c r="BD1602" s="6">
        <v>2666443</v>
      </c>
      <c r="BE1602" s="7">
        <v>214449357</v>
      </c>
      <c r="BF1602" s="7">
        <v>-12357770</v>
      </c>
      <c r="BG1602" s="7">
        <v>-256605567</v>
      </c>
      <c r="BH1602" s="7">
        <v>4921710</v>
      </c>
      <c r="BI1602" s="7">
        <v>79265044</v>
      </c>
      <c r="BJ1602" s="7">
        <v>-2065750</v>
      </c>
      <c r="BK1602" s="7">
        <v>-20951112</v>
      </c>
      <c r="BL1602" s="7">
        <v>0</v>
      </c>
      <c r="BM1602" s="7">
        <v>0</v>
      </c>
      <c r="BN1602" s="7">
        <v>-443830</v>
      </c>
      <c r="BO1602" s="7">
        <v>12318791</v>
      </c>
      <c r="BP1602" s="7">
        <v>-4921710</v>
      </c>
      <c r="BQ1602" s="7">
        <v>-79265044</v>
      </c>
      <c r="BR1602" s="7">
        <v>9838270</v>
      </c>
      <c r="BS1602" s="7">
        <v>156127256</v>
      </c>
      <c r="BT1602" s="7">
        <v>-962160</v>
      </c>
      <c r="BU1602" s="7">
        <v>-131149143</v>
      </c>
    </row>
    <row r="1603" spans="1:73" ht="14.25" customHeight="1" x14ac:dyDescent="0.3">
      <c r="A1603" s="5">
        <v>43371</v>
      </c>
      <c r="B1603" s="6">
        <v>191153740</v>
      </c>
      <c r="C1603" s="7">
        <v>4240055062</v>
      </c>
      <c r="D1603" s="6">
        <v>208991910</v>
      </c>
      <c r="E1603" s="7">
        <v>4565438700</v>
      </c>
      <c r="F1603" s="6">
        <v>-17838170</v>
      </c>
      <c r="G1603" s="7">
        <v>-325383638</v>
      </c>
      <c r="H1603" s="6">
        <v>1566920</v>
      </c>
      <c r="I1603" s="7">
        <v>34520505</v>
      </c>
      <c r="J1603" s="6">
        <v>897451</v>
      </c>
      <c r="K1603" s="7">
        <v>21771055</v>
      </c>
      <c r="L1603" s="6">
        <v>669469</v>
      </c>
      <c r="M1603" s="7">
        <v>12749450</v>
      </c>
      <c r="N1603" s="6">
        <v>7003920</v>
      </c>
      <c r="O1603" s="7">
        <v>234145790</v>
      </c>
      <c r="P1603" s="6">
        <v>8384780</v>
      </c>
      <c r="Q1603" s="7">
        <v>216627836</v>
      </c>
      <c r="R1603" s="6">
        <v>-1380860</v>
      </c>
      <c r="S1603" s="7">
        <v>17517954</v>
      </c>
      <c r="T1603" s="6">
        <v>31943202</v>
      </c>
      <c r="U1603" s="7">
        <v>1362492886</v>
      </c>
      <c r="V1603" s="6">
        <v>17386371</v>
      </c>
      <c r="W1603" s="7">
        <v>1150958778</v>
      </c>
      <c r="X1603" s="6">
        <v>14556831</v>
      </c>
      <c r="Y1603" s="7">
        <v>211534108</v>
      </c>
      <c r="Z1603" s="6">
        <v>166283100</v>
      </c>
      <c r="AA1603" s="7">
        <v>3452931383</v>
      </c>
      <c r="AB1603" s="6">
        <v>182869490</v>
      </c>
      <c r="AC1603" s="7">
        <v>3768193572</v>
      </c>
      <c r="AD1603" s="6">
        <v>8998930</v>
      </c>
      <c r="AE1603" s="7">
        <v>147404728</v>
      </c>
      <c r="AF1603" s="6">
        <v>7953450</v>
      </c>
      <c r="AG1603" s="7">
        <v>136156724</v>
      </c>
      <c r="AH1603" s="6">
        <v>1334600</v>
      </c>
      <c r="AI1603" s="7">
        <v>28932516</v>
      </c>
      <c r="AJ1603" s="6">
        <v>698470</v>
      </c>
      <c r="AK1603" s="7">
        <v>14621831</v>
      </c>
      <c r="AL1603" s="6">
        <v>0</v>
      </c>
      <c r="AM1603" s="7">
        <v>0</v>
      </c>
      <c r="AN1603" s="6">
        <v>51821</v>
      </c>
      <c r="AO1603" s="7">
        <v>1233340</v>
      </c>
      <c r="AP1603" s="6">
        <v>5347610</v>
      </c>
      <c r="AQ1603" s="7">
        <v>173709958</v>
      </c>
      <c r="AR1603" s="6">
        <v>5491540</v>
      </c>
      <c r="AS1603" s="7">
        <v>136945802</v>
      </c>
      <c r="AT1603" s="6">
        <v>0</v>
      </c>
      <c r="AU1603" s="7">
        <v>0</v>
      </c>
      <c r="AV1603" s="6">
        <v>1893000</v>
      </c>
      <c r="AW1603" s="7">
        <v>36214500</v>
      </c>
      <c r="AX1603" s="6">
        <v>18591760</v>
      </c>
      <c r="AY1603" s="7">
        <v>493460522</v>
      </c>
      <c r="AZ1603" s="6">
        <v>5678500</v>
      </c>
      <c r="BA1603" s="7">
        <v>290778855</v>
      </c>
      <c r="BB1603" s="6">
        <v>7883722</v>
      </c>
      <c r="BC1603" s="7">
        <v>498400663</v>
      </c>
      <c r="BD1603" s="6">
        <v>7291901</v>
      </c>
      <c r="BE1603" s="7">
        <v>481364923</v>
      </c>
      <c r="BF1603" s="7">
        <v>-16586390</v>
      </c>
      <c r="BG1603" s="7">
        <v>-315262189</v>
      </c>
      <c r="BH1603" s="7">
        <v>1045480</v>
      </c>
      <c r="BI1603" s="7">
        <v>11248004</v>
      </c>
      <c r="BJ1603" s="7">
        <v>636130</v>
      </c>
      <c r="BK1603" s="7">
        <v>14310685</v>
      </c>
      <c r="BL1603" s="7">
        <v>-51821</v>
      </c>
      <c r="BM1603" s="7">
        <v>-1233340</v>
      </c>
      <c r="BN1603" s="7">
        <v>-143930</v>
      </c>
      <c r="BO1603" s="7">
        <v>36764156</v>
      </c>
      <c r="BP1603" s="7">
        <v>-1893000</v>
      </c>
      <c r="BQ1603" s="7">
        <v>-36214500</v>
      </c>
      <c r="BR1603" s="7">
        <v>12913260</v>
      </c>
      <c r="BS1603" s="7">
        <v>202681667</v>
      </c>
      <c r="BT1603" s="7">
        <v>591821</v>
      </c>
      <c r="BU1603" s="7">
        <v>17035740</v>
      </c>
    </row>
    <row r="1604" spans="1:73" ht="14.25" customHeight="1" x14ac:dyDescent="0.3">
      <c r="A1604" s="5">
        <v>43370</v>
      </c>
      <c r="B1604" s="6">
        <v>161523011</v>
      </c>
      <c r="C1604" s="7">
        <v>3495386305</v>
      </c>
      <c r="D1604" s="6">
        <v>171353186</v>
      </c>
      <c r="E1604" s="7">
        <v>3763499678</v>
      </c>
      <c r="F1604" s="6">
        <v>-9830175</v>
      </c>
      <c r="G1604" s="7">
        <v>-268113373</v>
      </c>
      <c r="H1604" s="6">
        <v>1257340</v>
      </c>
      <c r="I1604" s="7">
        <v>23995827</v>
      </c>
      <c r="J1604" s="6">
        <v>1084590</v>
      </c>
      <c r="K1604" s="7">
        <v>23393485</v>
      </c>
      <c r="L1604" s="6">
        <v>172750</v>
      </c>
      <c r="M1604" s="7">
        <v>602342</v>
      </c>
      <c r="N1604" s="6">
        <v>6154500</v>
      </c>
      <c r="O1604" s="7">
        <v>222177941</v>
      </c>
      <c r="P1604" s="6">
        <v>5086570</v>
      </c>
      <c r="Q1604" s="7">
        <v>173953486</v>
      </c>
      <c r="R1604" s="6">
        <v>1067930</v>
      </c>
      <c r="S1604" s="7">
        <v>48224455</v>
      </c>
      <c r="T1604" s="6">
        <v>18029410</v>
      </c>
      <c r="U1604" s="7">
        <v>751703452</v>
      </c>
      <c r="V1604" s="6">
        <v>13887385</v>
      </c>
      <c r="W1604" s="7">
        <v>650629166</v>
      </c>
      <c r="X1604" s="6">
        <v>4142025</v>
      </c>
      <c r="Y1604" s="7">
        <v>101074286</v>
      </c>
      <c r="Z1604" s="6">
        <v>136881640</v>
      </c>
      <c r="AA1604" s="7">
        <v>2776856873</v>
      </c>
      <c r="AB1604" s="6">
        <v>145398130</v>
      </c>
      <c r="AC1604" s="7">
        <v>3020424744</v>
      </c>
      <c r="AD1604" s="6">
        <v>8015011</v>
      </c>
      <c r="AE1604" s="7">
        <v>64066130</v>
      </c>
      <c r="AF1604" s="6">
        <v>7295006</v>
      </c>
      <c r="AG1604" s="7">
        <v>56471079</v>
      </c>
      <c r="AH1604" s="6">
        <v>1101340</v>
      </c>
      <c r="AI1604" s="7">
        <v>20896655</v>
      </c>
      <c r="AJ1604" s="6">
        <v>877330</v>
      </c>
      <c r="AK1604" s="7">
        <v>18108228</v>
      </c>
      <c r="AL1604" s="6">
        <v>88000</v>
      </c>
      <c r="AM1604" s="7">
        <v>580800</v>
      </c>
      <c r="AN1604" s="6">
        <v>158000</v>
      </c>
      <c r="AO1604" s="7">
        <v>1545800</v>
      </c>
      <c r="AP1604" s="6">
        <v>5681320</v>
      </c>
      <c r="AQ1604" s="7">
        <v>197321684</v>
      </c>
      <c r="AR1604" s="6">
        <v>3853240</v>
      </c>
      <c r="AS1604" s="7">
        <v>117767391</v>
      </c>
      <c r="AT1604" s="6">
        <v>0</v>
      </c>
      <c r="AU1604" s="7">
        <v>0</v>
      </c>
      <c r="AV1604" s="6">
        <v>0</v>
      </c>
      <c r="AW1604" s="7">
        <v>0</v>
      </c>
      <c r="AX1604" s="6">
        <v>8307590</v>
      </c>
      <c r="AY1604" s="7">
        <v>313968675</v>
      </c>
      <c r="AZ1604" s="6">
        <v>4557790</v>
      </c>
      <c r="BA1604" s="7">
        <v>224938384</v>
      </c>
      <c r="BB1604" s="6">
        <v>6271330</v>
      </c>
      <c r="BC1604" s="7">
        <v>235379039</v>
      </c>
      <c r="BD1604" s="6">
        <v>6921335</v>
      </c>
      <c r="BE1604" s="7">
        <v>242009090</v>
      </c>
      <c r="BF1604" s="7">
        <v>-8516490</v>
      </c>
      <c r="BG1604" s="7">
        <v>-243567871</v>
      </c>
      <c r="BH1604" s="7">
        <v>720005</v>
      </c>
      <c r="BI1604" s="7">
        <v>7595051</v>
      </c>
      <c r="BJ1604" s="7">
        <v>224010</v>
      </c>
      <c r="BK1604" s="7">
        <v>2788427</v>
      </c>
      <c r="BL1604" s="7">
        <v>-70000</v>
      </c>
      <c r="BM1604" s="7">
        <v>-965000</v>
      </c>
      <c r="BN1604" s="7">
        <v>1828080</v>
      </c>
      <c r="BO1604" s="7">
        <v>79554293</v>
      </c>
      <c r="BP1604" s="7">
        <v>0</v>
      </c>
      <c r="BQ1604" s="7">
        <v>0</v>
      </c>
      <c r="BR1604" s="7">
        <v>3749800</v>
      </c>
      <c r="BS1604" s="7">
        <v>89030291</v>
      </c>
      <c r="BT1604" s="7">
        <v>-650005</v>
      </c>
      <c r="BU1604" s="7">
        <v>-6630051</v>
      </c>
    </row>
    <row r="1605" spans="1:73" ht="14.25" customHeight="1" x14ac:dyDescent="0.3">
      <c r="A1605" s="5">
        <v>43369</v>
      </c>
      <c r="B1605" s="6">
        <v>207050480</v>
      </c>
      <c r="C1605" s="7">
        <v>4071961909</v>
      </c>
      <c r="D1605" s="6">
        <v>211807580</v>
      </c>
      <c r="E1605" s="7">
        <v>4232045544</v>
      </c>
      <c r="F1605" s="6">
        <v>-4757100</v>
      </c>
      <c r="G1605" s="7">
        <v>-160083635</v>
      </c>
      <c r="H1605" s="6">
        <v>902860</v>
      </c>
      <c r="I1605" s="7">
        <v>18202380</v>
      </c>
      <c r="J1605" s="6">
        <v>585060</v>
      </c>
      <c r="K1605" s="7">
        <v>16682473</v>
      </c>
      <c r="L1605" s="6">
        <v>317800</v>
      </c>
      <c r="M1605" s="7">
        <v>1519907</v>
      </c>
      <c r="N1605" s="6">
        <v>10135070</v>
      </c>
      <c r="O1605" s="7">
        <v>219847219</v>
      </c>
      <c r="P1605" s="6">
        <v>11254020</v>
      </c>
      <c r="Q1605" s="7">
        <v>229407876</v>
      </c>
      <c r="R1605" s="6">
        <v>-1118950</v>
      </c>
      <c r="S1605" s="7">
        <v>-9560657</v>
      </c>
      <c r="T1605" s="6">
        <v>5281350</v>
      </c>
      <c r="U1605" s="7">
        <v>258063512</v>
      </c>
      <c r="V1605" s="6">
        <v>6433720</v>
      </c>
      <c r="W1605" s="7">
        <v>231978227</v>
      </c>
      <c r="X1605" s="6">
        <v>-1152370</v>
      </c>
      <c r="Y1605" s="7">
        <v>26085285</v>
      </c>
      <c r="Z1605" s="6">
        <v>182314270</v>
      </c>
      <c r="AA1605" s="7">
        <v>3327783610</v>
      </c>
      <c r="AB1605" s="6">
        <v>188538810</v>
      </c>
      <c r="AC1605" s="7">
        <v>3497458393</v>
      </c>
      <c r="AD1605" s="6">
        <v>8334000</v>
      </c>
      <c r="AE1605" s="7">
        <v>105284150</v>
      </c>
      <c r="AF1605" s="6">
        <v>5044000</v>
      </c>
      <c r="AG1605" s="7">
        <v>34299750</v>
      </c>
      <c r="AH1605" s="6">
        <v>702620</v>
      </c>
      <c r="AI1605" s="7">
        <v>13806904</v>
      </c>
      <c r="AJ1605" s="6">
        <v>486000</v>
      </c>
      <c r="AK1605" s="7">
        <v>12391233</v>
      </c>
      <c r="AL1605" s="6">
        <v>0</v>
      </c>
      <c r="AM1605" s="7">
        <v>0</v>
      </c>
      <c r="AN1605" s="6">
        <v>30000</v>
      </c>
      <c r="AO1605" s="7">
        <v>405000</v>
      </c>
      <c r="AP1605" s="6">
        <v>5282960</v>
      </c>
      <c r="AQ1605" s="7">
        <v>163190783</v>
      </c>
      <c r="AR1605" s="6">
        <v>3252210</v>
      </c>
      <c r="AS1605" s="7">
        <v>100119272</v>
      </c>
      <c r="AT1605" s="6">
        <v>3800000</v>
      </c>
      <c r="AU1605" s="7">
        <v>15420000</v>
      </c>
      <c r="AV1605" s="6">
        <v>6760000</v>
      </c>
      <c r="AW1605" s="7">
        <v>79489400</v>
      </c>
      <c r="AX1605" s="6">
        <v>3881420</v>
      </c>
      <c r="AY1605" s="7">
        <v>180217187</v>
      </c>
      <c r="AZ1605" s="6">
        <v>4284470</v>
      </c>
      <c r="BA1605" s="7">
        <v>152727034</v>
      </c>
      <c r="BB1605" s="6">
        <v>0</v>
      </c>
      <c r="BC1605" s="7">
        <v>0</v>
      </c>
      <c r="BD1605" s="6">
        <v>1600000</v>
      </c>
      <c r="BE1605" s="7">
        <v>34720000</v>
      </c>
      <c r="BF1605" s="7">
        <v>-6224540</v>
      </c>
      <c r="BG1605" s="7">
        <v>-169674783</v>
      </c>
      <c r="BH1605" s="7">
        <v>3290000</v>
      </c>
      <c r="BI1605" s="7">
        <v>70984400</v>
      </c>
      <c r="BJ1605" s="7">
        <v>216620</v>
      </c>
      <c r="BK1605" s="7">
        <v>1415671</v>
      </c>
      <c r="BL1605" s="7">
        <v>-30000</v>
      </c>
      <c r="BM1605" s="7">
        <v>-405000</v>
      </c>
      <c r="BN1605" s="7">
        <v>2030750</v>
      </c>
      <c r="BO1605" s="7">
        <v>63071511</v>
      </c>
      <c r="BP1605" s="7">
        <v>-2960000</v>
      </c>
      <c r="BQ1605" s="7">
        <v>-64069400</v>
      </c>
      <c r="BR1605" s="7">
        <v>-403050</v>
      </c>
      <c r="BS1605" s="7">
        <v>27490153</v>
      </c>
      <c r="BT1605" s="7">
        <v>-1600000</v>
      </c>
      <c r="BU1605" s="7">
        <v>-34720000</v>
      </c>
    </row>
    <row r="1606" spans="1:73" ht="14.25" customHeight="1" x14ac:dyDescent="0.3">
      <c r="A1606" s="5">
        <v>43368</v>
      </c>
      <c r="B1606" s="6">
        <v>190921850</v>
      </c>
      <c r="C1606" s="7">
        <v>3766918278</v>
      </c>
      <c r="D1606" s="6">
        <v>195551520</v>
      </c>
      <c r="E1606" s="7">
        <v>3935195352</v>
      </c>
      <c r="F1606" s="6">
        <v>-4629670</v>
      </c>
      <c r="G1606" s="7">
        <v>-168277074</v>
      </c>
      <c r="H1606" s="6">
        <v>630870</v>
      </c>
      <c r="I1606" s="7">
        <v>15309619</v>
      </c>
      <c r="J1606" s="6">
        <v>1132120</v>
      </c>
      <c r="K1606" s="7">
        <v>27261365</v>
      </c>
      <c r="L1606" s="6">
        <v>-501250</v>
      </c>
      <c r="M1606" s="7">
        <v>-11951746</v>
      </c>
      <c r="N1606" s="6">
        <v>6342750</v>
      </c>
      <c r="O1606" s="7">
        <v>207495633</v>
      </c>
      <c r="P1606" s="6">
        <v>13438970</v>
      </c>
      <c r="Q1606" s="7">
        <v>364182751</v>
      </c>
      <c r="R1606" s="6">
        <v>-7096220</v>
      </c>
      <c r="S1606" s="7">
        <v>-156687118</v>
      </c>
      <c r="T1606" s="6">
        <v>7443790</v>
      </c>
      <c r="U1606" s="7">
        <v>318810540</v>
      </c>
      <c r="V1606" s="6">
        <v>4895070</v>
      </c>
      <c r="W1606" s="7">
        <v>226514208</v>
      </c>
      <c r="X1606" s="6">
        <v>2548720</v>
      </c>
      <c r="Y1606" s="7">
        <v>92296332</v>
      </c>
      <c r="Z1606" s="6">
        <v>162637880</v>
      </c>
      <c r="AA1606" s="7">
        <v>2868189806</v>
      </c>
      <c r="AB1606" s="6">
        <v>167281110</v>
      </c>
      <c r="AC1606" s="7">
        <v>3011388536</v>
      </c>
      <c r="AD1606" s="6">
        <v>6191000</v>
      </c>
      <c r="AE1606" s="7">
        <v>154541800</v>
      </c>
      <c r="AF1606" s="6">
        <v>4062250</v>
      </c>
      <c r="AG1606" s="7">
        <v>125344319</v>
      </c>
      <c r="AH1606" s="6">
        <v>548370</v>
      </c>
      <c r="AI1606" s="7">
        <v>12023507</v>
      </c>
      <c r="AJ1606" s="6">
        <v>1055270</v>
      </c>
      <c r="AK1606" s="7">
        <v>25164337</v>
      </c>
      <c r="AL1606" s="6">
        <v>0</v>
      </c>
      <c r="AM1606" s="7">
        <v>0</v>
      </c>
      <c r="AN1606" s="6">
        <v>40000</v>
      </c>
      <c r="AO1606" s="7">
        <v>520000</v>
      </c>
      <c r="AP1606" s="6">
        <v>4481060</v>
      </c>
      <c r="AQ1606" s="7">
        <v>140776849</v>
      </c>
      <c r="AR1606" s="6">
        <v>3662640</v>
      </c>
      <c r="AS1606" s="7">
        <v>92200004</v>
      </c>
      <c r="AT1606" s="6">
        <v>250000</v>
      </c>
      <c r="AU1606" s="7">
        <v>6625000</v>
      </c>
      <c r="AV1606" s="6">
        <v>6355000</v>
      </c>
      <c r="AW1606" s="7">
        <v>171725000</v>
      </c>
      <c r="AX1606" s="6">
        <v>5010550</v>
      </c>
      <c r="AY1606" s="7">
        <v>182867772</v>
      </c>
      <c r="AZ1606" s="6">
        <v>3722910</v>
      </c>
      <c r="BA1606" s="7">
        <v>137272209</v>
      </c>
      <c r="BB1606" s="6">
        <v>439250</v>
      </c>
      <c r="BC1606" s="7">
        <v>21968467</v>
      </c>
      <c r="BD1606" s="6">
        <v>381000</v>
      </c>
      <c r="BE1606" s="7">
        <v>16476948</v>
      </c>
      <c r="BF1606" s="7">
        <v>-4643230</v>
      </c>
      <c r="BG1606" s="7">
        <v>-143198730</v>
      </c>
      <c r="BH1606" s="7">
        <v>2128750</v>
      </c>
      <c r="BI1606" s="7">
        <v>29197481</v>
      </c>
      <c r="BJ1606" s="7">
        <v>-506900</v>
      </c>
      <c r="BK1606" s="7">
        <v>-13140830</v>
      </c>
      <c r="BL1606" s="7">
        <v>-40000</v>
      </c>
      <c r="BM1606" s="7">
        <v>-520000</v>
      </c>
      <c r="BN1606" s="7">
        <v>818420</v>
      </c>
      <c r="BO1606" s="7">
        <v>48576845</v>
      </c>
      <c r="BP1606" s="7">
        <v>-6105000</v>
      </c>
      <c r="BQ1606" s="7">
        <v>-165100000</v>
      </c>
      <c r="BR1606" s="7">
        <v>1287640</v>
      </c>
      <c r="BS1606" s="7">
        <v>45595563</v>
      </c>
      <c r="BT1606" s="7">
        <v>58250</v>
      </c>
      <c r="BU1606" s="7">
        <v>5491519</v>
      </c>
    </row>
    <row r="1607" spans="1:73" ht="14.25" customHeight="1" x14ac:dyDescent="0.3">
      <c r="A1607" s="5">
        <v>43367</v>
      </c>
      <c r="B1607" s="6">
        <v>153984937</v>
      </c>
      <c r="C1607" s="7">
        <v>3311957773</v>
      </c>
      <c r="D1607" s="6">
        <v>155852717</v>
      </c>
      <c r="E1607" s="7">
        <v>3373692759</v>
      </c>
      <c r="F1607" s="6">
        <v>-1867780</v>
      </c>
      <c r="G1607" s="7">
        <v>-61734986</v>
      </c>
      <c r="H1607" s="6">
        <v>782160</v>
      </c>
      <c r="I1607" s="7">
        <v>21264993</v>
      </c>
      <c r="J1607" s="6">
        <v>1003820</v>
      </c>
      <c r="K1607" s="7">
        <v>22774229</v>
      </c>
      <c r="L1607" s="6">
        <v>-221660</v>
      </c>
      <c r="M1607" s="7">
        <v>-1509236</v>
      </c>
      <c r="N1607" s="6">
        <v>8677487</v>
      </c>
      <c r="O1607" s="7">
        <v>283192058</v>
      </c>
      <c r="P1607" s="6">
        <v>11091417</v>
      </c>
      <c r="Q1607" s="7">
        <v>373618549</v>
      </c>
      <c r="R1607" s="6">
        <v>-2413930</v>
      </c>
      <c r="S1607" s="7">
        <v>-90426491</v>
      </c>
      <c r="T1607" s="6">
        <v>7955140</v>
      </c>
      <c r="U1607" s="7">
        <v>493268357</v>
      </c>
      <c r="V1607" s="6">
        <v>8049280</v>
      </c>
      <c r="W1607" s="7">
        <v>440545572</v>
      </c>
      <c r="X1607" s="6">
        <v>-94140</v>
      </c>
      <c r="Y1607" s="7">
        <v>52722785</v>
      </c>
      <c r="Z1607" s="6">
        <v>133273920</v>
      </c>
      <c r="AA1607" s="7">
        <v>2541282380</v>
      </c>
      <c r="AB1607" s="6">
        <v>133559960</v>
      </c>
      <c r="AC1607" s="7">
        <v>2651166418</v>
      </c>
      <c r="AD1607" s="6">
        <v>6531357</v>
      </c>
      <c r="AE1607" s="7">
        <v>174619414</v>
      </c>
      <c r="AF1607" s="6">
        <v>7740877</v>
      </c>
      <c r="AG1607" s="7">
        <v>142441609</v>
      </c>
      <c r="AH1607" s="6">
        <v>704080</v>
      </c>
      <c r="AI1607" s="7">
        <v>18939284</v>
      </c>
      <c r="AJ1607" s="6">
        <v>984710</v>
      </c>
      <c r="AK1607" s="7">
        <v>21340112</v>
      </c>
      <c r="AL1607" s="6">
        <v>0</v>
      </c>
      <c r="AM1607" s="7">
        <v>0</v>
      </c>
      <c r="AN1607" s="6">
        <v>0</v>
      </c>
      <c r="AO1607" s="7">
        <v>0</v>
      </c>
      <c r="AP1607" s="6">
        <v>3476340</v>
      </c>
      <c r="AQ1607" s="7">
        <v>108013323</v>
      </c>
      <c r="AR1607" s="6">
        <v>6206120</v>
      </c>
      <c r="AS1607" s="7">
        <v>118505289</v>
      </c>
      <c r="AT1607" s="6">
        <v>1610617</v>
      </c>
      <c r="AU1607" s="7">
        <v>23756601</v>
      </c>
      <c r="AV1607" s="6">
        <v>1251097</v>
      </c>
      <c r="AW1607" s="7">
        <v>100120406</v>
      </c>
      <c r="AX1607" s="6">
        <v>4588350</v>
      </c>
      <c r="AY1607" s="7">
        <v>234643783</v>
      </c>
      <c r="AZ1607" s="6">
        <v>4786390</v>
      </c>
      <c r="BA1607" s="7">
        <v>189244825</v>
      </c>
      <c r="BB1607" s="6">
        <v>1872900</v>
      </c>
      <c r="BC1607" s="7">
        <v>167489550</v>
      </c>
      <c r="BD1607" s="6">
        <v>1372900</v>
      </c>
      <c r="BE1607" s="7">
        <v>134853550</v>
      </c>
      <c r="BF1607" s="7">
        <v>-286040</v>
      </c>
      <c r="BG1607" s="7">
        <v>-109884038</v>
      </c>
      <c r="BH1607" s="7">
        <v>-1209520</v>
      </c>
      <c r="BI1607" s="7">
        <v>32177805</v>
      </c>
      <c r="BJ1607" s="7">
        <v>-280630</v>
      </c>
      <c r="BK1607" s="7">
        <v>-2400828</v>
      </c>
      <c r="BL1607" s="7">
        <v>0</v>
      </c>
      <c r="BM1607" s="7">
        <v>0</v>
      </c>
      <c r="BN1607" s="7">
        <v>-2729780</v>
      </c>
      <c r="BO1607" s="7">
        <v>-10491966</v>
      </c>
      <c r="BP1607" s="7">
        <v>359520</v>
      </c>
      <c r="BQ1607" s="7">
        <v>-76363805</v>
      </c>
      <c r="BR1607" s="7">
        <v>-198040</v>
      </c>
      <c r="BS1607" s="7">
        <v>45398958</v>
      </c>
      <c r="BT1607" s="7">
        <v>500000</v>
      </c>
      <c r="BU1607" s="7">
        <v>32636000</v>
      </c>
    </row>
    <row r="1608" spans="1:73" ht="14.25" customHeight="1" x14ac:dyDescent="0.3">
      <c r="A1608" s="5">
        <v>43364</v>
      </c>
      <c r="B1608" s="6">
        <v>223607461</v>
      </c>
      <c r="C1608" s="7">
        <v>5289177071</v>
      </c>
      <c r="D1608" s="6">
        <v>216333010</v>
      </c>
      <c r="E1608" s="7">
        <v>4810239153</v>
      </c>
      <c r="F1608" s="6">
        <v>7274451</v>
      </c>
      <c r="G1608" s="7">
        <v>478937918</v>
      </c>
      <c r="H1608" s="6">
        <v>1823210</v>
      </c>
      <c r="I1608" s="7">
        <v>45549956</v>
      </c>
      <c r="J1608" s="6">
        <v>731270</v>
      </c>
      <c r="K1608" s="7">
        <v>24078724</v>
      </c>
      <c r="L1608" s="6">
        <v>1091940</v>
      </c>
      <c r="M1608" s="7">
        <v>21471232</v>
      </c>
      <c r="N1608" s="6">
        <v>18026400</v>
      </c>
      <c r="O1608" s="7">
        <v>547886528</v>
      </c>
      <c r="P1608" s="6">
        <v>12306660</v>
      </c>
      <c r="Q1608" s="7">
        <v>401700331</v>
      </c>
      <c r="R1608" s="6">
        <v>5719740</v>
      </c>
      <c r="S1608" s="7">
        <v>146186197</v>
      </c>
      <c r="T1608" s="6">
        <v>43932340</v>
      </c>
      <c r="U1608" s="7">
        <v>2872802351</v>
      </c>
      <c r="V1608" s="6">
        <v>64243541</v>
      </c>
      <c r="W1608" s="7">
        <v>3716209308</v>
      </c>
      <c r="X1608" s="6">
        <v>-20311201</v>
      </c>
      <c r="Y1608" s="7">
        <v>-843406957</v>
      </c>
      <c r="Z1608" s="6">
        <v>198676930</v>
      </c>
      <c r="AA1608" s="7">
        <v>4415107629</v>
      </c>
      <c r="AB1608" s="6">
        <v>190645980</v>
      </c>
      <c r="AC1608" s="7">
        <v>4062722758</v>
      </c>
      <c r="AD1608" s="6">
        <v>5092051</v>
      </c>
      <c r="AE1608" s="7">
        <v>73711132</v>
      </c>
      <c r="AF1608" s="6">
        <v>8058140</v>
      </c>
      <c r="AG1608" s="7">
        <v>128069465</v>
      </c>
      <c r="AH1608" s="6">
        <v>1478290</v>
      </c>
      <c r="AI1608" s="7">
        <v>36175774</v>
      </c>
      <c r="AJ1608" s="6">
        <v>703540</v>
      </c>
      <c r="AK1608" s="7">
        <v>20823227</v>
      </c>
      <c r="AL1608" s="6">
        <v>0</v>
      </c>
      <c r="AM1608" s="7">
        <v>0</v>
      </c>
      <c r="AN1608" s="6">
        <v>0</v>
      </c>
      <c r="AO1608" s="7">
        <v>0</v>
      </c>
      <c r="AP1608" s="6">
        <v>7535410</v>
      </c>
      <c r="AQ1608" s="7">
        <v>214966484</v>
      </c>
      <c r="AR1608" s="6">
        <v>5247260</v>
      </c>
      <c r="AS1608" s="7">
        <v>136998782</v>
      </c>
      <c r="AT1608" s="6">
        <v>4032110</v>
      </c>
      <c r="AU1608" s="7">
        <v>70074990</v>
      </c>
      <c r="AV1608" s="6">
        <v>1720000</v>
      </c>
      <c r="AW1608" s="7">
        <v>49412600</v>
      </c>
      <c r="AX1608" s="6">
        <v>18163740</v>
      </c>
      <c r="AY1608" s="7">
        <v>893195978</v>
      </c>
      <c r="AZ1608" s="6">
        <v>34232830</v>
      </c>
      <c r="BA1608" s="7">
        <v>1471039929</v>
      </c>
      <c r="BB1608" s="6">
        <v>1459740</v>
      </c>
      <c r="BC1608" s="7">
        <v>80893929</v>
      </c>
      <c r="BD1608" s="6">
        <v>1575761</v>
      </c>
      <c r="BE1608" s="7">
        <v>90047986</v>
      </c>
      <c r="BF1608" s="7">
        <v>8030950</v>
      </c>
      <c r="BG1608" s="7">
        <v>352384871</v>
      </c>
      <c r="BH1608" s="7">
        <v>-2966089</v>
      </c>
      <c r="BI1608" s="7">
        <v>-54358333</v>
      </c>
      <c r="BJ1608" s="7">
        <v>774750</v>
      </c>
      <c r="BK1608" s="7">
        <v>15352547</v>
      </c>
      <c r="BL1608" s="7">
        <v>0</v>
      </c>
      <c r="BM1608" s="7">
        <v>0</v>
      </c>
      <c r="BN1608" s="7">
        <v>2288150</v>
      </c>
      <c r="BO1608" s="7">
        <v>77967702</v>
      </c>
      <c r="BP1608" s="7">
        <v>2312110</v>
      </c>
      <c r="BQ1608" s="7">
        <v>20662390</v>
      </c>
      <c r="BR1608" s="7">
        <v>-16069090</v>
      </c>
      <c r="BS1608" s="7">
        <v>-577843951</v>
      </c>
      <c r="BT1608" s="7">
        <v>-116021</v>
      </c>
      <c r="BU1608" s="7">
        <v>-9154057</v>
      </c>
    </row>
    <row r="1609" spans="1:73" ht="14.25" customHeight="1" x14ac:dyDescent="0.3">
      <c r="A1609" s="5">
        <v>43363</v>
      </c>
      <c r="B1609" s="6">
        <v>165425290</v>
      </c>
      <c r="C1609" s="7">
        <v>3476751139</v>
      </c>
      <c r="D1609" s="6">
        <v>172355304</v>
      </c>
      <c r="E1609" s="7">
        <v>3624806206</v>
      </c>
      <c r="F1609" s="6">
        <v>-6930014</v>
      </c>
      <c r="G1609" s="7">
        <v>-148055067</v>
      </c>
      <c r="H1609" s="6">
        <v>866210</v>
      </c>
      <c r="I1609" s="7">
        <v>23417672</v>
      </c>
      <c r="J1609" s="6">
        <v>637430</v>
      </c>
      <c r="K1609" s="7">
        <v>17974949</v>
      </c>
      <c r="L1609" s="6">
        <v>228780</v>
      </c>
      <c r="M1609" s="7">
        <v>5442723</v>
      </c>
      <c r="N1609" s="6">
        <v>11707014</v>
      </c>
      <c r="O1609" s="7">
        <v>423399740</v>
      </c>
      <c r="P1609" s="6">
        <v>9365010</v>
      </c>
      <c r="Q1609" s="7">
        <v>365582760</v>
      </c>
      <c r="R1609" s="6">
        <v>2342004</v>
      </c>
      <c r="S1609" s="7">
        <v>57816980</v>
      </c>
      <c r="T1609" s="6">
        <v>13588350</v>
      </c>
      <c r="U1609" s="7">
        <v>858413454</v>
      </c>
      <c r="V1609" s="6">
        <v>14429250</v>
      </c>
      <c r="W1609" s="7">
        <v>886381667</v>
      </c>
      <c r="X1609" s="6">
        <v>-840900</v>
      </c>
      <c r="Y1609" s="7">
        <v>-27968213</v>
      </c>
      <c r="Z1609" s="6">
        <v>146372670</v>
      </c>
      <c r="AA1609" s="7">
        <v>2919591489</v>
      </c>
      <c r="AB1609" s="6">
        <v>151882690</v>
      </c>
      <c r="AC1609" s="7">
        <v>3035611336</v>
      </c>
      <c r="AD1609" s="6">
        <v>6531000</v>
      </c>
      <c r="AE1609" s="7">
        <v>147383990</v>
      </c>
      <c r="AF1609" s="6">
        <v>7440124</v>
      </c>
      <c r="AG1609" s="7">
        <v>155834133</v>
      </c>
      <c r="AH1609" s="6">
        <v>784360</v>
      </c>
      <c r="AI1609" s="7">
        <v>16021817</v>
      </c>
      <c r="AJ1609" s="6">
        <v>608940</v>
      </c>
      <c r="AK1609" s="7">
        <v>16039042</v>
      </c>
      <c r="AL1609" s="6">
        <v>0</v>
      </c>
      <c r="AM1609" s="7">
        <v>0</v>
      </c>
      <c r="AN1609" s="6">
        <v>0</v>
      </c>
      <c r="AO1609" s="7">
        <v>0</v>
      </c>
      <c r="AP1609" s="6">
        <v>4444950</v>
      </c>
      <c r="AQ1609" s="7">
        <v>139891182</v>
      </c>
      <c r="AR1609" s="6">
        <v>2853570</v>
      </c>
      <c r="AS1609" s="7">
        <v>73013899</v>
      </c>
      <c r="AT1609" s="6">
        <v>3100654</v>
      </c>
      <c r="AU1609" s="7">
        <v>112025425</v>
      </c>
      <c r="AV1609" s="6">
        <v>2085000</v>
      </c>
      <c r="AW1609" s="7">
        <v>120657500</v>
      </c>
      <c r="AX1609" s="6">
        <v>5892950</v>
      </c>
      <c r="AY1609" s="7">
        <v>258837744</v>
      </c>
      <c r="AZ1609" s="6">
        <v>6401530</v>
      </c>
      <c r="BA1609" s="7">
        <v>292792387</v>
      </c>
      <c r="BB1609" s="6">
        <v>6663250</v>
      </c>
      <c r="BC1609" s="7">
        <v>509372895</v>
      </c>
      <c r="BD1609" s="6">
        <v>6769780</v>
      </c>
      <c r="BE1609" s="7">
        <v>492290677</v>
      </c>
      <c r="BF1609" s="7">
        <v>-5510020</v>
      </c>
      <c r="BG1609" s="7">
        <v>-116019847</v>
      </c>
      <c r="BH1609" s="7">
        <v>-909124</v>
      </c>
      <c r="BI1609" s="7">
        <v>-8450143</v>
      </c>
      <c r="BJ1609" s="7">
        <v>175420</v>
      </c>
      <c r="BK1609" s="7">
        <v>-17225</v>
      </c>
      <c r="BL1609" s="7">
        <v>0</v>
      </c>
      <c r="BM1609" s="7">
        <v>0</v>
      </c>
      <c r="BN1609" s="7">
        <v>1591380</v>
      </c>
      <c r="BO1609" s="7">
        <v>66877283</v>
      </c>
      <c r="BP1609" s="7">
        <v>1015654</v>
      </c>
      <c r="BQ1609" s="7">
        <v>-8632075</v>
      </c>
      <c r="BR1609" s="7">
        <v>-508580</v>
      </c>
      <c r="BS1609" s="7">
        <v>-33954643</v>
      </c>
      <c r="BT1609" s="7">
        <v>-106530</v>
      </c>
      <c r="BU1609" s="7">
        <v>17082218</v>
      </c>
    </row>
    <row r="1610" spans="1:73" ht="14.25" customHeight="1" x14ac:dyDescent="0.3">
      <c r="A1610" s="5">
        <v>43362</v>
      </c>
      <c r="B1610" s="6">
        <v>183940300</v>
      </c>
      <c r="C1610" s="7">
        <v>3590378494</v>
      </c>
      <c r="D1610" s="6">
        <v>190600020</v>
      </c>
      <c r="E1610" s="7">
        <v>3684102913</v>
      </c>
      <c r="F1610" s="6">
        <v>-6659720</v>
      </c>
      <c r="G1610" s="7">
        <v>-93724419</v>
      </c>
      <c r="H1610" s="6">
        <v>641400</v>
      </c>
      <c r="I1610" s="7">
        <v>17148328</v>
      </c>
      <c r="J1610" s="6">
        <v>1096950</v>
      </c>
      <c r="K1610" s="7">
        <v>29963790</v>
      </c>
      <c r="L1610" s="6">
        <v>-455550</v>
      </c>
      <c r="M1610" s="7">
        <v>-12815462</v>
      </c>
      <c r="N1610" s="6">
        <v>9504990</v>
      </c>
      <c r="O1610" s="7">
        <v>348138416</v>
      </c>
      <c r="P1610" s="6">
        <v>34338730</v>
      </c>
      <c r="Q1610" s="7">
        <v>777115642</v>
      </c>
      <c r="R1610" s="6">
        <v>-24833740</v>
      </c>
      <c r="S1610" s="7">
        <v>-428977226</v>
      </c>
      <c r="T1610" s="6">
        <v>14538420</v>
      </c>
      <c r="U1610" s="7">
        <v>569310771</v>
      </c>
      <c r="V1610" s="6">
        <v>11630590</v>
      </c>
      <c r="W1610" s="7">
        <v>493320626</v>
      </c>
      <c r="X1610" s="6">
        <v>2907830</v>
      </c>
      <c r="Y1610" s="7">
        <v>75990145</v>
      </c>
      <c r="Z1610" s="6">
        <v>164088520</v>
      </c>
      <c r="AA1610" s="7">
        <v>2987354742</v>
      </c>
      <c r="AB1610" s="6">
        <v>171207450</v>
      </c>
      <c r="AC1610" s="7">
        <v>3138439252</v>
      </c>
      <c r="AD1610" s="6">
        <v>6467810</v>
      </c>
      <c r="AE1610" s="7">
        <v>176138516</v>
      </c>
      <c r="AF1610" s="6">
        <v>5013810</v>
      </c>
      <c r="AG1610" s="7">
        <v>80455116</v>
      </c>
      <c r="AH1610" s="6">
        <v>606090</v>
      </c>
      <c r="AI1610" s="7">
        <v>14716109</v>
      </c>
      <c r="AJ1610" s="6">
        <v>967230</v>
      </c>
      <c r="AK1610" s="7">
        <v>25444869</v>
      </c>
      <c r="AL1610" s="6">
        <v>0</v>
      </c>
      <c r="AM1610" s="7">
        <v>0</v>
      </c>
      <c r="AN1610" s="6">
        <v>0</v>
      </c>
      <c r="AO1610" s="7">
        <v>0</v>
      </c>
      <c r="AP1610" s="6">
        <v>4750950</v>
      </c>
      <c r="AQ1610" s="7">
        <v>148698270</v>
      </c>
      <c r="AR1610" s="6">
        <v>4128860</v>
      </c>
      <c r="AS1610" s="7">
        <v>119485438</v>
      </c>
      <c r="AT1610" s="6">
        <v>0</v>
      </c>
      <c r="AU1610" s="7">
        <v>0</v>
      </c>
      <c r="AV1610" s="6">
        <v>26375000</v>
      </c>
      <c r="AW1610" s="7">
        <v>498074400</v>
      </c>
      <c r="AX1610" s="6">
        <v>10277470</v>
      </c>
      <c r="AY1610" s="7">
        <v>355400895</v>
      </c>
      <c r="AZ1610" s="6">
        <v>7614980</v>
      </c>
      <c r="BA1610" s="7">
        <v>286972876</v>
      </c>
      <c r="BB1610" s="6">
        <v>2214390</v>
      </c>
      <c r="BC1610" s="7">
        <v>95993518</v>
      </c>
      <c r="BD1610" s="6">
        <v>1493390</v>
      </c>
      <c r="BE1610" s="7">
        <v>73642518</v>
      </c>
      <c r="BF1610" s="7">
        <v>-7118930</v>
      </c>
      <c r="BG1610" s="7">
        <v>-151084510</v>
      </c>
      <c r="BH1610" s="7">
        <v>1454000</v>
      </c>
      <c r="BI1610" s="7">
        <v>95683400</v>
      </c>
      <c r="BJ1610" s="7">
        <v>-361140</v>
      </c>
      <c r="BK1610" s="7">
        <v>-10728760</v>
      </c>
      <c r="BL1610" s="7">
        <v>0</v>
      </c>
      <c r="BM1610" s="7">
        <v>0</v>
      </c>
      <c r="BN1610" s="7">
        <v>622090</v>
      </c>
      <c r="BO1610" s="7">
        <v>29212832</v>
      </c>
      <c r="BP1610" s="7">
        <v>-26375000</v>
      </c>
      <c r="BQ1610" s="7">
        <v>-498074400</v>
      </c>
      <c r="BR1610" s="7">
        <v>2662490</v>
      </c>
      <c r="BS1610" s="7">
        <v>68428019</v>
      </c>
      <c r="BT1610" s="7">
        <v>721000</v>
      </c>
      <c r="BU1610" s="7">
        <v>22351000</v>
      </c>
    </row>
    <row r="1611" spans="1:73" ht="14.25" customHeight="1" x14ac:dyDescent="0.3">
      <c r="A1611" s="5">
        <v>43361</v>
      </c>
      <c r="B1611" s="6">
        <v>163230734</v>
      </c>
      <c r="C1611" s="7">
        <v>3404032494</v>
      </c>
      <c r="D1611" s="6">
        <v>157117120</v>
      </c>
      <c r="E1611" s="7">
        <v>3221414389</v>
      </c>
      <c r="F1611" s="6">
        <v>6113614</v>
      </c>
      <c r="G1611" s="7">
        <v>182618105</v>
      </c>
      <c r="H1611" s="6">
        <v>314780</v>
      </c>
      <c r="I1611" s="7">
        <v>9223580</v>
      </c>
      <c r="J1611" s="6">
        <v>1807040</v>
      </c>
      <c r="K1611" s="7">
        <v>34920250</v>
      </c>
      <c r="L1611" s="6">
        <v>-1492260</v>
      </c>
      <c r="M1611" s="7">
        <v>-25696670</v>
      </c>
      <c r="N1611" s="6">
        <v>9913931</v>
      </c>
      <c r="O1611" s="7">
        <v>271802080</v>
      </c>
      <c r="P1611" s="6">
        <v>16597365</v>
      </c>
      <c r="Q1611" s="7">
        <v>489342568</v>
      </c>
      <c r="R1611" s="6">
        <v>-6683434</v>
      </c>
      <c r="S1611" s="7">
        <v>-217540488</v>
      </c>
      <c r="T1611" s="6">
        <v>10911359</v>
      </c>
      <c r="U1611" s="7">
        <v>710741316</v>
      </c>
      <c r="V1611" s="6">
        <v>13886919</v>
      </c>
      <c r="W1611" s="7">
        <v>779179875</v>
      </c>
      <c r="X1611" s="6">
        <v>-2975560</v>
      </c>
      <c r="Y1611" s="7">
        <v>-68438559</v>
      </c>
      <c r="Z1611" s="6">
        <v>138880930</v>
      </c>
      <c r="AA1611" s="7">
        <v>2731398920</v>
      </c>
      <c r="AB1611" s="6">
        <v>135997110</v>
      </c>
      <c r="AC1611" s="7">
        <v>2673429052</v>
      </c>
      <c r="AD1611" s="6">
        <v>8570674</v>
      </c>
      <c r="AE1611" s="7">
        <v>206389840</v>
      </c>
      <c r="AF1611" s="6">
        <v>6987290</v>
      </c>
      <c r="AG1611" s="7">
        <v>123380752</v>
      </c>
      <c r="AH1611" s="6">
        <v>284260</v>
      </c>
      <c r="AI1611" s="7">
        <v>8386315</v>
      </c>
      <c r="AJ1611" s="6">
        <v>1700540</v>
      </c>
      <c r="AK1611" s="7">
        <v>28939235</v>
      </c>
      <c r="AL1611" s="6">
        <v>0</v>
      </c>
      <c r="AM1611" s="7">
        <v>0</v>
      </c>
      <c r="AN1611" s="6">
        <v>0</v>
      </c>
      <c r="AO1611" s="7">
        <v>0</v>
      </c>
      <c r="AP1611" s="6">
        <v>3455840</v>
      </c>
      <c r="AQ1611" s="7">
        <v>107753194</v>
      </c>
      <c r="AR1611" s="6">
        <v>5083220</v>
      </c>
      <c r="AS1611" s="7">
        <v>143434457</v>
      </c>
      <c r="AT1611" s="6">
        <v>3733051</v>
      </c>
      <c r="AU1611" s="7">
        <v>47911922</v>
      </c>
      <c r="AV1611" s="6">
        <v>5816435</v>
      </c>
      <c r="AW1611" s="7">
        <v>145020760</v>
      </c>
      <c r="AX1611" s="6">
        <v>5243900</v>
      </c>
      <c r="AY1611" s="7">
        <v>273532980</v>
      </c>
      <c r="AZ1611" s="6">
        <v>7037990</v>
      </c>
      <c r="BA1611" s="7">
        <v>307671192</v>
      </c>
      <c r="BB1611" s="6">
        <v>1958520</v>
      </c>
      <c r="BC1611" s="7">
        <v>126480891</v>
      </c>
      <c r="BD1611" s="6">
        <v>1908520</v>
      </c>
      <c r="BE1611" s="7">
        <v>124821141</v>
      </c>
      <c r="BF1611" s="7">
        <v>2883820</v>
      </c>
      <c r="BG1611" s="7">
        <v>57969868</v>
      </c>
      <c r="BH1611" s="7">
        <v>1583384</v>
      </c>
      <c r="BI1611" s="7">
        <v>83009088</v>
      </c>
      <c r="BJ1611" s="7">
        <v>-1416280</v>
      </c>
      <c r="BK1611" s="7">
        <v>-20552920</v>
      </c>
      <c r="BL1611" s="7">
        <v>0</v>
      </c>
      <c r="BM1611" s="7">
        <v>0</v>
      </c>
      <c r="BN1611" s="7">
        <v>-1627380</v>
      </c>
      <c r="BO1611" s="7">
        <v>-35681263</v>
      </c>
      <c r="BP1611" s="7">
        <v>-2083384</v>
      </c>
      <c r="BQ1611" s="7">
        <v>-97108838</v>
      </c>
      <c r="BR1611" s="7">
        <v>-1794090</v>
      </c>
      <c r="BS1611" s="7">
        <v>-34138212</v>
      </c>
      <c r="BT1611" s="7">
        <v>50000</v>
      </c>
      <c r="BU1611" s="7">
        <v>1659750</v>
      </c>
    </row>
    <row r="1612" spans="1:73" ht="14.25" customHeight="1" x14ac:dyDescent="0.3">
      <c r="A1612" s="5">
        <v>43360</v>
      </c>
      <c r="B1612" s="6">
        <v>132455840</v>
      </c>
      <c r="C1612" s="7">
        <v>2569402652</v>
      </c>
      <c r="D1612" s="6">
        <v>137771890</v>
      </c>
      <c r="E1612" s="7">
        <v>2795434928</v>
      </c>
      <c r="F1612" s="6">
        <v>-5316050</v>
      </c>
      <c r="G1612" s="7">
        <v>-226032276</v>
      </c>
      <c r="H1612" s="6">
        <v>392330</v>
      </c>
      <c r="I1612" s="7">
        <v>11100961</v>
      </c>
      <c r="J1612" s="6">
        <v>867490</v>
      </c>
      <c r="K1612" s="7">
        <v>20194149</v>
      </c>
      <c r="L1612" s="6">
        <v>-475160</v>
      </c>
      <c r="M1612" s="7">
        <v>-9093188</v>
      </c>
      <c r="N1612" s="6">
        <v>6548580</v>
      </c>
      <c r="O1612" s="7">
        <v>284246531</v>
      </c>
      <c r="P1612" s="6">
        <v>7085940</v>
      </c>
      <c r="Q1612" s="7">
        <v>236487520</v>
      </c>
      <c r="R1612" s="6">
        <v>-537360</v>
      </c>
      <c r="S1612" s="7">
        <v>47759011</v>
      </c>
      <c r="T1612" s="6">
        <v>10319918</v>
      </c>
      <c r="U1612" s="7">
        <v>673416140</v>
      </c>
      <c r="V1612" s="6">
        <v>9696368</v>
      </c>
      <c r="W1612" s="7">
        <v>654180069</v>
      </c>
      <c r="X1612" s="6">
        <v>623550</v>
      </c>
      <c r="Y1612" s="7">
        <v>19236071</v>
      </c>
      <c r="Z1612" s="6">
        <v>115235570</v>
      </c>
      <c r="AA1612" s="7">
        <v>2173114615</v>
      </c>
      <c r="AB1612" s="6">
        <v>117652160</v>
      </c>
      <c r="AC1612" s="7">
        <v>2312872919</v>
      </c>
      <c r="AD1612" s="6">
        <v>8347650</v>
      </c>
      <c r="AE1612" s="7">
        <v>92974798</v>
      </c>
      <c r="AF1612" s="6">
        <v>9551650</v>
      </c>
      <c r="AG1612" s="7">
        <v>109336398</v>
      </c>
      <c r="AH1612" s="6">
        <v>339030</v>
      </c>
      <c r="AI1612" s="7">
        <v>10174294</v>
      </c>
      <c r="AJ1612" s="6">
        <v>819060</v>
      </c>
      <c r="AK1612" s="7">
        <v>18625370</v>
      </c>
      <c r="AL1612" s="6">
        <v>0</v>
      </c>
      <c r="AM1612" s="7">
        <v>0</v>
      </c>
      <c r="AN1612" s="6">
        <v>0</v>
      </c>
      <c r="AO1612" s="7">
        <v>0</v>
      </c>
      <c r="AP1612" s="6">
        <v>2909660</v>
      </c>
      <c r="AQ1612" s="7">
        <v>125940993</v>
      </c>
      <c r="AR1612" s="6">
        <v>3559280</v>
      </c>
      <c r="AS1612" s="7">
        <v>109219429</v>
      </c>
      <c r="AT1612" s="6">
        <v>370000</v>
      </c>
      <c r="AU1612" s="7">
        <v>21935800</v>
      </c>
      <c r="AV1612" s="6">
        <v>1360000</v>
      </c>
      <c r="AW1612" s="7">
        <v>39035000</v>
      </c>
      <c r="AX1612" s="6">
        <v>5542770</v>
      </c>
      <c r="AY1612" s="7">
        <v>271643133</v>
      </c>
      <c r="AZ1612" s="6">
        <v>4651720</v>
      </c>
      <c r="BA1612" s="7">
        <v>197933175</v>
      </c>
      <c r="BB1612" s="6">
        <v>281630</v>
      </c>
      <c r="BC1612" s="7">
        <v>12678338</v>
      </c>
      <c r="BD1612" s="6">
        <v>631630</v>
      </c>
      <c r="BE1612" s="7">
        <v>34483338</v>
      </c>
      <c r="BF1612" s="7">
        <v>-2416590</v>
      </c>
      <c r="BG1612" s="7">
        <v>-139758304</v>
      </c>
      <c r="BH1612" s="7">
        <v>-1204000</v>
      </c>
      <c r="BI1612" s="7">
        <v>-16361600</v>
      </c>
      <c r="BJ1612" s="7">
        <v>-480030</v>
      </c>
      <c r="BK1612" s="7">
        <v>-8451076</v>
      </c>
      <c r="BL1612" s="7">
        <v>0</v>
      </c>
      <c r="BM1612" s="7">
        <v>0</v>
      </c>
      <c r="BN1612" s="7">
        <v>-649620</v>
      </c>
      <c r="BO1612" s="7">
        <v>16721564</v>
      </c>
      <c r="BP1612" s="7">
        <v>-990000</v>
      </c>
      <c r="BQ1612" s="7">
        <v>-17099200</v>
      </c>
      <c r="BR1612" s="7">
        <v>891050</v>
      </c>
      <c r="BS1612" s="7">
        <v>73709958</v>
      </c>
      <c r="BT1612" s="7">
        <v>-350000</v>
      </c>
      <c r="BU1612" s="7">
        <v>-21805000</v>
      </c>
    </row>
    <row r="1613" spans="1:73" ht="14.25" customHeight="1" x14ac:dyDescent="0.3">
      <c r="A1613" s="5">
        <v>43357</v>
      </c>
      <c r="B1613" s="6">
        <v>135683916</v>
      </c>
      <c r="C1613" s="7">
        <v>2873276171</v>
      </c>
      <c r="D1613" s="6">
        <v>141351420</v>
      </c>
      <c r="E1613" s="7">
        <v>3068831630</v>
      </c>
      <c r="F1613" s="6">
        <v>-5667504</v>
      </c>
      <c r="G1613" s="7">
        <v>-195555459</v>
      </c>
      <c r="H1613" s="6">
        <v>598190</v>
      </c>
      <c r="I1613" s="7">
        <v>21783189</v>
      </c>
      <c r="J1613" s="6">
        <v>559920</v>
      </c>
      <c r="K1613" s="7">
        <v>12763813</v>
      </c>
      <c r="L1613" s="6">
        <v>38270</v>
      </c>
      <c r="M1613" s="7">
        <v>9019376</v>
      </c>
      <c r="N1613" s="6">
        <v>8974430</v>
      </c>
      <c r="O1613" s="7">
        <v>232481398</v>
      </c>
      <c r="P1613" s="6">
        <v>12261226</v>
      </c>
      <c r="Q1613" s="7">
        <v>305724031</v>
      </c>
      <c r="R1613" s="6">
        <v>-3286796</v>
      </c>
      <c r="S1613" s="7">
        <v>-73242633</v>
      </c>
      <c r="T1613" s="6">
        <v>13400320</v>
      </c>
      <c r="U1613" s="7">
        <v>670641412</v>
      </c>
      <c r="V1613" s="6">
        <v>10514180</v>
      </c>
      <c r="W1613" s="7">
        <v>545978299</v>
      </c>
      <c r="X1613" s="6">
        <v>2886140</v>
      </c>
      <c r="Y1613" s="7">
        <v>124663113</v>
      </c>
      <c r="Z1613" s="6">
        <v>112343070</v>
      </c>
      <c r="AA1613" s="7">
        <v>2319090830</v>
      </c>
      <c r="AB1613" s="6">
        <v>118687130</v>
      </c>
      <c r="AC1613" s="7">
        <v>2510208494</v>
      </c>
      <c r="AD1613" s="6">
        <v>14227766</v>
      </c>
      <c r="AE1613" s="7">
        <v>234940041</v>
      </c>
      <c r="AF1613" s="6">
        <v>11484790</v>
      </c>
      <c r="AG1613" s="7">
        <v>160279682</v>
      </c>
      <c r="AH1613" s="6">
        <v>581710</v>
      </c>
      <c r="AI1613" s="7">
        <v>21029936</v>
      </c>
      <c r="AJ1613" s="6">
        <v>534900</v>
      </c>
      <c r="AK1613" s="7">
        <v>11919731</v>
      </c>
      <c r="AL1613" s="6">
        <v>0</v>
      </c>
      <c r="AM1613" s="7">
        <v>0</v>
      </c>
      <c r="AN1613" s="6">
        <v>0</v>
      </c>
      <c r="AO1613" s="7">
        <v>0</v>
      </c>
      <c r="AP1613" s="6">
        <v>3094560</v>
      </c>
      <c r="AQ1613" s="7">
        <v>106038741</v>
      </c>
      <c r="AR1613" s="6">
        <v>3088250</v>
      </c>
      <c r="AS1613" s="7">
        <v>94508249</v>
      </c>
      <c r="AT1613" s="6">
        <v>4141040</v>
      </c>
      <c r="AU1613" s="7">
        <v>55244398</v>
      </c>
      <c r="AV1613" s="6">
        <v>7884016</v>
      </c>
      <c r="AW1613" s="7">
        <v>160904757</v>
      </c>
      <c r="AX1613" s="6">
        <v>6612730</v>
      </c>
      <c r="AY1613" s="7">
        <v>339826721</v>
      </c>
      <c r="AZ1613" s="6">
        <v>5502140</v>
      </c>
      <c r="BA1613" s="7">
        <v>275268552</v>
      </c>
      <c r="BB1613" s="6">
        <v>4285430</v>
      </c>
      <c r="BC1613" s="7">
        <v>174621164</v>
      </c>
      <c r="BD1613" s="6">
        <v>3285430</v>
      </c>
      <c r="BE1613" s="7">
        <v>143621164</v>
      </c>
      <c r="BF1613" s="7">
        <v>-6344060</v>
      </c>
      <c r="BG1613" s="7">
        <v>-191117664</v>
      </c>
      <c r="BH1613" s="7">
        <v>2742976</v>
      </c>
      <c r="BI1613" s="7">
        <v>74660359</v>
      </c>
      <c r="BJ1613" s="7">
        <v>46810</v>
      </c>
      <c r="BK1613" s="7">
        <v>9110205</v>
      </c>
      <c r="BL1613" s="7">
        <v>0</v>
      </c>
      <c r="BM1613" s="7">
        <v>0</v>
      </c>
      <c r="BN1613" s="7">
        <v>6310</v>
      </c>
      <c r="BO1613" s="7">
        <v>11530492</v>
      </c>
      <c r="BP1613" s="7">
        <v>-3742976</v>
      </c>
      <c r="BQ1613" s="7">
        <v>-105660359</v>
      </c>
      <c r="BR1613" s="7">
        <v>1110590</v>
      </c>
      <c r="BS1613" s="7">
        <v>64558169</v>
      </c>
      <c r="BT1613" s="7">
        <v>1000000</v>
      </c>
      <c r="BU1613" s="7">
        <v>31000000</v>
      </c>
    </row>
    <row r="1614" spans="1:73" ht="14.25" customHeight="1" x14ac:dyDescent="0.3">
      <c r="A1614" s="5">
        <v>43356</v>
      </c>
      <c r="B1614" s="6">
        <v>132222119</v>
      </c>
      <c r="C1614" s="7">
        <v>2684604077</v>
      </c>
      <c r="D1614" s="6">
        <v>135612489</v>
      </c>
      <c r="E1614" s="7">
        <v>2800253460</v>
      </c>
      <c r="F1614" s="6">
        <v>-3390370</v>
      </c>
      <c r="G1614" s="7">
        <v>-115649383</v>
      </c>
      <c r="H1614" s="6">
        <v>420530</v>
      </c>
      <c r="I1614" s="7">
        <v>12246686</v>
      </c>
      <c r="J1614" s="6">
        <v>488410</v>
      </c>
      <c r="K1614" s="7">
        <v>16744334</v>
      </c>
      <c r="L1614" s="6">
        <v>-67880</v>
      </c>
      <c r="M1614" s="7">
        <v>-4497648</v>
      </c>
      <c r="N1614" s="6">
        <v>12461996</v>
      </c>
      <c r="O1614" s="7">
        <v>277509207</v>
      </c>
      <c r="P1614" s="6">
        <v>9121150</v>
      </c>
      <c r="Q1614" s="7">
        <v>172311612</v>
      </c>
      <c r="R1614" s="6">
        <v>3340846</v>
      </c>
      <c r="S1614" s="7">
        <v>105197595</v>
      </c>
      <c r="T1614" s="6">
        <v>10918520</v>
      </c>
      <c r="U1614" s="7">
        <v>511487141</v>
      </c>
      <c r="V1614" s="6">
        <v>12476746</v>
      </c>
      <c r="W1614" s="7">
        <v>558978953</v>
      </c>
      <c r="X1614" s="6">
        <v>-1558226</v>
      </c>
      <c r="Y1614" s="7">
        <v>-47491812</v>
      </c>
      <c r="Z1614" s="6">
        <v>113897160</v>
      </c>
      <c r="AA1614" s="7">
        <v>2149102328</v>
      </c>
      <c r="AB1614" s="6">
        <v>115989810</v>
      </c>
      <c r="AC1614" s="7">
        <v>2237646205</v>
      </c>
      <c r="AD1614" s="6">
        <v>6856149</v>
      </c>
      <c r="AE1614" s="7">
        <v>174526951</v>
      </c>
      <c r="AF1614" s="6">
        <v>6068659</v>
      </c>
      <c r="AG1614" s="7">
        <v>126785532</v>
      </c>
      <c r="AH1614" s="6">
        <v>375510</v>
      </c>
      <c r="AI1614" s="7">
        <v>9998744</v>
      </c>
      <c r="AJ1614" s="6">
        <v>351080</v>
      </c>
      <c r="AK1614" s="7">
        <v>9099994</v>
      </c>
      <c r="AL1614" s="6">
        <v>0</v>
      </c>
      <c r="AM1614" s="7">
        <v>0</v>
      </c>
      <c r="AN1614" s="6">
        <v>100000</v>
      </c>
      <c r="AO1614" s="7">
        <v>5830000</v>
      </c>
      <c r="AP1614" s="6">
        <v>2156320</v>
      </c>
      <c r="AQ1614" s="7">
        <v>92259753</v>
      </c>
      <c r="AR1614" s="6">
        <v>2570000</v>
      </c>
      <c r="AS1614" s="7">
        <v>64932217</v>
      </c>
      <c r="AT1614" s="6">
        <v>5422236</v>
      </c>
      <c r="AU1614" s="7">
        <v>24613909</v>
      </c>
      <c r="AV1614" s="6">
        <v>5060000</v>
      </c>
      <c r="AW1614" s="7">
        <v>59026900</v>
      </c>
      <c r="AX1614" s="6">
        <v>5482320</v>
      </c>
      <c r="AY1614" s="7">
        <v>236680763</v>
      </c>
      <c r="AZ1614" s="6">
        <v>4677630</v>
      </c>
      <c r="BA1614" s="7">
        <v>209447083</v>
      </c>
      <c r="BB1614" s="6">
        <v>4077740</v>
      </c>
      <c r="BC1614" s="7">
        <v>160261648</v>
      </c>
      <c r="BD1614" s="6">
        <v>4097746</v>
      </c>
      <c r="BE1614" s="7">
        <v>160574742</v>
      </c>
      <c r="BF1614" s="7">
        <v>-2092650</v>
      </c>
      <c r="BG1614" s="7">
        <v>-88543877</v>
      </c>
      <c r="BH1614" s="7">
        <v>787490</v>
      </c>
      <c r="BI1614" s="7">
        <v>47741419</v>
      </c>
      <c r="BJ1614" s="7">
        <v>24430</v>
      </c>
      <c r="BK1614" s="7">
        <v>898750</v>
      </c>
      <c r="BL1614" s="7">
        <v>-100000</v>
      </c>
      <c r="BM1614" s="7">
        <v>-5830000</v>
      </c>
      <c r="BN1614" s="7">
        <v>-413680</v>
      </c>
      <c r="BO1614" s="7">
        <v>27327536</v>
      </c>
      <c r="BP1614" s="7">
        <v>362236</v>
      </c>
      <c r="BQ1614" s="7">
        <v>-34412991</v>
      </c>
      <c r="BR1614" s="7">
        <v>804690</v>
      </c>
      <c r="BS1614" s="7">
        <v>27233680</v>
      </c>
      <c r="BT1614" s="7">
        <v>-20006</v>
      </c>
      <c r="BU1614" s="7">
        <v>-313094</v>
      </c>
    </row>
    <row r="1615" spans="1:73" ht="14.25" customHeight="1" x14ac:dyDescent="0.3">
      <c r="A1615" s="5">
        <v>43355</v>
      </c>
      <c r="B1615" s="6">
        <v>147903600</v>
      </c>
      <c r="C1615" s="7">
        <v>2897309561</v>
      </c>
      <c r="D1615" s="6">
        <v>160991400</v>
      </c>
      <c r="E1615" s="7">
        <v>3268371088</v>
      </c>
      <c r="F1615" s="6">
        <v>-13087800</v>
      </c>
      <c r="G1615" s="7">
        <v>-371061527</v>
      </c>
      <c r="H1615" s="6">
        <v>1049650</v>
      </c>
      <c r="I1615" s="7">
        <v>23064355</v>
      </c>
      <c r="J1615" s="6">
        <v>810910</v>
      </c>
      <c r="K1615" s="7">
        <v>14582696</v>
      </c>
      <c r="L1615" s="6">
        <v>238740</v>
      </c>
      <c r="M1615" s="7">
        <v>8481659</v>
      </c>
      <c r="N1615" s="6">
        <v>8119840</v>
      </c>
      <c r="O1615" s="7">
        <v>227140985</v>
      </c>
      <c r="P1615" s="6">
        <v>3259910</v>
      </c>
      <c r="Q1615" s="7">
        <v>99058108</v>
      </c>
      <c r="R1615" s="6">
        <v>4859930</v>
      </c>
      <c r="S1615" s="7">
        <v>128082877</v>
      </c>
      <c r="T1615" s="6">
        <v>10693390</v>
      </c>
      <c r="U1615" s="7">
        <v>575501444</v>
      </c>
      <c r="V1615" s="6">
        <v>7447630</v>
      </c>
      <c r="W1615" s="7">
        <v>410217140</v>
      </c>
      <c r="X1615" s="6">
        <v>3245760</v>
      </c>
      <c r="Y1615" s="7">
        <v>165284304</v>
      </c>
      <c r="Z1615" s="6">
        <v>131628970</v>
      </c>
      <c r="AA1615" s="7">
        <v>2441768310</v>
      </c>
      <c r="AB1615" s="6">
        <v>140184330</v>
      </c>
      <c r="AC1615" s="7">
        <v>2732301188</v>
      </c>
      <c r="AD1615" s="6">
        <v>4417300</v>
      </c>
      <c r="AE1615" s="7">
        <v>75994108</v>
      </c>
      <c r="AF1615" s="6">
        <v>6828450</v>
      </c>
      <c r="AG1615" s="7">
        <v>81625558</v>
      </c>
      <c r="AH1615" s="6">
        <v>1019050</v>
      </c>
      <c r="AI1615" s="7">
        <v>20938274</v>
      </c>
      <c r="AJ1615" s="6">
        <v>726560</v>
      </c>
      <c r="AK1615" s="7">
        <v>12688875</v>
      </c>
      <c r="AL1615" s="6">
        <v>0</v>
      </c>
      <c r="AM1615" s="7">
        <v>0</v>
      </c>
      <c r="AN1615" s="6">
        <v>0</v>
      </c>
      <c r="AO1615" s="7">
        <v>0</v>
      </c>
      <c r="AP1615" s="6">
        <v>4142930</v>
      </c>
      <c r="AQ1615" s="7">
        <v>169970788</v>
      </c>
      <c r="AR1615" s="6">
        <v>1284440</v>
      </c>
      <c r="AS1615" s="7">
        <v>41199269</v>
      </c>
      <c r="AT1615" s="6">
        <v>2791060</v>
      </c>
      <c r="AU1615" s="7">
        <v>7472720</v>
      </c>
      <c r="AV1615" s="6">
        <v>954910</v>
      </c>
      <c r="AW1615" s="7">
        <v>19851270</v>
      </c>
      <c r="AX1615" s="6">
        <v>6643020</v>
      </c>
      <c r="AY1615" s="7">
        <v>374074198</v>
      </c>
      <c r="AZ1615" s="6">
        <v>5530600</v>
      </c>
      <c r="BA1615" s="7">
        <v>267328007</v>
      </c>
      <c r="BB1615" s="6">
        <v>874320</v>
      </c>
      <c r="BC1615" s="7">
        <v>42917864</v>
      </c>
      <c r="BD1615" s="6">
        <v>299320</v>
      </c>
      <c r="BE1615" s="7">
        <v>24907864</v>
      </c>
      <c r="BF1615" s="7">
        <v>-8555360</v>
      </c>
      <c r="BG1615" s="7">
        <v>-290532878</v>
      </c>
      <c r="BH1615" s="7">
        <v>-2411150</v>
      </c>
      <c r="BI1615" s="7">
        <v>-5631450</v>
      </c>
      <c r="BJ1615" s="7">
        <v>292490</v>
      </c>
      <c r="BK1615" s="7">
        <v>8249399</v>
      </c>
      <c r="BL1615" s="7">
        <v>0</v>
      </c>
      <c r="BM1615" s="7">
        <v>0</v>
      </c>
      <c r="BN1615" s="7">
        <v>2858490</v>
      </c>
      <c r="BO1615" s="7">
        <v>128771519</v>
      </c>
      <c r="BP1615" s="7">
        <v>1836150</v>
      </c>
      <c r="BQ1615" s="7">
        <v>-12378550</v>
      </c>
      <c r="BR1615" s="7">
        <v>1112420</v>
      </c>
      <c r="BS1615" s="7">
        <v>106746191</v>
      </c>
      <c r="BT1615" s="7">
        <v>575000</v>
      </c>
      <c r="BU1615" s="7">
        <v>18010000</v>
      </c>
    </row>
    <row r="1616" spans="1:73" ht="14.25" customHeight="1" x14ac:dyDescent="0.3">
      <c r="A1616" s="5">
        <v>43354</v>
      </c>
      <c r="B1616" s="6">
        <v>140667110</v>
      </c>
      <c r="C1616" s="7">
        <v>2731341501</v>
      </c>
      <c r="D1616" s="6">
        <v>150418270</v>
      </c>
      <c r="E1616" s="7">
        <v>3202749322</v>
      </c>
      <c r="F1616" s="6">
        <v>-9751160</v>
      </c>
      <c r="G1616" s="7">
        <v>-471407821</v>
      </c>
      <c r="H1616" s="6">
        <v>894080</v>
      </c>
      <c r="I1616" s="7">
        <v>16769223</v>
      </c>
      <c r="J1616" s="6">
        <v>583940</v>
      </c>
      <c r="K1616" s="7">
        <v>11957842</v>
      </c>
      <c r="L1616" s="6">
        <v>310140</v>
      </c>
      <c r="M1616" s="7">
        <v>4811381</v>
      </c>
      <c r="N1616" s="6">
        <v>13246200</v>
      </c>
      <c r="O1616" s="7">
        <v>158878517</v>
      </c>
      <c r="P1616" s="6">
        <v>13980970</v>
      </c>
      <c r="Q1616" s="7">
        <v>239101612</v>
      </c>
      <c r="R1616" s="6">
        <v>-734770</v>
      </c>
      <c r="S1616" s="7">
        <v>-80223095</v>
      </c>
      <c r="T1616" s="6">
        <v>23148822</v>
      </c>
      <c r="U1616" s="7">
        <v>1214150994</v>
      </c>
      <c r="V1616" s="6">
        <v>15983622</v>
      </c>
      <c r="W1616" s="7">
        <v>737182636</v>
      </c>
      <c r="X1616" s="6">
        <v>7165200</v>
      </c>
      <c r="Y1616" s="7">
        <v>476968358</v>
      </c>
      <c r="Z1616" s="6">
        <v>119303000</v>
      </c>
      <c r="AA1616" s="7">
        <v>2227328059</v>
      </c>
      <c r="AB1616" s="6">
        <v>125592370</v>
      </c>
      <c r="AC1616" s="7">
        <v>2545300045</v>
      </c>
      <c r="AD1616" s="6">
        <v>8181650</v>
      </c>
      <c r="AE1616" s="7">
        <v>77157746</v>
      </c>
      <c r="AF1616" s="6">
        <v>9459350</v>
      </c>
      <c r="AG1616" s="7">
        <v>110700386</v>
      </c>
      <c r="AH1616" s="6">
        <v>859080</v>
      </c>
      <c r="AI1616" s="7">
        <v>14841122</v>
      </c>
      <c r="AJ1616" s="6">
        <v>532940</v>
      </c>
      <c r="AK1616" s="7">
        <v>8629139</v>
      </c>
      <c r="AL1616" s="6">
        <v>0</v>
      </c>
      <c r="AM1616" s="7">
        <v>0</v>
      </c>
      <c r="AN1616" s="6">
        <v>0</v>
      </c>
      <c r="AO1616" s="7">
        <v>0</v>
      </c>
      <c r="AP1616" s="6">
        <v>1989710</v>
      </c>
      <c r="AQ1616" s="7">
        <v>64205268</v>
      </c>
      <c r="AR1616" s="6">
        <v>3236810</v>
      </c>
      <c r="AS1616" s="7">
        <v>113224537</v>
      </c>
      <c r="AT1616" s="6">
        <v>10040010</v>
      </c>
      <c r="AU1616" s="7">
        <v>49424796</v>
      </c>
      <c r="AV1616" s="6">
        <v>9639000</v>
      </c>
      <c r="AW1616" s="7">
        <v>81429850</v>
      </c>
      <c r="AX1616" s="6">
        <v>10309870</v>
      </c>
      <c r="AY1616" s="7">
        <v>539303079</v>
      </c>
      <c r="AZ1616" s="6">
        <v>5667420</v>
      </c>
      <c r="BA1616" s="7">
        <v>221651293</v>
      </c>
      <c r="BB1616" s="6">
        <v>6344412</v>
      </c>
      <c r="BC1616" s="7">
        <v>378223710</v>
      </c>
      <c r="BD1616" s="6">
        <v>5467722</v>
      </c>
      <c r="BE1616" s="7">
        <v>312676016</v>
      </c>
      <c r="BF1616" s="7">
        <v>-6289370</v>
      </c>
      <c r="BG1616" s="7">
        <v>-317971986</v>
      </c>
      <c r="BH1616" s="7">
        <v>-1277700</v>
      </c>
      <c r="BI1616" s="7">
        <v>-33542640</v>
      </c>
      <c r="BJ1616" s="7">
        <v>326140</v>
      </c>
      <c r="BK1616" s="7">
        <v>6211983</v>
      </c>
      <c r="BL1616" s="7">
        <v>0</v>
      </c>
      <c r="BM1616" s="7">
        <v>0</v>
      </c>
      <c r="BN1616" s="7">
        <v>-1247100</v>
      </c>
      <c r="BO1616" s="7">
        <v>-49019269</v>
      </c>
      <c r="BP1616" s="7">
        <v>401010</v>
      </c>
      <c r="BQ1616" s="7">
        <v>-32005054</v>
      </c>
      <c r="BR1616" s="7">
        <v>4642450</v>
      </c>
      <c r="BS1616" s="7">
        <v>317651786</v>
      </c>
      <c r="BT1616" s="7">
        <v>876690</v>
      </c>
      <c r="BU1616" s="7">
        <v>65547694</v>
      </c>
    </row>
    <row r="1617" spans="1:73" ht="14.25" customHeight="1" x14ac:dyDescent="0.3">
      <c r="A1617" s="5">
        <v>43353</v>
      </c>
      <c r="B1617" s="6">
        <v>150072696</v>
      </c>
      <c r="C1617" s="7">
        <v>2315892055</v>
      </c>
      <c r="D1617" s="6">
        <v>154580406</v>
      </c>
      <c r="E1617" s="7">
        <v>2457053029</v>
      </c>
      <c r="F1617" s="6">
        <v>-4507710</v>
      </c>
      <c r="G1617" s="7">
        <v>-141160974</v>
      </c>
      <c r="H1617" s="6">
        <v>218940</v>
      </c>
      <c r="I1617" s="7">
        <v>6861672</v>
      </c>
      <c r="J1617" s="6">
        <v>357322</v>
      </c>
      <c r="K1617" s="7">
        <v>8382333</v>
      </c>
      <c r="L1617" s="6">
        <v>-138382</v>
      </c>
      <c r="M1617" s="7">
        <v>-1520661</v>
      </c>
      <c r="N1617" s="6">
        <v>7231270</v>
      </c>
      <c r="O1617" s="7">
        <v>120710910</v>
      </c>
      <c r="P1617" s="6">
        <v>10449840</v>
      </c>
      <c r="Q1617" s="7">
        <v>239405218</v>
      </c>
      <c r="R1617" s="6">
        <v>-3218570</v>
      </c>
      <c r="S1617" s="7">
        <v>-118694308</v>
      </c>
      <c r="T1617" s="6">
        <v>15448072</v>
      </c>
      <c r="U1617" s="7">
        <v>705806420</v>
      </c>
      <c r="V1617" s="6">
        <v>13237270</v>
      </c>
      <c r="W1617" s="7">
        <v>573761099</v>
      </c>
      <c r="X1617" s="6">
        <v>2210802</v>
      </c>
      <c r="Y1617" s="7">
        <v>132045321</v>
      </c>
      <c r="Z1617" s="6">
        <v>115447990</v>
      </c>
      <c r="AA1617" s="7">
        <v>1779278269</v>
      </c>
      <c r="AB1617" s="6">
        <v>118248730</v>
      </c>
      <c r="AC1617" s="7">
        <v>1885561178</v>
      </c>
      <c r="AD1617" s="6">
        <v>21826846</v>
      </c>
      <c r="AE1617" s="7">
        <v>131276458</v>
      </c>
      <c r="AF1617" s="6">
        <v>22486496</v>
      </c>
      <c r="AG1617" s="7">
        <v>131507968</v>
      </c>
      <c r="AH1617" s="6">
        <v>192670</v>
      </c>
      <c r="AI1617" s="7">
        <v>5550907</v>
      </c>
      <c r="AJ1617" s="6">
        <v>295670</v>
      </c>
      <c r="AK1617" s="7">
        <v>6428146</v>
      </c>
      <c r="AL1617" s="6">
        <v>0</v>
      </c>
      <c r="AM1617" s="7">
        <v>0</v>
      </c>
      <c r="AN1617" s="6">
        <v>53302</v>
      </c>
      <c r="AO1617" s="7">
        <v>1425829</v>
      </c>
      <c r="AP1617" s="6">
        <v>2422880</v>
      </c>
      <c r="AQ1617" s="7">
        <v>59277538</v>
      </c>
      <c r="AR1617" s="6">
        <v>3255310</v>
      </c>
      <c r="AS1617" s="7">
        <v>114382782</v>
      </c>
      <c r="AT1617" s="6">
        <v>3680000</v>
      </c>
      <c r="AU1617" s="7">
        <v>20029550</v>
      </c>
      <c r="AV1617" s="6">
        <v>5647250</v>
      </c>
      <c r="AW1617" s="7">
        <v>64285890</v>
      </c>
      <c r="AX1617" s="6">
        <v>6917240</v>
      </c>
      <c r="AY1617" s="7">
        <v>318204755</v>
      </c>
      <c r="AZ1617" s="6">
        <v>6171070</v>
      </c>
      <c r="BA1617" s="7">
        <v>226313313</v>
      </c>
      <c r="BB1617" s="6">
        <v>4628522</v>
      </c>
      <c r="BC1617" s="7">
        <v>191720234</v>
      </c>
      <c r="BD1617" s="6">
        <v>4185220</v>
      </c>
      <c r="BE1617" s="7">
        <v>176860615</v>
      </c>
      <c r="BF1617" s="7">
        <v>-2800740</v>
      </c>
      <c r="BG1617" s="7">
        <v>-106282909</v>
      </c>
      <c r="BH1617" s="7">
        <v>-659650</v>
      </c>
      <c r="BI1617" s="7">
        <v>-231510</v>
      </c>
      <c r="BJ1617" s="7">
        <v>-103000</v>
      </c>
      <c r="BK1617" s="7">
        <v>-877239</v>
      </c>
      <c r="BL1617" s="7">
        <v>-53302</v>
      </c>
      <c r="BM1617" s="7">
        <v>-1425829</v>
      </c>
      <c r="BN1617" s="7">
        <v>-832430</v>
      </c>
      <c r="BO1617" s="7">
        <v>-55105244</v>
      </c>
      <c r="BP1617" s="7">
        <v>-1967250</v>
      </c>
      <c r="BQ1617" s="7">
        <v>-44256340</v>
      </c>
      <c r="BR1617" s="7">
        <v>746170</v>
      </c>
      <c r="BS1617" s="7">
        <v>91891442</v>
      </c>
      <c r="BT1617" s="7">
        <v>443302</v>
      </c>
      <c r="BU1617" s="7">
        <v>14859619</v>
      </c>
    </row>
    <row r="1618" spans="1:73" ht="14.25" customHeight="1" x14ac:dyDescent="0.3">
      <c r="A1618" s="5">
        <v>43350</v>
      </c>
      <c r="B1618" s="6">
        <v>138585720</v>
      </c>
      <c r="C1618" s="7">
        <v>2513827891</v>
      </c>
      <c r="D1618" s="6">
        <v>147532841</v>
      </c>
      <c r="E1618" s="7">
        <v>2695247543</v>
      </c>
      <c r="F1618" s="6">
        <v>-8947121</v>
      </c>
      <c r="G1618" s="7">
        <v>-181419652</v>
      </c>
      <c r="H1618" s="6">
        <v>808540</v>
      </c>
      <c r="I1618" s="7">
        <v>15768290</v>
      </c>
      <c r="J1618" s="6">
        <v>380600</v>
      </c>
      <c r="K1618" s="7">
        <v>7789109</v>
      </c>
      <c r="L1618" s="6">
        <v>427940</v>
      </c>
      <c r="M1618" s="7">
        <v>7979181</v>
      </c>
      <c r="N1618" s="6">
        <v>3465210</v>
      </c>
      <c r="O1618" s="7">
        <v>101004225</v>
      </c>
      <c r="P1618" s="6">
        <v>7205810</v>
      </c>
      <c r="Q1618" s="7">
        <v>239865057</v>
      </c>
      <c r="R1618" s="6">
        <v>-3740600</v>
      </c>
      <c r="S1618" s="7">
        <v>-138860832</v>
      </c>
      <c r="T1618" s="6">
        <v>10233470</v>
      </c>
      <c r="U1618" s="7">
        <v>476977605</v>
      </c>
      <c r="V1618" s="6">
        <v>7386230</v>
      </c>
      <c r="W1618" s="7">
        <v>337259993</v>
      </c>
      <c r="X1618" s="6">
        <v>2847240</v>
      </c>
      <c r="Y1618" s="7">
        <v>139717612</v>
      </c>
      <c r="Z1618" s="6">
        <v>121756470</v>
      </c>
      <c r="AA1618" s="7">
        <v>2144794799</v>
      </c>
      <c r="AB1618" s="6">
        <v>124879690</v>
      </c>
      <c r="AC1618" s="7">
        <v>2229713341</v>
      </c>
      <c r="AD1618" s="6">
        <v>7726900</v>
      </c>
      <c r="AE1618" s="7">
        <v>75964000</v>
      </c>
      <c r="AF1618" s="6">
        <v>11360501</v>
      </c>
      <c r="AG1618" s="7">
        <v>109453789</v>
      </c>
      <c r="AH1618" s="6">
        <v>324450</v>
      </c>
      <c r="AI1618" s="7">
        <v>8872573</v>
      </c>
      <c r="AJ1618" s="6">
        <v>370900</v>
      </c>
      <c r="AK1618" s="7">
        <v>7061905</v>
      </c>
      <c r="AL1618" s="6">
        <v>0</v>
      </c>
      <c r="AM1618" s="7">
        <v>0</v>
      </c>
      <c r="AN1618" s="6">
        <v>0</v>
      </c>
      <c r="AO1618" s="7">
        <v>0</v>
      </c>
      <c r="AP1618" s="6">
        <v>1924470</v>
      </c>
      <c r="AQ1618" s="7">
        <v>44161634</v>
      </c>
      <c r="AR1618" s="6">
        <v>4475230</v>
      </c>
      <c r="AS1618" s="7">
        <v>152898271</v>
      </c>
      <c r="AT1618" s="6">
        <v>265000</v>
      </c>
      <c r="AU1618" s="7">
        <v>710200</v>
      </c>
      <c r="AV1618" s="6">
        <v>1065000</v>
      </c>
      <c r="AW1618" s="7">
        <v>18948200</v>
      </c>
      <c r="AX1618" s="6">
        <v>6743500</v>
      </c>
      <c r="AY1618" s="7">
        <v>305426967</v>
      </c>
      <c r="AZ1618" s="6">
        <v>4242250</v>
      </c>
      <c r="BA1618" s="7">
        <v>176374900</v>
      </c>
      <c r="BB1618" s="6">
        <v>2270540</v>
      </c>
      <c r="BC1618" s="7">
        <v>93705928</v>
      </c>
      <c r="BD1618" s="6">
        <v>1541500</v>
      </c>
      <c r="BE1618" s="7">
        <v>69120680</v>
      </c>
      <c r="BF1618" s="7">
        <v>-3123220</v>
      </c>
      <c r="BG1618" s="7">
        <v>-84918542</v>
      </c>
      <c r="BH1618" s="7">
        <v>-3633601</v>
      </c>
      <c r="BI1618" s="7">
        <v>-33489789</v>
      </c>
      <c r="BJ1618" s="7">
        <v>-46450</v>
      </c>
      <c r="BK1618" s="7">
        <v>1810668</v>
      </c>
      <c r="BL1618" s="7">
        <v>0</v>
      </c>
      <c r="BM1618" s="7">
        <v>0</v>
      </c>
      <c r="BN1618" s="7">
        <v>-2550760</v>
      </c>
      <c r="BO1618" s="7">
        <v>-108736637</v>
      </c>
      <c r="BP1618" s="7">
        <v>-800000</v>
      </c>
      <c r="BQ1618" s="7">
        <v>-18238000</v>
      </c>
      <c r="BR1618" s="7">
        <v>2501250</v>
      </c>
      <c r="BS1618" s="7">
        <v>129052067</v>
      </c>
      <c r="BT1618" s="7">
        <v>729040</v>
      </c>
      <c r="BU1618" s="7">
        <v>24585248</v>
      </c>
    </row>
    <row r="1619" spans="1:73" ht="14.25" customHeight="1" x14ac:dyDescent="0.3">
      <c r="A1619" s="5">
        <v>43349</v>
      </c>
      <c r="B1619" s="6">
        <v>132284365</v>
      </c>
      <c r="C1619" s="7">
        <v>2560578367</v>
      </c>
      <c r="D1619" s="6">
        <v>137771456</v>
      </c>
      <c r="E1619" s="7">
        <v>2653686517</v>
      </c>
      <c r="F1619" s="6">
        <v>-5487091</v>
      </c>
      <c r="G1619" s="7">
        <v>-93108150</v>
      </c>
      <c r="H1619" s="6">
        <v>649690</v>
      </c>
      <c r="I1619" s="7">
        <v>16015290</v>
      </c>
      <c r="J1619" s="6">
        <v>409852</v>
      </c>
      <c r="K1619" s="7">
        <v>9973024</v>
      </c>
      <c r="L1619" s="6">
        <v>239838</v>
      </c>
      <c r="M1619" s="7">
        <v>6042266</v>
      </c>
      <c r="N1619" s="6">
        <v>6363560</v>
      </c>
      <c r="O1619" s="7">
        <v>201716722</v>
      </c>
      <c r="P1619" s="6">
        <v>5144540</v>
      </c>
      <c r="Q1619" s="7">
        <v>157082627</v>
      </c>
      <c r="R1619" s="6">
        <v>1219020</v>
      </c>
      <c r="S1619" s="7">
        <v>44634095</v>
      </c>
      <c r="T1619" s="6">
        <v>7780260</v>
      </c>
      <c r="U1619" s="7">
        <v>401373699</v>
      </c>
      <c r="V1619" s="6">
        <v>9543050</v>
      </c>
      <c r="W1619" s="7">
        <v>485583946</v>
      </c>
      <c r="X1619" s="6">
        <v>-1762790</v>
      </c>
      <c r="Y1619" s="7">
        <v>-84210247</v>
      </c>
      <c r="Z1619" s="6">
        <v>114841580</v>
      </c>
      <c r="AA1619" s="7">
        <v>2071687013</v>
      </c>
      <c r="AB1619" s="6">
        <v>115268490</v>
      </c>
      <c r="AC1619" s="7">
        <v>2063114386</v>
      </c>
      <c r="AD1619" s="6">
        <v>6100973</v>
      </c>
      <c r="AE1619" s="7">
        <v>120343638</v>
      </c>
      <c r="AF1619" s="6">
        <v>10636456</v>
      </c>
      <c r="AG1619" s="7">
        <v>177681829</v>
      </c>
      <c r="AH1619" s="6">
        <v>465780</v>
      </c>
      <c r="AI1619" s="7">
        <v>12413184</v>
      </c>
      <c r="AJ1619" s="6">
        <v>318470</v>
      </c>
      <c r="AK1619" s="7">
        <v>5974589</v>
      </c>
      <c r="AL1619" s="6">
        <v>0</v>
      </c>
      <c r="AM1619" s="7">
        <v>0</v>
      </c>
      <c r="AN1619" s="6">
        <v>0</v>
      </c>
      <c r="AO1619" s="7">
        <v>0</v>
      </c>
      <c r="AP1619" s="6">
        <v>3005960</v>
      </c>
      <c r="AQ1619" s="7">
        <v>98268340</v>
      </c>
      <c r="AR1619" s="6">
        <v>3611200</v>
      </c>
      <c r="AS1619" s="7">
        <v>108966859</v>
      </c>
      <c r="AT1619" s="6">
        <v>2045510</v>
      </c>
      <c r="AU1619" s="7">
        <v>43438406</v>
      </c>
      <c r="AV1619" s="6">
        <v>524000</v>
      </c>
      <c r="AW1619" s="7">
        <v>10121320</v>
      </c>
      <c r="AX1619" s="6">
        <v>3380200</v>
      </c>
      <c r="AY1619" s="7">
        <v>171191004</v>
      </c>
      <c r="AZ1619" s="6">
        <v>4677900</v>
      </c>
      <c r="BA1619" s="7">
        <v>233588327</v>
      </c>
      <c r="BB1619" s="6">
        <v>3027600</v>
      </c>
      <c r="BC1619" s="7">
        <v>113974013</v>
      </c>
      <c r="BD1619" s="6">
        <v>2732600</v>
      </c>
      <c r="BE1619" s="7">
        <v>109583893</v>
      </c>
      <c r="BF1619" s="7">
        <v>-426910</v>
      </c>
      <c r="BG1619" s="7">
        <v>8572627</v>
      </c>
      <c r="BH1619" s="7">
        <v>-4535483</v>
      </c>
      <c r="BI1619" s="7">
        <v>-57338191</v>
      </c>
      <c r="BJ1619" s="7">
        <v>147310</v>
      </c>
      <c r="BK1619" s="7">
        <v>6438595</v>
      </c>
      <c r="BL1619" s="7">
        <v>0</v>
      </c>
      <c r="BM1619" s="7">
        <v>0</v>
      </c>
      <c r="BN1619" s="7">
        <v>-605240</v>
      </c>
      <c r="BO1619" s="7">
        <v>-10698519</v>
      </c>
      <c r="BP1619" s="7">
        <v>1521510</v>
      </c>
      <c r="BQ1619" s="7">
        <v>33317086</v>
      </c>
      <c r="BR1619" s="7">
        <v>-1297700</v>
      </c>
      <c r="BS1619" s="7">
        <v>-62397323</v>
      </c>
      <c r="BT1619" s="7">
        <v>295000</v>
      </c>
      <c r="BU1619" s="7">
        <v>4390120</v>
      </c>
    </row>
    <row r="1620" spans="1:73" ht="14.25" customHeight="1" x14ac:dyDescent="0.3">
      <c r="A1620" s="5">
        <v>43348</v>
      </c>
      <c r="B1620" s="6">
        <v>147248665</v>
      </c>
      <c r="C1620" s="7">
        <v>3120326851</v>
      </c>
      <c r="D1620" s="6">
        <v>150152675</v>
      </c>
      <c r="E1620" s="7">
        <v>3159584671</v>
      </c>
      <c r="F1620" s="6">
        <v>-2904010</v>
      </c>
      <c r="G1620" s="7">
        <v>-39257820</v>
      </c>
      <c r="H1620" s="6">
        <v>507970</v>
      </c>
      <c r="I1620" s="7">
        <v>18307362</v>
      </c>
      <c r="J1620" s="6">
        <v>404430</v>
      </c>
      <c r="K1620" s="7">
        <v>11060331</v>
      </c>
      <c r="L1620" s="6">
        <v>103540</v>
      </c>
      <c r="M1620" s="7">
        <v>7247031</v>
      </c>
      <c r="N1620" s="6">
        <v>8023880</v>
      </c>
      <c r="O1620" s="7">
        <v>305445951</v>
      </c>
      <c r="P1620" s="6">
        <v>4898600</v>
      </c>
      <c r="Q1620" s="7">
        <v>150414005</v>
      </c>
      <c r="R1620" s="6">
        <v>3125280</v>
      </c>
      <c r="S1620" s="7">
        <v>155031946</v>
      </c>
      <c r="T1620" s="6">
        <v>5494760</v>
      </c>
      <c r="U1620" s="7">
        <v>280420499</v>
      </c>
      <c r="V1620" s="6">
        <v>10119080</v>
      </c>
      <c r="W1620" s="7">
        <v>543122325</v>
      </c>
      <c r="X1620" s="6">
        <v>-4624320</v>
      </c>
      <c r="Y1620" s="7">
        <v>-262701826</v>
      </c>
      <c r="Z1620" s="6">
        <v>127054810</v>
      </c>
      <c r="AA1620" s="7">
        <v>2431655805</v>
      </c>
      <c r="AB1620" s="6">
        <v>128704380</v>
      </c>
      <c r="AC1620" s="7">
        <v>2401371306</v>
      </c>
      <c r="AD1620" s="6">
        <v>4617685</v>
      </c>
      <c r="AE1620" s="7">
        <v>115675839</v>
      </c>
      <c r="AF1620" s="6">
        <v>5227685</v>
      </c>
      <c r="AG1620" s="7">
        <v>132148939</v>
      </c>
      <c r="AH1620" s="6">
        <v>376650</v>
      </c>
      <c r="AI1620" s="7">
        <v>14671794</v>
      </c>
      <c r="AJ1620" s="6">
        <v>387530</v>
      </c>
      <c r="AK1620" s="7">
        <v>10413131</v>
      </c>
      <c r="AL1620" s="6">
        <v>100000</v>
      </c>
      <c r="AM1620" s="7">
        <v>1569000</v>
      </c>
      <c r="AN1620" s="6">
        <v>0</v>
      </c>
      <c r="AO1620" s="7">
        <v>0</v>
      </c>
      <c r="AP1620" s="6">
        <v>5531280</v>
      </c>
      <c r="AQ1620" s="7">
        <v>166422333</v>
      </c>
      <c r="AR1620" s="6">
        <v>3633960</v>
      </c>
      <c r="AS1620" s="7">
        <v>117613585</v>
      </c>
      <c r="AT1620" s="6">
        <v>330000</v>
      </c>
      <c r="AU1620" s="7">
        <v>41363100</v>
      </c>
      <c r="AV1620" s="6">
        <v>700000</v>
      </c>
      <c r="AW1620" s="7">
        <v>11620500</v>
      </c>
      <c r="AX1620" s="6">
        <v>3234280</v>
      </c>
      <c r="AY1620" s="7">
        <v>146129399</v>
      </c>
      <c r="AZ1620" s="6">
        <v>6366690</v>
      </c>
      <c r="BA1620" s="7">
        <v>317337830</v>
      </c>
      <c r="BB1620" s="6">
        <v>1392820</v>
      </c>
      <c r="BC1620" s="7">
        <v>50843632</v>
      </c>
      <c r="BD1620" s="6">
        <v>992820</v>
      </c>
      <c r="BE1620" s="7">
        <v>73842132</v>
      </c>
      <c r="BF1620" s="7">
        <v>-1649570</v>
      </c>
      <c r="BG1620" s="7">
        <v>30284499</v>
      </c>
      <c r="BH1620" s="7">
        <v>-610000</v>
      </c>
      <c r="BI1620" s="7">
        <v>-16473100</v>
      </c>
      <c r="BJ1620" s="7">
        <v>-10880</v>
      </c>
      <c r="BK1620" s="7">
        <v>4258663</v>
      </c>
      <c r="BL1620" s="7">
        <v>100000</v>
      </c>
      <c r="BM1620" s="7">
        <v>1569000</v>
      </c>
      <c r="BN1620" s="7">
        <v>1897320</v>
      </c>
      <c r="BO1620" s="7">
        <v>48808748</v>
      </c>
      <c r="BP1620" s="7">
        <v>-370000</v>
      </c>
      <c r="BQ1620" s="7">
        <v>29742600</v>
      </c>
      <c r="BR1620" s="7">
        <v>-3132410</v>
      </c>
      <c r="BS1620" s="7">
        <v>-171208431</v>
      </c>
      <c r="BT1620" s="7">
        <v>400000</v>
      </c>
      <c r="BU1620" s="7">
        <v>-22998500</v>
      </c>
    </row>
    <row r="1621" spans="1:73" ht="14.25" customHeight="1" x14ac:dyDescent="0.3">
      <c r="A1621" s="5">
        <v>43347</v>
      </c>
      <c r="B1621" s="6">
        <v>159932909</v>
      </c>
      <c r="C1621" s="7">
        <v>3106694326</v>
      </c>
      <c r="D1621" s="6">
        <v>162966270</v>
      </c>
      <c r="E1621" s="7">
        <v>3357011439</v>
      </c>
      <c r="F1621" s="6">
        <v>-3033361</v>
      </c>
      <c r="G1621" s="7">
        <v>-250317113</v>
      </c>
      <c r="H1621" s="6">
        <v>583030</v>
      </c>
      <c r="I1621" s="7">
        <v>14533868</v>
      </c>
      <c r="J1621" s="6">
        <v>1951869</v>
      </c>
      <c r="K1621" s="7">
        <v>26370884</v>
      </c>
      <c r="L1621" s="6">
        <v>-1368839</v>
      </c>
      <c r="M1621" s="7">
        <v>-11837016</v>
      </c>
      <c r="N1621" s="6">
        <v>10744700</v>
      </c>
      <c r="O1621" s="7">
        <v>297740683</v>
      </c>
      <c r="P1621" s="6">
        <v>6915110</v>
      </c>
      <c r="Q1621" s="7">
        <v>124622626</v>
      </c>
      <c r="R1621" s="6">
        <v>3829590</v>
      </c>
      <c r="S1621" s="7">
        <v>173118057</v>
      </c>
      <c r="T1621" s="6">
        <v>6193270</v>
      </c>
      <c r="U1621" s="7">
        <v>299299944</v>
      </c>
      <c r="V1621" s="6">
        <v>9168020</v>
      </c>
      <c r="W1621" s="7">
        <v>329439401</v>
      </c>
      <c r="X1621" s="6">
        <v>-2974750</v>
      </c>
      <c r="Y1621" s="7">
        <v>-30139457</v>
      </c>
      <c r="Z1621" s="6">
        <v>141511400</v>
      </c>
      <c r="AA1621" s="7">
        <v>2588905738</v>
      </c>
      <c r="AB1621" s="6">
        <v>144293390</v>
      </c>
      <c r="AC1621" s="7">
        <v>2759494756</v>
      </c>
      <c r="AD1621" s="6">
        <v>6006989</v>
      </c>
      <c r="AE1621" s="7">
        <v>91370376</v>
      </c>
      <c r="AF1621" s="6">
        <v>5258170</v>
      </c>
      <c r="AG1621" s="7">
        <v>89168032</v>
      </c>
      <c r="AH1621" s="6">
        <v>529340</v>
      </c>
      <c r="AI1621" s="7">
        <v>12623896</v>
      </c>
      <c r="AJ1621" s="6">
        <v>834000</v>
      </c>
      <c r="AK1621" s="7">
        <v>13776582</v>
      </c>
      <c r="AL1621" s="6">
        <v>0</v>
      </c>
      <c r="AM1621" s="7">
        <v>0</v>
      </c>
      <c r="AN1621" s="6">
        <v>1084819</v>
      </c>
      <c r="AO1621" s="7">
        <v>10522744</v>
      </c>
      <c r="AP1621" s="6">
        <v>4289410</v>
      </c>
      <c r="AQ1621" s="7">
        <v>167427307</v>
      </c>
      <c r="AR1621" s="6">
        <v>2014000</v>
      </c>
      <c r="AS1621" s="7">
        <v>62122486</v>
      </c>
      <c r="AT1621" s="6">
        <v>3616000</v>
      </c>
      <c r="AU1621" s="7">
        <v>14952000</v>
      </c>
      <c r="AV1621" s="6">
        <v>3680000</v>
      </c>
      <c r="AW1621" s="7">
        <v>13859600</v>
      </c>
      <c r="AX1621" s="6">
        <v>3880840</v>
      </c>
      <c r="AY1621" s="7">
        <v>174694470</v>
      </c>
      <c r="AZ1621" s="6">
        <v>6027600</v>
      </c>
      <c r="BA1621" s="7">
        <v>171496247</v>
      </c>
      <c r="BB1621" s="6">
        <v>1565000</v>
      </c>
      <c r="BC1621" s="7">
        <v>40304500</v>
      </c>
      <c r="BD1621" s="6">
        <v>1335000</v>
      </c>
      <c r="BE1621" s="7">
        <v>37513500</v>
      </c>
      <c r="BF1621" s="7">
        <v>-2781990</v>
      </c>
      <c r="BG1621" s="7">
        <v>-170589018</v>
      </c>
      <c r="BH1621" s="7">
        <v>748819</v>
      </c>
      <c r="BI1621" s="7">
        <v>2202344</v>
      </c>
      <c r="BJ1621" s="7">
        <v>-304660</v>
      </c>
      <c r="BK1621" s="7">
        <v>-1152686</v>
      </c>
      <c r="BL1621" s="7">
        <v>-1084819</v>
      </c>
      <c r="BM1621" s="7">
        <v>-10522744</v>
      </c>
      <c r="BN1621" s="7">
        <v>2275410</v>
      </c>
      <c r="BO1621" s="7">
        <v>105304821</v>
      </c>
      <c r="BP1621" s="7">
        <v>-64000</v>
      </c>
      <c r="BQ1621" s="7">
        <v>1092400</v>
      </c>
      <c r="BR1621" s="7">
        <v>-2146760</v>
      </c>
      <c r="BS1621" s="7">
        <v>3198223</v>
      </c>
      <c r="BT1621" s="7">
        <v>230000</v>
      </c>
      <c r="BU1621" s="7">
        <v>2791000</v>
      </c>
    </row>
    <row r="1622" spans="1:73" ht="14.25" customHeight="1" x14ac:dyDescent="0.3">
      <c r="A1622" s="5">
        <v>43343</v>
      </c>
      <c r="B1622" s="6">
        <v>156714570</v>
      </c>
      <c r="C1622" s="7">
        <v>3324382779</v>
      </c>
      <c r="D1622" s="6">
        <v>153902660</v>
      </c>
      <c r="E1622" s="7">
        <v>3250503684</v>
      </c>
      <c r="F1622" s="6">
        <v>2811910</v>
      </c>
      <c r="G1622" s="7">
        <v>73879095</v>
      </c>
      <c r="H1622" s="6">
        <v>456060</v>
      </c>
      <c r="I1622" s="7">
        <v>15470196</v>
      </c>
      <c r="J1622" s="6">
        <v>637060</v>
      </c>
      <c r="K1622" s="7">
        <v>12831328</v>
      </c>
      <c r="L1622" s="6">
        <v>-181000</v>
      </c>
      <c r="M1622" s="7">
        <v>2638868</v>
      </c>
      <c r="N1622" s="6">
        <v>3025550</v>
      </c>
      <c r="O1622" s="7">
        <v>123882051</v>
      </c>
      <c r="P1622" s="6">
        <v>10850660</v>
      </c>
      <c r="Q1622" s="7">
        <v>262673040</v>
      </c>
      <c r="R1622" s="6">
        <v>-7825110</v>
      </c>
      <c r="S1622" s="7">
        <v>-138790989</v>
      </c>
      <c r="T1622" s="6">
        <v>13896530</v>
      </c>
      <c r="U1622" s="7">
        <v>1026438036</v>
      </c>
      <c r="V1622" s="6">
        <v>14427200</v>
      </c>
      <c r="W1622" s="7">
        <v>1113965581</v>
      </c>
      <c r="X1622" s="6">
        <v>-530670</v>
      </c>
      <c r="Y1622" s="7">
        <v>-87527545</v>
      </c>
      <c r="Z1622" s="6">
        <v>127024920</v>
      </c>
      <c r="AA1622" s="7">
        <v>2625474702</v>
      </c>
      <c r="AB1622" s="6">
        <v>130628740</v>
      </c>
      <c r="AC1622" s="7">
        <v>2669371192</v>
      </c>
      <c r="AD1622" s="6">
        <v>13307400</v>
      </c>
      <c r="AE1622" s="7">
        <v>125716480</v>
      </c>
      <c r="AF1622" s="6">
        <v>9615060</v>
      </c>
      <c r="AG1622" s="7">
        <v>111963502</v>
      </c>
      <c r="AH1622" s="6">
        <v>423800</v>
      </c>
      <c r="AI1622" s="7">
        <v>13126854</v>
      </c>
      <c r="AJ1622" s="6">
        <v>633470</v>
      </c>
      <c r="AK1622" s="7">
        <v>12334998</v>
      </c>
      <c r="AL1622" s="6">
        <v>0</v>
      </c>
      <c r="AM1622" s="7">
        <v>0</v>
      </c>
      <c r="AN1622" s="6">
        <v>0</v>
      </c>
      <c r="AO1622" s="7">
        <v>0</v>
      </c>
      <c r="AP1622" s="6">
        <v>2277820</v>
      </c>
      <c r="AQ1622" s="7">
        <v>89060823</v>
      </c>
      <c r="AR1622" s="6">
        <v>3652430</v>
      </c>
      <c r="AS1622" s="7">
        <v>113639997</v>
      </c>
      <c r="AT1622" s="6">
        <v>60000</v>
      </c>
      <c r="AU1622" s="7">
        <v>290600</v>
      </c>
      <c r="AV1622" s="6">
        <v>4456000</v>
      </c>
      <c r="AW1622" s="7">
        <v>33224600</v>
      </c>
      <c r="AX1622" s="6">
        <v>6156790</v>
      </c>
      <c r="AY1622" s="7">
        <v>285769829</v>
      </c>
      <c r="AZ1622" s="6">
        <v>4618060</v>
      </c>
      <c r="BA1622" s="7">
        <v>282753643</v>
      </c>
      <c r="BB1622" s="6">
        <v>3829640</v>
      </c>
      <c r="BC1622" s="7">
        <v>272388475</v>
      </c>
      <c r="BD1622" s="6">
        <v>3125980</v>
      </c>
      <c r="BE1622" s="7">
        <v>253207453</v>
      </c>
      <c r="BF1622" s="7">
        <v>-3603820</v>
      </c>
      <c r="BG1622" s="7">
        <v>-43896490</v>
      </c>
      <c r="BH1622" s="7">
        <v>3692340</v>
      </c>
      <c r="BI1622" s="7">
        <v>13752978</v>
      </c>
      <c r="BJ1622" s="7">
        <v>-209670</v>
      </c>
      <c r="BK1622" s="7">
        <v>791856</v>
      </c>
      <c r="BL1622" s="7">
        <v>0</v>
      </c>
      <c r="BM1622" s="7">
        <v>0</v>
      </c>
      <c r="BN1622" s="7">
        <v>-1374610</v>
      </c>
      <c r="BO1622" s="7">
        <v>-24579174</v>
      </c>
      <c r="BP1622" s="7">
        <v>-4396000</v>
      </c>
      <c r="BQ1622" s="7">
        <v>-32934000</v>
      </c>
      <c r="BR1622" s="7">
        <v>1538730</v>
      </c>
      <c r="BS1622" s="7">
        <v>3016186</v>
      </c>
      <c r="BT1622" s="7">
        <v>703660</v>
      </c>
      <c r="BU1622" s="7">
        <v>19181022</v>
      </c>
    </row>
    <row r="1623" spans="1:73" ht="14.25" customHeight="1" x14ac:dyDescent="0.3">
      <c r="A1623" s="5">
        <v>43342</v>
      </c>
      <c r="B1623" s="6">
        <v>139409950</v>
      </c>
      <c r="C1623" s="7">
        <v>3086525442</v>
      </c>
      <c r="D1623" s="6">
        <v>131465780</v>
      </c>
      <c r="E1623" s="7">
        <v>2964815442</v>
      </c>
      <c r="F1623" s="6">
        <v>7944170</v>
      </c>
      <c r="G1623" s="7">
        <v>121710000</v>
      </c>
      <c r="H1623" s="6">
        <v>609700</v>
      </c>
      <c r="I1623" s="7">
        <v>18074432</v>
      </c>
      <c r="J1623" s="6">
        <v>506870</v>
      </c>
      <c r="K1623" s="7">
        <v>12064284</v>
      </c>
      <c r="L1623" s="6">
        <v>102830</v>
      </c>
      <c r="M1623" s="7">
        <v>6010148</v>
      </c>
      <c r="N1623" s="6">
        <v>4007510</v>
      </c>
      <c r="O1623" s="7">
        <v>137572568</v>
      </c>
      <c r="P1623" s="6">
        <v>7881920</v>
      </c>
      <c r="Q1623" s="7">
        <v>227556148</v>
      </c>
      <c r="R1623" s="6">
        <v>-3874410</v>
      </c>
      <c r="S1623" s="7">
        <v>-89983580</v>
      </c>
      <c r="T1623" s="6">
        <v>14422038</v>
      </c>
      <c r="U1623" s="7">
        <v>729655600</v>
      </c>
      <c r="V1623" s="6">
        <v>21621778</v>
      </c>
      <c r="W1623" s="7">
        <v>924510209</v>
      </c>
      <c r="X1623" s="6">
        <v>-7199740</v>
      </c>
      <c r="Y1623" s="7">
        <v>-194854609</v>
      </c>
      <c r="Z1623" s="6">
        <v>123057980</v>
      </c>
      <c r="AA1623" s="7">
        <v>2546121093</v>
      </c>
      <c r="AB1623" s="6">
        <v>116216520</v>
      </c>
      <c r="AC1623" s="7">
        <v>2412736702</v>
      </c>
      <c r="AD1623" s="6">
        <v>1754660</v>
      </c>
      <c r="AE1623" s="7">
        <v>25343586</v>
      </c>
      <c r="AF1623" s="6">
        <v>2262460</v>
      </c>
      <c r="AG1623" s="7">
        <v>43889246</v>
      </c>
      <c r="AH1623" s="6">
        <v>528990</v>
      </c>
      <c r="AI1623" s="7">
        <v>14928478</v>
      </c>
      <c r="AJ1623" s="6">
        <v>473430</v>
      </c>
      <c r="AK1623" s="7">
        <v>9418370</v>
      </c>
      <c r="AL1623" s="6">
        <v>0</v>
      </c>
      <c r="AM1623" s="7">
        <v>0</v>
      </c>
      <c r="AN1623" s="6">
        <v>0</v>
      </c>
      <c r="AO1623" s="7">
        <v>0</v>
      </c>
      <c r="AP1623" s="6">
        <v>3474230</v>
      </c>
      <c r="AQ1623" s="7">
        <v>109538083</v>
      </c>
      <c r="AR1623" s="6">
        <v>4947400</v>
      </c>
      <c r="AS1623" s="7">
        <v>134785683</v>
      </c>
      <c r="AT1623" s="6">
        <v>0</v>
      </c>
      <c r="AU1623" s="7">
        <v>0</v>
      </c>
      <c r="AV1623" s="6">
        <v>1420000</v>
      </c>
      <c r="AW1623" s="7">
        <v>22148700</v>
      </c>
      <c r="AX1623" s="6">
        <v>7995980</v>
      </c>
      <c r="AY1623" s="7">
        <v>342437555</v>
      </c>
      <c r="AZ1623" s="6">
        <v>15133360</v>
      </c>
      <c r="BA1623" s="7">
        <v>492316678</v>
      </c>
      <c r="BB1623" s="6">
        <v>4465578</v>
      </c>
      <c r="BC1623" s="7">
        <v>175840103</v>
      </c>
      <c r="BD1623" s="6">
        <v>2577778</v>
      </c>
      <c r="BE1623" s="7">
        <v>136263743</v>
      </c>
      <c r="BF1623" s="7">
        <v>6841460</v>
      </c>
      <c r="BG1623" s="7">
        <v>133384391</v>
      </c>
      <c r="BH1623" s="7">
        <v>-507800</v>
      </c>
      <c r="BI1623" s="7">
        <v>-18545660</v>
      </c>
      <c r="BJ1623" s="7">
        <v>55560</v>
      </c>
      <c r="BK1623" s="7">
        <v>5510108</v>
      </c>
      <c r="BL1623" s="7">
        <v>0</v>
      </c>
      <c r="BM1623" s="7">
        <v>0</v>
      </c>
      <c r="BN1623" s="7">
        <v>-1473170</v>
      </c>
      <c r="BO1623" s="7">
        <v>-25247600</v>
      </c>
      <c r="BP1623" s="7">
        <v>-1420000</v>
      </c>
      <c r="BQ1623" s="7">
        <v>-22148700</v>
      </c>
      <c r="BR1623" s="7">
        <v>-7137380</v>
      </c>
      <c r="BS1623" s="7">
        <v>-149879123</v>
      </c>
      <c r="BT1623" s="7">
        <v>1887800</v>
      </c>
      <c r="BU1623" s="7">
        <v>39576360</v>
      </c>
    </row>
    <row r="1624" spans="1:73" ht="14.25" customHeight="1" x14ac:dyDescent="0.3">
      <c r="A1624" s="5">
        <v>43341</v>
      </c>
      <c r="B1624" s="6">
        <v>140548936</v>
      </c>
      <c r="C1624" s="7">
        <v>2941385118</v>
      </c>
      <c r="D1624" s="6">
        <v>147282755</v>
      </c>
      <c r="E1624" s="7">
        <v>2954015120</v>
      </c>
      <c r="F1624" s="6">
        <v>-6733819</v>
      </c>
      <c r="G1624" s="7">
        <v>-12630002</v>
      </c>
      <c r="H1624" s="6">
        <v>814440</v>
      </c>
      <c r="I1624" s="7">
        <v>18914098</v>
      </c>
      <c r="J1624" s="6">
        <v>806130</v>
      </c>
      <c r="K1624" s="7">
        <v>13999262</v>
      </c>
      <c r="L1624" s="6">
        <v>8310</v>
      </c>
      <c r="M1624" s="7">
        <v>4914836</v>
      </c>
      <c r="N1624" s="6">
        <v>7258070</v>
      </c>
      <c r="O1624" s="7">
        <v>205561424</v>
      </c>
      <c r="P1624" s="6">
        <v>10104620</v>
      </c>
      <c r="Q1624" s="7">
        <v>276669209</v>
      </c>
      <c r="R1624" s="6">
        <v>-2846550</v>
      </c>
      <c r="S1624" s="7">
        <v>-71107785</v>
      </c>
      <c r="T1624" s="6">
        <v>8166287</v>
      </c>
      <c r="U1624" s="7">
        <v>369134406</v>
      </c>
      <c r="V1624" s="6">
        <v>12117367</v>
      </c>
      <c r="W1624" s="7">
        <v>503003504</v>
      </c>
      <c r="X1624" s="6">
        <v>-3951080</v>
      </c>
      <c r="Y1624" s="7">
        <v>-133869098</v>
      </c>
      <c r="Z1624" s="6">
        <v>118911120</v>
      </c>
      <c r="AA1624" s="7">
        <v>2291086767</v>
      </c>
      <c r="AB1624" s="6">
        <v>117175300</v>
      </c>
      <c r="AC1624" s="7">
        <v>2238968080</v>
      </c>
      <c r="AD1624" s="6">
        <v>5836396</v>
      </c>
      <c r="AE1624" s="7">
        <v>88865265</v>
      </c>
      <c r="AF1624" s="6">
        <v>14510065</v>
      </c>
      <c r="AG1624" s="7">
        <v>182234360</v>
      </c>
      <c r="AH1624" s="6">
        <v>745190</v>
      </c>
      <c r="AI1624" s="7">
        <v>16656859</v>
      </c>
      <c r="AJ1624" s="6">
        <v>761860</v>
      </c>
      <c r="AK1624" s="7">
        <v>11696227</v>
      </c>
      <c r="AL1624" s="6">
        <v>0</v>
      </c>
      <c r="AM1624" s="7">
        <v>0</v>
      </c>
      <c r="AN1624" s="6">
        <v>0</v>
      </c>
      <c r="AO1624" s="7">
        <v>0</v>
      </c>
      <c r="AP1624" s="6">
        <v>3136590</v>
      </c>
      <c r="AQ1624" s="7">
        <v>106835699</v>
      </c>
      <c r="AR1624" s="6">
        <v>2038060</v>
      </c>
      <c r="AS1624" s="7">
        <v>56212662</v>
      </c>
      <c r="AT1624" s="6">
        <v>2230000</v>
      </c>
      <c r="AU1624" s="7">
        <v>39963900</v>
      </c>
      <c r="AV1624" s="6">
        <v>2360000</v>
      </c>
      <c r="AW1624" s="7">
        <v>37796400</v>
      </c>
      <c r="AX1624" s="6">
        <v>4606440</v>
      </c>
      <c r="AY1624" s="7">
        <v>204279195</v>
      </c>
      <c r="AZ1624" s="6">
        <v>9266270</v>
      </c>
      <c r="BA1624" s="7">
        <v>344528953</v>
      </c>
      <c r="BB1624" s="6">
        <v>2848147</v>
      </c>
      <c r="BC1624" s="7">
        <v>108661746</v>
      </c>
      <c r="BD1624" s="6">
        <v>1348147</v>
      </c>
      <c r="BE1624" s="7">
        <v>69699746</v>
      </c>
      <c r="BF1624" s="7">
        <v>1735820</v>
      </c>
      <c r="BG1624" s="7">
        <v>52118687</v>
      </c>
      <c r="BH1624" s="7">
        <v>-8673669</v>
      </c>
      <c r="BI1624" s="7">
        <v>-93369095</v>
      </c>
      <c r="BJ1624" s="7">
        <v>-16670</v>
      </c>
      <c r="BK1624" s="7">
        <v>4960632</v>
      </c>
      <c r="BL1624" s="7">
        <v>0</v>
      </c>
      <c r="BM1624" s="7">
        <v>0</v>
      </c>
      <c r="BN1624" s="7">
        <v>1098530</v>
      </c>
      <c r="BO1624" s="7">
        <v>50623037</v>
      </c>
      <c r="BP1624" s="7">
        <v>-130000</v>
      </c>
      <c r="BQ1624" s="7">
        <v>2167500</v>
      </c>
      <c r="BR1624" s="7">
        <v>-4659830</v>
      </c>
      <c r="BS1624" s="7">
        <v>-140249758</v>
      </c>
      <c r="BT1624" s="7">
        <v>1500000</v>
      </c>
      <c r="BU1624" s="7">
        <v>38962000</v>
      </c>
    </row>
    <row r="1625" spans="1:73" ht="14.25" customHeight="1" x14ac:dyDescent="0.3">
      <c r="A1625" s="5">
        <v>43340</v>
      </c>
      <c r="B1625" s="6">
        <v>141220103</v>
      </c>
      <c r="C1625" s="7">
        <v>3007484028</v>
      </c>
      <c r="D1625" s="6">
        <v>154221704</v>
      </c>
      <c r="E1625" s="7">
        <v>3455515731</v>
      </c>
      <c r="F1625" s="6">
        <v>-13001601</v>
      </c>
      <c r="G1625" s="7">
        <v>-448031703</v>
      </c>
      <c r="H1625" s="6">
        <v>715860</v>
      </c>
      <c r="I1625" s="7">
        <v>16280494</v>
      </c>
      <c r="J1625" s="6">
        <v>402960</v>
      </c>
      <c r="K1625" s="7">
        <v>16795510</v>
      </c>
      <c r="L1625" s="6">
        <v>312900</v>
      </c>
      <c r="M1625" s="7">
        <v>-515016</v>
      </c>
      <c r="N1625" s="6">
        <v>10345810</v>
      </c>
      <c r="O1625" s="7">
        <v>257335211</v>
      </c>
      <c r="P1625" s="6">
        <v>7045110</v>
      </c>
      <c r="Q1625" s="7">
        <v>190641634</v>
      </c>
      <c r="R1625" s="6">
        <v>3300700</v>
      </c>
      <c r="S1625" s="7">
        <v>66693577</v>
      </c>
      <c r="T1625" s="6">
        <v>14783240</v>
      </c>
      <c r="U1625" s="7">
        <v>734668780</v>
      </c>
      <c r="V1625" s="6">
        <v>8433200</v>
      </c>
      <c r="W1625" s="7">
        <v>423815909</v>
      </c>
      <c r="X1625" s="6">
        <v>6350040</v>
      </c>
      <c r="Y1625" s="7">
        <v>310852871</v>
      </c>
      <c r="Z1625" s="6">
        <v>121105730</v>
      </c>
      <c r="AA1625" s="7">
        <v>2408026626</v>
      </c>
      <c r="AB1625" s="6">
        <v>128899160</v>
      </c>
      <c r="AC1625" s="7">
        <v>2745320201</v>
      </c>
      <c r="AD1625" s="6">
        <v>6023293</v>
      </c>
      <c r="AE1625" s="7">
        <v>99234120</v>
      </c>
      <c r="AF1625" s="6">
        <v>11398984</v>
      </c>
      <c r="AG1625" s="7">
        <v>155843645</v>
      </c>
      <c r="AH1625" s="6">
        <v>649050</v>
      </c>
      <c r="AI1625" s="7">
        <v>13803892</v>
      </c>
      <c r="AJ1625" s="6">
        <v>351290</v>
      </c>
      <c r="AK1625" s="7">
        <v>11016588</v>
      </c>
      <c r="AL1625" s="6">
        <v>0</v>
      </c>
      <c r="AM1625" s="7">
        <v>0</v>
      </c>
      <c r="AN1625" s="6">
        <v>0</v>
      </c>
      <c r="AO1625" s="7">
        <v>0</v>
      </c>
      <c r="AP1625" s="6">
        <v>4560660</v>
      </c>
      <c r="AQ1625" s="7">
        <v>150331509</v>
      </c>
      <c r="AR1625" s="6">
        <v>4155460</v>
      </c>
      <c r="AS1625" s="7">
        <v>119155038</v>
      </c>
      <c r="AT1625" s="6">
        <v>4080000</v>
      </c>
      <c r="AU1625" s="7">
        <v>27796000</v>
      </c>
      <c r="AV1625" s="6">
        <v>1840000</v>
      </c>
      <c r="AW1625" s="7">
        <v>28844600</v>
      </c>
      <c r="AX1625" s="6">
        <v>11297430</v>
      </c>
      <c r="AY1625" s="7">
        <v>520529283</v>
      </c>
      <c r="AZ1625" s="6">
        <v>6250640</v>
      </c>
      <c r="BA1625" s="7">
        <v>258239360</v>
      </c>
      <c r="BB1625" s="6">
        <v>1870000</v>
      </c>
      <c r="BC1625" s="7">
        <v>30697500</v>
      </c>
      <c r="BD1625" s="6">
        <v>70000</v>
      </c>
      <c r="BE1625" s="7">
        <v>1984500</v>
      </c>
      <c r="BF1625" s="7">
        <v>-7793430</v>
      </c>
      <c r="BG1625" s="7">
        <v>-337293575</v>
      </c>
      <c r="BH1625" s="7">
        <v>-5375691</v>
      </c>
      <c r="BI1625" s="7">
        <v>-56609525</v>
      </c>
      <c r="BJ1625" s="7">
        <v>297760</v>
      </c>
      <c r="BK1625" s="7">
        <v>2787304</v>
      </c>
      <c r="BL1625" s="7">
        <v>0</v>
      </c>
      <c r="BM1625" s="7">
        <v>0</v>
      </c>
      <c r="BN1625" s="7">
        <v>405200</v>
      </c>
      <c r="BO1625" s="7">
        <v>31176471</v>
      </c>
      <c r="BP1625" s="7">
        <v>2240000</v>
      </c>
      <c r="BQ1625" s="7">
        <v>-1048600</v>
      </c>
      <c r="BR1625" s="7">
        <v>5046790</v>
      </c>
      <c r="BS1625" s="7">
        <v>262289923</v>
      </c>
      <c r="BT1625" s="7">
        <v>1800000</v>
      </c>
      <c r="BU1625" s="7">
        <v>28713000</v>
      </c>
    </row>
    <row r="1626" spans="1:73" ht="14.25" customHeight="1" x14ac:dyDescent="0.3">
      <c r="A1626" s="5">
        <v>43339</v>
      </c>
      <c r="B1626" s="6">
        <v>157072785</v>
      </c>
      <c r="C1626" s="7">
        <v>3250423526</v>
      </c>
      <c r="D1626" s="6">
        <v>158872250</v>
      </c>
      <c r="E1626" s="7">
        <v>3355603240</v>
      </c>
      <c r="F1626" s="6">
        <v>-1799465</v>
      </c>
      <c r="G1626" s="7">
        <v>-105179714</v>
      </c>
      <c r="H1626" s="6">
        <v>688570</v>
      </c>
      <c r="I1626" s="7">
        <v>18081902</v>
      </c>
      <c r="J1626" s="6">
        <v>1316120</v>
      </c>
      <c r="K1626" s="7">
        <v>33298534</v>
      </c>
      <c r="L1626" s="6">
        <v>-627550</v>
      </c>
      <c r="M1626" s="7">
        <v>-15216632</v>
      </c>
      <c r="N1626" s="6">
        <v>7516150</v>
      </c>
      <c r="O1626" s="7">
        <v>244161418</v>
      </c>
      <c r="P1626" s="6">
        <v>10388665</v>
      </c>
      <c r="Q1626" s="7">
        <v>313283159</v>
      </c>
      <c r="R1626" s="6">
        <v>-2872515</v>
      </c>
      <c r="S1626" s="7">
        <v>-69121741</v>
      </c>
      <c r="T1626" s="6">
        <v>8474580</v>
      </c>
      <c r="U1626" s="7">
        <v>576500064</v>
      </c>
      <c r="V1626" s="6">
        <v>9553080</v>
      </c>
      <c r="W1626" s="7">
        <v>528139958</v>
      </c>
      <c r="X1626" s="6">
        <v>-1078500</v>
      </c>
      <c r="Y1626" s="7">
        <v>48360106</v>
      </c>
      <c r="Z1626" s="6">
        <v>138773850</v>
      </c>
      <c r="AA1626" s="7">
        <v>2690710594</v>
      </c>
      <c r="AB1626" s="6">
        <v>140944700</v>
      </c>
      <c r="AC1626" s="7">
        <v>2784388288</v>
      </c>
      <c r="AD1626" s="6">
        <v>4570105</v>
      </c>
      <c r="AE1626" s="7">
        <v>60821299</v>
      </c>
      <c r="AF1626" s="6">
        <v>4487300</v>
      </c>
      <c r="AG1626" s="7">
        <v>38822020</v>
      </c>
      <c r="AH1626" s="6">
        <v>527900</v>
      </c>
      <c r="AI1626" s="7">
        <v>13540419</v>
      </c>
      <c r="AJ1626" s="6">
        <v>1223020</v>
      </c>
      <c r="AK1626" s="7">
        <v>26063654</v>
      </c>
      <c r="AL1626" s="6">
        <v>100000</v>
      </c>
      <c r="AM1626" s="7">
        <v>1591000</v>
      </c>
      <c r="AN1626" s="6">
        <v>20000</v>
      </c>
      <c r="AO1626" s="7">
        <v>2580000</v>
      </c>
      <c r="AP1626" s="6">
        <v>4016630</v>
      </c>
      <c r="AQ1626" s="7">
        <v>122523751</v>
      </c>
      <c r="AR1626" s="6">
        <v>2359300</v>
      </c>
      <c r="AS1626" s="7">
        <v>94840342</v>
      </c>
      <c r="AT1626" s="6">
        <v>2160000</v>
      </c>
      <c r="AU1626" s="7">
        <v>53792400</v>
      </c>
      <c r="AV1626" s="6">
        <v>6295805</v>
      </c>
      <c r="AW1626" s="7">
        <v>146981999</v>
      </c>
      <c r="AX1626" s="6">
        <v>4648650</v>
      </c>
      <c r="AY1626" s="7">
        <v>236805765</v>
      </c>
      <c r="AZ1626" s="6">
        <v>5801160</v>
      </c>
      <c r="BA1626" s="7">
        <v>209837166</v>
      </c>
      <c r="BB1626" s="6">
        <v>1411260</v>
      </c>
      <c r="BC1626" s="7">
        <v>84941269</v>
      </c>
      <c r="BD1626" s="6">
        <v>836260</v>
      </c>
      <c r="BE1626" s="7">
        <v>66504769</v>
      </c>
      <c r="BF1626" s="7">
        <v>-2170850</v>
      </c>
      <c r="BG1626" s="7">
        <v>-93677694</v>
      </c>
      <c r="BH1626" s="7">
        <v>82805</v>
      </c>
      <c r="BI1626" s="7">
        <v>21999279</v>
      </c>
      <c r="BJ1626" s="7">
        <v>-695120</v>
      </c>
      <c r="BK1626" s="7">
        <v>-12523235</v>
      </c>
      <c r="BL1626" s="7">
        <v>80000</v>
      </c>
      <c r="BM1626" s="7">
        <v>-989000</v>
      </c>
      <c r="BN1626" s="7">
        <v>1657330</v>
      </c>
      <c r="BO1626" s="7">
        <v>27683409</v>
      </c>
      <c r="BP1626" s="7">
        <v>-4135805</v>
      </c>
      <c r="BQ1626" s="7">
        <v>-93189599</v>
      </c>
      <c r="BR1626" s="7">
        <v>-1152510</v>
      </c>
      <c r="BS1626" s="7">
        <v>26968599</v>
      </c>
      <c r="BT1626" s="7">
        <v>575000</v>
      </c>
      <c r="BU1626" s="7">
        <v>18436500</v>
      </c>
    </row>
    <row r="1627" spans="1:73" ht="14.25" customHeight="1" x14ac:dyDescent="0.3">
      <c r="A1627" s="5">
        <v>43336</v>
      </c>
      <c r="B1627" s="6">
        <v>140082295</v>
      </c>
      <c r="C1627" s="7">
        <v>3084179700</v>
      </c>
      <c r="D1627" s="6">
        <v>140186602</v>
      </c>
      <c r="E1627" s="7">
        <v>2975970725</v>
      </c>
      <c r="F1627" s="6">
        <v>-104307</v>
      </c>
      <c r="G1627" s="7">
        <v>108208975</v>
      </c>
      <c r="H1627" s="6">
        <v>1421570</v>
      </c>
      <c r="I1627" s="7">
        <v>27549119</v>
      </c>
      <c r="J1627" s="6">
        <v>1121550</v>
      </c>
      <c r="K1627" s="7">
        <v>27470058</v>
      </c>
      <c r="L1627" s="6">
        <v>300020</v>
      </c>
      <c r="M1627" s="7">
        <v>79061</v>
      </c>
      <c r="N1627" s="6">
        <v>8940760</v>
      </c>
      <c r="O1627" s="7">
        <v>258821266</v>
      </c>
      <c r="P1627" s="6">
        <v>17776400</v>
      </c>
      <c r="Q1627" s="7">
        <v>551052163</v>
      </c>
      <c r="R1627" s="6">
        <v>-8835640</v>
      </c>
      <c r="S1627" s="7">
        <v>-292230897</v>
      </c>
      <c r="T1627" s="6">
        <v>11159528</v>
      </c>
      <c r="U1627" s="7">
        <v>667049299</v>
      </c>
      <c r="V1627" s="6">
        <v>12072121</v>
      </c>
      <c r="W1627" s="7">
        <v>743475601</v>
      </c>
      <c r="X1627" s="6">
        <v>-912593</v>
      </c>
      <c r="Y1627" s="7">
        <v>-76426302</v>
      </c>
      <c r="Z1627" s="6">
        <v>112470320</v>
      </c>
      <c r="AA1627" s="7">
        <v>2208047263</v>
      </c>
      <c r="AB1627" s="6">
        <v>120314710</v>
      </c>
      <c r="AC1627" s="7">
        <v>2401738166</v>
      </c>
      <c r="AD1627" s="6">
        <v>2235225</v>
      </c>
      <c r="AE1627" s="7">
        <v>17009195</v>
      </c>
      <c r="AF1627" s="6">
        <v>2356525</v>
      </c>
      <c r="AG1627" s="7">
        <v>20951445</v>
      </c>
      <c r="AH1627" s="6">
        <v>1332410</v>
      </c>
      <c r="AI1627" s="7">
        <v>23671296</v>
      </c>
      <c r="AJ1627" s="6">
        <v>1052720</v>
      </c>
      <c r="AK1627" s="7">
        <v>21610991</v>
      </c>
      <c r="AL1627" s="6">
        <v>0</v>
      </c>
      <c r="AM1627" s="7">
        <v>0</v>
      </c>
      <c r="AN1627" s="6">
        <v>30000</v>
      </c>
      <c r="AO1627" s="7">
        <v>3870000</v>
      </c>
      <c r="AP1627" s="6">
        <v>5174920</v>
      </c>
      <c r="AQ1627" s="7">
        <v>169294232</v>
      </c>
      <c r="AR1627" s="6">
        <v>2471610</v>
      </c>
      <c r="AS1627" s="7">
        <v>59993961</v>
      </c>
      <c r="AT1627" s="6">
        <v>500000</v>
      </c>
      <c r="AU1627" s="7">
        <v>7888500</v>
      </c>
      <c r="AV1627" s="6">
        <v>100000</v>
      </c>
      <c r="AW1627" s="7">
        <v>1581000</v>
      </c>
      <c r="AX1627" s="6">
        <v>5639940</v>
      </c>
      <c r="AY1627" s="7">
        <v>263496245</v>
      </c>
      <c r="AZ1627" s="6">
        <v>5226370</v>
      </c>
      <c r="BA1627" s="7">
        <v>282895011</v>
      </c>
      <c r="BB1627" s="6">
        <v>2500011</v>
      </c>
      <c r="BC1627" s="7">
        <v>133221350</v>
      </c>
      <c r="BD1627" s="6">
        <v>2748711</v>
      </c>
      <c r="BE1627" s="7">
        <v>131716600</v>
      </c>
      <c r="BF1627" s="7">
        <v>-7844390</v>
      </c>
      <c r="BG1627" s="7">
        <v>-193690903</v>
      </c>
      <c r="BH1627" s="7">
        <v>-121300</v>
      </c>
      <c r="BI1627" s="7">
        <v>-3942250</v>
      </c>
      <c r="BJ1627" s="7">
        <v>279690</v>
      </c>
      <c r="BK1627" s="7">
        <v>2060305</v>
      </c>
      <c r="BL1627" s="7">
        <v>-30000</v>
      </c>
      <c r="BM1627" s="7">
        <v>-3870000</v>
      </c>
      <c r="BN1627" s="7">
        <v>2703310</v>
      </c>
      <c r="BO1627" s="7">
        <v>109300271</v>
      </c>
      <c r="BP1627" s="7">
        <v>400000</v>
      </c>
      <c r="BQ1627" s="7">
        <v>6307500</v>
      </c>
      <c r="BR1627" s="7">
        <v>413570</v>
      </c>
      <c r="BS1627" s="7">
        <v>-19398766</v>
      </c>
      <c r="BT1627" s="7">
        <v>-248700</v>
      </c>
      <c r="BU1627" s="7">
        <v>1504750</v>
      </c>
    </row>
    <row r="1628" spans="1:73" ht="14.25" customHeight="1" x14ac:dyDescent="0.3">
      <c r="A1628" s="5">
        <v>43335</v>
      </c>
      <c r="B1628" s="6">
        <v>124639040</v>
      </c>
      <c r="C1628" s="7">
        <v>2632136406</v>
      </c>
      <c r="D1628" s="6">
        <v>124489790</v>
      </c>
      <c r="E1628" s="7">
        <v>2628083128</v>
      </c>
      <c r="F1628" s="6">
        <v>149250</v>
      </c>
      <c r="G1628" s="7">
        <v>4053278</v>
      </c>
      <c r="H1628" s="6">
        <v>1098900</v>
      </c>
      <c r="I1628" s="7">
        <v>27672009</v>
      </c>
      <c r="J1628" s="6">
        <v>3174360</v>
      </c>
      <c r="K1628" s="7">
        <v>40599084</v>
      </c>
      <c r="L1628" s="6">
        <v>-2075460</v>
      </c>
      <c r="M1628" s="7">
        <v>-12927075</v>
      </c>
      <c r="N1628" s="6">
        <v>5607850</v>
      </c>
      <c r="O1628" s="7">
        <v>198268944</v>
      </c>
      <c r="P1628" s="6">
        <v>4544240</v>
      </c>
      <c r="Q1628" s="7">
        <v>184340039</v>
      </c>
      <c r="R1628" s="6">
        <v>1063610</v>
      </c>
      <c r="S1628" s="7">
        <v>13928905</v>
      </c>
      <c r="T1628" s="6">
        <v>7629688</v>
      </c>
      <c r="U1628" s="7">
        <v>443732529</v>
      </c>
      <c r="V1628" s="6">
        <v>10011768</v>
      </c>
      <c r="W1628" s="7">
        <v>547069965</v>
      </c>
      <c r="X1628" s="6">
        <v>-2382080</v>
      </c>
      <c r="Y1628" s="7">
        <v>-103337436</v>
      </c>
      <c r="Z1628" s="6">
        <v>103104120</v>
      </c>
      <c r="AA1628" s="7">
        <v>2012482368</v>
      </c>
      <c r="AB1628" s="6">
        <v>106216630</v>
      </c>
      <c r="AC1628" s="7">
        <v>2052910030</v>
      </c>
      <c r="AD1628" s="6">
        <v>5256500</v>
      </c>
      <c r="AE1628" s="7">
        <v>70651400</v>
      </c>
      <c r="AF1628" s="6">
        <v>2468000</v>
      </c>
      <c r="AG1628" s="7">
        <v>42236600</v>
      </c>
      <c r="AH1628" s="6">
        <v>1048040</v>
      </c>
      <c r="AI1628" s="7">
        <v>22836400</v>
      </c>
      <c r="AJ1628" s="6">
        <v>386060</v>
      </c>
      <c r="AK1628" s="7">
        <v>10252446</v>
      </c>
      <c r="AL1628" s="6">
        <v>0</v>
      </c>
      <c r="AM1628" s="7">
        <v>0</v>
      </c>
      <c r="AN1628" s="6">
        <v>2770000</v>
      </c>
      <c r="AO1628" s="7">
        <v>28725000</v>
      </c>
      <c r="AP1628" s="6">
        <v>4003960</v>
      </c>
      <c r="AQ1628" s="7">
        <v>130051107</v>
      </c>
      <c r="AR1628" s="6">
        <v>2965380</v>
      </c>
      <c r="AS1628" s="7">
        <v>110180552</v>
      </c>
      <c r="AT1628" s="6">
        <v>40000</v>
      </c>
      <c r="AU1628" s="7">
        <v>151600</v>
      </c>
      <c r="AV1628" s="6">
        <v>100000</v>
      </c>
      <c r="AW1628" s="7">
        <v>1577500</v>
      </c>
      <c r="AX1628" s="6">
        <v>3626920</v>
      </c>
      <c r="AY1628" s="7">
        <v>176053649</v>
      </c>
      <c r="AZ1628" s="6">
        <v>4735810</v>
      </c>
      <c r="BA1628" s="7">
        <v>218113890</v>
      </c>
      <c r="BB1628" s="6">
        <v>2018138</v>
      </c>
      <c r="BC1628" s="7">
        <v>53059431</v>
      </c>
      <c r="BD1628" s="6">
        <v>1958138</v>
      </c>
      <c r="BE1628" s="7">
        <v>51221931</v>
      </c>
      <c r="BF1628" s="7">
        <v>-3112510</v>
      </c>
      <c r="BG1628" s="7">
        <v>-40427662</v>
      </c>
      <c r="BH1628" s="7">
        <v>2788500</v>
      </c>
      <c r="BI1628" s="7">
        <v>28414800</v>
      </c>
      <c r="BJ1628" s="7">
        <v>661980</v>
      </c>
      <c r="BK1628" s="7">
        <v>12583954</v>
      </c>
      <c r="BL1628" s="7">
        <v>-2770000</v>
      </c>
      <c r="BM1628" s="7">
        <v>-28725000</v>
      </c>
      <c r="BN1628" s="7">
        <v>1038580</v>
      </c>
      <c r="BO1628" s="7">
        <v>19870555</v>
      </c>
      <c r="BP1628" s="7">
        <v>-60000</v>
      </c>
      <c r="BQ1628" s="7">
        <v>-1425900</v>
      </c>
      <c r="BR1628" s="7">
        <v>-1108890</v>
      </c>
      <c r="BS1628" s="7">
        <v>-42060241</v>
      </c>
      <c r="BT1628" s="7">
        <v>60000</v>
      </c>
      <c r="BU1628" s="7">
        <v>1837500</v>
      </c>
    </row>
    <row r="1629" spans="1:73" ht="14.25" customHeight="1" x14ac:dyDescent="0.3">
      <c r="A1629" s="5">
        <v>43334</v>
      </c>
      <c r="B1629" s="6">
        <v>155268741</v>
      </c>
      <c r="C1629" s="7">
        <v>3151027631</v>
      </c>
      <c r="D1629" s="6">
        <v>157186634</v>
      </c>
      <c r="E1629" s="7">
        <v>3214261824</v>
      </c>
      <c r="F1629" s="6">
        <v>-1917893</v>
      </c>
      <c r="G1629" s="7">
        <v>-63234193</v>
      </c>
      <c r="H1629" s="6">
        <v>479871</v>
      </c>
      <c r="I1629" s="7">
        <v>14896420</v>
      </c>
      <c r="J1629" s="6">
        <v>782200</v>
      </c>
      <c r="K1629" s="7">
        <v>20944915</v>
      </c>
      <c r="L1629" s="6">
        <v>-302329</v>
      </c>
      <c r="M1629" s="7">
        <v>-6048495</v>
      </c>
      <c r="N1629" s="6">
        <v>15728224</v>
      </c>
      <c r="O1629" s="7">
        <v>391995400</v>
      </c>
      <c r="P1629" s="6">
        <v>27715682</v>
      </c>
      <c r="Q1629" s="7">
        <v>681217582</v>
      </c>
      <c r="R1629" s="6">
        <v>-11987458</v>
      </c>
      <c r="S1629" s="7">
        <v>-289222182</v>
      </c>
      <c r="T1629" s="6">
        <v>9109480</v>
      </c>
      <c r="U1629" s="7">
        <v>488349485</v>
      </c>
      <c r="V1629" s="6">
        <v>8973090</v>
      </c>
      <c r="W1629" s="7">
        <v>435613956</v>
      </c>
      <c r="X1629" s="6">
        <v>136390</v>
      </c>
      <c r="Y1629" s="7">
        <v>52735529</v>
      </c>
      <c r="Z1629" s="6">
        <v>137094830</v>
      </c>
      <c r="AA1629" s="7">
        <v>2576146277</v>
      </c>
      <c r="AB1629" s="6">
        <v>135993080</v>
      </c>
      <c r="AC1629" s="7">
        <v>2605707963</v>
      </c>
      <c r="AD1629" s="6">
        <v>2904321</v>
      </c>
      <c r="AE1629" s="7">
        <v>62278007</v>
      </c>
      <c r="AF1629" s="6">
        <v>8302294</v>
      </c>
      <c r="AG1629" s="7">
        <v>187351500</v>
      </c>
      <c r="AH1629" s="6">
        <v>386200</v>
      </c>
      <c r="AI1629" s="7">
        <v>11613326</v>
      </c>
      <c r="AJ1629" s="6">
        <v>649450</v>
      </c>
      <c r="AK1629" s="7">
        <v>13562259</v>
      </c>
      <c r="AL1629" s="6">
        <v>53911</v>
      </c>
      <c r="AM1629" s="7">
        <v>1380122</v>
      </c>
      <c r="AN1629" s="6">
        <v>40000</v>
      </c>
      <c r="AO1629" s="7">
        <v>1560000</v>
      </c>
      <c r="AP1629" s="6">
        <v>3541560</v>
      </c>
      <c r="AQ1629" s="7">
        <v>104398008</v>
      </c>
      <c r="AR1629" s="6">
        <v>5448600</v>
      </c>
      <c r="AS1629" s="7">
        <v>148462021</v>
      </c>
      <c r="AT1629" s="6">
        <v>10824784</v>
      </c>
      <c r="AU1629" s="7">
        <v>222381754</v>
      </c>
      <c r="AV1629" s="6">
        <v>18398602</v>
      </c>
      <c r="AW1629" s="7">
        <v>391479949</v>
      </c>
      <c r="AX1629" s="6">
        <v>3983120</v>
      </c>
      <c r="AY1629" s="7">
        <v>192202239</v>
      </c>
      <c r="AZ1629" s="6">
        <v>4511440</v>
      </c>
      <c r="BA1629" s="7">
        <v>146797182</v>
      </c>
      <c r="BB1629" s="6">
        <v>3714770</v>
      </c>
      <c r="BC1629" s="7">
        <v>164092837</v>
      </c>
      <c r="BD1629" s="6">
        <v>2594940</v>
      </c>
      <c r="BE1629" s="7">
        <v>111652351</v>
      </c>
      <c r="BF1629" s="7">
        <v>1101750</v>
      </c>
      <c r="BG1629" s="7">
        <v>-29561686</v>
      </c>
      <c r="BH1629" s="7">
        <v>-5397973</v>
      </c>
      <c r="BI1629" s="7">
        <v>-125073493</v>
      </c>
      <c r="BJ1629" s="7">
        <v>-263250</v>
      </c>
      <c r="BK1629" s="7">
        <v>-1948933</v>
      </c>
      <c r="BL1629" s="7">
        <v>13911</v>
      </c>
      <c r="BM1629" s="7">
        <v>-179878</v>
      </c>
      <c r="BN1629" s="7">
        <v>-1907040</v>
      </c>
      <c r="BO1629" s="7">
        <v>-44064013</v>
      </c>
      <c r="BP1629" s="7">
        <v>-7573818</v>
      </c>
      <c r="BQ1629" s="7">
        <v>-169098195</v>
      </c>
      <c r="BR1629" s="7">
        <v>-528320</v>
      </c>
      <c r="BS1629" s="7">
        <v>45405057</v>
      </c>
      <c r="BT1629" s="7">
        <v>1119830</v>
      </c>
      <c r="BU1629" s="7">
        <v>52440486</v>
      </c>
    </row>
    <row r="1630" spans="1:73" ht="14.25" customHeight="1" x14ac:dyDescent="0.3">
      <c r="A1630" s="5">
        <v>43333</v>
      </c>
      <c r="B1630" s="6">
        <v>176725390</v>
      </c>
      <c r="C1630" s="7">
        <v>3509923242</v>
      </c>
      <c r="D1630" s="6">
        <v>163884910</v>
      </c>
      <c r="E1630" s="7">
        <v>3250829430</v>
      </c>
      <c r="F1630" s="6">
        <v>12840480</v>
      </c>
      <c r="G1630" s="7">
        <v>259093812</v>
      </c>
      <c r="H1630" s="6">
        <v>545400</v>
      </c>
      <c r="I1630" s="7">
        <v>20256315</v>
      </c>
      <c r="J1630" s="6">
        <v>419610</v>
      </c>
      <c r="K1630" s="7">
        <v>10749573</v>
      </c>
      <c r="L1630" s="6">
        <v>125790</v>
      </c>
      <c r="M1630" s="7">
        <v>9506742</v>
      </c>
      <c r="N1630" s="6">
        <v>6577830</v>
      </c>
      <c r="O1630" s="7">
        <v>160573821</v>
      </c>
      <c r="P1630" s="6">
        <v>22234480</v>
      </c>
      <c r="Q1630" s="7">
        <v>656553974</v>
      </c>
      <c r="R1630" s="6">
        <v>-15656650</v>
      </c>
      <c r="S1630" s="7">
        <v>-495980153</v>
      </c>
      <c r="T1630" s="6">
        <v>6246890</v>
      </c>
      <c r="U1630" s="7">
        <v>462870543</v>
      </c>
      <c r="V1630" s="6">
        <v>6711050</v>
      </c>
      <c r="W1630" s="7">
        <v>330607748</v>
      </c>
      <c r="X1630" s="6">
        <v>-464160</v>
      </c>
      <c r="Y1630" s="7">
        <v>132262795</v>
      </c>
      <c r="Z1630" s="6">
        <v>139798900</v>
      </c>
      <c r="AA1630" s="7">
        <v>2518534568</v>
      </c>
      <c r="AB1630" s="6">
        <v>134000630</v>
      </c>
      <c r="AC1630" s="7">
        <v>2376881065</v>
      </c>
      <c r="AD1630" s="6">
        <v>10628320</v>
      </c>
      <c r="AE1630" s="7">
        <v>160094313</v>
      </c>
      <c r="AF1630" s="6">
        <v>11779710</v>
      </c>
      <c r="AG1630" s="7">
        <v>196846640</v>
      </c>
      <c r="AH1630" s="6">
        <v>432180</v>
      </c>
      <c r="AI1630" s="7">
        <v>11160033</v>
      </c>
      <c r="AJ1630" s="6">
        <v>374290</v>
      </c>
      <c r="AK1630" s="7">
        <v>9315433</v>
      </c>
      <c r="AL1630" s="6">
        <v>77260</v>
      </c>
      <c r="AM1630" s="7">
        <v>7097856</v>
      </c>
      <c r="AN1630" s="6">
        <v>0</v>
      </c>
      <c r="AO1630" s="7">
        <v>0</v>
      </c>
      <c r="AP1630" s="6">
        <v>2365230</v>
      </c>
      <c r="AQ1630" s="7">
        <v>61875180</v>
      </c>
      <c r="AR1630" s="6">
        <v>7360970</v>
      </c>
      <c r="AS1630" s="7">
        <v>164677901</v>
      </c>
      <c r="AT1630" s="6">
        <v>1723990</v>
      </c>
      <c r="AU1630" s="7">
        <v>33061227</v>
      </c>
      <c r="AV1630" s="6">
        <v>1427260</v>
      </c>
      <c r="AW1630" s="7">
        <v>54321856</v>
      </c>
      <c r="AX1630" s="6">
        <v>2479720</v>
      </c>
      <c r="AY1630" s="7">
        <v>102932636</v>
      </c>
      <c r="AZ1630" s="6">
        <v>4842400</v>
      </c>
      <c r="BA1630" s="7">
        <v>182490695</v>
      </c>
      <c r="BB1630" s="6">
        <v>1360810</v>
      </c>
      <c r="BC1630" s="7">
        <v>74945907</v>
      </c>
      <c r="BD1630" s="6">
        <v>693410</v>
      </c>
      <c r="BE1630" s="7">
        <v>26120807</v>
      </c>
      <c r="BF1630" s="7">
        <v>5798270</v>
      </c>
      <c r="BG1630" s="7">
        <v>141653503</v>
      </c>
      <c r="BH1630" s="7">
        <v>-1151390</v>
      </c>
      <c r="BI1630" s="7">
        <v>-36752327</v>
      </c>
      <c r="BJ1630" s="7">
        <v>57890</v>
      </c>
      <c r="BK1630" s="7">
        <v>1844600</v>
      </c>
      <c r="BL1630" s="7">
        <v>77260</v>
      </c>
      <c r="BM1630" s="7">
        <v>7097856</v>
      </c>
      <c r="BN1630" s="7">
        <v>-4995740</v>
      </c>
      <c r="BO1630" s="7">
        <v>-102802721</v>
      </c>
      <c r="BP1630" s="7">
        <v>296730</v>
      </c>
      <c r="BQ1630" s="7">
        <v>-21260629</v>
      </c>
      <c r="BR1630" s="7">
        <v>-2362680</v>
      </c>
      <c r="BS1630" s="7">
        <v>-79558059</v>
      </c>
      <c r="BT1630" s="7">
        <v>667400</v>
      </c>
      <c r="BU1630" s="7">
        <v>48825100</v>
      </c>
    </row>
    <row r="1631" spans="1:73" ht="14.25" customHeight="1" x14ac:dyDescent="0.3">
      <c r="A1631" s="5">
        <v>43332</v>
      </c>
      <c r="B1631" s="6">
        <v>151061730</v>
      </c>
      <c r="C1631" s="7">
        <v>2951101931</v>
      </c>
      <c r="D1631" s="6">
        <v>156138840</v>
      </c>
      <c r="E1631" s="7">
        <v>3084671853</v>
      </c>
      <c r="F1631" s="6">
        <v>-5077110</v>
      </c>
      <c r="G1631" s="7">
        <v>-133569922</v>
      </c>
      <c r="H1631" s="6">
        <v>554360</v>
      </c>
      <c r="I1631" s="7">
        <v>14893372</v>
      </c>
      <c r="J1631" s="6">
        <v>1448670</v>
      </c>
      <c r="K1631" s="7">
        <v>20818025</v>
      </c>
      <c r="L1631" s="6">
        <v>-894310</v>
      </c>
      <c r="M1631" s="7">
        <v>-5924653</v>
      </c>
      <c r="N1631" s="6">
        <v>10281910</v>
      </c>
      <c r="O1631" s="7">
        <v>282104726</v>
      </c>
      <c r="P1631" s="6">
        <v>7956440</v>
      </c>
      <c r="Q1631" s="7">
        <v>239896564</v>
      </c>
      <c r="R1631" s="6">
        <v>2325470</v>
      </c>
      <c r="S1631" s="7">
        <v>42208162</v>
      </c>
      <c r="T1631" s="6">
        <v>5251307</v>
      </c>
      <c r="U1631" s="7">
        <v>342162983</v>
      </c>
      <c r="V1631" s="6">
        <v>8866927</v>
      </c>
      <c r="W1631" s="7">
        <v>473551649</v>
      </c>
      <c r="X1631" s="6">
        <v>-3615620</v>
      </c>
      <c r="Y1631" s="7">
        <v>-131388666</v>
      </c>
      <c r="Z1631" s="6">
        <v>127477560</v>
      </c>
      <c r="AA1631" s="7">
        <v>2354872883</v>
      </c>
      <c r="AB1631" s="6">
        <v>126977290</v>
      </c>
      <c r="AC1631" s="7">
        <v>2372940851</v>
      </c>
      <c r="AD1631" s="6">
        <v>6186270</v>
      </c>
      <c r="AE1631" s="7">
        <v>53594763</v>
      </c>
      <c r="AF1631" s="6">
        <v>9839920</v>
      </c>
      <c r="AG1631" s="7">
        <v>117590263</v>
      </c>
      <c r="AH1631" s="6">
        <v>507280</v>
      </c>
      <c r="AI1631" s="7">
        <v>10600747</v>
      </c>
      <c r="AJ1631" s="6">
        <v>1436510</v>
      </c>
      <c r="AK1631" s="7">
        <v>20158930</v>
      </c>
      <c r="AL1631" s="6">
        <v>20000</v>
      </c>
      <c r="AM1631" s="7">
        <v>2526000</v>
      </c>
      <c r="AN1631" s="6">
        <v>0</v>
      </c>
      <c r="AO1631" s="7">
        <v>0</v>
      </c>
      <c r="AP1631" s="6">
        <v>4479830</v>
      </c>
      <c r="AQ1631" s="7">
        <v>136022897</v>
      </c>
      <c r="AR1631" s="6">
        <v>3798980</v>
      </c>
      <c r="AS1631" s="7">
        <v>132766489</v>
      </c>
      <c r="AT1631" s="6">
        <v>3742000</v>
      </c>
      <c r="AU1631" s="7">
        <v>52002200</v>
      </c>
      <c r="AV1631" s="6">
        <v>975000</v>
      </c>
      <c r="AW1631" s="7">
        <v>2659150</v>
      </c>
      <c r="AX1631" s="6">
        <v>3573340</v>
      </c>
      <c r="AY1631" s="7">
        <v>215585052</v>
      </c>
      <c r="AZ1631" s="6">
        <v>6499820</v>
      </c>
      <c r="BA1631" s="7">
        <v>279614700</v>
      </c>
      <c r="BB1631" s="6">
        <v>337697</v>
      </c>
      <c r="BC1631" s="7">
        <v>19215910</v>
      </c>
      <c r="BD1631" s="6">
        <v>252897</v>
      </c>
      <c r="BE1631" s="7">
        <v>15071830</v>
      </c>
      <c r="BF1631" s="7">
        <v>500270</v>
      </c>
      <c r="BG1631" s="7">
        <v>-18067968</v>
      </c>
      <c r="BH1631" s="7">
        <v>-3653650</v>
      </c>
      <c r="BI1631" s="7">
        <v>-63995500</v>
      </c>
      <c r="BJ1631" s="7">
        <v>-929230</v>
      </c>
      <c r="BK1631" s="7">
        <v>-9558183</v>
      </c>
      <c r="BL1631" s="7">
        <v>20000</v>
      </c>
      <c r="BM1631" s="7">
        <v>2526000</v>
      </c>
      <c r="BN1631" s="7">
        <v>680850</v>
      </c>
      <c r="BO1631" s="7">
        <v>3256408</v>
      </c>
      <c r="BP1631" s="7">
        <v>2767000</v>
      </c>
      <c r="BQ1631" s="7">
        <v>49343050</v>
      </c>
      <c r="BR1631" s="7">
        <v>-2926480</v>
      </c>
      <c r="BS1631" s="7">
        <v>-64029648</v>
      </c>
      <c r="BT1631" s="7">
        <v>84800</v>
      </c>
      <c r="BU1631" s="7">
        <v>4144080</v>
      </c>
    </row>
    <row r="1632" spans="1:73" ht="14.25" customHeight="1" x14ac:dyDescent="0.3">
      <c r="A1632" s="5">
        <v>43329</v>
      </c>
      <c r="B1632" s="6">
        <v>123985869</v>
      </c>
      <c r="C1632" s="7">
        <v>2575356465</v>
      </c>
      <c r="D1632" s="6">
        <v>129196109</v>
      </c>
      <c r="E1632" s="7">
        <v>2627755348</v>
      </c>
      <c r="F1632" s="6">
        <v>-5210240</v>
      </c>
      <c r="G1632" s="7">
        <v>-52398883</v>
      </c>
      <c r="H1632" s="6">
        <v>768980</v>
      </c>
      <c r="I1632" s="7">
        <v>19104965</v>
      </c>
      <c r="J1632" s="6">
        <v>817590</v>
      </c>
      <c r="K1632" s="7">
        <v>14166166</v>
      </c>
      <c r="L1632" s="6">
        <v>-48610</v>
      </c>
      <c r="M1632" s="7">
        <v>4938799</v>
      </c>
      <c r="N1632" s="6">
        <v>8888610</v>
      </c>
      <c r="O1632" s="7">
        <v>167981191</v>
      </c>
      <c r="P1632" s="6">
        <v>6944130</v>
      </c>
      <c r="Q1632" s="7">
        <v>231042979</v>
      </c>
      <c r="R1632" s="6">
        <v>1944480</v>
      </c>
      <c r="S1632" s="7">
        <v>-63061788</v>
      </c>
      <c r="T1632" s="6">
        <v>11181220</v>
      </c>
      <c r="U1632" s="7">
        <v>537012474</v>
      </c>
      <c r="V1632" s="6">
        <v>10114190</v>
      </c>
      <c r="W1632" s="7">
        <v>499339992</v>
      </c>
      <c r="X1632" s="6">
        <v>1067030</v>
      </c>
      <c r="Y1632" s="7">
        <v>37672482</v>
      </c>
      <c r="Z1632" s="6">
        <v>101763590</v>
      </c>
      <c r="AA1632" s="7">
        <v>1906808382</v>
      </c>
      <c r="AB1632" s="6">
        <v>105069670</v>
      </c>
      <c r="AC1632" s="7">
        <v>2014616386</v>
      </c>
      <c r="AD1632" s="6">
        <v>2165190</v>
      </c>
      <c r="AE1632" s="7">
        <v>43382248</v>
      </c>
      <c r="AF1632" s="6">
        <v>6941700</v>
      </c>
      <c r="AG1632" s="7">
        <v>78539098</v>
      </c>
      <c r="AH1632" s="6">
        <v>694770</v>
      </c>
      <c r="AI1632" s="7">
        <v>14771563</v>
      </c>
      <c r="AJ1632" s="6">
        <v>777190</v>
      </c>
      <c r="AK1632" s="7">
        <v>12844637</v>
      </c>
      <c r="AL1632" s="6">
        <v>0</v>
      </c>
      <c r="AM1632" s="7">
        <v>0</v>
      </c>
      <c r="AN1632" s="6">
        <v>0</v>
      </c>
      <c r="AO1632" s="7">
        <v>0</v>
      </c>
      <c r="AP1632" s="6">
        <v>2579590</v>
      </c>
      <c r="AQ1632" s="7">
        <v>74726337</v>
      </c>
      <c r="AR1632" s="6">
        <v>2952870</v>
      </c>
      <c r="AS1632" s="7">
        <v>100754094</v>
      </c>
      <c r="AT1632" s="6">
        <v>5201110</v>
      </c>
      <c r="AU1632" s="7">
        <v>46334700</v>
      </c>
      <c r="AV1632" s="6">
        <v>179600</v>
      </c>
      <c r="AW1632" s="7">
        <v>3815600</v>
      </c>
      <c r="AX1632" s="6">
        <v>6386590</v>
      </c>
      <c r="AY1632" s="7">
        <v>254276099</v>
      </c>
      <c r="AZ1632" s="6">
        <v>4277890</v>
      </c>
      <c r="BA1632" s="7">
        <v>174793688</v>
      </c>
      <c r="BB1632" s="6">
        <v>3393040</v>
      </c>
      <c r="BC1632" s="7">
        <v>133263435</v>
      </c>
      <c r="BD1632" s="6">
        <v>3638040</v>
      </c>
      <c r="BE1632" s="7">
        <v>140625685</v>
      </c>
      <c r="BF1632" s="7">
        <v>-3306080</v>
      </c>
      <c r="BG1632" s="7">
        <v>-107808004</v>
      </c>
      <c r="BH1632" s="7">
        <v>-4776510</v>
      </c>
      <c r="BI1632" s="7">
        <v>-35156850</v>
      </c>
      <c r="BJ1632" s="7">
        <v>-82420</v>
      </c>
      <c r="BK1632" s="7">
        <v>1926926</v>
      </c>
      <c r="BL1632" s="7">
        <v>0</v>
      </c>
      <c r="BM1632" s="7">
        <v>0</v>
      </c>
      <c r="BN1632" s="7">
        <v>-373280</v>
      </c>
      <c r="BO1632" s="7">
        <v>-26027757</v>
      </c>
      <c r="BP1632" s="7">
        <v>5021510</v>
      </c>
      <c r="BQ1632" s="7">
        <v>42519100</v>
      </c>
      <c r="BR1632" s="7">
        <v>2108700</v>
      </c>
      <c r="BS1632" s="7">
        <v>79482411</v>
      </c>
      <c r="BT1632" s="7">
        <v>-245000</v>
      </c>
      <c r="BU1632" s="7">
        <v>-7362250</v>
      </c>
    </row>
    <row r="1633" spans="1:73" ht="14.25" customHeight="1" x14ac:dyDescent="0.3">
      <c r="A1633" s="5">
        <v>43328</v>
      </c>
      <c r="B1633" s="6">
        <v>145861748</v>
      </c>
      <c r="C1633" s="7">
        <v>3261291321</v>
      </c>
      <c r="D1633" s="6">
        <v>140777600</v>
      </c>
      <c r="E1633" s="7">
        <v>3112994676</v>
      </c>
      <c r="F1633" s="6">
        <v>5084148</v>
      </c>
      <c r="G1633" s="7">
        <v>148296645</v>
      </c>
      <c r="H1633" s="6">
        <v>677205</v>
      </c>
      <c r="I1633" s="7">
        <v>15254827</v>
      </c>
      <c r="J1633" s="6">
        <v>560700</v>
      </c>
      <c r="K1633" s="7">
        <v>15532336</v>
      </c>
      <c r="L1633" s="6">
        <v>116505</v>
      </c>
      <c r="M1633" s="7">
        <v>-277509</v>
      </c>
      <c r="N1633" s="6">
        <v>9603630</v>
      </c>
      <c r="O1633" s="7">
        <v>422550228</v>
      </c>
      <c r="P1633" s="6">
        <v>10167115</v>
      </c>
      <c r="Q1633" s="7">
        <v>317242021</v>
      </c>
      <c r="R1633" s="6">
        <v>-563485</v>
      </c>
      <c r="S1633" s="7">
        <v>105308207</v>
      </c>
      <c r="T1633" s="6">
        <v>10970053</v>
      </c>
      <c r="U1633" s="7">
        <v>483154253</v>
      </c>
      <c r="V1633" s="6">
        <v>17701921</v>
      </c>
      <c r="W1633" s="7">
        <v>804797399</v>
      </c>
      <c r="X1633" s="6">
        <v>-6731868</v>
      </c>
      <c r="Y1633" s="7">
        <v>-321643146</v>
      </c>
      <c r="Z1633" s="6">
        <v>120537890</v>
      </c>
      <c r="AA1633" s="7">
        <v>2481800084</v>
      </c>
      <c r="AB1633" s="6">
        <v>120475980</v>
      </c>
      <c r="AC1633" s="7">
        <v>2435357032</v>
      </c>
      <c r="AD1633" s="6">
        <v>3873118</v>
      </c>
      <c r="AE1633" s="7">
        <v>69757441</v>
      </c>
      <c r="AF1633" s="6">
        <v>3908440</v>
      </c>
      <c r="AG1633" s="7">
        <v>75310239</v>
      </c>
      <c r="AH1633" s="6">
        <v>566280</v>
      </c>
      <c r="AI1633" s="7">
        <v>11745617</v>
      </c>
      <c r="AJ1633" s="6">
        <v>509070</v>
      </c>
      <c r="AK1633" s="7">
        <v>13304261</v>
      </c>
      <c r="AL1633" s="6">
        <v>42735</v>
      </c>
      <c r="AM1633" s="7">
        <v>1111110</v>
      </c>
      <c r="AN1633" s="6">
        <v>0</v>
      </c>
      <c r="AO1633" s="7">
        <v>0</v>
      </c>
      <c r="AP1633" s="6">
        <v>7706110</v>
      </c>
      <c r="AQ1633" s="7">
        <v>291213298</v>
      </c>
      <c r="AR1633" s="6">
        <v>3494250</v>
      </c>
      <c r="AS1633" s="7">
        <v>122563288</v>
      </c>
      <c r="AT1633" s="6">
        <v>255890</v>
      </c>
      <c r="AU1633" s="7">
        <v>37628465</v>
      </c>
      <c r="AV1633" s="6">
        <v>142735</v>
      </c>
      <c r="AW1633" s="7">
        <v>2654610</v>
      </c>
      <c r="AX1633" s="6">
        <v>5547630</v>
      </c>
      <c r="AY1633" s="7">
        <v>225647329</v>
      </c>
      <c r="AZ1633" s="6">
        <v>11437080</v>
      </c>
      <c r="BA1633" s="7">
        <v>473305724</v>
      </c>
      <c r="BB1633" s="6">
        <v>4035803</v>
      </c>
      <c r="BC1633" s="7">
        <v>157218099</v>
      </c>
      <c r="BD1633" s="6">
        <v>4183371</v>
      </c>
      <c r="BE1633" s="7">
        <v>191738166</v>
      </c>
      <c r="BF1633" s="7">
        <v>61910</v>
      </c>
      <c r="BG1633" s="7">
        <v>46443052</v>
      </c>
      <c r="BH1633" s="7">
        <v>-35322</v>
      </c>
      <c r="BI1633" s="7">
        <v>-5552798</v>
      </c>
      <c r="BJ1633" s="7">
        <v>57210</v>
      </c>
      <c r="BK1633" s="7">
        <v>-1558644</v>
      </c>
      <c r="BL1633" s="7">
        <v>42735</v>
      </c>
      <c r="BM1633" s="7">
        <v>1111110</v>
      </c>
      <c r="BN1633" s="7">
        <v>4211860</v>
      </c>
      <c r="BO1633" s="7">
        <v>168650010</v>
      </c>
      <c r="BP1633" s="7">
        <v>113155</v>
      </c>
      <c r="BQ1633" s="7">
        <v>34973855</v>
      </c>
      <c r="BR1633" s="7">
        <v>-5889450</v>
      </c>
      <c r="BS1633" s="7">
        <v>-247658395</v>
      </c>
      <c r="BT1633" s="7">
        <v>-147568</v>
      </c>
      <c r="BU1633" s="7">
        <v>-34520067</v>
      </c>
    </row>
    <row r="1634" spans="1:73" ht="14.25" customHeight="1" x14ac:dyDescent="0.3">
      <c r="A1634" s="5">
        <v>43327</v>
      </c>
      <c r="B1634" s="6">
        <v>170466101</v>
      </c>
      <c r="C1634" s="7">
        <v>3726385033</v>
      </c>
      <c r="D1634" s="6">
        <v>172542331</v>
      </c>
      <c r="E1634" s="7">
        <v>3611210569</v>
      </c>
      <c r="F1634" s="6">
        <v>-2076230</v>
      </c>
      <c r="G1634" s="7">
        <v>115174464</v>
      </c>
      <c r="H1634" s="6">
        <v>496100</v>
      </c>
      <c r="I1634" s="7">
        <v>14951087</v>
      </c>
      <c r="J1634" s="6">
        <v>988030</v>
      </c>
      <c r="K1634" s="7">
        <v>21330286</v>
      </c>
      <c r="L1634" s="6">
        <v>-491930</v>
      </c>
      <c r="M1634" s="7">
        <v>-6379199</v>
      </c>
      <c r="N1634" s="6">
        <v>6278970</v>
      </c>
      <c r="O1634" s="7">
        <v>217550827</v>
      </c>
      <c r="P1634" s="6">
        <v>5354660</v>
      </c>
      <c r="Q1634" s="7">
        <v>186718716</v>
      </c>
      <c r="R1634" s="6">
        <v>924310</v>
      </c>
      <c r="S1634" s="7">
        <v>30832111</v>
      </c>
      <c r="T1634" s="6">
        <v>4063433</v>
      </c>
      <c r="U1634" s="7">
        <v>269330445</v>
      </c>
      <c r="V1634" s="6">
        <v>5020273</v>
      </c>
      <c r="W1634" s="7">
        <v>313405736</v>
      </c>
      <c r="X1634" s="6">
        <v>-956840</v>
      </c>
      <c r="Y1634" s="7">
        <v>-44075291</v>
      </c>
      <c r="Z1634" s="6">
        <v>141758750</v>
      </c>
      <c r="AA1634" s="7">
        <v>2811603057</v>
      </c>
      <c r="AB1634" s="6">
        <v>145299760</v>
      </c>
      <c r="AC1634" s="7">
        <v>2870978552</v>
      </c>
      <c r="AD1634" s="6">
        <v>13023830</v>
      </c>
      <c r="AE1634" s="7">
        <v>370179732</v>
      </c>
      <c r="AF1634" s="6">
        <v>10664640</v>
      </c>
      <c r="AG1634" s="7">
        <v>137073551</v>
      </c>
      <c r="AH1634" s="6">
        <v>436130</v>
      </c>
      <c r="AI1634" s="7">
        <v>11009710</v>
      </c>
      <c r="AJ1634" s="6">
        <v>936110</v>
      </c>
      <c r="AK1634" s="7">
        <v>18945009</v>
      </c>
      <c r="AL1634" s="6">
        <v>0</v>
      </c>
      <c r="AM1634" s="7">
        <v>0</v>
      </c>
      <c r="AN1634" s="6">
        <v>0</v>
      </c>
      <c r="AO1634" s="7">
        <v>0</v>
      </c>
      <c r="AP1634" s="6">
        <v>4297790</v>
      </c>
      <c r="AQ1634" s="7">
        <v>135456762</v>
      </c>
      <c r="AR1634" s="6">
        <v>2721600</v>
      </c>
      <c r="AS1634" s="7">
        <v>90233918</v>
      </c>
      <c r="AT1634" s="6">
        <v>130030</v>
      </c>
      <c r="AU1634" s="7">
        <v>2012592</v>
      </c>
      <c r="AV1634" s="6">
        <v>55030</v>
      </c>
      <c r="AW1634" s="7">
        <v>993292</v>
      </c>
      <c r="AX1634" s="6">
        <v>2300500</v>
      </c>
      <c r="AY1634" s="7">
        <v>138005665</v>
      </c>
      <c r="AZ1634" s="6">
        <v>2657720</v>
      </c>
      <c r="BA1634" s="7">
        <v>177254095</v>
      </c>
      <c r="BB1634" s="6">
        <v>1160443</v>
      </c>
      <c r="BC1634" s="7">
        <v>84936922</v>
      </c>
      <c r="BD1634" s="6">
        <v>919633</v>
      </c>
      <c r="BE1634" s="7">
        <v>63777403</v>
      </c>
      <c r="BF1634" s="7">
        <v>-3541010</v>
      </c>
      <c r="BG1634" s="7">
        <v>-59375495</v>
      </c>
      <c r="BH1634" s="7">
        <v>2359190</v>
      </c>
      <c r="BI1634" s="7">
        <v>233106181</v>
      </c>
      <c r="BJ1634" s="7">
        <v>-499980</v>
      </c>
      <c r="BK1634" s="7">
        <v>-7935299</v>
      </c>
      <c r="BL1634" s="7">
        <v>0</v>
      </c>
      <c r="BM1634" s="7">
        <v>0</v>
      </c>
      <c r="BN1634" s="7">
        <v>1576190</v>
      </c>
      <c r="BO1634" s="7">
        <v>45222844</v>
      </c>
      <c r="BP1634" s="7">
        <v>75000</v>
      </c>
      <c r="BQ1634" s="7">
        <v>1019300</v>
      </c>
      <c r="BR1634" s="7">
        <v>-357220</v>
      </c>
      <c r="BS1634" s="7">
        <v>-39248430</v>
      </c>
      <c r="BT1634" s="7">
        <v>240810</v>
      </c>
      <c r="BU1634" s="7">
        <v>21159519</v>
      </c>
    </row>
    <row r="1635" spans="1:73" ht="14.25" customHeight="1" x14ac:dyDescent="0.3">
      <c r="A1635" s="5">
        <v>43326</v>
      </c>
      <c r="B1635" s="6">
        <v>129258330</v>
      </c>
      <c r="C1635" s="7">
        <v>2997327963</v>
      </c>
      <c r="D1635" s="6">
        <v>134552200</v>
      </c>
      <c r="E1635" s="7">
        <v>3147647895</v>
      </c>
      <c r="F1635" s="6">
        <v>-5293870</v>
      </c>
      <c r="G1635" s="7">
        <v>-150319932</v>
      </c>
      <c r="H1635" s="6">
        <v>318830</v>
      </c>
      <c r="I1635" s="7">
        <v>10980596</v>
      </c>
      <c r="J1635" s="6">
        <v>592900</v>
      </c>
      <c r="K1635" s="7">
        <v>19393162</v>
      </c>
      <c r="L1635" s="6">
        <v>-274070</v>
      </c>
      <c r="M1635" s="7">
        <v>-8412566</v>
      </c>
      <c r="N1635" s="6">
        <v>4763180</v>
      </c>
      <c r="O1635" s="7">
        <v>175311352</v>
      </c>
      <c r="P1635" s="6">
        <v>5514710</v>
      </c>
      <c r="Q1635" s="7">
        <v>182082319</v>
      </c>
      <c r="R1635" s="6">
        <v>-751530</v>
      </c>
      <c r="S1635" s="7">
        <v>-6770967</v>
      </c>
      <c r="T1635" s="6">
        <v>5978800</v>
      </c>
      <c r="U1635" s="7">
        <v>319080603</v>
      </c>
      <c r="V1635" s="6">
        <v>8523680</v>
      </c>
      <c r="W1635" s="7">
        <v>416618889</v>
      </c>
      <c r="X1635" s="6">
        <v>-2544880</v>
      </c>
      <c r="Y1635" s="7">
        <v>-97538286</v>
      </c>
      <c r="Z1635" s="6">
        <v>111643330</v>
      </c>
      <c r="AA1635" s="7">
        <v>2426565721</v>
      </c>
      <c r="AB1635" s="6">
        <v>115339200</v>
      </c>
      <c r="AC1635" s="7">
        <v>2452910950</v>
      </c>
      <c r="AD1635" s="6">
        <v>1909500</v>
      </c>
      <c r="AE1635" s="7">
        <v>14104980</v>
      </c>
      <c r="AF1635" s="6">
        <v>2623300</v>
      </c>
      <c r="AG1635" s="7">
        <v>37650400</v>
      </c>
      <c r="AH1635" s="6">
        <v>295840</v>
      </c>
      <c r="AI1635" s="7">
        <v>9957203</v>
      </c>
      <c r="AJ1635" s="6">
        <v>516050</v>
      </c>
      <c r="AK1635" s="7">
        <v>16962668</v>
      </c>
      <c r="AL1635" s="6">
        <v>0</v>
      </c>
      <c r="AM1635" s="7">
        <v>0</v>
      </c>
      <c r="AN1635" s="6">
        <v>0</v>
      </c>
      <c r="AO1635" s="7">
        <v>0</v>
      </c>
      <c r="AP1635" s="6">
        <v>3146740</v>
      </c>
      <c r="AQ1635" s="7">
        <v>97562504</v>
      </c>
      <c r="AR1635" s="6">
        <v>4686780</v>
      </c>
      <c r="AS1635" s="7">
        <v>144788747</v>
      </c>
      <c r="AT1635" s="6">
        <v>273000</v>
      </c>
      <c r="AU1635" s="7">
        <v>8602300</v>
      </c>
      <c r="AV1635" s="6">
        <v>0</v>
      </c>
      <c r="AW1635" s="7">
        <v>0</v>
      </c>
      <c r="AX1635" s="6">
        <v>3979130</v>
      </c>
      <c r="AY1635" s="7">
        <v>199793087</v>
      </c>
      <c r="AZ1635" s="6">
        <v>5252960</v>
      </c>
      <c r="BA1635" s="7">
        <v>261552786</v>
      </c>
      <c r="BB1635" s="6">
        <v>1168510</v>
      </c>
      <c r="BC1635" s="7">
        <v>42158515</v>
      </c>
      <c r="BD1635" s="6">
        <v>793710</v>
      </c>
      <c r="BE1635" s="7">
        <v>29152495</v>
      </c>
      <c r="BF1635" s="7">
        <v>-3695870</v>
      </c>
      <c r="BG1635" s="7">
        <v>-26345229</v>
      </c>
      <c r="BH1635" s="7">
        <v>-713800</v>
      </c>
      <c r="BI1635" s="7">
        <v>-23545420</v>
      </c>
      <c r="BJ1635" s="7">
        <v>-220210</v>
      </c>
      <c r="BK1635" s="7">
        <v>-7005465</v>
      </c>
      <c r="BL1635" s="7">
        <v>0</v>
      </c>
      <c r="BM1635" s="7">
        <v>0</v>
      </c>
      <c r="BN1635" s="7">
        <v>-1540040</v>
      </c>
      <c r="BO1635" s="7">
        <v>-47226243</v>
      </c>
      <c r="BP1635" s="7">
        <v>273000</v>
      </c>
      <c r="BQ1635" s="7">
        <v>8602300</v>
      </c>
      <c r="BR1635" s="7">
        <v>-1273830</v>
      </c>
      <c r="BS1635" s="7">
        <v>-61759699</v>
      </c>
      <c r="BT1635" s="7">
        <v>374800</v>
      </c>
      <c r="BU1635" s="7">
        <v>13006020</v>
      </c>
    </row>
    <row r="1636" spans="1:73" ht="14.25" customHeight="1" x14ac:dyDescent="0.3">
      <c r="A1636" s="5">
        <v>43325</v>
      </c>
      <c r="B1636" s="6">
        <v>163855227</v>
      </c>
      <c r="C1636" s="7">
        <v>3607554024</v>
      </c>
      <c r="D1636" s="6">
        <v>171891507</v>
      </c>
      <c r="E1636" s="7">
        <v>3730020096</v>
      </c>
      <c r="F1636" s="6">
        <v>-8036280</v>
      </c>
      <c r="G1636" s="7">
        <v>-122466072</v>
      </c>
      <c r="H1636" s="6">
        <v>329430</v>
      </c>
      <c r="I1636" s="7">
        <v>9381054</v>
      </c>
      <c r="J1636" s="6">
        <v>695440</v>
      </c>
      <c r="K1636" s="7">
        <v>17798172</v>
      </c>
      <c r="L1636" s="6">
        <v>-366010</v>
      </c>
      <c r="M1636" s="7">
        <v>-8417118</v>
      </c>
      <c r="N1636" s="6">
        <v>9642670</v>
      </c>
      <c r="O1636" s="7">
        <v>278932081</v>
      </c>
      <c r="P1636" s="6">
        <v>7468090</v>
      </c>
      <c r="Q1636" s="7">
        <v>272607045</v>
      </c>
      <c r="R1636" s="6">
        <v>2174580</v>
      </c>
      <c r="S1636" s="7">
        <v>6325036</v>
      </c>
      <c r="T1636" s="6">
        <v>6744800</v>
      </c>
      <c r="U1636" s="7">
        <v>391452810</v>
      </c>
      <c r="V1636" s="6">
        <v>10153540</v>
      </c>
      <c r="W1636" s="7">
        <v>628828212</v>
      </c>
      <c r="X1636" s="6">
        <v>-3408740</v>
      </c>
      <c r="Y1636" s="7">
        <v>-237375402</v>
      </c>
      <c r="Z1636" s="6">
        <v>132342060</v>
      </c>
      <c r="AA1636" s="7">
        <v>2828054902</v>
      </c>
      <c r="AB1636" s="6">
        <v>139771210</v>
      </c>
      <c r="AC1636" s="7">
        <v>2929208539</v>
      </c>
      <c r="AD1636" s="6">
        <v>16570307</v>
      </c>
      <c r="AE1636" s="7">
        <v>206853854</v>
      </c>
      <c r="AF1636" s="6">
        <v>17318107</v>
      </c>
      <c r="AG1636" s="7">
        <v>214570514</v>
      </c>
      <c r="AH1636" s="6">
        <v>305190</v>
      </c>
      <c r="AI1636" s="7">
        <v>7999225</v>
      </c>
      <c r="AJ1636" s="6">
        <v>641540</v>
      </c>
      <c r="AK1636" s="7">
        <v>14745257</v>
      </c>
      <c r="AL1636" s="6">
        <v>0</v>
      </c>
      <c r="AM1636" s="7">
        <v>0</v>
      </c>
      <c r="AN1636" s="6">
        <v>0</v>
      </c>
      <c r="AO1636" s="7">
        <v>0</v>
      </c>
      <c r="AP1636" s="6">
        <v>8244310</v>
      </c>
      <c r="AQ1636" s="7">
        <v>236904964</v>
      </c>
      <c r="AR1636" s="6">
        <v>6570110</v>
      </c>
      <c r="AS1636" s="7">
        <v>219108474</v>
      </c>
      <c r="AT1636" s="6">
        <v>632800</v>
      </c>
      <c r="AU1636" s="7">
        <v>4397960</v>
      </c>
      <c r="AV1636" s="6">
        <v>219330</v>
      </c>
      <c r="AW1636" s="7">
        <v>16333815</v>
      </c>
      <c r="AX1636" s="6">
        <v>4500310</v>
      </c>
      <c r="AY1636" s="7">
        <v>217818463</v>
      </c>
      <c r="AZ1636" s="6">
        <v>6810560</v>
      </c>
      <c r="BA1636" s="7">
        <v>382227883</v>
      </c>
      <c r="BB1636" s="6">
        <v>953400</v>
      </c>
      <c r="BC1636" s="7">
        <v>50062758</v>
      </c>
      <c r="BD1636" s="6">
        <v>888870</v>
      </c>
      <c r="BE1636" s="7">
        <v>39797103</v>
      </c>
      <c r="BF1636" s="7">
        <v>-7429150</v>
      </c>
      <c r="BG1636" s="7">
        <v>-101153637</v>
      </c>
      <c r="BH1636" s="7">
        <v>-747800</v>
      </c>
      <c r="BI1636" s="7">
        <v>-7716660</v>
      </c>
      <c r="BJ1636" s="7">
        <v>-336350</v>
      </c>
      <c r="BK1636" s="7">
        <v>-6746032</v>
      </c>
      <c r="BL1636" s="7">
        <v>0</v>
      </c>
      <c r="BM1636" s="7">
        <v>0</v>
      </c>
      <c r="BN1636" s="7">
        <v>1674200</v>
      </c>
      <c r="BO1636" s="7">
        <v>17796490</v>
      </c>
      <c r="BP1636" s="7">
        <v>413470</v>
      </c>
      <c r="BQ1636" s="7">
        <v>-11935855</v>
      </c>
      <c r="BR1636" s="7">
        <v>-2310250</v>
      </c>
      <c r="BS1636" s="7">
        <v>-164409420</v>
      </c>
      <c r="BT1636" s="7">
        <v>64530</v>
      </c>
      <c r="BU1636" s="7">
        <v>10265655</v>
      </c>
    </row>
    <row r="1637" spans="1:73" ht="14.25" customHeight="1" x14ac:dyDescent="0.3">
      <c r="A1637" s="5">
        <v>43322</v>
      </c>
      <c r="B1637" s="6">
        <v>152373976</v>
      </c>
      <c r="C1637" s="7">
        <v>2931076036</v>
      </c>
      <c r="D1637" s="6">
        <v>157285266</v>
      </c>
      <c r="E1637" s="7">
        <v>3094286887</v>
      </c>
      <c r="F1637" s="6">
        <v>-4911290</v>
      </c>
      <c r="G1637" s="7">
        <v>-163210851</v>
      </c>
      <c r="H1637" s="6">
        <v>536080</v>
      </c>
      <c r="I1637" s="7">
        <v>11914181</v>
      </c>
      <c r="J1637" s="6">
        <v>824600</v>
      </c>
      <c r="K1637" s="7">
        <v>22769424</v>
      </c>
      <c r="L1637" s="6">
        <v>-288520</v>
      </c>
      <c r="M1637" s="7">
        <v>-10855243</v>
      </c>
      <c r="N1637" s="6">
        <v>10678820</v>
      </c>
      <c r="O1637" s="7">
        <v>281375911</v>
      </c>
      <c r="P1637" s="6">
        <v>5672740</v>
      </c>
      <c r="Q1637" s="7">
        <v>136395422</v>
      </c>
      <c r="R1637" s="6">
        <v>5006080</v>
      </c>
      <c r="S1637" s="7">
        <v>144980489</v>
      </c>
      <c r="T1637" s="6">
        <v>6468261</v>
      </c>
      <c r="U1637" s="7">
        <v>319451875</v>
      </c>
      <c r="V1637" s="6">
        <v>12257026</v>
      </c>
      <c r="W1637" s="7">
        <v>528839224</v>
      </c>
      <c r="X1637" s="6">
        <v>-5788765</v>
      </c>
      <c r="Y1637" s="7">
        <v>-209387349</v>
      </c>
      <c r="Z1637" s="6">
        <v>134760520</v>
      </c>
      <c r="AA1637" s="7">
        <v>2364156850</v>
      </c>
      <c r="AB1637" s="6">
        <v>137544950</v>
      </c>
      <c r="AC1637" s="7">
        <v>2499108796</v>
      </c>
      <c r="AD1637" s="6">
        <v>1542161</v>
      </c>
      <c r="AE1637" s="7">
        <v>19955551</v>
      </c>
      <c r="AF1637" s="6">
        <v>4529161</v>
      </c>
      <c r="AG1637" s="7">
        <v>46790360</v>
      </c>
      <c r="AH1637" s="6">
        <v>515690</v>
      </c>
      <c r="AI1637" s="7">
        <v>10680760</v>
      </c>
      <c r="AJ1637" s="6">
        <v>733310</v>
      </c>
      <c r="AK1637" s="7">
        <v>18361124</v>
      </c>
      <c r="AL1637" s="6">
        <v>0</v>
      </c>
      <c r="AM1637" s="7">
        <v>0</v>
      </c>
      <c r="AN1637" s="6">
        <v>0</v>
      </c>
      <c r="AO1637" s="7">
        <v>0</v>
      </c>
      <c r="AP1637" s="6">
        <v>5241740</v>
      </c>
      <c r="AQ1637" s="7">
        <v>199729590</v>
      </c>
      <c r="AR1637" s="6">
        <v>2597540</v>
      </c>
      <c r="AS1637" s="7">
        <v>70209649</v>
      </c>
      <c r="AT1637" s="6">
        <v>4101110</v>
      </c>
      <c r="AU1637" s="7">
        <v>26052375</v>
      </c>
      <c r="AV1637" s="6">
        <v>1530000</v>
      </c>
      <c r="AW1637" s="7">
        <v>6907800</v>
      </c>
      <c r="AX1637" s="6">
        <v>4214000</v>
      </c>
      <c r="AY1637" s="7">
        <v>188779627</v>
      </c>
      <c r="AZ1637" s="6">
        <v>7376210</v>
      </c>
      <c r="BA1637" s="7">
        <v>305426073</v>
      </c>
      <c r="BB1637" s="6">
        <v>1504951</v>
      </c>
      <c r="BC1637" s="7">
        <v>67084918</v>
      </c>
      <c r="BD1637" s="6">
        <v>2536766</v>
      </c>
      <c r="BE1637" s="7">
        <v>117363499</v>
      </c>
      <c r="BF1637" s="7">
        <v>-2784430</v>
      </c>
      <c r="BG1637" s="7">
        <v>-134951946</v>
      </c>
      <c r="BH1637" s="7">
        <v>-2987000</v>
      </c>
      <c r="BI1637" s="7">
        <v>-26834809</v>
      </c>
      <c r="BJ1637" s="7">
        <v>-217620</v>
      </c>
      <c r="BK1637" s="7">
        <v>-7680364</v>
      </c>
      <c r="BL1637" s="7">
        <v>0</v>
      </c>
      <c r="BM1637" s="7">
        <v>0</v>
      </c>
      <c r="BN1637" s="7">
        <v>2644200</v>
      </c>
      <c r="BO1637" s="7">
        <v>129519941</v>
      </c>
      <c r="BP1637" s="7">
        <v>2571110</v>
      </c>
      <c r="BQ1637" s="7">
        <v>19144575</v>
      </c>
      <c r="BR1637" s="7">
        <v>-3162210</v>
      </c>
      <c r="BS1637" s="7">
        <v>-116646446</v>
      </c>
      <c r="BT1637" s="7">
        <v>-1031815</v>
      </c>
      <c r="BU1637" s="7">
        <v>-50278581</v>
      </c>
    </row>
    <row r="1638" spans="1:73" ht="14.25" customHeight="1" x14ac:dyDescent="0.3">
      <c r="A1638" s="5">
        <v>43321</v>
      </c>
      <c r="B1638" s="6">
        <v>131281420</v>
      </c>
      <c r="C1638" s="7">
        <v>3049796015</v>
      </c>
      <c r="D1638" s="6">
        <v>140692270</v>
      </c>
      <c r="E1638" s="7">
        <v>3240867947</v>
      </c>
      <c r="F1638" s="6">
        <v>-9410850</v>
      </c>
      <c r="G1638" s="7">
        <v>-191071932</v>
      </c>
      <c r="H1638" s="6">
        <v>545930</v>
      </c>
      <c r="I1638" s="7">
        <v>16402177</v>
      </c>
      <c r="J1638" s="6">
        <v>845250</v>
      </c>
      <c r="K1638" s="7">
        <v>16861566</v>
      </c>
      <c r="L1638" s="6">
        <v>-299320</v>
      </c>
      <c r="M1638" s="7">
        <v>-459389</v>
      </c>
      <c r="N1638" s="6">
        <v>11484450</v>
      </c>
      <c r="O1638" s="7">
        <v>377504834</v>
      </c>
      <c r="P1638" s="6">
        <v>7821780</v>
      </c>
      <c r="Q1638" s="7">
        <v>268980474</v>
      </c>
      <c r="R1638" s="6">
        <v>3662670</v>
      </c>
      <c r="S1638" s="7">
        <v>108524360</v>
      </c>
      <c r="T1638" s="6">
        <v>7032170</v>
      </c>
      <c r="U1638" s="7">
        <v>311906546</v>
      </c>
      <c r="V1638" s="6">
        <v>9064080</v>
      </c>
      <c r="W1638" s="7">
        <v>500361226</v>
      </c>
      <c r="X1638" s="6">
        <v>-2031910</v>
      </c>
      <c r="Y1638" s="7">
        <v>-188454680</v>
      </c>
      <c r="Z1638" s="6">
        <v>116415840</v>
      </c>
      <c r="AA1638" s="7">
        <v>2500346046</v>
      </c>
      <c r="AB1638" s="6">
        <v>122059260</v>
      </c>
      <c r="AC1638" s="7">
        <v>2653894720</v>
      </c>
      <c r="AD1638" s="6">
        <v>1615000</v>
      </c>
      <c r="AE1638" s="7">
        <v>63768050</v>
      </c>
      <c r="AF1638" s="6">
        <v>4743310</v>
      </c>
      <c r="AG1638" s="7">
        <v>86724568</v>
      </c>
      <c r="AH1638" s="6">
        <v>480930</v>
      </c>
      <c r="AI1638" s="7">
        <v>15448826</v>
      </c>
      <c r="AJ1638" s="6">
        <v>822720</v>
      </c>
      <c r="AK1638" s="7">
        <v>14922261</v>
      </c>
      <c r="AL1638" s="6">
        <v>0</v>
      </c>
      <c r="AM1638" s="7">
        <v>0</v>
      </c>
      <c r="AN1638" s="6">
        <v>0</v>
      </c>
      <c r="AO1638" s="7">
        <v>0</v>
      </c>
      <c r="AP1638" s="6">
        <v>6912160</v>
      </c>
      <c r="AQ1638" s="7">
        <v>240582272</v>
      </c>
      <c r="AR1638" s="6">
        <v>5800280</v>
      </c>
      <c r="AS1638" s="7">
        <v>164342304</v>
      </c>
      <c r="AT1638" s="6">
        <v>2780000</v>
      </c>
      <c r="AU1638" s="7">
        <v>49762000</v>
      </c>
      <c r="AV1638" s="6">
        <v>1120000</v>
      </c>
      <c r="AW1638" s="7">
        <v>58612600</v>
      </c>
      <c r="AX1638" s="6">
        <v>5043450</v>
      </c>
      <c r="AY1638" s="7">
        <v>195161264</v>
      </c>
      <c r="AZ1638" s="6">
        <v>5434860</v>
      </c>
      <c r="BA1638" s="7">
        <v>276608257</v>
      </c>
      <c r="BB1638" s="6">
        <v>1308940</v>
      </c>
      <c r="BC1638" s="7">
        <v>63581166</v>
      </c>
      <c r="BD1638" s="6">
        <v>1588940</v>
      </c>
      <c r="BE1638" s="7">
        <v>97740866</v>
      </c>
      <c r="BF1638" s="7">
        <v>-5643420</v>
      </c>
      <c r="BG1638" s="7">
        <v>-153548674</v>
      </c>
      <c r="BH1638" s="7">
        <v>-3128310</v>
      </c>
      <c r="BI1638" s="7">
        <v>-22956518</v>
      </c>
      <c r="BJ1638" s="7">
        <v>-341790</v>
      </c>
      <c r="BK1638" s="7">
        <v>526565</v>
      </c>
      <c r="BL1638" s="7">
        <v>0</v>
      </c>
      <c r="BM1638" s="7">
        <v>0</v>
      </c>
      <c r="BN1638" s="7">
        <v>1111880</v>
      </c>
      <c r="BO1638" s="7">
        <v>76239968</v>
      </c>
      <c r="BP1638" s="7">
        <v>1660000</v>
      </c>
      <c r="BQ1638" s="7">
        <v>-8850600</v>
      </c>
      <c r="BR1638" s="7">
        <v>-391410</v>
      </c>
      <c r="BS1638" s="7">
        <v>-81446993</v>
      </c>
      <c r="BT1638" s="7">
        <v>-280000</v>
      </c>
      <c r="BU1638" s="7">
        <v>-34159700</v>
      </c>
    </row>
    <row r="1639" spans="1:73" ht="14.25" customHeight="1" x14ac:dyDescent="0.3">
      <c r="A1639" s="5">
        <v>43320</v>
      </c>
      <c r="B1639" s="6">
        <v>130056654</v>
      </c>
      <c r="C1639" s="7">
        <v>2731043657</v>
      </c>
      <c r="D1639" s="6">
        <v>131182014</v>
      </c>
      <c r="E1639" s="7">
        <v>2554695701</v>
      </c>
      <c r="F1639" s="6">
        <v>-1125360</v>
      </c>
      <c r="G1639" s="7">
        <v>176347956</v>
      </c>
      <c r="H1639" s="6">
        <v>960400</v>
      </c>
      <c r="I1639" s="7">
        <v>22244942</v>
      </c>
      <c r="J1639" s="6">
        <v>300480</v>
      </c>
      <c r="K1639" s="7">
        <v>10730031</v>
      </c>
      <c r="L1639" s="6">
        <v>659920</v>
      </c>
      <c r="M1639" s="7">
        <v>11514911</v>
      </c>
      <c r="N1639" s="6">
        <v>4784840</v>
      </c>
      <c r="O1639" s="7">
        <v>176534466</v>
      </c>
      <c r="P1639" s="6">
        <v>6046860</v>
      </c>
      <c r="Q1639" s="7">
        <v>243295073</v>
      </c>
      <c r="R1639" s="6">
        <v>-1262020</v>
      </c>
      <c r="S1639" s="7">
        <v>-66760607</v>
      </c>
      <c r="T1639" s="6">
        <v>8579896</v>
      </c>
      <c r="U1639" s="7">
        <v>356718836</v>
      </c>
      <c r="V1639" s="6">
        <v>11627316</v>
      </c>
      <c r="W1639" s="7">
        <v>599840905</v>
      </c>
      <c r="X1639" s="6">
        <v>-3047420</v>
      </c>
      <c r="Y1639" s="7">
        <v>-243122069</v>
      </c>
      <c r="Z1639" s="6">
        <v>110456420</v>
      </c>
      <c r="AA1639" s="7">
        <v>2089040776</v>
      </c>
      <c r="AB1639" s="6">
        <v>112795940</v>
      </c>
      <c r="AC1639" s="7">
        <v>2021746682</v>
      </c>
      <c r="AD1639" s="6">
        <v>6404010</v>
      </c>
      <c r="AE1639" s="7">
        <v>150773774</v>
      </c>
      <c r="AF1639" s="6">
        <v>5972930</v>
      </c>
      <c r="AG1639" s="7">
        <v>83410522</v>
      </c>
      <c r="AH1639" s="6">
        <v>914440</v>
      </c>
      <c r="AI1639" s="7">
        <v>20939538</v>
      </c>
      <c r="AJ1639" s="6">
        <v>273120</v>
      </c>
      <c r="AK1639" s="7">
        <v>9051775</v>
      </c>
      <c r="AL1639" s="6">
        <v>0</v>
      </c>
      <c r="AM1639" s="7">
        <v>0</v>
      </c>
      <c r="AN1639" s="6">
        <v>0</v>
      </c>
      <c r="AO1639" s="7">
        <v>0</v>
      </c>
      <c r="AP1639" s="6">
        <v>3382560</v>
      </c>
      <c r="AQ1639" s="7">
        <v>145586172</v>
      </c>
      <c r="AR1639" s="6">
        <v>3834960</v>
      </c>
      <c r="AS1639" s="7">
        <v>133171077</v>
      </c>
      <c r="AT1639" s="6">
        <v>789920</v>
      </c>
      <c r="AU1639" s="7">
        <v>5296548</v>
      </c>
      <c r="AV1639" s="6">
        <v>1558000</v>
      </c>
      <c r="AW1639" s="7">
        <v>78509500</v>
      </c>
      <c r="AX1639" s="6">
        <v>3499600</v>
      </c>
      <c r="AY1639" s="7">
        <v>179757721</v>
      </c>
      <c r="AZ1639" s="6">
        <v>5592290</v>
      </c>
      <c r="BA1639" s="7">
        <v>373807767</v>
      </c>
      <c r="BB1639" s="6">
        <v>4488806</v>
      </c>
      <c r="BC1639" s="7">
        <v>141569531</v>
      </c>
      <c r="BD1639" s="6">
        <v>4288806</v>
      </c>
      <c r="BE1639" s="7">
        <v>138487231</v>
      </c>
      <c r="BF1639" s="7">
        <v>-2339520</v>
      </c>
      <c r="BG1639" s="7">
        <v>67294094</v>
      </c>
      <c r="BH1639" s="7">
        <v>431080</v>
      </c>
      <c r="BI1639" s="7">
        <v>67363252</v>
      </c>
      <c r="BJ1639" s="7">
        <v>641320</v>
      </c>
      <c r="BK1639" s="7">
        <v>11887763</v>
      </c>
      <c r="BL1639" s="7">
        <v>0</v>
      </c>
      <c r="BM1639" s="7">
        <v>0</v>
      </c>
      <c r="BN1639" s="7">
        <v>-452400</v>
      </c>
      <c r="BO1639" s="7">
        <v>12415095</v>
      </c>
      <c r="BP1639" s="7">
        <v>-768080</v>
      </c>
      <c r="BQ1639" s="7">
        <v>-73212952</v>
      </c>
      <c r="BR1639" s="7">
        <v>-2092690</v>
      </c>
      <c r="BS1639" s="7">
        <v>-194050046</v>
      </c>
      <c r="BT1639" s="7">
        <v>200000</v>
      </c>
      <c r="BU1639" s="7">
        <v>3082300</v>
      </c>
    </row>
    <row r="1640" spans="1:73" ht="14.25" customHeight="1" x14ac:dyDescent="0.3">
      <c r="A1640" s="5">
        <v>43319</v>
      </c>
      <c r="B1640" s="6">
        <v>123561640</v>
      </c>
      <c r="C1640" s="7">
        <v>2893865286</v>
      </c>
      <c r="D1640" s="6">
        <v>118578330</v>
      </c>
      <c r="E1640" s="7">
        <v>2457122168</v>
      </c>
      <c r="F1640" s="6">
        <v>4983310</v>
      </c>
      <c r="G1640" s="7">
        <v>436743118</v>
      </c>
      <c r="H1640" s="6">
        <v>969400</v>
      </c>
      <c r="I1640" s="7">
        <v>13112749</v>
      </c>
      <c r="J1640" s="6">
        <v>735600</v>
      </c>
      <c r="K1640" s="7">
        <v>18583061</v>
      </c>
      <c r="L1640" s="6">
        <v>233800</v>
      </c>
      <c r="M1640" s="7">
        <v>-5470312</v>
      </c>
      <c r="N1640" s="6">
        <v>3986160</v>
      </c>
      <c r="O1640" s="7">
        <v>135492381</v>
      </c>
      <c r="P1640" s="6">
        <v>13746650</v>
      </c>
      <c r="Q1640" s="7">
        <v>550978039</v>
      </c>
      <c r="R1640" s="6">
        <v>-9760490</v>
      </c>
      <c r="S1640" s="7">
        <v>-415485658</v>
      </c>
      <c r="T1640" s="6">
        <v>18297160</v>
      </c>
      <c r="U1640" s="7">
        <v>1331878993</v>
      </c>
      <c r="V1640" s="6">
        <v>21212230</v>
      </c>
      <c r="W1640" s="7">
        <v>1581811619</v>
      </c>
      <c r="X1640" s="6">
        <v>-2915070</v>
      </c>
      <c r="Y1640" s="7">
        <v>-249932626</v>
      </c>
      <c r="Z1640" s="6">
        <v>102028910</v>
      </c>
      <c r="AA1640" s="7">
        <v>2119140273</v>
      </c>
      <c r="AB1640" s="6">
        <v>103591370</v>
      </c>
      <c r="AC1640" s="7">
        <v>1920772045</v>
      </c>
      <c r="AD1640" s="6">
        <v>4533000</v>
      </c>
      <c r="AE1640" s="7">
        <v>242719430</v>
      </c>
      <c r="AF1640" s="6">
        <v>866000</v>
      </c>
      <c r="AG1640" s="7">
        <v>33127030</v>
      </c>
      <c r="AH1640" s="6">
        <v>959350</v>
      </c>
      <c r="AI1640" s="7">
        <v>12386980</v>
      </c>
      <c r="AJ1640" s="6">
        <v>699660</v>
      </c>
      <c r="AK1640" s="7">
        <v>16693697</v>
      </c>
      <c r="AL1640" s="6">
        <v>0</v>
      </c>
      <c r="AM1640" s="7">
        <v>0</v>
      </c>
      <c r="AN1640" s="6">
        <v>0</v>
      </c>
      <c r="AO1640" s="7">
        <v>0</v>
      </c>
      <c r="AP1640" s="6">
        <v>1723170</v>
      </c>
      <c r="AQ1640" s="7">
        <v>74510673</v>
      </c>
      <c r="AR1640" s="6">
        <v>4002990</v>
      </c>
      <c r="AS1640" s="7">
        <v>151514593</v>
      </c>
      <c r="AT1640" s="6">
        <v>1299350</v>
      </c>
      <c r="AU1640" s="7">
        <v>18138170</v>
      </c>
      <c r="AV1640" s="6">
        <v>5877830</v>
      </c>
      <c r="AW1640" s="7">
        <v>307380430</v>
      </c>
      <c r="AX1640" s="6">
        <v>6765580</v>
      </c>
      <c r="AY1640" s="7">
        <v>342693793</v>
      </c>
      <c r="AZ1640" s="6">
        <v>9555990</v>
      </c>
      <c r="BA1640" s="7">
        <v>624271891</v>
      </c>
      <c r="BB1640" s="6">
        <v>10181110</v>
      </c>
      <c r="BC1640" s="7">
        <v>914068780</v>
      </c>
      <c r="BD1640" s="6">
        <v>9959630</v>
      </c>
      <c r="BE1640" s="7">
        <v>863036970</v>
      </c>
      <c r="BF1640" s="7">
        <v>-1562460</v>
      </c>
      <c r="BG1640" s="7">
        <v>198368228</v>
      </c>
      <c r="BH1640" s="7">
        <v>3667000</v>
      </c>
      <c r="BI1640" s="7">
        <v>209592400</v>
      </c>
      <c r="BJ1640" s="7">
        <v>259690</v>
      </c>
      <c r="BK1640" s="7">
        <v>-4306717</v>
      </c>
      <c r="BL1640" s="7">
        <v>0</v>
      </c>
      <c r="BM1640" s="7">
        <v>0</v>
      </c>
      <c r="BN1640" s="7">
        <v>-2279820</v>
      </c>
      <c r="BO1640" s="7">
        <v>-77003920</v>
      </c>
      <c r="BP1640" s="7">
        <v>-4578480</v>
      </c>
      <c r="BQ1640" s="7">
        <v>-289242260</v>
      </c>
      <c r="BR1640" s="7">
        <v>-2790410</v>
      </c>
      <c r="BS1640" s="7">
        <v>-281578098</v>
      </c>
      <c r="BT1640" s="7">
        <v>221480</v>
      </c>
      <c r="BU1640" s="7">
        <v>51031810</v>
      </c>
    </row>
    <row r="1641" spans="1:73" ht="14.25" customHeight="1" x14ac:dyDescent="0.3">
      <c r="A1641" s="5">
        <v>43318</v>
      </c>
      <c r="B1641" s="6">
        <v>145866940</v>
      </c>
      <c r="C1641" s="7">
        <v>2916781907</v>
      </c>
      <c r="D1641" s="6">
        <v>177114387</v>
      </c>
      <c r="E1641" s="7">
        <v>3212789783</v>
      </c>
      <c r="F1641" s="6">
        <v>-31247447</v>
      </c>
      <c r="G1641" s="7">
        <v>-296007876</v>
      </c>
      <c r="H1641" s="6">
        <v>610120</v>
      </c>
      <c r="I1641" s="7">
        <v>14695397</v>
      </c>
      <c r="J1641" s="6">
        <v>539010</v>
      </c>
      <c r="K1641" s="7">
        <v>10282254</v>
      </c>
      <c r="L1641" s="6">
        <v>71110</v>
      </c>
      <c r="M1641" s="7">
        <v>4413143</v>
      </c>
      <c r="N1641" s="6">
        <v>8860807</v>
      </c>
      <c r="O1641" s="7">
        <v>313108586</v>
      </c>
      <c r="P1641" s="6">
        <v>8220150</v>
      </c>
      <c r="Q1641" s="7">
        <v>259223942</v>
      </c>
      <c r="R1641" s="6">
        <v>640657</v>
      </c>
      <c r="S1641" s="7">
        <v>53884644</v>
      </c>
      <c r="T1641" s="6">
        <v>11175190</v>
      </c>
      <c r="U1641" s="7">
        <v>866019668</v>
      </c>
      <c r="V1641" s="6">
        <v>22598000</v>
      </c>
      <c r="W1641" s="7">
        <v>1372581633</v>
      </c>
      <c r="X1641" s="6">
        <v>-11422810</v>
      </c>
      <c r="Y1641" s="7">
        <v>-506561965</v>
      </c>
      <c r="Z1641" s="6">
        <v>118073140</v>
      </c>
      <c r="AA1641" s="7">
        <v>2208779610</v>
      </c>
      <c r="AB1641" s="6">
        <v>110795120</v>
      </c>
      <c r="AC1641" s="7">
        <v>1872754431</v>
      </c>
      <c r="AD1641" s="6">
        <v>12332870</v>
      </c>
      <c r="AE1641" s="7">
        <v>179467230</v>
      </c>
      <c r="AF1641" s="6">
        <v>49585617</v>
      </c>
      <c r="AG1641" s="7">
        <v>769249349</v>
      </c>
      <c r="AH1641" s="6">
        <v>589500</v>
      </c>
      <c r="AI1641" s="7">
        <v>13136785</v>
      </c>
      <c r="AJ1641" s="6">
        <v>517210</v>
      </c>
      <c r="AK1641" s="7">
        <v>8895922</v>
      </c>
      <c r="AL1641" s="6">
        <v>0</v>
      </c>
      <c r="AM1641" s="7">
        <v>0</v>
      </c>
      <c r="AN1641" s="6">
        <v>0</v>
      </c>
      <c r="AO1641" s="7">
        <v>0</v>
      </c>
      <c r="AP1641" s="6">
        <v>2020690</v>
      </c>
      <c r="AQ1641" s="7">
        <v>67183747</v>
      </c>
      <c r="AR1641" s="6">
        <v>4029130</v>
      </c>
      <c r="AS1641" s="7">
        <v>101706224</v>
      </c>
      <c r="AT1641" s="6">
        <v>742747</v>
      </c>
      <c r="AU1641" s="7">
        <v>11618339</v>
      </c>
      <c r="AV1641" s="6">
        <v>140000</v>
      </c>
      <c r="AW1641" s="7">
        <v>906220</v>
      </c>
      <c r="AX1641" s="6">
        <v>5131650</v>
      </c>
      <c r="AY1641" s="7">
        <v>301287164</v>
      </c>
      <c r="AZ1641" s="6">
        <v>15448060</v>
      </c>
      <c r="BA1641" s="7">
        <v>749915956</v>
      </c>
      <c r="BB1641" s="6">
        <v>4969900</v>
      </c>
      <c r="BC1641" s="7">
        <v>494519210</v>
      </c>
      <c r="BD1641" s="6">
        <v>4969900</v>
      </c>
      <c r="BE1641" s="7">
        <v>494519210</v>
      </c>
      <c r="BF1641" s="7">
        <v>7278020</v>
      </c>
      <c r="BG1641" s="7">
        <v>336025179</v>
      </c>
      <c r="BH1641" s="7">
        <v>-37252747</v>
      </c>
      <c r="BI1641" s="7">
        <v>-589782119</v>
      </c>
      <c r="BJ1641" s="7">
        <v>72290</v>
      </c>
      <c r="BK1641" s="7">
        <v>4240863</v>
      </c>
      <c r="BL1641" s="7">
        <v>0</v>
      </c>
      <c r="BM1641" s="7">
        <v>0</v>
      </c>
      <c r="BN1641" s="7">
        <v>-2008440</v>
      </c>
      <c r="BO1641" s="7">
        <v>-34522477</v>
      </c>
      <c r="BP1641" s="7">
        <v>602747</v>
      </c>
      <c r="BQ1641" s="7">
        <v>10712119</v>
      </c>
      <c r="BR1641" s="7">
        <v>-10316410</v>
      </c>
      <c r="BS1641" s="7">
        <v>-448628792</v>
      </c>
      <c r="BT1641" s="7">
        <v>0</v>
      </c>
      <c r="BU1641" s="7">
        <v>0</v>
      </c>
    </row>
    <row r="1642" spans="1:73" ht="14.25" customHeight="1" x14ac:dyDescent="0.3">
      <c r="A1642" s="5">
        <v>43315</v>
      </c>
      <c r="B1642" s="6">
        <v>143246060</v>
      </c>
      <c r="C1642" s="7">
        <v>3146700686</v>
      </c>
      <c r="D1642" s="6">
        <v>144172190</v>
      </c>
      <c r="E1642" s="7">
        <v>2878554441</v>
      </c>
      <c r="F1642" s="6">
        <v>-926130</v>
      </c>
      <c r="G1642" s="7">
        <v>268146245</v>
      </c>
      <c r="H1642" s="6">
        <v>675980</v>
      </c>
      <c r="I1642" s="7">
        <v>16535112</v>
      </c>
      <c r="J1642" s="6">
        <v>534660</v>
      </c>
      <c r="K1642" s="7">
        <v>17490364</v>
      </c>
      <c r="L1642" s="6">
        <v>141320</v>
      </c>
      <c r="M1642" s="7">
        <v>-955252</v>
      </c>
      <c r="N1642" s="6">
        <v>9233800</v>
      </c>
      <c r="O1642" s="7">
        <v>257516277</v>
      </c>
      <c r="P1642" s="6">
        <v>14615793</v>
      </c>
      <c r="Q1642" s="7">
        <v>316484355</v>
      </c>
      <c r="R1642" s="6">
        <v>-5381993</v>
      </c>
      <c r="S1642" s="7">
        <v>-58968078</v>
      </c>
      <c r="T1642" s="6">
        <v>16765410</v>
      </c>
      <c r="U1642" s="7">
        <v>673392399</v>
      </c>
      <c r="V1642" s="6">
        <v>29302700</v>
      </c>
      <c r="W1642" s="7">
        <v>1174763692</v>
      </c>
      <c r="X1642" s="6">
        <v>-12537290</v>
      </c>
      <c r="Y1642" s="7">
        <v>-501371293</v>
      </c>
      <c r="Z1642" s="6">
        <v>121491520</v>
      </c>
      <c r="AA1642" s="7">
        <v>2391058588</v>
      </c>
      <c r="AB1642" s="6">
        <v>120608330</v>
      </c>
      <c r="AC1642" s="7">
        <v>2136310511</v>
      </c>
      <c r="AD1642" s="6">
        <v>2691420</v>
      </c>
      <c r="AE1642" s="7">
        <v>37450740</v>
      </c>
      <c r="AF1642" s="6">
        <v>5349720</v>
      </c>
      <c r="AG1642" s="7">
        <v>78465301</v>
      </c>
      <c r="AH1642" s="6">
        <v>640230</v>
      </c>
      <c r="AI1642" s="7">
        <v>14926816</v>
      </c>
      <c r="AJ1642" s="6">
        <v>487660</v>
      </c>
      <c r="AK1642" s="7">
        <v>14763921</v>
      </c>
      <c r="AL1642" s="6">
        <v>0</v>
      </c>
      <c r="AM1642" s="7">
        <v>0</v>
      </c>
      <c r="AN1642" s="6">
        <v>0</v>
      </c>
      <c r="AO1642" s="7">
        <v>0</v>
      </c>
      <c r="AP1642" s="6">
        <v>3340390</v>
      </c>
      <c r="AQ1642" s="7">
        <v>133499490</v>
      </c>
      <c r="AR1642" s="6">
        <v>5470460</v>
      </c>
      <c r="AS1642" s="7">
        <v>195326319</v>
      </c>
      <c r="AT1642" s="6">
        <v>4389120</v>
      </c>
      <c r="AU1642" s="7">
        <v>60928401</v>
      </c>
      <c r="AV1642" s="6">
        <v>8255753</v>
      </c>
      <c r="AW1642" s="7">
        <v>72417068</v>
      </c>
      <c r="AX1642" s="6">
        <v>3312290</v>
      </c>
      <c r="AY1642" s="7">
        <v>174182174</v>
      </c>
      <c r="AZ1642" s="6">
        <v>13539710</v>
      </c>
      <c r="BA1642" s="7">
        <v>560470918</v>
      </c>
      <c r="BB1642" s="6">
        <v>11517760</v>
      </c>
      <c r="BC1642" s="7">
        <v>360895384</v>
      </c>
      <c r="BD1642" s="6">
        <v>10908180</v>
      </c>
      <c r="BE1642" s="7">
        <v>349332274</v>
      </c>
      <c r="BF1642" s="7">
        <v>883190</v>
      </c>
      <c r="BG1642" s="7">
        <v>254748077</v>
      </c>
      <c r="BH1642" s="7">
        <v>-2658300</v>
      </c>
      <c r="BI1642" s="7">
        <v>-41014561</v>
      </c>
      <c r="BJ1642" s="7">
        <v>152570</v>
      </c>
      <c r="BK1642" s="7">
        <v>162895</v>
      </c>
      <c r="BL1642" s="7">
        <v>0</v>
      </c>
      <c r="BM1642" s="7">
        <v>0</v>
      </c>
      <c r="BN1642" s="7">
        <v>-2130070</v>
      </c>
      <c r="BO1642" s="7">
        <v>-61826829</v>
      </c>
      <c r="BP1642" s="7">
        <v>-3866633</v>
      </c>
      <c r="BQ1642" s="7">
        <v>-11488667</v>
      </c>
      <c r="BR1642" s="7">
        <v>-10227420</v>
      </c>
      <c r="BS1642" s="7">
        <v>-386288744</v>
      </c>
      <c r="BT1642" s="7">
        <v>609580</v>
      </c>
      <c r="BU1642" s="7">
        <v>11563110</v>
      </c>
    </row>
    <row r="1643" spans="1:73" ht="14.25" customHeight="1" x14ac:dyDescent="0.3">
      <c r="A1643" s="5">
        <v>43314</v>
      </c>
      <c r="B1643" s="6">
        <v>176177580</v>
      </c>
      <c r="C1643" s="7">
        <v>3188907299</v>
      </c>
      <c r="D1643" s="6">
        <v>182238727</v>
      </c>
      <c r="E1643" s="7">
        <v>3196062979</v>
      </c>
      <c r="F1643" s="6">
        <v>-6061147</v>
      </c>
      <c r="G1643" s="7">
        <v>-7155680</v>
      </c>
      <c r="H1643" s="6">
        <v>640940</v>
      </c>
      <c r="I1643" s="7">
        <v>17381492</v>
      </c>
      <c r="J1643" s="6">
        <v>1120880</v>
      </c>
      <c r="K1643" s="7">
        <v>26845293</v>
      </c>
      <c r="L1643" s="6">
        <v>-479940</v>
      </c>
      <c r="M1643" s="7">
        <v>-9463801</v>
      </c>
      <c r="N1643" s="6">
        <v>4600897</v>
      </c>
      <c r="O1643" s="7">
        <v>142111068</v>
      </c>
      <c r="P1643" s="6">
        <v>3808140</v>
      </c>
      <c r="Q1643" s="7">
        <v>106025993</v>
      </c>
      <c r="R1643" s="6">
        <v>792757</v>
      </c>
      <c r="S1643" s="7">
        <v>36085075</v>
      </c>
      <c r="T1643" s="6">
        <v>10799330</v>
      </c>
      <c r="U1643" s="7">
        <v>477226958</v>
      </c>
      <c r="V1643" s="6">
        <v>15113400</v>
      </c>
      <c r="W1643" s="7">
        <v>782567998</v>
      </c>
      <c r="X1643" s="6">
        <v>-4314070</v>
      </c>
      <c r="Y1643" s="7">
        <v>-305341040</v>
      </c>
      <c r="Z1643" s="6">
        <v>157288860</v>
      </c>
      <c r="AA1643" s="7">
        <v>2595840410</v>
      </c>
      <c r="AB1643" s="6">
        <v>161003670</v>
      </c>
      <c r="AC1643" s="7">
        <v>2563617700</v>
      </c>
      <c r="AD1643" s="6">
        <v>2203200</v>
      </c>
      <c r="AE1643" s="7">
        <v>31944516</v>
      </c>
      <c r="AF1643" s="6">
        <v>3123317</v>
      </c>
      <c r="AG1643" s="7">
        <v>46663041</v>
      </c>
      <c r="AH1643" s="6">
        <v>561530</v>
      </c>
      <c r="AI1643" s="7">
        <v>10480131</v>
      </c>
      <c r="AJ1643" s="6">
        <v>1034070</v>
      </c>
      <c r="AK1643" s="7">
        <v>23600242</v>
      </c>
      <c r="AL1643" s="6">
        <v>0</v>
      </c>
      <c r="AM1643" s="7">
        <v>0</v>
      </c>
      <c r="AN1643" s="6">
        <v>0</v>
      </c>
      <c r="AO1643" s="7">
        <v>0</v>
      </c>
      <c r="AP1643" s="6">
        <v>2243210</v>
      </c>
      <c r="AQ1643" s="7">
        <v>67660927</v>
      </c>
      <c r="AR1643" s="6">
        <v>3154700</v>
      </c>
      <c r="AS1643" s="7">
        <v>89451047</v>
      </c>
      <c r="AT1643" s="6">
        <v>933737</v>
      </c>
      <c r="AU1643" s="7">
        <v>15674468</v>
      </c>
      <c r="AV1643" s="6">
        <v>383620</v>
      </c>
      <c r="AW1643" s="7">
        <v>6470043</v>
      </c>
      <c r="AX1643" s="6">
        <v>3311830</v>
      </c>
      <c r="AY1643" s="7">
        <v>168913705</v>
      </c>
      <c r="AZ1643" s="6">
        <v>6302670</v>
      </c>
      <c r="BA1643" s="7">
        <v>392768385</v>
      </c>
      <c r="BB1643" s="6">
        <v>3705070</v>
      </c>
      <c r="BC1643" s="7">
        <v>129944537</v>
      </c>
      <c r="BD1643" s="6">
        <v>3465070</v>
      </c>
      <c r="BE1643" s="7">
        <v>127073137</v>
      </c>
      <c r="BF1643" s="7">
        <v>-3714810</v>
      </c>
      <c r="BG1643" s="7">
        <v>32222710</v>
      </c>
      <c r="BH1643" s="7">
        <v>-920117</v>
      </c>
      <c r="BI1643" s="7">
        <v>-14718525</v>
      </c>
      <c r="BJ1643" s="7">
        <v>-472540</v>
      </c>
      <c r="BK1643" s="7">
        <v>-13120111</v>
      </c>
      <c r="BL1643" s="7">
        <v>0</v>
      </c>
      <c r="BM1643" s="7">
        <v>0</v>
      </c>
      <c r="BN1643" s="7">
        <v>-911490</v>
      </c>
      <c r="BO1643" s="7">
        <v>-21790120</v>
      </c>
      <c r="BP1643" s="7">
        <v>550117</v>
      </c>
      <c r="BQ1643" s="7">
        <v>9204425</v>
      </c>
      <c r="BR1643" s="7">
        <v>-2990840</v>
      </c>
      <c r="BS1643" s="7">
        <v>-223854680</v>
      </c>
      <c r="BT1643" s="7">
        <v>240000</v>
      </c>
      <c r="BU1643" s="7">
        <v>2871400</v>
      </c>
    </row>
    <row r="1644" spans="1:73" ht="14.25" customHeight="1" x14ac:dyDescent="0.3">
      <c r="A1644" s="5">
        <v>43313</v>
      </c>
      <c r="B1644" s="6">
        <v>9550522</v>
      </c>
      <c r="C1644" s="7">
        <v>403502289</v>
      </c>
      <c r="D1644" s="6">
        <v>7940522</v>
      </c>
      <c r="E1644" s="7">
        <v>190869039</v>
      </c>
      <c r="F1644" s="6">
        <v>1610000</v>
      </c>
      <c r="G1644" s="7">
        <v>212633250</v>
      </c>
      <c r="H1644" s="6">
        <v>0</v>
      </c>
      <c r="I1644" s="7">
        <v>0</v>
      </c>
      <c r="J1644" s="6">
        <v>0</v>
      </c>
      <c r="K1644" s="7">
        <v>0</v>
      </c>
      <c r="L1644" s="6">
        <v>0</v>
      </c>
      <c r="M1644" s="7">
        <v>0</v>
      </c>
      <c r="N1644" s="6">
        <v>6845000</v>
      </c>
      <c r="O1644" s="7">
        <v>251608750</v>
      </c>
      <c r="P1644" s="6">
        <v>6680000</v>
      </c>
      <c r="Q1644" s="7">
        <v>232940000</v>
      </c>
      <c r="R1644" s="6">
        <v>165000</v>
      </c>
      <c r="S1644" s="7">
        <v>18668750</v>
      </c>
      <c r="T1644" s="6">
        <v>2461110</v>
      </c>
      <c r="U1644" s="7">
        <v>117823704</v>
      </c>
      <c r="V1644" s="6">
        <v>4436110</v>
      </c>
      <c r="W1644" s="7">
        <v>350453704</v>
      </c>
      <c r="X1644" s="6">
        <v>-1975000</v>
      </c>
      <c r="Y1644" s="7">
        <v>-232630000</v>
      </c>
      <c r="Z1644" s="6">
        <v>40254790</v>
      </c>
      <c r="AA1644" s="7">
        <v>942937486</v>
      </c>
      <c r="AB1644" s="6">
        <v>43856320</v>
      </c>
      <c r="AC1644" s="7">
        <v>1009895671</v>
      </c>
      <c r="AD1644" s="6">
        <v>7732522</v>
      </c>
      <c r="AE1644" s="7">
        <v>300218539</v>
      </c>
      <c r="AF1644" s="6">
        <v>4122522</v>
      </c>
      <c r="AG1644" s="7">
        <v>50085289</v>
      </c>
      <c r="AH1644" s="6">
        <v>84030</v>
      </c>
      <c r="AI1644" s="7">
        <v>2498646</v>
      </c>
      <c r="AJ1644" s="6">
        <v>119600</v>
      </c>
      <c r="AK1644" s="7">
        <v>2866668</v>
      </c>
      <c r="AL1644" s="6">
        <v>0</v>
      </c>
      <c r="AM1644" s="7">
        <v>0</v>
      </c>
      <c r="AN1644" s="6">
        <v>0</v>
      </c>
      <c r="AO1644" s="7">
        <v>0</v>
      </c>
      <c r="AP1644" s="6">
        <v>580260</v>
      </c>
      <c r="AQ1644" s="7">
        <v>28737557</v>
      </c>
      <c r="AR1644" s="6">
        <v>1091750</v>
      </c>
      <c r="AS1644" s="7">
        <v>54816614</v>
      </c>
      <c r="AT1644" s="6">
        <v>165000</v>
      </c>
      <c r="AU1644" s="7">
        <v>1168750</v>
      </c>
      <c r="AV1644" s="6">
        <v>2000000</v>
      </c>
      <c r="AW1644" s="7">
        <v>20000000</v>
      </c>
      <c r="AX1644" s="6">
        <v>3375820</v>
      </c>
      <c r="AY1644" s="7">
        <v>194134917</v>
      </c>
      <c r="AZ1644" s="6">
        <v>1606170</v>
      </c>
      <c r="BA1644" s="7">
        <v>150132350</v>
      </c>
      <c r="BB1644" s="6">
        <v>873340</v>
      </c>
      <c r="BC1644" s="7">
        <v>53724960</v>
      </c>
      <c r="BD1644" s="6">
        <v>2848340</v>
      </c>
      <c r="BE1644" s="7">
        <v>286354960</v>
      </c>
      <c r="BF1644" s="7">
        <v>-3601530</v>
      </c>
      <c r="BG1644" s="7">
        <v>-66958185</v>
      </c>
      <c r="BH1644" s="7">
        <v>3610000</v>
      </c>
      <c r="BI1644" s="7">
        <v>250133250</v>
      </c>
      <c r="BJ1644" s="7">
        <v>-35570</v>
      </c>
      <c r="BK1644" s="7">
        <v>-368022</v>
      </c>
      <c r="BL1644" s="7">
        <v>0</v>
      </c>
      <c r="BM1644" s="7">
        <v>0</v>
      </c>
      <c r="BN1644" s="7">
        <v>-511490</v>
      </c>
      <c r="BO1644" s="7">
        <v>-26079057</v>
      </c>
      <c r="BP1644" s="7">
        <v>-1835000</v>
      </c>
      <c r="BQ1644" s="7">
        <v>-18831250</v>
      </c>
      <c r="BR1644" s="7">
        <v>1769650</v>
      </c>
      <c r="BS1644" s="7">
        <v>44002567</v>
      </c>
      <c r="BT1644" s="7">
        <v>-1975000</v>
      </c>
      <c r="BU1644" s="7">
        <v>-232630000</v>
      </c>
    </row>
    <row r="1645" spans="1:73" ht="14.25" customHeight="1" x14ac:dyDescent="0.3">
      <c r="A1645" s="5">
        <v>43312</v>
      </c>
      <c r="B1645" s="6">
        <v>203523020</v>
      </c>
      <c r="C1645" s="7">
        <v>3632148031</v>
      </c>
      <c r="D1645" s="6">
        <v>222098291</v>
      </c>
      <c r="E1645" s="7">
        <v>3879275056</v>
      </c>
      <c r="F1645" s="6">
        <v>-18575271</v>
      </c>
      <c r="G1645" s="7">
        <v>-247127025</v>
      </c>
      <c r="H1645" s="6">
        <v>894340</v>
      </c>
      <c r="I1645" s="7">
        <v>15343612</v>
      </c>
      <c r="J1645" s="6">
        <v>906180</v>
      </c>
      <c r="K1645" s="7">
        <v>12558999</v>
      </c>
      <c r="L1645" s="6">
        <v>-11840</v>
      </c>
      <c r="M1645" s="7">
        <v>2784613</v>
      </c>
      <c r="N1645" s="6">
        <v>12442491</v>
      </c>
      <c r="O1645" s="7">
        <v>348075095</v>
      </c>
      <c r="P1645" s="6">
        <v>6696530</v>
      </c>
      <c r="Q1645" s="7">
        <v>193264816</v>
      </c>
      <c r="R1645" s="6">
        <v>5745961</v>
      </c>
      <c r="S1645" s="7">
        <v>154810279</v>
      </c>
      <c r="T1645" s="6">
        <v>9950390</v>
      </c>
      <c r="U1645" s="7">
        <v>430723496</v>
      </c>
      <c r="V1645" s="6">
        <v>8668340</v>
      </c>
      <c r="W1645" s="7">
        <v>513010715</v>
      </c>
      <c r="X1645" s="6">
        <v>1282050</v>
      </c>
      <c r="Y1645" s="7">
        <v>-82287219</v>
      </c>
      <c r="Z1645" s="6">
        <v>186058310</v>
      </c>
      <c r="AA1645" s="7">
        <v>3047777902</v>
      </c>
      <c r="AB1645" s="6">
        <v>199371230</v>
      </c>
      <c r="AC1645" s="7">
        <v>3242758737</v>
      </c>
      <c r="AD1645" s="6">
        <v>2109000</v>
      </c>
      <c r="AE1645" s="7">
        <v>63436650</v>
      </c>
      <c r="AF1645" s="6">
        <v>3862000</v>
      </c>
      <c r="AG1645" s="7">
        <v>80821800</v>
      </c>
      <c r="AH1645" s="6">
        <v>829910</v>
      </c>
      <c r="AI1645" s="7">
        <v>14022499</v>
      </c>
      <c r="AJ1645" s="6">
        <v>868840</v>
      </c>
      <c r="AK1645" s="7">
        <v>11206373</v>
      </c>
      <c r="AL1645" s="6">
        <v>0</v>
      </c>
      <c r="AM1645" s="7">
        <v>0</v>
      </c>
      <c r="AN1645" s="6">
        <v>0</v>
      </c>
      <c r="AO1645" s="7">
        <v>0</v>
      </c>
      <c r="AP1645" s="6">
        <v>6841930</v>
      </c>
      <c r="AQ1645" s="7">
        <v>219036327</v>
      </c>
      <c r="AR1645" s="6">
        <v>4801330</v>
      </c>
      <c r="AS1645" s="7">
        <v>148427857</v>
      </c>
      <c r="AT1645" s="6">
        <v>233000</v>
      </c>
      <c r="AU1645" s="7">
        <v>3174150</v>
      </c>
      <c r="AV1645" s="6">
        <v>1430000</v>
      </c>
      <c r="AW1645" s="7">
        <v>20239000</v>
      </c>
      <c r="AX1645" s="6">
        <v>7368800</v>
      </c>
      <c r="AY1645" s="7">
        <v>295883814</v>
      </c>
      <c r="AZ1645" s="6">
        <v>4449140</v>
      </c>
      <c r="BA1645" s="7">
        <v>291698111</v>
      </c>
      <c r="BB1645" s="6">
        <v>1359850</v>
      </c>
      <c r="BC1645" s="7">
        <v>60963354</v>
      </c>
      <c r="BD1645" s="6">
        <v>1409850</v>
      </c>
      <c r="BE1645" s="7">
        <v>68513354</v>
      </c>
      <c r="BF1645" s="7">
        <v>-13312920</v>
      </c>
      <c r="BG1645" s="7">
        <v>-194980835</v>
      </c>
      <c r="BH1645" s="7">
        <v>-1753000</v>
      </c>
      <c r="BI1645" s="7">
        <v>-17385150</v>
      </c>
      <c r="BJ1645" s="7">
        <v>-38930</v>
      </c>
      <c r="BK1645" s="7">
        <v>2816126</v>
      </c>
      <c r="BL1645" s="7">
        <v>0</v>
      </c>
      <c r="BM1645" s="7">
        <v>0</v>
      </c>
      <c r="BN1645" s="7">
        <v>2040600</v>
      </c>
      <c r="BO1645" s="7">
        <v>70608470</v>
      </c>
      <c r="BP1645" s="7">
        <v>-1197000</v>
      </c>
      <c r="BQ1645" s="7">
        <v>-17064850</v>
      </c>
      <c r="BR1645" s="7">
        <v>2919660</v>
      </c>
      <c r="BS1645" s="7">
        <v>4185703</v>
      </c>
      <c r="BT1645" s="7">
        <v>-50000</v>
      </c>
      <c r="BU1645" s="7">
        <v>-7550000</v>
      </c>
    </row>
    <row r="1646" spans="1:73" ht="14.25" customHeight="1" x14ac:dyDescent="0.3">
      <c r="A1646" s="5">
        <v>43311</v>
      </c>
      <c r="B1646" s="6">
        <v>168468061</v>
      </c>
      <c r="C1646" s="7">
        <v>2963517767</v>
      </c>
      <c r="D1646" s="6">
        <v>175518696</v>
      </c>
      <c r="E1646" s="7">
        <v>3053888050</v>
      </c>
      <c r="F1646" s="6">
        <v>-7050635</v>
      </c>
      <c r="G1646" s="7">
        <v>-90370283</v>
      </c>
      <c r="H1646" s="6">
        <v>1233960</v>
      </c>
      <c r="I1646" s="7">
        <v>18578519</v>
      </c>
      <c r="J1646" s="6">
        <v>523190</v>
      </c>
      <c r="K1646" s="7">
        <v>10790242</v>
      </c>
      <c r="L1646" s="6">
        <v>710770</v>
      </c>
      <c r="M1646" s="7">
        <v>7788277</v>
      </c>
      <c r="N1646" s="6">
        <v>5072450</v>
      </c>
      <c r="O1646" s="7">
        <v>195193193</v>
      </c>
      <c r="P1646" s="6">
        <v>4282850</v>
      </c>
      <c r="Q1646" s="7">
        <v>146487639</v>
      </c>
      <c r="R1646" s="6">
        <v>789600</v>
      </c>
      <c r="S1646" s="7">
        <v>48705554</v>
      </c>
      <c r="T1646" s="6">
        <v>5288600</v>
      </c>
      <c r="U1646" s="7">
        <v>331322255</v>
      </c>
      <c r="V1646" s="6">
        <v>5844980</v>
      </c>
      <c r="W1646" s="7">
        <v>387912949</v>
      </c>
      <c r="X1646" s="6">
        <v>-556380</v>
      </c>
      <c r="Y1646" s="7">
        <v>-56590694</v>
      </c>
      <c r="Z1646" s="6">
        <v>149579180</v>
      </c>
      <c r="AA1646" s="7">
        <v>2348505039</v>
      </c>
      <c r="AB1646" s="6">
        <v>156435620</v>
      </c>
      <c r="AC1646" s="7">
        <v>2431750475</v>
      </c>
      <c r="AD1646" s="6">
        <v>3323101</v>
      </c>
      <c r="AE1646" s="7">
        <v>28176546</v>
      </c>
      <c r="AF1646" s="6">
        <v>3731556</v>
      </c>
      <c r="AG1646" s="7">
        <v>41735884</v>
      </c>
      <c r="AH1646" s="6">
        <v>1192310</v>
      </c>
      <c r="AI1646" s="7">
        <v>17412656</v>
      </c>
      <c r="AJ1646" s="6">
        <v>499860</v>
      </c>
      <c r="AK1646" s="7">
        <v>9131060</v>
      </c>
      <c r="AL1646" s="6">
        <v>0</v>
      </c>
      <c r="AM1646" s="7">
        <v>0</v>
      </c>
      <c r="AN1646" s="6">
        <v>0</v>
      </c>
      <c r="AO1646" s="7">
        <v>0</v>
      </c>
      <c r="AP1646" s="6">
        <v>4511930</v>
      </c>
      <c r="AQ1646" s="7">
        <v>161222295</v>
      </c>
      <c r="AR1646" s="6">
        <v>3853470</v>
      </c>
      <c r="AS1646" s="7">
        <v>122645273</v>
      </c>
      <c r="AT1646" s="6">
        <v>58620</v>
      </c>
      <c r="AU1646" s="7">
        <v>1534850</v>
      </c>
      <c r="AV1646" s="6">
        <v>30000</v>
      </c>
      <c r="AW1646" s="7">
        <v>720000</v>
      </c>
      <c r="AX1646" s="6">
        <v>2790850</v>
      </c>
      <c r="AY1646" s="7">
        <v>127589719</v>
      </c>
      <c r="AZ1646" s="6">
        <v>3405600</v>
      </c>
      <c r="BA1646" s="7">
        <v>176723419</v>
      </c>
      <c r="BB1646" s="6">
        <v>1607230</v>
      </c>
      <c r="BC1646" s="7">
        <v>128279866</v>
      </c>
      <c r="BD1646" s="6">
        <v>1285030</v>
      </c>
      <c r="BE1646" s="7">
        <v>118617526</v>
      </c>
      <c r="BF1646" s="7">
        <v>-6856440</v>
      </c>
      <c r="BG1646" s="7">
        <v>-83245436</v>
      </c>
      <c r="BH1646" s="7">
        <v>-408455</v>
      </c>
      <c r="BI1646" s="7">
        <v>-13559338</v>
      </c>
      <c r="BJ1646" s="7">
        <v>692450</v>
      </c>
      <c r="BK1646" s="7">
        <v>8281596</v>
      </c>
      <c r="BL1646" s="7">
        <v>0</v>
      </c>
      <c r="BM1646" s="7">
        <v>0</v>
      </c>
      <c r="BN1646" s="7">
        <v>658460</v>
      </c>
      <c r="BO1646" s="7">
        <v>38577022</v>
      </c>
      <c r="BP1646" s="7">
        <v>28620</v>
      </c>
      <c r="BQ1646" s="7">
        <v>814850</v>
      </c>
      <c r="BR1646" s="7">
        <v>-614750</v>
      </c>
      <c r="BS1646" s="7">
        <v>-49133700</v>
      </c>
      <c r="BT1646" s="7">
        <v>322200</v>
      </c>
      <c r="BU1646" s="7">
        <v>9662340</v>
      </c>
    </row>
    <row r="1647" spans="1:73" ht="14.25" customHeight="1" x14ac:dyDescent="0.3">
      <c r="A1647" s="5">
        <v>43308</v>
      </c>
      <c r="B1647" s="6">
        <v>148544288</v>
      </c>
      <c r="C1647" s="7">
        <v>2687052048</v>
      </c>
      <c r="D1647" s="6">
        <v>144772998</v>
      </c>
      <c r="E1647" s="7">
        <v>2580677739</v>
      </c>
      <c r="F1647" s="6">
        <v>3771290</v>
      </c>
      <c r="G1647" s="7">
        <v>106374309</v>
      </c>
      <c r="H1647" s="6">
        <v>654080</v>
      </c>
      <c r="I1647" s="7">
        <v>12276416</v>
      </c>
      <c r="J1647" s="6">
        <v>258590</v>
      </c>
      <c r="K1647" s="7">
        <v>5628032</v>
      </c>
      <c r="L1647" s="6">
        <v>395490</v>
      </c>
      <c r="M1647" s="7">
        <v>6648384</v>
      </c>
      <c r="N1647" s="6">
        <v>7443570</v>
      </c>
      <c r="O1647" s="7">
        <v>208712246</v>
      </c>
      <c r="P1647" s="6">
        <v>18104830</v>
      </c>
      <c r="Q1647" s="7">
        <v>453609258</v>
      </c>
      <c r="R1647" s="6">
        <v>-10661260</v>
      </c>
      <c r="S1647" s="7">
        <v>-244897012</v>
      </c>
      <c r="T1647" s="6">
        <v>7941670</v>
      </c>
      <c r="U1647" s="7">
        <v>393149655</v>
      </c>
      <c r="V1647" s="6">
        <v>7369190</v>
      </c>
      <c r="W1647" s="7">
        <v>388184231</v>
      </c>
      <c r="X1647" s="6">
        <v>572480</v>
      </c>
      <c r="Y1647" s="7">
        <v>4965424</v>
      </c>
      <c r="Z1647" s="6">
        <v>129220140</v>
      </c>
      <c r="AA1647" s="7">
        <v>2180665443</v>
      </c>
      <c r="AB1647" s="6">
        <v>126290770</v>
      </c>
      <c r="AC1647" s="7">
        <v>2136928711</v>
      </c>
      <c r="AD1647" s="6">
        <v>996698</v>
      </c>
      <c r="AE1647" s="7">
        <v>35886701</v>
      </c>
      <c r="AF1647" s="6">
        <v>2811698</v>
      </c>
      <c r="AG1647" s="7">
        <v>62222901</v>
      </c>
      <c r="AH1647" s="6">
        <v>578940</v>
      </c>
      <c r="AI1647" s="7">
        <v>9863617</v>
      </c>
      <c r="AJ1647" s="6">
        <v>234170</v>
      </c>
      <c r="AK1647" s="7">
        <v>4995848</v>
      </c>
      <c r="AL1647" s="6">
        <v>0</v>
      </c>
      <c r="AM1647" s="7">
        <v>0</v>
      </c>
      <c r="AN1647" s="6">
        <v>0</v>
      </c>
      <c r="AO1647" s="7">
        <v>0</v>
      </c>
      <c r="AP1647" s="6">
        <v>3997680</v>
      </c>
      <c r="AQ1647" s="7">
        <v>121235702</v>
      </c>
      <c r="AR1647" s="6">
        <v>12103010</v>
      </c>
      <c r="AS1647" s="7">
        <v>242579324</v>
      </c>
      <c r="AT1647" s="6">
        <v>3063000</v>
      </c>
      <c r="AU1647" s="7">
        <v>68693440</v>
      </c>
      <c r="AV1647" s="6">
        <v>2048720</v>
      </c>
      <c r="AW1647" s="7">
        <v>57259620</v>
      </c>
      <c r="AX1647" s="6">
        <v>3825650</v>
      </c>
      <c r="AY1647" s="7">
        <v>135616878</v>
      </c>
      <c r="AZ1647" s="6">
        <v>2713170</v>
      </c>
      <c r="BA1647" s="7">
        <v>115407664</v>
      </c>
      <c r="BB1647" s="6">
        <v>3496870</v>
      </c>
      <c r="BC1647" s="7">
        <v>199316006</v>
      </c>
      <c r="BD1647" s="6">
        <v>2846150</v>
      </c>
      <c r="BE1647" s="7">
        <v>188258626</v>
      </c>
      <c r="BF1647" s="7">
        <v>2929370</v>
      </c>
      <c r="BG1647" s="7">
        <v>43736732</v>
      </c>
      <c r="BH1647" s="7">
        <v>-1815000</v>
      </c>
      <c r="BI1647" s="7">
        <v>-26336200</v>
      </c>
      <c r="BJ1647" s="7">
        <v>344770</v>
      </c>
      <c r="BK1647" s="7">
        <v>4867769</v>
      </c>
      <c r="BL1647" s="7">
        <v>0</v>
      </c>
      <c r="BM1647" s="7">
        <v>0</v>
      </c>
      <c r="BN1647" s="7">
        <v>-8105330</v>
      </c>
      <c r="BO1647" s="7">
        <v>-121343622</v>
      </c>
      <c r="BP1647" s="7">
        <v>1014280</v>
      </c>
      <c r="BQ1647" s="7">
        <v>11433820</v>
      </c>
      <c r="BR1647" s="7">
        <v>1112480</v>
      </c>
      <c r="BS1647" s="7">
        <v>20209214</v>
      </c>
      <c r="BT1647" s="7">
        <v>650720</v>
      </c>
      <c r="BU1647" s="7">
        <v>11057380</v>
      </c>
    </row>
    <row r="1648" spans="1:73" ht="14.25" customHeight="1" x14ac:dyDescent="0.3">
      <c r="A1648" s="5">
        <v>43307</v>
      </c>
      <c r="B1648" s="6">
        <v>162352850</v>
      </c>
      <c r="C1648" s="7">
        <v>2600990068</v>
      </c>
      <c r="D1648" s="6">
        <v>166174810</v>
      </c>
      <c r="E1648" s="7">
        <v>2697850426</v>
      </c>
      <c r="F1648" s="6">
        <v>-3821960</v>
      </c>
      <c r="G1648" s="7">
        <v>-96860358</v>
      </c>
      <c r="H1648" s="6">
        <v>518600</v>
      </c>
      <c r="I1648" s="7">
        <v>9257430</v>
      </c>
      <c r="J1648" s="6">
        <v>1195980</v>
      </c>
      <c r="K1648" s="7">
        <v>18129889</v>
      </c>
      <c r="L1648" s="6">
        <v>-677380</v>
      </c>
      <c r="M1648" s="7">
        <v>-8872459</v>
      </c>
      <c r="N1648" s="6">
        <v>7806240</v>
      </c>
      <c r="O1648" s="7">
        <v>304146839</v>
      </c>
      <c r="P1648" s="6">
        <v>11070510</v>
      </c>
      <c r="Q1648" s="7">
        <v>347540041</v>
      </c>
      <c r="R1648" s="6">
        <v>-3264270</v>
      </c>
      <c r="S1648" s="7">
        <v>-43393202</v>
      </c>
      <c r="T1648" s="6">
        <v>10916510</v>
      </c>
      <c r="U1648" s="7">
        <v>517112873</v>
      </c>
      <c r="V1648" s="6">
        <v>11656240</v>
      </c>
      <c r="W1648" s="7">
        <v>472376991</v>
      </c>
      <c r="X1648" s="6">
        <v>-739730</v>
      </c>
      <c r="Y1648" s="7">
        <v>44735882</v>
      </c>
      <c r="Z1648" s="6">
        <v>132862630</v>
      </c>
      <c r="AA1648" s="7">
        <v>2018739333</v>
      </c>
      <c r="AB1648" s="6">
        <v>137224850</v>
      </c>
      <c r="AC1648" s="7">
        <v>2086792332</v>
      </c>
      <c r="AD1648" s="6">
        <v>12732300</v>
      </c>
      <c r="AE1648" s="7">
        <v>112629530</v>
      </c>
      <c r="AF1648" s="6">
        <v>12092300</v>
      </c>
      <c r="AG1648" s="7">
        <v>120174530</v>
      </c>
      <c r="AH1648" s="6">
        <v>481880</v>
      </c>
      <c r="AI1648" s="7">
        <v>7889231</v>
      </c>
      <c r="AJ1648" s="6">
        <v>922060</v>
      </c>
      <c r="AK1648" s="7">
        <v>15434493</v>
      </c>
      <c r="AL1648" s="6">
        <v>0</v>
      </c>
      <c r="AM1648" s="7">
        <v>0</v>
      </c>
      <c r="AN1648" s="6">
        <v>0</v>
      </c>
      <c r="AO1648" s="7">
        <v>0</v>
      </c>
      <c r="AP1648" s="6">
        <v>4721330</v>
      </c>
      <c r="AQ1648" s="7">
        <v>155375143</v>
      </c>
      <c r="AR1648" s="6">
        <v>6069810</v>
      </c>
      <c r="AS1648" s="7">
        <v>174310268</v>
      </c>
      <c r="AT1648" s="6">
        <v>2493820</v>
      </c>
      <c r="AU1648" s="7">
        <v>113210144</v>
      </c>
      <c r="AV1648" s="6">
        <v>4063820</v>
      </c>
      <c r="AW1648" s="7">
        <v>123904144</v>
      </c>
      <c r="AX1648" s="6">
        <v>7225590</v>
      </c>
      <c r="AY1648" s="7">
        <v>302182967</v>
      </c>
      <c r="AZ1648" s="6">
        <v>9150770</v>
      </c>
      <c r="BA1648" s="7">
        <v>297363049</v>
      </c>
      <c r="BB1648" s="6">
        <v>1656290</v>
      </c>
      <c r="BC1648" s="7">
        <v>91557479</v>
      </c>
      <c r="BD1648" s="6">
        <v>726290</v>
      </c>
      <c r="BE1648" s="7">
        <v>73318479</v>
      </c>
      <c r="BF1648" s="7">
        <v>-4362220</v>
      </c>
      <c r="BG1648" s="7">
        <v>-68052999</v>
      </c>
      <c r="BH1648" s="7">
        <v>640000</v>
      </c>
      <c r="BI1648" s="7">
        <v>-7545000</v>
      </c>
      <c r="BJ1648" s="7">
        <v>-440180</v>
      </c>
      <c r="BK1648" s="7">
        <v>-7545262</v>
      </c>
      <c r="BL1648" s="7">
        <v>0</v>
      </c>
      <c r="BM1648" s="7">
        <v>0</v>
      </c>
      <c r="BN1648" s="7">
        <v>-1348480</v>
      </c>
      <c r="BO1648" s="7">
        <v>-18935125</v>
      </c>
      <c r="BP1648" s="7">
        <v>-1570000</v>
      </c>
      <c r="BQ1648" s="7">
        <v>-10694000</v>
      </c>
      <c r="BR1648" s="7">
        <v>-1925180</v>
      </c>
      <c r="BS1648" s="7">
        <v>4819918</v>
      </c>
      <c r="BT1648" s="7">
        <v>930000</v>
      </c>
      <c r="BU1648" s="7">
        <v>18239000</v>
      </c>
    </row>
    <row r="1649" spans="1:73" ht="14.25" customHeight="1" x14ac:dyDescent="0.3">
      <c r="A1649" s="5">
        <v>43306</v>
      </c>
      <c r="B1649" s="6">
        <v>181090980</v>
      </c>
      <c r="C1649" s="7">
        <v>2872280461</v>
      </c>
      <c r="D1649" s="6">
        <v>185965430</v>
      </c>
      <c r="E1649" s="7">
        <v>2955838616</v>
      </c>
      <c r="F1649" s="6">
        <v>-4874450</v>
      </c>
      <c r="G1649" s="7">
        <v>-83558155</v>
      </c>
      <c r="H1649" s="6">
        <v>1326840</v>
      </c>
      <c r="I1649" s="7">
        <v>17301819</v>
      </c>
      <c r="J1649" s="6">
        <v>833380</v>
      </c>
      <c r="K1649" s="7">
        <v>14817562</v>
      </c>
      <c r="L1649" s="6">
        <v>493460</v>
      </c>
      <c r="M1649" s="7">
        <v>2484257</v>
      </c>
      <c r="N1649" s="6">
        <v>14412010</v>
      </c>
      <c r="O1649" s="7">
        <v>505153656</v>
      </c>
      <c r="P1649" s="6">
        <v>9175630</v>
      </c>
      <c r="Q1649" s="7">
        <v>292027468</v>
      </c>
      <c r="R1649" s="6">
        <v>5236380</v>
      </c>
      <c r="S1649" s="7">
        <v>213126188</v>
      </c>
      <c r="T1649" s="6">
        <v>7395890</v>
      </c>
      <c r="U1649" s="7">
        <v>412410904</v>
      </c>
      <c r="V1649" s="6">
        <v>16135600</v>
      </c>
      <c r="W1649" s="7">
        <v>630722547</v>
      </c>
      <c r="X1649" s="6">
        <v>-8739710</v>
      </c>
      <c r="Y1649" s="7">
        <v>-218311643</v>
      </c>
      <c r="Z1649" s="6">
        <v>163701890</v>
      </c>
      <c r="AA1649" s="7">
        <v>2353940686</v>
      </c>
      <c r="AB1649" s="6">
        <v>166870300</v>
      </c>
      <c r="AC1649" s="7">
        <v>2389886770</v>
      </c>
      <c r="AD1649" s="6">
        <v>2008530</v>
      </c>
      <c r="AE1649" s="7">
        <v>33770601</v>
      </c>
      <c r="AF1649" s="6">
        <v>3098530</v>
      </c>
      <c r="AG1649" s="7">
        <v>64152101</v>
      </c>
      <c r="AH1649" s="6">
        <v>992020</v>
      </c>
      <c r="AI1649" s="7">
        <v>11989842</v>
      </c>
      <c r="AJ1649" s="6">
        <v>778880</v>
      </c>
      <c r="AK1649" s="7">
        <v>13057565</v>
      </c>
      <c r="AL1649" s="6">
        <v>0</v>
      </c>
      <c r="AM1649" s="7">
        <v>0</v>
      </c>
      <c r="AN1649" s="6">
        <v>0</v>
      </c>
      <c r="AO1649" s="7">
        <v>0</v>
      </c>
      <c r="AP1649" s="6">
        <v>6163090</v>
      </c>
      <c r="AQ1649" s="7">
        <v>174729041</v>
      </c>
      <c r="AR1649" s="6">
        <v>5739660</v>
      </c>
      <c r="AS1649" s="7">
        <v>153792393</v>
      </c>
      <c r="AT1649" s="6">
        <v>4000000</v>
      </c>
      <c r="AU1649" s="7">
        <v>147719000</v>
      </c>
      <c r="AV1649" s="6">
        <v>2910000</v>
      </c>
      <c r="AW1649" s="7">
        <v>117337500</v>
      </c>
      <c r="AX1649" s="6">
        <v>3785540</v>
      </c>
      <c r="AY1649" s="7">
        <v>188865833</v>
      </c>
      <c r="AZ1649" s="6">
        <v>8167910</v>
      </c>
      <c r="BA1649" s="7">
        <v>230165781</v>
      </c>
      <c r="BB1649" s="6">
        <v>1774650</v>
      </c>
      <c r="BC1649" s="7">
        <v>116133680</v>
      </c>
      <c r="BD1649" s="6">
        <v>1844820</v>
      </c>
      <c r="BE1649" s="7">
        <v>118112474</v>
      </c>
      <c r="BF1649" s="7">
        <v>-3168410</v>
      </c>
      <c r="BG1649" s="7">
        <v>-35946084</v>
      </c>
      <c r="BH1649" s="7">
        <v>-1090000</v>
      </c>
      <c r="BI1649" s="7">
        <v>-30381500</v>
      </c>
      <c r="BJ1649" s="7">
        <v>213140</v>
      </c>
      <c r="BK1649" s="7">
        <v>-1067723</v>
      </c>
      <c r="BL1649" s="7">
        <v>0</v>
      </c>
      <c r="BM1649" s="7">
        <v>0</v>
      </c>
      <c r="BN1649" s="7">
        <v>423430</v>
      </c>
      <c r="BO1649" s="7">
        <v>20936648</v>
      </c>
      <c r="BP1649" s="7">
        <v>1090000</v>
      </c>
      <c r="BQ1649" s="7">
        <v>30381500</v>
      </c>
      <c r="BR1649" s="7">
        <v>-4382370</v>
      </c>
      <c r="BS1649" s="7">
        <v>-41299948</v>
      </c>
      <c r="BT1649" s="7">
        <v>-70170</v>
      </c>
      <c r="BU1649" s="7">
        <v>-1978794</v>
      </c>
    </row>
    <row r="1650" spans="1:73" ht="14.25" customHeight="1" x14ac:dyDescent="0.3">
      <c r="A1650" s="5">
        <v>43305</v>
      </c>
      <c r="B1650" s="6">
        <v>158441715</v>
      </c>
      <c r="C1650" s="7">
        <v>3160127568</v>
      </c>
      <c r="D1650" s="6">
        <v>170714625</v>
      </c>
      <c r="E1650" s="7">
        <v>3213536176</v>
      </c>
      <c r="F1650" s="6">
        <v>-12272910</v>
      </c>
      <c r="G1650" s="7">
        <v>-53408608</v>
      </c>
      <c r="H1650" s="6">
        <v>632040</v>
      </c>
      <c r="I1650" s="7">
        <v>10147994</v>
      </c>
      <c r="J1650" s="6">
        <v>1074190</v>
      </c>
      <c r="K1650" s="7">
        <v>18474794</v>
      </c>
      <c r="L1650" s="6">
        <v>-442150</v>
      </c>
      <c r="M1650" s="7">
        <v>-8326800</v>
      </c>
      <c r="N1650" s="6">
        <v>19355940</v>
      </c>
      <c r="O1650" s="7">
        <v>612688226</v>
      </c>
      <c r="P1650" s="6">
        <v>8565630</v>
      </c>
      <c r="Q1650" s="7">
        <v>293077268</v>
      </c>
      <c r="R1650" s="6">
        <v>10790310</v>
      </c>
      <c r="S1650" s="7">
        <v>319610958</v>
      </c>
      <c r="T1650" s="6">
        <v>8524530</v>
      </c>
      <c r="U1650" s="7">
        <v>394904701</v>
      </c>
      <c r="V1650" s="6">
        <v>17795880</v>
      </c>
      <c r="W1650" s="7">
        <v>829709381</v>
      </c>
      <c r="X1650" s="6">
        <v>-9271350</v>
      </c>
      <c r="Y1650" s="7">
        <v>-434804680</v>
      </c>
      <c r="Z1650" s="6">
        <v>125127870</v>
      </c>
      <c r="AA1650" s="7">
        <v>2201245193</v>
      </c>
      <c r="AB1650" s="6">
        <v>130725160</v>
      </c>
      <c r="AC1650" s="7">
        <v>2294949924</v>
      </c>
      <c r="AD1650" s="6">
        <v>14455015</v>
      </c>
      <c r="AE1650" s="7">
        <v>404262532</v>
      </c>
      <c r="AF1650" s="6">
        <v>21520545</v>
      </c>
      <c r="AG1650" s="7">
        <v>380041131</v>
      </c>
      <c r="AH1650" s="6">
        <v>476070</v>
      </c>
      <c r="AI1650" s="7">
        <v>7563339</v>
      </c>
      <c r="AJ1650" s="6">
        <v>1024290</v>
      </c>
      <c r="AK1650" s="7">
        <v>15648906</v>
      </c>
      <c r="AL1650" s="6">
        <v>0</v>
      </c>
      <c r="AM1650" s="7">
        <v>0</v>
      </c>
      <c r="AN1650" s="6">
        <v>0</v>
      </c>
      <c r="AO1650" s="7">
        <v>0</v>
      </c>
      <c r="AP1650" s="6">
        <v>7220600</v>
      </c>
      <c r="AQ1650" s="7">
        <v>231775196</v>
      </c>
      <c r="AR1650" s="6">
        <v>4761110</v>
      </c>
      <c r="AS1650" s="7">
        <v>129628877</v>
      </c>
      <c r="AT1650" s="6">
        <v>10106500</v>
      </c>
      <c r="AU1650" s="7">
        <v>281329665</v>
      </c>
      <c r="AV1650" s="6">
        <v>1671570</v>
      </c>
      <c r="AW1650" s="7">
        <v>90891944</v>
      </c>
      <c r="AX1650" s="6">
        <v>6496810</v>
      </c>
      <c r="AY1650" s="7">
        <v>270608628</v>
      </c>
      <c r="AZ1650" s="6">
        <v>11622810</v>
      </c>
      <c r="BA1650" s="7">
        <v>393176213</v>
      </c>
      <c r="BB1650" s="6">
        <v>1048700</v>
      </c>
      <c r="BC1650" s="7">
        <v>57704790</v>
      </c>
      <c r="BD1650" s="6">
        <v>3008700</v>
      </c>
      <c r="BE1650" s="7">
        <v>276944790</v>
      </c>
      <c r="BF1650" s="7">
        <v>-5597290</v>
      </c>
      <c r="BG1650" s="7">
        <v>-93704731</v>
      </c>
      <c r="BH1650" s="7">
        <v>-7065530</v>
      </c>
      <c r="BI1650" s="7">
        <v>24221401</v>
      </c>
      <c r="BJ1650" s="7">
        <v>-548220</v>
      </c>
      <c r="BK1650" s="7">
        <v>-8085567</v>
      </c>
      <c r="BL1650" s="7">
        <v>0</v>
      </c>
      <c r="BM1650" s="7">
        <v>0</v>
      </c>
      <c r="BN1650" s="7">
        <v>2459490</v>
      </c>
      <c r="BO1650" s="7">
        <v>102146319</v>
      </c>
      <c r="BP1650" s="7">
        <v>8434930</v>
      </c>
      <c r="BQ1650" s="7">
        <v>190437721</v>
      </c>
      <c r="BR1650" s="7">
        <v>-5126000</v>
      </c>
      <c r="BS1650" s="7">
        <v>-122567585</v>
      </c>
      <c r="BT1650" s="7">
        <v>-1960000</v>
      </c>
      <c r="BU1650" s="7">
        <v>-219240000</v>
      </c>
    </row>
    <row r="1651" spans="1:73" ht="14.25" customHeight="1" x14ac:dyDescent="0.3">
      <c r="A1651" s="5">
        <v>43304</v>
      </c>
      <c r="B1651" s="6">
        <v>163137085</v>
      </c>
      <c r="C1651" s="7">
        <v>3163778839</v>
      </c>
      <c r="D1651" s="6">
        <v>180111795</v>
      </c>
      <c r="E1651" s="7">
        <v>3575154625</v>
      </c>
      <c r="F1651" s="6">
        <v>-16974710</v>
      </c>
      <c r="G1651" s="7">
        <v>-411375786</v>
      </c>
      <c r="H1651" s="6">
        <v>786400</v>
      </c>
      <c r="I1651" s="7">
        <v>12746716</v>
      </c>
      <c r="J1651" s="6">
        <v>663930</v>
      </c>
      <c r="K1651" s="7">
        <v>13858371</v>
      </c>
      <c r="L1651" s="6">
        <v>122470</v>
      </c>
      <c r="M1651" s="7">
        <v>-1111655</v>
      </c>
      <c r="N1651" s="6">
        <v>13003220</v>
      </c>
      <c r="O1651" s="7">
        <v>426800470</v>
      </c>
      <c r="P1651" s="6">
        <v>9032740</v>
      </c>
      <c r="Q1651" s="7">
        <v>204364108</v>
      </c>
      <c r="R1651" s="6">
        <v>3970480</v>
      </c>
      <c r="S1651" s="7">
        <v>222436362</v>
      </c>
      <c r="T1651" s="6">
        <v>14480860</v>
      </c>
      <c r="U1651" s="7">
        <v>609393887</v>
      </c>
      <c r="V1651" s="6">
        <v>13190430</v>
      </c>
      <c r="W1651" s="7">
        <v>566431471</v>
      </c>
      <c r="X1651" s="6">
        <v>1290430</v>
      </c>
      <c r="Y1651" s="7">
        <v>42962416</v>
      </c>
      <c r="Z1651" s="6">
        <v>146571590</v>
      </c>
      <c r="AA1651" s="7">
        <v>2527504224</v>
      </c>
      <c r="AB1651" s="6">
        <v>160693970</v>
      </c>
      <c r="AC1651" s="7">
        <v>2846496232</v>
      </c>
      <c r="AD1651" s="6">
        <v>2699875</v>
      </c>
      <c r="AE1651" s="7">
        <v>175790579</v>
      </c>
      <c r="AF1651" s="6">
        <v>4029875</v>
      </c>
      <c r="AG1651" s="7">
        <v>217099579</v>
      </c>
      <c r="AH1651" s="6">
        <v>772760</v>
      </c>
      <c r="AI1651" s="7">
        <v>12257138</v>
      </c>
      <c r="AJ1651" s="6">
        <v>586990</v>
      </c>
      <c r="AK1651" s="7">
        <v>11093310</v>
      </c>
      <c r="AL1651" s="6">
        <v>0</v>
      </c>
      <c r="AM1651" s="7">
        <v>0</v>
      </c>
      <c r="AN1651" s="6">
        <v>0</v>
      </c>
      <c r="AO1651" s="7">
        <v>0</v>
      </c>
      <c r="AP1651" s="6">
        <v>9166600</v>
      </c>
      <c r="AQ1651" s="7">
        <v>268035532</v>
      </c>
      <c r="AR1651" s="6">
        <v>8371380</v>
      </c>
      <c r="AS1651" s="7">
        <v>177112610</v>
      </c>
      <c r="AT1651" s="6">
        <v>1420000</v>
      </c>
      <c r="AU1651" s="7">
        <v>44795000</v>
      </c>
      <c r="AV1651" s="6">
        <v>120000</v>
      </c>
      <c r="AW1651" s="7">
        <v>3780000</v>
      </c>
      <c r="AX1651" s="6">
        <v>7016850</v>
      </c>
      <c r="AY1651" s="7">
        <v>284417526</v>
      </c>
      <c r="AZ1651" s="6">
        <v>4630420</v>
      </c>
      <c r="BA1651" s="7">
        <v>192715169</v>
      </c>
      <c r="BB1651" s="6">
        <v>5844460</v>
      </c>
      <c r="BC1651" s="7">
        <v>221587609</v>
      </c>
      <c r="BD1651" s="6">
        <v>5844460</v>
      </c>
      <c r="BE1651" s="7">
        <v>221587609</v>
      </c>
      <c r="BF1651" s="7">
        <v>-14122380</v>
      </c>
      <c r="BG1651" s="7">
        <v>-318992008</v>
      </c>
      <c r="BH1651" s="7">
        <v>-1330000</v>
      </c>
      <c r="BI1651" s="7">
        <v>-41309000</v>
      </c>
      <c r="BJ1651" s="7">
        <v>185770</v>
      </c>
      <c r="BK1651" s="7">
        <v>1163828</v>
      </c>
      <c r="BL1651" s="7">
        <v>0</v>
      </c>
      <c r="BM1651" s="7">
        <v>0</v>
      </c>
      <c r="BN1651" s="7">
        <v>795220</v>
      </c>
      <c r="BO1651" s="7">
        <v>90922922</v>
      </c>
      <c r="BP1651" s="7">
        <v>1300000</v>
      </c>
      <c r="BQ1651" s="7">
        <v>41015000</v>
      </c>
      <c r="BR1651" s="7">
        <v>2386430</v>
      </c>
      <c r="BS1651" s="7">
        <v>91702357</v>
      </c>
      <c r="BT1651" s="7">
        <v>0</v>
      </c>
      <c r="BU1651" s="7">
        <v>0</v>
      </c>
    </row>
    <row r="1652" spans="1:73" ht="14.25" customHeight="1" x14ac:dyDescent="0.3">
      <c r="A1652" s="5">
        <v>43301</v>
      </c>
      <c r="B1652" s="6">
        <v>162133131</v>
      </c>
      <c r="C1652" s="7">
        <v>3443532459</v>
      </c>
      <c r="D1652" s="6">
        <v>151201548</v>
      </c>
      <c r="E1652" s="7">
        <v>2800832422</v>
      </c>
      <c r="F1652" s="6">
        <v>10931583</v>
      </c>
      <c r="G1652" s="7">
        <v>642700037</v>
      </c>
      <c r="H1652" s="6">
        <v>643060</v>
      </c>
      <c r="I1652" s="7">
        <v>14679997</v>
      </c>
      <c r="J1652" s="6">
        <v>706640</v>
      </c>
      <c r="K1652" s="7">
        <v>12975029</v>
      </c>
      <c r="L1652" s="6">
        <v>-63580</v>
      </c>
      <c r="M1652" s="7">
        <v>1704968</v>
      </c>
      <c r="N1652" s="6">
        <v>11924270</v>
      </c>
      <c r="O1652" s="7">
        <v>400523726</v>
      </c>
      <c r="P1652" s="6">
        <v>29384423</v>
      </c>
      <c r="Q1652" s="7">
        <v>926723664</v>
      </c>
      <c r="R1652" s="6">
        <v>-17460153</v>
      </c>
      <c r="S1652" s="7">
        <v>-526199938</v>
      </c>
      <c r="T1652" s="6">
        <v>15631710</v>
      </c>
      <c r="U1652" s="7">
        <v>619037593</v>
      </c>
      <c r="V1652" s="6">
        <v>17124330</v>
      </c>
      <c r="W1652" s="7">
        <v>843799034</v>
      </c>
      <c r="X1652" s="6">
        <v>-1492620</v>
      </c>
      <c r="Y1652" s="7">
        <v>-224761441</v>
      </c>
      <c r="Z1652" s="6">
        <v>137711180</v>
      </c>
      <c r="AA1652" s="7">
        <v>2609365068</v>
      </c>
      <c r="AB1652" s="6">
        <v>133257750</v>
      </c>
      <c r="AC1652" s="7">
        <v>2318886698</v>
      </c>
      <c r="AD1652" s="6">
        <v>10666911</v>
      </c>
      <c r="AE1652" s="7">
        <v>337566225</v>
      </c>
      <c r="AF1652" s="6">
        <v>4515408</v>
      </c>
      <c r="AG1652" s="7">
        <v>62115886</v>
      </c>
      <c r="AH1652" s="6">
        <v>595360</v>
      </c>
      <c r="AI1652" s="7">
        <v>12582054</v>
      </c>
      <c r="AJ1652" s="6">
        <v>632820</v>
      </c>
      <c r="AK1652" s="7">
        <v>11935399</v>
      </c>
      <c r="AL1652" s="6">
        <v>0</v>
      </c>
      <c r="AM1652" s="7">
        <v>0</v>
      </c>
      <c r="AN1652" s="6">
        <v>0</v>
      </c>
      <c r="AO1652" s="7">
        <v>0</v>
      </c>
      <c r="AP1652" s="6">
        <v>10341660</v>
      </c>
      <c r="AQ1652" s="7">
        <v>316571204</v>
      </c>
      <c r="AR1652" s="6">
        <v>22939400</v>
      </c>
      <c r="AS1652" s="7">
        <v>722309614</v>
      </c>
      <c r="AT1652" s="6">
        <v>0</v>
      </c>
      <c r="AU1652" s="7">
        <v>0</v>
      </c>
      <c r="AV1652" s="6">
        <v>4195703</v>
      </c>
      <c r="AW1652" s="7">
        <v>54769709</v>
      </c>
      <c r="AX1652" s="6">
        <v>5506900</v>
      </c>
      <c r="AY1652" s="7">
        <v>237657427</v>
      </c>
      <c r="AZ1652" s="6">
        <v>4878550</v>
      </c>
      <c r="BA1652" s="7">
        <v>220340837</v>
      </c>
      <c r="BB1652" s="6">
        <v>6227260</v>
      </c>
      <c r="BC1652" s="7">
        <v>207506825</v>
      </c>
      <c r="BD1652" s="6">
        <v>8183060</v>
      </c>
      <c r="BE1652" s="7">
        <v>428187455</v>
      </c>
      <c r="BF1652" s="7">
        <v>4453430</v>
      </c>
      <c r="BG1652" s="7">
        <v>290478370</v>
      </c>
      <c r="BH1652" s="7">
        <v>6151503</v>
      </c>
      <c r="BI1652" s="7">
        <v>275450339</v>
      </c>
      <c r="BJ1652" s="7">
        <v>-37460</v>
      </c>
      <c r="BK1652" s="7">
        <v>646655</v>
      </c>
      <c r="BL1652" s="7">
        <v>0</v>
      </c>
      <c r="BM1652" s="7">
        <v>0</v>
      </c>
      <c r="BN1652" s="7">
        <v>-12597740</v>
      </c>
      <c r="BO1652" s="7">
        <v>-405738410</v>
      </c>
      <c r="BP1652" s="7">
        <v>-4195703</v>
      </c>
      <c r="BQ1652" s="7">
        <v>-54769709</v>
      </c>
      <c r="BR1652" s="7">
        <v>628350</v>
      </c>
      <c r="BS1652" s="7">
        <v>17316590</v>
      </c>
      <c r="BT1652" s="7">
        <v>-1955800</v>
      </c>
      <c r="BU1652" s="7">
        <v>-220680630</v>
      </c>
    </row>
    <row r="1653" spans="1:73" ht="14.25" customHeight="1" x14ac:dyDescent="0.3">
      <c r="A1653" s="5">
        <v>43300</v>
      </c>
      <c r="B1653" s="6">
        <v>151537563</v>
      </c>
      <c r="C1653" s="7">
        <v>3195563580</v>
      </c>
      <c r="D1653" s="6">
        <v>157111273</v>
      </c>
      <c r="E1653" s="7">
        <v>3108257602</v>
      </c>
      <c r="F1653" s="6">
        <v>-5573710</v>
      </c>
      <c r="G1653" s="7">
        <v>87305978</v>
      </c>
      <c r="H1653" s="6">
        <v>1232690</v>
      </c>
      <c r="I1653" s="7">
        <v>25988039</v>
      </c>
      <c r="J1653" s="6">
        <v>523680</v>
      </c>
      <c r="K1653" s="7">
        <v>17574105</v>
      </c>
      <c r="L1653" s="6">
        <v>709010</v>
      </c>
      <c r="M1653" s="7">
        <v>8413934</v>
      </c>
      <c r="N1653" s="6">
        <v>12231860</v>
      </c>
      <c r="O1653" s="7">
        <v>320114620</v>
      </c>
      <c r="P1653" s="6">
        <v>20303530</v>
      </c>
      <c r="Q1653" s="7">
        <v>482212774</v>
      </c>
      <c r="R1653" s="6">
        <v>-8071670</v>
      </c>
      <c r="S1653" s="7">
        <v>-162098154</v>
      </c>
      <c r="T1653" s="6">
        <v>18025809</v>
      </c>
      <c r="U1653" s="7">
        <v>731437618</v>
      </c>
      <c r="V1653" s="6">
        <v>15253939</v>
      </c>
      <c r="W1653" s="7">
        <v>802531731</v>
      </c>
      <c r="X1653" s="6">
        <v>2771870</v>
      </c>
      <c r="Y1653" s="7">
        <v>-71094113</v>
      </c>
      <c r="Z1653" s="6">
        <v>120333260</v>
      </c>
      <c r="AA1653" s="7">
        <v>2377753486</v>
      </c>
      <c r="AB1653" s="6">
        <v>121164740</v>
      </c>
      <c r="AC1653" s="7">
        <v>2309099271</v>
      </c>
      <c r="AD1653" s="6">
        <v>12312115</v>
      </c>
      <c r="AE1653" s="7">
        <v>135720868</v>
      </c>
      <c r="AF1653" s="6">
        <v>17762115</v>
      </c>
      <c r="AG1653" s="7">
        <v>202834868</v>
      </c>
      <c r="AH1653" s="6">
        <v>1141780</v>
      </c>
      <c r="AI1653" s="7">
        <v>20673705</v>
      </c>
      <c r="AJ1653" s="6">
        <v>436570</v>
      </c>
      <c r="AK1653" s="7">
        <v>10838612</v>
      </c>
      <c r="AL1653" s="6">
        <v>0</v>
      </c>
      <c r="AM1653" s="7">
        <v>0</v>
      </c>
      <c r="AN1653" s="6">
        <v>0</v>
      </c>
      <c r="AO1653" s="7">
        <v>0</v>
      </c>
      <c r="AP1653" s="6">
        <v>11135910</v>
      </c>
      <c r="AQ1653" s="7">
        <v>263744520</v>
      </c>
      <c r="AR1653" s="6">
        <v>17062740</v>
      </c>
      <c r="AS1653" s="7">
        <v>357618704</v>
      </c>
      <c r="AT1653" s="6">
        <v>50000</v>
      </c>
      <c r="AU1653" s="7">
        <v>274000</v>
      </c>
      <c r="AV1653" s="6">
        <v>2000000</v>
      </c>
      <c r="AW1653" s="7">
        <v>58000000</v>
      </c>
      <c r="AX1653" s="6">
        <v>7467980</v>
      </c>
      <c r="AY1653" s="7">
        <v>318830354</v>
      </c>
      <c r="AZ1653" s="6">
        <v>5964180</v>
      </c>
      <c r="BA1653" s="7">
        <v>367132469</v>
      </c>
      <c r="BB1653" s="6">
        <v>7793709</v>
      </c>
      <c r="BC1653" s="7">
        <v>279177499</v>
      </c>
      <c r="BD1653" s="6">
        <v>5793709</v>
      </c>
      <c r="BE1653" s="7">
        <v>221177499</v>
      </c>
      <c r="BF1653" s="7">
        <v>-831480</v>
      </c>
      <c r="BG1653" s="7">
        <v>68654215</v>
      </c>
      <c r="BH1653" s="7">
        <v>-5450000</v>
      </c>
      <c r="BI1653" s="7">
        <v>-67114000</v>
      </c>
      <c r="BJ1653" s="7">
        <v>705210</v>
      </c>
      <c r="BK1653" s="7">
        <v>9835093</v>
      </c>
      <c r="BL1653" s="7">
        <v>0</v>
      </c>
      <c r="BM1653" s="7">
        <v>0</v>
      </c>
      <c r="BN1653" s="7">
        <v>-5926830</v>
      </c>
      <c r="BO1653" s="7">
        <v>-93874184</v>
      </c>
      <c r="BP1653" s="7">
        <v>-1950000</v>
      </c>
      <c r="BQ1653" s="7">
        <v>-57726000</v>
      </c>
      <c r="BR1653" s="7">
        <v>1503800</v>
      </c>
      <c r="BS1653" s="7">
        <v>-48302115</v>
      </c>
      <c r="BT1653" s="7">
        <v>2000000</v>
      </c>
      <c r="BU1653" s="7">
        <v>58000000</v>
      </c>
    </row>
    <row r="1654" spans="1:73" ht="14.25" customHeight="1" x14ac:dyDescent="0.3">
      <c r="A1654" s="5">
        <v>43299</v>
      </c>
      <c r="B1654" s="6">
        <v>180951112</v>
      </c>
      <c r="C1654" s="7">
        <v>3587748121</v>
      </c>
      <c r="D1654" s="6">
        <v>175320032</v>
      </c>
      <c r="E1654" s="7">
        <v>3217741927</v>
      </c>
      <c r="F1654" s="6">
        <v>5631080</v>
      </c>
      <c r="G1654" s="7">
        <v>370006194</v>
      </c>
      <c r="H1654" s="6">
        <v>1995610</v>
      </c>
      <c r="I1654" s="7">
        <v>31647210</v>
      </c>
      <c r="J1654" s="6">
        <v>450860</v>
      </c>
      <c r="K1654" s="7">
        <v>9021394</v>
      </c>
      <c r="L1654" s="6">
        <v>1544750</v>
      </c>
      <c r="M1654" s="7">
        <v>22625816</v>
      </c>
      <c r="N1654" s="6">
        <v>5658560</v>
      </c>
      <c r="O1654" s="7">
        <v>227462865</v>
      </c>
      <c r="P1654" s="6">
        <v>27899570</v>
      </c>
      <c r="Q1654" s="7">
        <v>674062779</v>
      </c>
      <c r="R1654" s="6">
        <v>-22241010</v>
      </c>
      <c r="S1654" s="7">
        <v>-446599914</v>
      </c>
      <c r="T1654" s="6">
        <v>13836077</v>
      </c>
      <c r="U1654" s="7">
        <v>606625319</v>
      </c>
      <c r="V1654" s="6">
        <v>16467017</v>
      </c>
      <c r="W1654" s="7">
        <v>856811617</v>
      </c>
      <c r="X1654" s="6">
        <v>-2630940</v>
      </c>
      <c r="Y1654" s="7">
        <v>-250186298</v>
      </c>
      <c r="Z1654" s="6">
        <v>139251430</v>
      </c>
      <c r="AA1654" s="7">
        <v>2681859893</v>
      </c>
      <c r="AB1654" s="6">
        <v>135881960</v>
      </c>
      <c r="AC1654" s="7">
        <v>2423685405</v>
      </c>
      <c r="AD1654" s="6">
        <v>25337669</v>
      </c>
      <c r="AE1654" s="7">
        <v>323305333</v>
      </c>
      <c r="AF1654" s="6">
        <v>23428509</v>
      </c>
      <c r="AG1654" s="7">
        <v>284286807</v>
      </c>
      <c r="AH1654" s="6">
        <v>1932190</v>
      </c>
      <c r="AI1654" s="7">
        <v>29888509</v>
      </c>
      <c r="AJ1654" s="6">
        <v>425460</v>
      </c>
      <c r="AK1654" s="7">
        <v>8038626</v>
      </c>
      <c r="AL1654" s="6">
        <v>0</v>
      </c>
      <c r="AM1654" s="7">
        <v>0</v>
      </c>
      <c r="AN1654" s="6">
        <v>0</v>
      </c>
      <c r="AO1654" s="7">
        <v>0</v>
      </c>
      <c r="AP1654" s="6">
        <v>4017590</v>
      </c>
      <c r="AQ1654" s="7">
        <v>138632064</v>
      </c>
      <c r="AR1654" s="6">
        <v>21617440</v>
      </c>
      <c r="AS1654" s="7">
        <v>461052035</v>
      </c>
      <c r="AT1654" s="6">
        <v>1000000</v>
      </c>
      <c r="AU1654" s="7">
        <v>49997000</v>
      </c>
      <c r="AV1654" s="6">
        <v>4909160</v>
      </c>
      <c r="AW1654" s="7">
        <v>156815526</v>
      </c>
      <c r="AX1654" s="6">
        <v>5334250</v>
      </c>
      <c r="AY1654" s="7">
        <v>202581540</v>
      </c>
      <c r="AZ1654" s="6">
        <v>9362770</v>
      </c>
      <c r="BA1654" s="7">
        <v>450990492</v>
      </c>
      <c r="BB1654" s="6">
        <v>3043107</v>
      </c>
      <c r="BC1654" s="7">
        <v>164504504</v>
      </c>
      <c r="BD1654" s="6">
        <v>1043107</v>
      </c>
      <c r="BE1654" s="7">
        <v>96704504</v>
      </c>
      <c r="BF1654" s="7">
        <v>3369470</v>
      </c>
      <c r="BG1654" s="7">
        <v>258174488</v>
      </c>
      <c r="BH1654" s="7">
        <v>1909160</v>
      </c>
      <c r="BI1654" s="7">
        <v>39018526</v>
      </c>
      <c r="BJ1654" s="7">
        <v>1506730</v>
      </c>
      <c r="BK1654" s="7">
        <v>21849883</v>
      </c>
      <c r="BL1654" s="7">
        <v>0</v>
      </c>
      <c r="BM1654" s="7">
        <v>0</v>
      </c>
      <c r="BN1654" s="7">
        <v>-17599850</v>
      </c>
      <c r="BO1654" s="7">
        <v>-322419971</v>
      </c>
      <c r="BP1654" s="7">
        <v>-3909160</v>
      </c>
      <c r="BQ1654" s="7">
        <v>-106818526</v>
      </c>
      <c r="BR1654" s="7">
        <v>-4028520</v>
      </c>
      <c r="BS1654" s="7">
        <v>-248408952</v>
      </c>
      <c r="BT1654" s="7">
        <v>2000000</v>
      </c>
      <c r="BU1654" s="7">
        <v>67800000</v>
      </c>
    </row>
    <row r="1655" spans="1:73" ht="14.25" customHeight="1" x14ac:dyDescent="0.3">
      <c r="A1655" s="5">
        <v>43298</v>
      </c>
      <c r="B1655" s="6">
        <v>127606283</v>
      </c>
      <c r="C1655" s="7">
        <v>2580365179</v>
      </c>
      <c r="D1655" s="6">
        <v>130783054</v>
      </c>
      <c r="E1655" s="7">
        <v>2503928362</v>
      </c>
      <c r="F1655" s="6">
        <v>-3176771</v>
      </c>
      <c r="G1655" s="7">
        <v>76436817</v>
      </c>
      <c r="H1655" s="6">
        <v>884540</v>
      </c>
      <c r="I1655" s="7">
        <v>17300603</v>
      </c>
      <c r="J1655" s="6">
        <v>557030</v>
      </c>
      <c r="K1655" s="7">
        <v>12125108</v>
      </c>
      <c r="L1655" s="6">
        <v>327510</v>
      </c>
      <c r="M1655" s="7">
        <v>5175495</v>
      </c>
      <c r="N1655" s="6">
        <v>7219600</v>
      </c>
      <c r="O1655" s="7">
        <v>241383654</v>
      </c>
      <c r="P1655" s="6">
        <v>7923040</v>
      </c>
      <c r="Q1655" s="7">
        <v>210579215</v>
      </c>
      <c r="R1655" s="6">
        <v>-703440</v>
      </c>
      <c r="S1655" s="7">
        <v>30804439</v>
      </c>
      <c r="T1655" s="6">
        <v>10079010</v>
      </c>
      <c r="U1655" s="7">
        <v>413544723</v>
      </c>
      <c r="V1655" s="6">
        <v>12302570</v>
      </c>
      <c r="W1655" s="7">
        <v>606776831</v>
      </c>
      <c r="X1655" s="6">
        <v>-2223560</v>
      </c>
      <c r="Y1655" s="7">
        <v>-193232108</v>
      </c>
      <c r="Z1655" s="6">
        <v>105037060</v>
      </c>
      <c r="AA1655" s="7">
        <v>2054747347</v>
      </c>
      <c r="AB1655" s="6">
        <v>107255500</v>
      </c>
      <c r="AC1655" s="7">
        <v>1990376248</v>
      </c>
      <c r="AD1655" s="6">
        <v>8455323</v>
      </c>
      <c r="AE1655" s="7">
        <v>98187665</v>
      </c>
      <c r="AF1655" s="6">
        <v>9583124</v>
      </c>
      <c r="AG1655" s="7">
        <v>116396668</v>
      </c>
      <c r="AH1655" s="6">
        <v>828190</v>
      </c>
      <c r="AI1655" s="7">
        <v>16308811</v>
      </c>
      <c r="AJ1655" s="6">
        <v>436550</v>
      </c>
      <c r="AK1655" s="7">
        <v>10780155</v>
      </c>
      <c r="AL1655" s="6">
        <v>0</v>
      </c>
      <c r="AM1655" s="7">
        <v>0</v>
      </c>
      <c r="AN1655" s="6">
        <v>0</v>
      </c>
      <c r="AO1655" s="7">
        <v>0</v>
      </c>
      <c r="AP1655" s="6">
        <v>5476750</v>
      </c>
      <c r="AQ1655" s="7">
        <v>181513073</v>
      </c>
      <c r="AR1655" s="6">
        <v>7090530</v>
      </c>
      <c r="AS1655" s="7">
        <v>173351630</v>
      </c>
      <c r="AT1655" s="6">
        <v>1220000</v>
      </c>
      <c r="AU1655" s="7">
        <v>24980800</v>
      </c>
      <c r="AV1655" s="6">
        <v>100000</v>
      </c>
      <c r="AW1655" s="7">
        <v>2075000</v>
      </c>
      <c r="AX1655" s="6">
        <v>4518900</v>
      </c>
      <c r="AY1655" s="7">
        <v>171499684</v>
      </c>
      <c r="AZ1655" s="6">
        <v>6821100</v>
      </c>
      <c r="BA1655" s="7">
        <v>338258446</v>
      </c>
      <c r="BB1655" s="6">
        <v>790000</v>
      </c>
      <c r="BC1655" s="7">
        <v>23205128</v>
      </c>
      <c r="BD1655" s="6">
        <v>578000</v>
      </c>
      <c r="BE1655" s="7">
        <v>15997128</v>
      </c>
      <c r="BF1655" s="7">
        <v>-2218440</v>
      </c>
      <c r="BG1655" s="7">
        <v>64371099</v>
      </c>
      <c r="BH1655" s="7">
        <v>-1127801</v>
      </c>
      <c r="BI1655" s="7">
        <v>-18209003</v>
      </c>
      <c r="BJ1655" s="7">
        <v>391640</v>
      </c>
      <c r="BK1655" s="7">
        <v>5528656</v>
      </c>
      <c r="BL1655" s="7">
        <v>0</v>
      </c>
      <c r="BM1655" s="7">
        <v>0</v>
      </c>
      <c r="BN1655" s="7">
        <v>-1613780</v>
      </c>
      <c r="BO1655" s="7">
        <v>8161443</v>
      </c>
      <c r="BP1655" s="7">
        <v>1120000</v>
      </c>
      <c r="BQ1655" s="7">
        <v>22905800</v>
      </c>
      <c r="BR1655" s="7">
        <v>-2302200</v>
      </c>
      <c r="BS1655" s="7">
        <v>-166758762</v>
      </c>
      <c r="BT1655" s="7">
        <v>212000</v>
      </c>
      <c r="BU1655" s="7">
        <v>7208000</v>
      </c>
    </row>
    <row r="1656" spans="1:73" ht="14.25" customHeight="1" x14ac:dyDescent="0.3">
      <c r="A1656" s="5">
        <v>43297</v>
      </c>
      <c r="B1656" s="6">
        <v>107200340</v>
      </c>
      <c r="C1656" s="7">
        <v>2036503498</v>
      </c>
      <c r="D1656" s="6">
        <v>108690930</v>
      </c>
      <c r="E1656" s="7">
        <v>2047986192</v>
      </c>
      <c r="F1656" s="6">
        <v>-1490590</v>
      </c>
      <c r="G1656" s="7">
        <v>-11482694</v>
      </c>
      <c r="H1656" s="6">
        <v>510510</v>
      </c>
      <c r="I1656" s="7">
        <v>13104423</v>
      </c>
      <c r="J1656" s="6">
        <v>413770</v>
      </c>
      <c r="K1656" s="7">
        <v>6397076</v>
      </c>
      <c r="L1656" s="6">
        <v>96740</v>
      </c>
      <c r="M1656" s="7">
        <v>6707347</v>
      </c>
      <c r="N1656" s="6">
        <v>6354190</v>
      </c>
      <c r="O1656" s="7">
        <v>230761724</v>
      </c>
      <c r="P1656" s="6">
        <v>10935220</v>
      </c>
      <c r="Q1656" s="7">
        <v>246965399</v>
      </c>
      <c r="R1656" s="6">
        <v>-4581030</v>
      </c>
      <c r="S1656" s="7">
        <v>-16203675</v>
      </c>
      <c r="T1656" s="6">
        <v>11852240</v>
      </c>
      <c r="U1656" s="7">
        <v>944000034</v>
      </c>
      <c r="V1656" s="6">
        <v>13270120</v>
      </c>
      <c r="W1656" s="7">
        <v>1040807821</v>
      </c>
      <c r="X1656" s="6">
        <v>-1417880</v>
      </c>
      <c r="Y1656" s="7">
        <v>-96807787</v>
      </c>
      <c r="Z1656" s="6">
        <v>84537850</v>
      </c>
      <c r="AA1656" s="7">
        <v>1495468664</v>
      </c>
      <c r="AB1656" s="6">
        <v>86076270</v>
      </c>
      <c r="AC1656" s="7">
        <v>1493871186</v>
      </c>
      <c r="AD1656" s="6">
        <v>9875550</v>
      </c>
      <c r="AE1656" s="7">
        <v>184206210</v>
      </c>
      <c r="AF1656" s="6">
        <v>9685530</v>
      </c>
      <c r="AG1656" s="7">
        <v>190440120</v>
      </c>
      <c r="AH1656" s="6">
        <v>455210</v>
      </c>
      <c r="AI1656" s="7">
        <v>11048083</v>
      </c>
      <c r="AJ1656" s="6">
        <v>317150</v>
      </c>
      <c r="AK1656" s="7">
        <v>4948201</v>
      </c>
      <c r="AL1656" s="6">
        <v>0</v>
      </c>
      <c r="AM1656" s="7">
        <v>0</v>
      </c>
      <c r="AN1656" s="6">
        <v>22000</v>
      </c>
      <c r="AO1656" s="7">
        <v>852500</v>
      </c>
      <c r="AP1656" s="6">
        <v>5115270</v>
      </c>
      <c r="AQ1656" s="7">
        <v>169316936</v>
      </c>
      <c r="AR1656" s="6">
        <v>5288200</v>
      </c>
      <c r="AS1656" s="7">
        <v>138009833</v>
      </c>
      <c r="AT1656" s="6">
        <v>350000</v>
      </c>
      <c r="AU1656" s="7">
        <v>6825000</v>
      </c>
      <c r="AV1656" s="6">
        <v>4521780</v>
      </c>
      <c r="AW1656" s="7">
        <v>61789879</v>
      </c>
      <c r="AX1656" s="6">
        <v>3401680</v>
      </c>
      <c r="AY1656" s="7">
        <v>169132898</v>
      </c>
      <c r="AZ1656" s="6">
        <v>5445920</v>
      </c>
      <c r="BA1656" s="7">
        <v>275514187</v>
      </c>
      <c r="BB1656" s="6">
        <v>7275280</v>
      </c>
      <c r="BC1656" s="7">
        <v>722203829</v>
      </c>
      <c r="BD1656" s="6">
        <v>6818300</v>
      </c>
      <c r="BE1656" s="7">
        <v>706438019</v>
      </c>
      <c r="BF1656" s="7">
        <v>-1538420</v>
      </c>
      <c r="BG1656" s="7">
        <v>1597478</v>
      </c>
      <c r="BH1656" s="7">
        <v>190020</v>
      </c>
      <c r="BI1656" s="7">
        <v>-6233910</v>
      </c>
      <c r="BJ1656" s="7">
        <v>138060</v>
      </c>
      <c r="BK1656" s="7">
        <v>6099882</v>
      </c>
      <c r="BL1656" s="7">
        <v>-22000</v>
      </c>
      <c r="BM1656" s="7">
        <v>-852500</v>
      </c>
      <c r="BN1656" s="7">
        <v>-172930</v>
      </c>
      <c r="BO1656" s="7">
        <v>31307103</v>
      </c>
      <c r="BP1656" s="7">
        <v>-4171780</v>
      </c>
      <c r="BQ1656" s="7">
        <v>-54964879</v>
      </c>
      <c r="BR1656" s="7">
        <v>-2044240</v>
      </c>
      <c r="BS1656" s="7">
        <v>-106381289</v>
      </c>
      <c r="BT1656" s="7">
        <v>456980</v>
      </c>
      <c r="BU1656" s="7">
        <v>15765810</v>
      </c>
    </row>
    <row r="1657" spans="1:73" ht="14.25" customHeight="1" x14ac:dyDescent="0.3">
      <c r="A1657" s="5">
        <v>43294</v>
      </c>
      <c r="B1657" s="6">
        <v>114776828</v>
      </c>
      <c r="C1657" s="7">
        <v>1940842127</v>
      </c>
      <c r="D1657" s="6">
        <v>116589228</v>
      </c>
      <c r="E1657" s="7">
        <v>1941028838</v>
      </c>
      <c r="F1657" s="6">
        <v>-1812400</v>
      </c>
      <c r="G1657" s="7">
        <v>-186711</v>
      </c>
      <c r="H1657" s="6">
        <v>485010</v>
      </c>
      <c r="I1657" s="7">
        <v>12843596</v>
      </c>
      <c r="J1657" s="6">
        <v>254470</v>
      </c>
      <c r="K1657" s="7">
        <v>5744132</v>
      </c>
      <c r="L1657" s="6">
        <v>230540</v>
      </c>
      <c r="M1657" s="7">
        <v>7099464</v>
      </c>
      <c r="N1657" s="6">
        <v>5311320</v>
      </c>
      <c r="O1657" s="7">
        <v>172871131</v>
      </c>
      <c r="P1657" s="6">
        <v>5804070</v>
      </c>
      <c r="Q1657" s="7">
        <v>184693476</v>
      </c>
      <c r="R1657" s="6">
        <v>-492750</v>
      </c>
      <c r="S1657" s="7">
        <v>-11822345</v>
      </c>
      <c r="T1657" s="6">
        <v>8907970</v>
      </c>
      <c r="U1657" s="7">
        <v>371039550</v>
      </c>
      <c r="V1657" s="6">
        <v>10686550</v>
      </c>
      <c r="W1657" s="7">
        <v>431118186</v>
      </c>
      <c r="X1657" s="6">
        <v>-1778580</v>
      </c>
      <c r="Y1657" s="7">
        <v>-60078636</v>
      </c>
      <c r="Z1657" s="6">
        <v>94417780</v>
      </c>
      <c r="AA1657" s="7">
        <v>1484977017</v>
      </c>
      <c r="AB1657" s="6">
        <v>95889140</v>
      </c>
      <c r="AC1657" s="7">
        <v>1488281236</v>
      </c>
      <c r="AD1657" s="6">
        <v>9956878</v>
      </c>
      <c r="AE1657" s="7">
        <v>118040562</v>
      </c>
      <c r="AF1657" s="6">
        <v>11031418</v>
      </c>
      <c r="AG1657" s="7">
        <v>146423622</v>
      </c>
      <c r="AH1657" s="6">
        <v>413260</v>
      </c>
      <c r="AI1657" s="7">
        <v>10282044</v>
      </c>
      <c r="AJ1657" s="6">
        <v>237110</v>
      </c>
      <c r="AK1657" s="7">
        <v>4707700</v>
      </c>
      <c r="AL1657" s="6">
        <v>35000</v>
      </c>
      <c r="AM1657" s="7">
        <v>397250</v>
      </c>
      <c r="AN1657" s="6">
        <v>0</v>
      </c>
      <c r="AO1657" s="7">
        <v>0</v>
      </c>
      <c r="AP1657" s="6">
        <v>3575910</v>
      </c>
      <c r="AQ1657" s="7">
        <v>112300914</v>
      </c>
      <c r="AR1657" s="6">
        <v>4728590</v>
      </c>
      <c r="AS1657" s="7">
        <v>146813945</v>
      </c>
      <c r="AT1657" s="6">
        <v>1104140</v>
      </c>
      <c r="AU1657" s="7">
        <v>28707640</v>
      </c>
      <c r="AV1657" s="6">
        <v>400000</v>
      </c>
      <c r="AW1657" s="7">
        <v>6400500</v>
      </c>
      <c r="AX1657" s="6">
        <v>5652780</v>
      </c>
      <c r="AY1657" s="7">
        <v>214226414</v>
      </c>
      <c r="AZ1657" s="6">
        <v>7215970</v>
      </c>
      <c r="BA1657" s="7">
        <v>244499250</v>
      </c>
      <c r="BB1657" s="6">
        <v>776620</v>
      </c>
      <c r="BC1657" s="7">
        <v>19709871</v>
      </c>
      <c r="BD1657" s="6">
        <v>524220</v>
      </c>
      <c r="BE1657" s="7">
        <v>16676651</v>
      </c>
      <c r="BF1657" s="7">
        <v>-1471360</v>
      </c>
      <c r="BG1657" s="7">
        <v>-3304219</v>
      </c>
      <c r="BH1657" s="7">
        <v>-1074540</v>
      </c>
      <c r="BI1657" s="7">
        <v>-28383060</v>
      </c>
      <c r="BJ1657" s="7">
        <v>176150</v>
      </c>
      <c r="BK1657" s="7">
        <v>5574344</v>
      </c>
      <c r="BL1657" s="7">
        <v>35000</v>
      </c>
      <c r="BM1657" s="7">
        <v>397250</v>
      </c>
      <c r="BN1657" s="7">
        <v>-1152680</v>
      </c>
      <c r="BO1657" s="7">
        <v>-34513031</v>
      </c>
      <c r="BP1657" s="7">
        <v>704140</v>
      </c>
      <c r="BQ1657" s="7">
        <v>22307140</v>
      </c>
      <c r="BR1657" s="7">
        <v>-1563190</v>
      </c>
      <c r="BS1657" s="7">
        <v>-30272836</v>
      </c>
      <c r="BT1657" s="7">
        <v>252400</v>
      </c>
      <c r="BU1657" s="7">
        <v>3033220</v>
      </c>
    </row>
    <row r="1658" spans="1:73" ht="14.25" customHeight="1" x14ac:dyDescent="0.3">
      <c r="A1658" s="5">
        <v>43293</v>
      </c>
      <c r="B1658" s="6">
        <v>85542920</v>
      </c>
      <c r="C1658" s="7">
        <v>1597915746</v>
      </c>
      <c r="D1658" s="6">
        <v>92511450</v>
      </c>
      <c r="E1658" s="7">
        <v>1723692823</v>
      </c>
      <c r="F1658" s="6">
        <v>-6968530</v>
      </c>
      <c r="G1658" s="7">
        <v>-125777077</v>
      </c>
      <c r="H1658" s="6">
        <v>912460</v>
      </c>
      <c r="I1658" s="7">
        <v>22901525</v>
      </c>
      <c r="J1658" s="6">
        <v>113040</v>
      </c>
      <c r="K1658" s="7">
        <v>4695649</v>
      </c>
      <c r="L1658" s="6">
        <v>799420</v>
      </c>
      <c r="M1658" s="7">
        <v>18205876</v>
      </c>
      <c r="N1658" s="6">
        <v>10136410</v>
      </c>
      <c r="O1658" s="7">
        <v>285721841</v>
      </c>
      <c r="P1658" s="6">
        <v>6529640</v>
      </c>
      <c r="Q1658" s="7">
        <v>174771515</v>
      </c>
      <c r="R1658" s="6">
        <v>3606770</v>
      </c>
      <c r="S1658" s="7">
        <v>110950326</v>
      </c>
      <c r="T1658" s="6">
        <v>5647240</v>
      </c>
      <c r="U1658" s="7">
        <v>172910249</v>
      </c>
      <c r="V1658" s="6">
        <v>8545870</v>
      </c>
      <c r="W1658" s="7">
        <v>271758178</v>
      </c>
      <c r="X1658" s="6">
        <v>-2898630</v>
      </c>
      <c r="Y1658" s="7">
        <v>-98847929</v>
      </c>
      <c r="Z1658" s="6">
        <v>63856910</v>
      </c>
      <c r="AA1658" s="7">
        <v>1136437674</v>
      </c>
      <c r="AB1658" s="6">
        <v>67417660</v>
      </c>
      <c r="AC1658" s="7">
        <v>1174032430</v>
      </c>
      <c r="AD1658" s="6">
        <v>11864130</v>
      </c>
      <c r="AE1658" s="7">
        <v>137590024</v>
      </c>
      <c r="AF1658" s="6">
        <v>14645780</v>
      </c>
      <c r="AG1658" s="7">
        <v>220427624</v>
      </c>
      <c r="AH1658" s="6">
        <v>497500</v>
      </c>
      <c r="AI1658" s="7">
        <v>10634976</v>
      </c>
      <c r="AJ1658" s="6">
        <v>109030</v>
      </c>
      <c r="AK1658" s="7">
        <v>4404435</v>
      </c>
      <c r="AL1658" s="6">
        <v>378000</v>
      </c>
      <c r="AM1658" s="7">
        <v>11236400</v>
      </c>
      <c r="AN1658" s="6">
        <v>0</v>
      </c>
      <c r="AO1658" s="7">
        <v>0</v>
      </c>
      <c r="AP1658" s="6">
        <v>5559880</v>
      </c>
      <c r="AQ1658" s="7">
        <v>156968849</v>
      </c>
      <c r="AR1658" s="6">
        <v>4146080</v>
      </c>
      <c r="AS1658" s="7">
        <v>120498259</v>
      </c>
      <c r="AT1658" s="6">
        <v>3300000</v>
      </c>
      <c r="AU1658" s="7">
        <v>89825000</v>
      </c>
      <c r="AV1658" s="6">
        <v>1170000</v>
      </c>
      <c r="AW1658" s="7">
        <v>16343050</v>
      </c>
      <c r="AX1658" s="6">
        <v>3328710</v>
      </c>
      <c r="AY1658" s="7">
        <v>100068798</v>
      </c>
      <c r="AZ1658" s="6">
        <v>6486590</v>
      </c>
      <c r="BA1658" s="7">
        <v>193618471</v>
      </c>
      <c r="BB1658" s="6">
        <v>1267900</v>
      </c>
      <c r="BC1658" s="7">
        <v>20706545</v>
      </c>
      <c r="BD1658" s="6">
        <v>545900</v>
      </c>
      <c r="BE1658" s="7">
        <v>15862045</v>
      </c>
      <c r="BF1658" s="7">
        <v>-3560750</v>
      </c>
      <c r="BG1658" s="7">
        <v>-37594756</v>
      </c>
      <c r="BH1658" s="7">
        <v>-2781650</v>
      </c>
      <c r="BI1658" s="7">
        <v>-82837600</v>
      </c>
      <c r="BJ1658" s="7">
        <v>388470</v>
      </c>
      <c r="BK1658" s="7">
        <v>6230541</v>
      </c>
      <c r="BL1658" s="7">
        <v>378000</v>
      </c>
      <c r="BM1658" s="7">
        <v>11236400</v>
      </c>
      <c r="BN1658" s="7">
        <v>1413800</v>
      </c>
      <c r="BO1658" s="7">
        <v>36470590</v>
      </c>
      <c r="BP1658" s="7">
        <v>2130000</v>
      </c>
      <c r="BQ1658" s="7">
        <v>73481950</v>
      </c>
      <c r="BR1658" s="7">
        <v>-3157880</v>
      </c>
      <c r="BS1658" s="7">
        <v>-93549673</v>
      </c>
      <c r="BT1658" s="7">
        <v>722000</v>
      </c>
      <c r="BU1658" s="7">
        <v>4844500</v>
      </c>
    </row>
    <row r="1659" spans="1:73" ht="14.25" customHeight="1" x14ac:dyDescent="0.3">
      <c r="A1659" s="5">
        <v>43292</v>
      </c>
      <c r="B1659" s="6">
        <v>114278518</v>
      </c>
      <c r="C1659" s="7">
        <v>2252575350</v>
      </c>
      <c r="D1659" s="6">
        <v>122416998</v>
      </c>
      <c r="E1659" s="7">
        <v>2450883844</v>
      </c>
      <c r="F1659" s="6">
        <v>-8138480</v>
      </c>
      <c r="G1659" s="7">
        <v>-198308494</v>
      </c>
      <c r="H1659" s="6">
        <v>743210</v>
      </c>
      <c r="I1659" s="7">
        <v>17900297</v>
      </c>
      <c r="J1659" s="6">
        <v>238750</v>
      </c>
      <c r="K1659" s="7">
        <v>8194590</v>
      </c>
      <c r="L1659" s="6">
        <v>504460</v>
      </c>
      <c r="M1659" s="7">
        <v>9705707</v>
      </c>
      <c r="N1659" s="6">
        <v>9192250</v>
      </c>
      <c r="O1659" s="7">
        <v>258774744</v>
      </c>
      <c r="P1659" s="6">
        <v>9788550</v>
      </c>
      <c r="Q1659" s="7">
        <v>206493051</v>
      </c>
      <c r="R1659" s="6">
        <v>-596300</v>
      </c>
      <c r="S1659" s="7">
        <v>52281693</v>
      </c>
      <c r="T1659" s="6">
        <v>19475410</v>
      </c>
      <c r="U1659" s="7">
        <v>835347687</v>
      </c>
      <c r="V1659" s="6">
        <v>17639510</v>
      </c>
      <c r="W1659" s="7">
        <v>792094796</v>
      </c>
      <c r="X1659" s="6">
        <v>1835900</v>
      </c>
      <c r="Y1659" s="7">
        <v>43252891</v>
      </c>
      <c r="Z1659" s="6">
        <v>101277020</v>
      </c>
      <c r="AA1659" s="7">
        <v>1859405551</v>
      </c>
      <c r="AB1659" s="6">
        <v>106690410</v>
      </c>
      <c r="AC1659" s="7">
        <v>1978217123</v>
      </c>
      <c r="AD1659" s="6">
        <v>3939482</v>
      </c>
      <c r="AE1659" s="7">
        <v>44202322</v>
      </c>
      <c r="AF1659" s="6">
        <v>5904482</v>
      </c>
      <c r="AG1659" s="7">
        <v>84334872</v>
      </c>
      <c r="AH1659" s="6">
        <v>720060</v>
      </c>
      <c r="AI1659" s="7">
        <v>15991449</v>
      </c>
      <c r="AJ1659" s="6">
        <v>183070</v>
      </c>
      <c r="AK1659" s="7">
        <v>7227549</v>
      </c>
      <c r="AL1659" s="6">
        <v>0</v>
      </c>
      <c r="AM1659" s="7">
        <v>0</v>
      </c>
      <c r="AN1659" s="6">
        <v>0</v>
      </c>
      <c r="AO1659" s="7">
        <v>0</v>
      </c>
      <c r="AP1659" s="6">
        <v>6650340</v>
      </c>
      <c r="AQ1659" s="7">
        <v>190950303</v>
      </c>
      <c r="AR1659" s="6">
        <v>7514730</v>
      </c>
      <c r="AS1659" s="7">
        <v>163018988</v>
      </c>
      <c r="AT1659" s="6">
        <v>2065000</v>
      </c>
      <c r="AU1659" s="7">
        <v>42132550</v>
      </c>
      <c r="AV1659" s="6">
        <v>1910000</v>
      </c>
      <c r="AW1659" s="7">
        <v>28295700</v>
      </c>
      <c r="AX1659" s="6">
        <v>9662630</v>
      </c>
      <c r="AY1659" s="7">
        <v>407879797</v>
      </c>
      <c r="AZ1659" s="6">
        <v>10213610</v>
      </c>
      <c r="BA1659" s="7">
        <v>418348840</v>
      </c>
      <c r="BB1659" s="6">
        <v>7620000</v>
      </c>
      <c r="BC1659" s="7">
        <v>259008010</v>
      </c>
      <c r="BD1659" s="6">
        <v>5810000</v>
      </c>
      <c r="BE1659" s="7">
        <v>232712310</v>
      </c>
      <c r="BF1659" s="7">
        <v>-5413390</v>
      </c>
      <c r="BG1659" s="7">
        <v>-118811572</v>
      </c>
      <c r="BH1659" s="7">
        <v>-1965000</v>
      </c>
      <c r="BI1659" s="7">
        <v>-40132550</v>
      </c>
      <c r="BJ1659" s="7">
        <v>536990</v>
      </c>
      <c r="BK1659" s="7">
        <v>8763900</v>
      </c>
      <c r="BL1659" s="7">
        <v>0</v>
      </c>
      <c r="BM1659" s="7">
        <v>0</v>
      </c>
      <c r="BN1659" s="7">
        <v>-864390</v>
      </c>
      <c r="BO1659" s="7">
        <v>27931315</v>
      </c>
      <c r="BP1659" s="7">
        <v>155000</v>
      </c>
      <c r="BQ1659" s="7">
        <v>13836850</v>
      </c>
      <c r="BR1659" s="7">
        <v>-550980</v>
      </c>
      <c r="BS1659" s="7">
        <v>-10469043</v>
      </c>
      <c r="BT1659" s="7">
        <v>1810000</v>
      </c>
      <c r="BU1659" s="7">
        <v>26295700</v>
      </c>
    </row>
    <row r="1660" spans="1:73" ht="14.25" customHeight="1" x14ac:dyDescent="0.3">
      <c r="A1660" s="5">
        <v>43291</v>
      </c>
      <c r="B1660" s="6">
        <v>86591827</v>
      </c>
      <c r="C1660" s="7">
        <v>1689470287</v>
      </c>
      <c r="D1660" s="6">
        <v>91510799</v>
      </c>
      <c r="E1660" s="7">
        <v>1700681739</v>
      </c>
      <c r="F1660" s="6">
        <v>-4918972</v>
      </c>
      <c r="G1660" s="7">
        <v>-11211452</v>
      </c>
      <c r="H1660" s="6">
        <v>462450</v>
      </c>
      <c r="I1660" s="7">
        <v>7730386</v>
      </c>
      <c r="J1660" s="6">
        <v>247940</v>
      </c>
      <c r="K1660" s="7">
        <v>6755832</v>
      </c>
      <c r="L1660" s="6">
        <v>214510</v>
      </c>
      <c r="M1660" s="7">
        <v>974554</v>
      </c>
      <c r="N1660" s="6">
        <v>4448810</v>
      </c>
      <c r="O1660" s="7">
        <v>121720615</v>
      </c>
      <c r="P1660" s="6">
        <v>4223850</v>
      </c>
      <c r="Q1660" s="7">
        <v>122131828</v>
      </c>
      <c r="R1660" s="6">
        <v>224960</v>
      </c>
      <c r="S1660" s="7">
        <v>-411213</v>
      </c>
      <c r="T1660" s="6">
        <v>13347830</v>
      </c>
      <c r="U1660" s="7">
        <v>653593818</v>
      </c>
      <c r="V1660" s="6">
        <v>16141810</v>
      </c>
      <c r="W1660" s="7">
        <v>738348549</v>
      </c>
      <c r="X1660" s="6">
        <v>-2793980</v>
      </c>
      <c r="Y1660" s="7">
        <v>-84754731</v>
      </c>
      <c r="Z1660" s="6">
        <v>62647660</v>
      </c>
      <c r="AA1660" s="7">
        <v>1161480540</v>
      </c>
      <c r="AB1660" s="6">
        <v>66764640</v>
      </c>
      <c r="AC1660" s="7">
        <v>1167204434</v>
      </c>
      <c r="AD1660" s="6">
        <v>12196992</v>
      </c>
      <c r="AE1660" s="7">
        <v>159054010</v>
      </c>
      <c r="AF1660" s="6">
        <v>12281004</v>
      </c>
      <c r="AG1660" s="7">
        <v>167010742</v>
      </c>
      <c r="AH1660" s="6">
        <v>382830</v>
      </c>
      <c r="AI1660" s="7">
        <v>6378625</v>
      </c>
      <c r="AJ1660" s="6">
        <v>187810</v>
      </c>
      <c r="AK1660" s="7">
        <v>5287119</v>
      </c>
      <c r="AL1660" s="6">
        <v>0</v>
      </c>
      <c r="AM1660" s="7">
        <v>0</v>
      </c>
      <c r="AN1660" s="6">
        <v>0</v>
      </c>
      <c r="AO1660" s="7">
        <v>0</v>
      </c>
      <c r="AP1660" s="6">
        <v>2999110</v>
      </c>
      <c r="AQ1660" s="7">
        <v>84428643</v>
      </c>
      <c r="AR1660" s="6">
        <v>2179190</v>
      </c>
      <c r="AS1660" s="7">
        <v>71816298</v>
      </c>
      <c r="AT1660" s="6">
        <v>1250000</v>
      </c>
      <c r="AU1660" s="7">
        <v>21962500</v>
      </c>
      <c r="AV1660" s="6">
        <v>1570000</v>
      </c>
      <c r="AW1660" s="7">
        <v>25306600</v>
      </c>
      <c r="AX1660" s="6">
        <v>7226760</v>
      </c>
      <c r="AY1660" s="7">
        <v>337001905</v>
      </c>
      <c r="AZ1660" s="6">
        <v>9181120</v>
      </c>
      <c r="BA1660" s="7">
        <v>407107652</v>
      </c>
      <c r="BB1660" s="6">
        <v>3980830</v>
      </c>
      <c r="BC1660" s="7">
        <v>144611224</v>
      </c>
      <c r="BD1660" s="6">
        <v>4630830</v>
      </c>
      <c r="BE1660" s="7">
        <v>147337124</v>
      </c>
      <c r="BF1660" s="7">
        <v>-4116980</v>
      </c>
      <c r="BG1660" s="7">
        <v>-5723894</v>
      </c>
      <c r="BH1660" s="7">
        <v>-84012</v>
      </c>
      <c r="BI1660" s="7">
        <v>-7956732</v>
      </c>
      <c r="BJ1660" s="7">
        <v>195020</v>
      </c>
      <c r="BK1660" s="7">
        <v>1091506</v>
      </c>
      <c r="BL1660" s="7">
        <v>0</v>
      </c>
      <c r="BM1660" s="7">
        <v>0</v>
      </c>
      <c r="BN1660" s="7">
        <v>819920</v>
      </c>
      <c r="BO1660" s="7">
        <v>12612345</v>
      </c>
      <c r="BP1660" s="7">
        <v>-320000</v>
      </c>
      <c r="BQ1660" s="7">
        <v>-3344100</v>
      </c>
      <c r="BR1660" s="7">
        <v>-1954360</v>
      </c>
      <c r="BS1660" s="7">
        <v>-70105747</v>
      </c>
      <c r="BT1660" s="7">
        <v>-650000</v>
      </c>
      <c r="BU1660" s="7">
        <v>-2725900</v>
      </c>
    </row>
    <row r="1661" spans="1:73" ht="14.25" customHeight="1" x14ac:dyDescent="0.3">
      <c r="A1661" s="5">
        <v>43290</v>
      </c>
      <c r="B1661" s="6">
        <v>91912269</v>
      </c>
      <c r="C1661" s="7">
        <v>1917348023</v>
      </c>
      <c r="D1661" s="6">
        <v>92789769</v>
      </c>
      <c r="E1661" s="7">
        <v>1910606590</v>
      </c>
      <c r="F1661" s="6">
        <v>-877500</v>
      </c>
      <c r="G1661" s="7">
        <v>6741433</v>
      </c>
      <c r="H1661" s="6">
        <v>321320</v>
      </c>
      <c r="I1661" s="7">
        <v>13040754</v>
      </c>
      <c r="J1661" s="6">
        <v>346870</v>
      </c>
      <c r="K1661" s="7">
        <v>7707534</v>
      </c>
      <c r="L1661" s="6">
        <v>-25550</v>
      </c>
      <c r="M1661" s="7">
        <v>5333220</v>
      </c>
      <c r="N1661" s="6">
        <v>6020890</v>
      </c>
      <c r="O1661" s="7">
        <v>172359545</v>
      </c>
      <c r="P1661" s="6">
        <v>3859180</v>
      </c>
      <c r="Q1661" s="7">
        <v>120277488</v>
      </c>
      <c r="R1661" s="6">
        <v>2161710</v>
      </c>
      <c r="S1661" s="7">
        <v>52082057</v>
      </c>
      <c r="T1661" s="6">
        <v>9853350</v>
      </c>
      <c r="U1661" s="7">
        <v>333276482</v>
      </c>
      <c r="V1661" s="6">
        <v>16335050</v>
      </c>
      <c r="W1661" s="7">
        <v>493506411</v>
      </c>
      <c r="X1661" s="6">
        <v>-6481700</v>
      </c>
      <c r="Y1661" s="7">
        <v>-160229929</v>
      </c>
      <c r="Z1661" s="6">
        <v>76127490</v>
      </c>
      <c r="AA1661" s="7">
        <v>1455752858</v>
      </c>
      <c r="AB1661" s="6">
        <v>76635730</v>
      </c>
      <c r="AC1661" s="7">
        <v>1427542517</v>
      </c>
      <c r="AD1661" s="6">
        <v>2263710</v>
      </c>
      <c r="AE1661" s="7">
        <v>40401980</v>
      </c>
      <c r="AF1661" s="6">
        <v>2995810</v>
      </c>
      <c r="AG1661" s="7">
        <v>56057310</v>
      </c>
      <c r="AH1661" s="6">
        <v>276780</v>
      </c>
      <c r="AI1661" s="7">
        <v>10825504</v>
      </c>
      <c r="AJ1661" s="6">
        <v>332400</v>
      </c>
      <c r="AK1661" s="7">
        <v>6600774</v>
      </c>
      <c r="AL1661" s="6">
        <v>0</v>
      </c>
      <c r="AM1661" s="7">
        <v>0</v>
      </c>
      <c r="AN1661" s="6">
        <v>0</v>
      </c>
      <c r="AO1661" s="7">
        <v>0</v>
      </c>
      <c r="AP1661" s="6">
        <v>3578880</v>
      </c>
      <c r="AQ1661" s="7">
        <v>101629910</v>
      </c>
      <c r="AR1661" s="6">
        <v>2315380</v>
      </c>
      <c r="AS1661" s="7">
        <v>76598033</v>
      </c>
      <c r="AT1661" s="6">
        <v>1660000</v>
      </c>
      <c r="AU1661" s="7">
        <v>29750550</v>
      </c>
      <c r="AV1661" s="6">
        <v>800000</v>
      </c>
      <c r="AW1661" s="7">
        <v>11981000</v>
      </c>
      <c r="AX1661" s="6">
        <v>5321350</v>
      </c>
      <c r="AY1661" s="7">
        <v>193913084</v>
      </c>
      <c r="AZ1661" s="6">
        <v>10598810</v>
      </c>
      <c r="BA1661" s="7">
        <v>336261193</v>
      </c>
      <c r="BB1661" s="6">
        <v>3370910</v>
      </c>
      <c r="BC1661" s="7">
        <v>65458291</v>
      </c>
      <c r="BD1661" s="6">
        <v>3568810</v>
      </c>
      <c r="BE1661" s="7">
        <v>68194111</v>
      </c>
      <c r="BF1661" s="7">
        <v>-508240</v>
      </c>
      <c r="BG1661" s="7">
        <v>28210341</v>
      </c>
      <c r="BH1661" s="7">
        <v>-732100</v>
      </c>
      <c r="BI1661" s="7">
        <v>-15655330</v>
      </c>
      <c r="BJ1661" s="7">
        <v>-55620</v>
      </c>
      <c r="BK1661" s="7">
        <v>4224730</v>
      </c>
      <c r="BL1661" s="7">
        <v>0</v>
      </c>
      <c r="BM1661" s="7">
        <v>0</v>
      </c>
      <c r="BN1661" s="7">
        <v>1263500</v>
      </c>
      <c r="BO1661" s="7">
        <v>25031877</v>
      </c>
      <c r="BP1661" s="7">
        <v>860000</v>
      </c>
      <c r="BQ1661" s="7">
        <v>17769550</v>
      </c>
      <c r="BR1661" s="7">
        <v>-5277460</v>
      </c>
      <c r="BS1661" s="7">
        <v>-142348109</v>
      </c>
      <c r="BT1661" s="7">
        <v>-197900</v>
      </c>
      <c r="BU1661" s="7">
        <v>-2735820</v>
      </c>
    </row>
    <row r="1662" spans="1:73" ht="14.25" customHeight="1" x14ac:dyDescent="0.3">
      <c r="A1662" s="5">
        <v>43287</v>
      </c>
      <c r="B1662" s="6">
        <v>125078450</v>
      </c>
      <c r="C1662" s="7">
        <v>2770001714</v>
      </c>
      <c r="D1662" s="6">
        <v>119174810</v>
      </c>
      <c r="E1662" s="7">
        <v>2408196078</v>
      </c>
      <c r="F1662" s="6">
        <v>5903640</v>
      </c>
      <c r="G1662" s="7">
        <v>361805636</v>
      </c>
      <c r="H1662" s="6">
        <v>448560</v>
      </c>
      <c r="I1662" s="7">
        <v>14432093</v>
      </c>
      <c r="J1662" s="6">
        <v>470060</v>
      </c>
      <c r="K1662" s="7">
        <v>10912193</v>
      </c>
      <c r="L1662" s="6">
        <v>-21500</v>
      </c>
      <c r="M1662" s="7">
        <v>3519900</v>
      </c>
      <c r="N1662" s="6">
        <v>4850960</v>
      </c>
      <c r="O1662" s="7">
        <v>166977551</v>
      </c>
      <c r="P1662" s="6">
        <v>9485490</v>
      </c>
      <c r="Q1662" s="7">
        <v>254678610</v>
      </c>
      <c r="R1662" s="6">
        <v>-4634530</v>
      </c>
      <c r="S1662" s="7">
        <v>-87701059</v>
      </c>
      <c r="T1662" s="6">
        <v>14594940</v>
      </c>
      <c r="U1662" s="7">
        <v>492249049</v>
      </c>
      <c r="V1662" s="6">
        <v>22693910</v>
      </c>
      <c r="W1662" s="7">
        <v>859190980</v>
      </c>
      <c r="X1662" s="6">
        <v>-8098970</v>
      </c>
      <c r="Y1662" s="7">
        <v>-366941931</v>
      </c>
      <c r="Z1662" s="6">
        <v>108414370</v>
      </c>
      <c r="AA1662" s="7">
        <v>2251417237</v>
      </c>
      <c r="AB1662" s="6">
        <v>102251350</v>
      </c>
      <c r="AC1662" s="7">
        <v>1905829453</v>
      </c>
      <c r="AD1662" s="6">
        <v>3864260</v>
      </c>
      <c r="AE1662" s="7">
        <v>38652278</v>
      </c>
      <c r="AF1662" s="6">
        <v>3291370</v>
      </c>
      <c r="AG1662" s="7">
        <v>35995018</v>
      </c>
      <c r="AH1662" s="6">
        <v>363110</v>
      </c>
      <c r="AI1662" s="7">
        <v>9264786</v>
      </c>
      <c r="AJ1662" s="6">
        <v>431140</v>
      </c>
      <c r="AK1662" s="7">
        <v>9432397</v>
      </c>
      <c r="AL1662" s="6">
        <v>21000</v>
      </c>
      <c r="AM1662" s="7">
        <v>1050000</v>
      </c>
      <c r="AN1662" s="6">
        <v>0</v>
      </c>
      <c r="AO1662" s="7">
        <v>0</v>
      </c>
      <c r="AP1662" s="6">
        <v>3574730</v>
      </c>
      <c r="AQ1662" s="7">
        <v>130624226</v>
      </c>
      <c r="AR1662" s="6">
        <v>5007720</v>
      </c>
      <c r="AS1662" s="7">
        <v>153182462</v>
      </c>
      <c r="AT1662" s="6">
        <v>0</v>
      </c>
      <c r="AU1662" s="7">
        <v>0</v>
      </c>
      <c r="AV1662" s="6">
        <v>4010000</v>
      </c>
      <c r="AW1662" s="7">
        <v>83131000</v>
      </c>
      <c r="AX1662" s="6">
        <v>8027860</v>
      </c>
      <c r="AY1662" s="7">
        <v>278661137</v>
      </c>
      <c r="AZ1662" s="6">
        <v>17996040</v>
      </c>
      <c r="BA1662" s="7">
        <v>670441829</v>
      </c>
      <c r="BB1662" s="6">
        <v>5359170</v>
      </c>
      <c r="BC1662" s="7">
        <v>128723446</v>
      </c>
      <c r="BD1662" s="6">
        <v>2612060</v>
      </c>
      <c r="BE1662" s="7">
        <v>55974706</v>
      </c>
      <c r="BF1662" s="7">
        <v>6163020</v>
      </c>
      <c r="BG1662" s="7">
        <v>345587784</v>
      </c>
      <c r="BH1662" s="7">
        <v>572890</v>
      </c>
      <c r="BI1662" s="7">
        <v>2657260</v>
      </c>
      <c r="BJ1662" s="7">
        <v>-68030</v>
      </c>
      <c r="BK1662" s="7">
        <v>-167611</v>
      </c>
      <c r="BL1662" s="7">
        <v>21000</v>
      </c>
      <c r="BM1662" s="7">
        <v>1050000</v>
      </c>
      <c r="BN1662" s="7">
        <v>-1432990</v>
      </c>
      <c r="BO1662" s="7">
        <v>-22558236</v>
      </c>
      <c r="BP1662" s="7">
        <v>-4010000</v>
      </c>
      <c r="BQ1662" s="7">
        <v>-83131000</v>
      </c>
      <c r="BR1662" s="7">
        <v>-9968180</v>
      </c>
      <c r="BS1662" s="7">
        <v>-391780692</v>
      </c>
      <c r="BT1662" s="7">
        <v>2747110</v>
      </c>
      <c r="BU1662" s="7">
        <v>72748740</v>
      </c>
    </row>
    <row r="1663" spans="1:73" ht="14.25" customHeight="1" x14ac:dyDescent="0.3">
      <c r="A1663" s="5">
        <v>43286</v>
      </c>
      <c r="B1663" s="6">
        <v>103209830</v>
      </c>
      <c r="C1663" s="7">
        <v>2221005223</v>
      </c>
      <c r="D1663" s="6">
        <v>106408890</v>
      </c>
      <c r="E1663" s="7">
        <v>2142467509</v>
      </c>
      <c r="F1663" s="6">
        <v>-3199060</v>
      </c>
      <c r="G1663" s="7">
        <v>78537714</v>
      </c>
      <c r="H1663" s="6">
        <v>541530</v>
      </c>
      <c r="I1663" s="7">
        <v>19918539</v>
      </c>
      <c r="J1663" s="6">
        <v>458040</v>
      </c>
      <c r="K1663" s="7">
        <v>11431408</v>
      </c>
      <c r="L1663" s="6">
        <v>83490</v>
      </c>
      <c r="M1663" s="7">
        <v>8487131</v>
      </c>
      <c r="N1663" s="6">
        <v>5865170</v>
      </c>
      <c r="O1663" s="7">
        <v>235720440</v>
      </c>
      <c r="P1663" s="6">
        <v>4550650</v>
      </c>
      <c r="Q1663" s="7">
        <v>144259794</v>
      </c>
      <c r="R1663" s="6">
        <v>1314520</v>
      </c>
      <c r="S1663" s="7">
        <v>91460646</v>
      </c>
      <c r="T1663" s="6">
        <v>7478020</v>
      </c>
      <c r="U1663" s="7">
        <v>331648900</v>
      </c>
      <c r="V1663" s="6">
        <v>10456060</v>
      </c>
      <c r="W1663" s="7">
        <v>596662191</v>
      </c>
      <c r="X1663" s="6">
        <v>-2978040</v>
      </c>
      <c r="Y1663" s="7">
        <v>-265013291</v>
      </c>
      <c r="Z1663" s="6">
        <v>100516959</v>
      </c>
      <c r="AA1663" s="7">
        <v>2023239158</v>
      </c>
      <c r="AB1663" s="6">
        <v>101569139</v>
      </c>
      <c r="AC1663" s="7">
        <v>1934508510</v>
      </c>
      <c r="AD1663" s="6">
        <v>6226409</v>
      </c>
      <c r="AE1663" s="7">
        <v>150925434</v>
      </c>
      <c r="AF1663" s="6">
        <v>3658869</v>
      </c>
      <c r="AG1663" s="7">
        <v>76358649</v>
      </c>
      <c r="AH1663" s="6">
        <v>313900</v>
      </c>
      <c r="AI1663" s="7">
        <v>8046735</v>
      </c>
      <c r="AJ1663" s="6">
        <v>370470</v>
      </c>
      <c r="AK1663" s="7">
        <v>8593941</v>
      </c>
      <c r="AL1663" s="6">
        <v>0</v>
      </c>
      <c r="AM1663" s="7">
        <v>0</v>
      </c>
      <c r="AN1663" s="6">
        <v>0</v>
      </c>
      <c r="AO1663" s="7">
        <v>0</v>
      </c>
      <c r="AP1663" s="6">
        <v>5329160</v>
      </c>
      <c r="AQ1663" s="7">
        <v>171111247</v>
      </c>
      <c r="AR1663" s="6">
        <v>7184090</v>
      </c>
      <c r="AS1663" s="7">
        <v>199793917</v>
      </c>
      <c r="AT1663" s="6">
        <v>275410</v>
      </c>
      <c r="AU1663" s="7">
        <v>2099687</v>
      </c>
      <c r="AV1663" s="6">
        <v>3165000</v>
      </c>
      <c r="AW1663" s="7">
        <v>81627850</v>
      </c>
      <c r="AX1663" s="6">
        <v>8170080</v>
      </c>
      <c r="AY1663" s="7">
        <v>374377268</v>
      </c>
      <c r="AZ1663" s="6">
        <v>9942380</v>
      </c>
      <c r="BA1663" s="7">
        <v>520425515</v>
      </c>
      <c r="BB1663" s="6">
        <v>1418500</v>
      </c>
      <c r="BC1663" s="7">
        <v>86299933</v>
      </c>
      <c r="BD1663" s="6">
        <v>1096450</v>
      </c>
      <c r="BE1663" s="7">
        <v>81338555</v>
      </c>
      <c r="BF1663" s="7">
        <v>-1052180</v>
      </c>
      <c r="BG1663" s="7">
        <v>88730648</v>
      </c>
      <c r="BH1663" s="7">
        <v>2567540</v>
      </c>
      <c r="BI1663" s="7">
        <v>74566785</v>
      </c>
      <c r="BJ1663" s="7">
        <v>-56570</v>
      </c>
      <c r="BK1663" s="7">
        <v>-547206</v>
      </c>
      <c r="BL1663" s="7">
        <v>0</v>
      </c>
      <c r="BM1663" s="7">
        <v>0</v>
      </c>
      <c r="BN1663" s="7">
        <v>-1854930</v>
      </c>
      <c r="BO1663" s="7">
        <v>-28682670</v>
      </c>
      <c r="BP1663" s="7">
        <v>-2889590</v>
      </c>
      <c r="BQ1663" s="7">
        <v>-79528163</v>
      </c>
      <c r="BR1663" s="7">
        <v>-1772300</v>
      </c>
      <c r="BS1663" s="7">
        <v>-146048247</v>
      </c>
      <c r="BT1663" s="7">
        <v>322050</v>
      </c>
      <c r="BU1663" s="7">
        <v>4961378</v>
      </c>
    </row>
    <row r="1664" spans="1:73" ht="14.25" customHeight="1" x14ac:dyDescent="0.3">
      <c r="A1664" s="5">
        <v>43285</v>
      </c>
      <c r="B1664" s="6">
        <v>102426182</v>
      </c>
      <c r="C1664" s="7">
        <v>2540034610</v>
      </c>
      <c r="D1664" s="6">
        <v>96163257</v>
      </c>
      <c r="E1664" s="7">
        <v>2065025330</v>
      </c>
      <c r="F1664" s="6">
        <v>6262925</v>
      </c>
      <c r="G1664" s="7">
        <v>475009280</v>
      </c>
      <c r="H1664" s="6">
        <v>424850</v>
      </c>
      <c r="I1664" s="7">
        <v>13570016</v>
      </c>
      <c r="J1664" s="6">
        <v>1476330</v>
      </c>
      <c r="K1664" s="7">
        <v>28002613</v>
      </c>
      <c r="L1664" s="6">
        <v>-1051480</v>
      </c>
      <c r="M1664" s="7">
        <v>-14432597</v>
      </c>
      <c r="N1664" s="6">
        <v>3732590</v>
      </c>
      <c r="O1664" s="7">
        <v>135591033</v>
      </c>
      <c r="P1664" s="6">
        <v>6578280</v>
      </c>
      <c r="Q1664" s="7">
        <v>206652962</v>
      </c>
      <c r="R1664" s="6">
        <v>-2845690</v>
      </c>
      <c r="S1664" s="7">
        <v>-71061929</v>
      </c>
      <c r="T1664" s="6">
        <v>10733317</v>
      </c>
      <c r="U1664" s="7">
        <v>502370012</v>
      </c>
      <c r="V1664" s="6">
        <v>18575397</v>
      </c>
      <c r="W1664" s="7">
        <v>958552450</v>
      </c>
      <c r="X1664" s="6">
        <v>-7842080</v>
      </c>
      <c r="Y1664" s="7">
        <v>-456182438</v>
      </c>
      <c r="Z1664" s="6">
        <v>85215770</v>
      </c>
      <c r="AA1664" s="7">
        <v>1906784795</v>
      </c>
      <c r="AB1664" s="6">
        <v>78614760</v>
      </c>
      <c r="AC1664" s="7">
        <v>1540899149</v>
      </c>
      <c r="AD1664" s="6">
        <v>4861101</v>
      </c>
      <c r="AE1664" s="7">
        <v>150474626</v>
      </c>
      <c r="AF1664" s="6">
        <v>5117766</v>
      </c>
      <c r="AG1664" s="7">
        <v>148666832</v>
      </c>
      <c r="AH1664" s="6">
        <v>341950</v>
      </c>
      <c r="AI1664" s="7">
        <v>10804103</v>
      </c>
      <c r="AJ1664" s="6">
        <v>1432390</v>
      </c>
      <c r="AK1664" s="7">
        <v>25050559</v>
      </c>
      <c r="AL1664" s="6">
        <v>0</v>
      </c>
      <c r="AM1664" s="7">
        <v>0</v>
      </c>
      <c r="AN1664" s="6">
        <v>0</v>
      </c>
      <c r="AO1664" s="7">
        <v>0</v>
      </c>
      <c r="AP1664" s="6">
        <v>3219570</v>
      </c>
      <c r="AQ1664" s="7">
        <v>109548321</v>
      </c>
      <c r="AR1664" s="6">
        <v>4064040</v>
      </c>
      <c r="AS1664" s="7">
        <v>158391099</v>
      </c>
      <c r="AT1664" s="6">
        <v>0</v>
      </c>
      <c r="AU1664" s="7">
        <v>0</v>
      </c>
      <c r="AV1664" s="6">
        <v>2100000</v>
      </c>
      <c r="AW1664" s="7">
        <v>30936000</v>
      </c>
      <c r="AX1664" s="6">
        <v>6380640</v>
      </c>
      <c r="AY1664" s="7">
        <v>310382605</v>
      </c>
      <c r="AZ1664" s="6">
        <v>15192400</v>
      </c>
      <c r="BA1664" s="7">
        <v>672109123</v>
      </c>
      <c r="BB1664" s="6">
        <v>2954477</v>
      </c>
      <c r="BC1664" s="7">
        <v>93748196</v>
      </c>
      <c r="BD1664" s="6">
        <v>954477</v>
      </c>
      <c r="BE1664" s="7">
        <v>66112196</v>
      </c>
      <c r="BF1664" s="7">
        <v>6601010</v>
      </c>
      <c r="BG1664" s="7">
        <v>365885646</v>
      </c>
      <c r="BH1664" s="7">
        <v>-256665</v>
      </c>
      <c r="BI1664" s="7">
        <v>1807794</v>
      </c>
      <c r="BJ1664" s="7">
        <v>-1090440</v>
      </c>
      <c r="BK1664" s="7">
        <v>-14246456</v>
      </c>
      <c r="BL1664" s="7">
        <v>0</v>
      </c>
      <c r="BM1664" s="7">
        <v>0</v>
      </c>
      <c r="BN1664" s="7">
        <v>-844470</v>
      </c>
      <c r="BO1664" s="7">
        <v>-48842778</v>
      </c>
      <c r="BP1664" s="7">
        <v>-2100000</v>
      </c>
      <c r="BQ1664" s="7">
        <v>-30936000</v>
      </c>
      <c r="BR1664" s="7">
        <v>-8811760</v>
      </c>
      <c r="BS1664" s="7">
        <v>-361726518</v>
      </c>
      <c r="BT1664" s="7">
        <v>2000000</v>
      </c>
      <c r="BU1664" s="7">
        <v>27636000</v>
      </c>
    </row>
    <row r="1665" spans="1:73" ht="14.25" customHeight="1" x14ac:dyDescent="0.3">
      <c r="A1665" s="5">
        <v>43284</v>
      </c>
      <c r="B1665" s="6">
        <v>142326342</v>
      </c>
      <c r="C1665" s="7">
        <v>3161827938</v>
      </c>
      <c r="D1665" s="6">
        <v>133955262</v>
      </c>
      <c r="E1665" s="7">
        <v>2949550188</v>
      </c>
      <c r="F1665" s="6">
        <v>8371080</v>
      </c>
      <c r="G1665" s="7">
        <v>212277750</v>
      </c>
      <c r="H1665" s="6">
        <v>537560</v>
      </c>
      <c r="I1665" s="7">
        <v>14795967</v>
      </c>
      <c r="J1665" s="6">
        <v>1315430</v>
      </c>
      <c r="K1665" s="7">
        <v>29183267</v>
      </c>
      <c r="L1665" s="6">
        <v>-777870</v>
      </c>
      <c r="M1665" s="7">
        <v>-14387300</v>
      </c>
      <c r="N1665" s="6">
        <v>11436422</v>
      </c>
      <c r="O1665" s="7">
        <v>359027636</v>
      </c>
      <c r="P1665" s="6">
        <v>9936462</v>
      </c>
      <c r="Q1665" s="7">
        <v>208361446</v>
      </c>
      <c r="R1665" s="6">
        <v>1499960</v>
      </c>
      <c r="S1665" s="7">
        <v>150666190</v>
      </c>
      <c r="T1665" s="6">
        <v>12510570</v>
      </c>
      <c r="U1665" s="7">
        <v>652976762</v>
      </c>
      <c r="V1665" s="6">
        <v>25154430</v>
      </c>
      <c r="W1665" s="7">
        <v>1028758756</v>
      </c>
      <c r="X1665" s="6">
        <v>-12643860</v>
      </c>
      <c r="Y1665" s="7">
        <v>-375781994</v>
      </c>
      <c r="Z1665" s="6">
        <v>123481960</v>
      </c>
      <c r="AA1665" s="7">
        <v>2636985678</v>
      </c>
      <c r="AB1665" s="6">
        <v>116940470</v>
      </c>
      <c r="AC1665" s="7">
        <v>2400865097</v>
      </c>
      <c r="AD1665" s="6">
        <v>3523931</v>
      </c>
      <c r="AE1665" s="7">
        <v>82715120</v>
      </c>
      <c r="AF1665" s="6">
        <v>4429052</v>
      </c>
      <c r="AG1665" s="7">
        <v>142699245</v>
      </c>
      <c r="AH1665" s="6">
        <v>494510</v>
      </c>
      <c r="AI1665" s="7">
        <v>12360966</v>
      </c>
      <c r="AJ1665" s="6">
        <v>1262800</v>
      </c>
      <c r="AK1665" s="7">
        <v>26356531</v>
      </c>
      <c r="AL1665" s="6">
        <v>0</v>
      </c>
      <c r="AM1665" s="7">
        <v>0</v>
      </c>
      <c r="AN1665" s="6">
        <v>0</v>
      </c>
      <c r="AO1665" s="7">
        <v>0</v>
      </c>
      <c r="AP1665" s="6">
        <v>7865940</v>
      </c>
      <c r="AQ1665" s="7">
        <v>234008028</v>
      </c>
      <c r="AR1665" s="6">
        <v>5895090</v>
      </c>
      <c r="AS1665" s="7">
        <v>147342579</v>
      </c>
      <c r="AT1665" s="6">
        <v>2807862</v>
      </c>
      <c r="AU1665" s="7">
        <v>84867120</v>
      </c>
      <c r="AV1665" s="6">
        <v>759361</v>
      </c>
      <c r="AW1665" s="7">
        <v>5716505</v>
      </c>
      <c r="AX1665" s="6">
        <v>9572890</v>
      </c>
      <c r="AY1665" s="7">
        <v>494965986</v>
      </c>
      <c r="AZ1665" s="6">
        <v>19679790</v>
      </c>
      <c r="BA1665" s="7">
        <v>801447781</v>
      </c>
      <c r="BB1665" s="6">
        <v>2137030</v>
      </c>
      <c r="BC1665" s="7">
        <v>108402633</v>
      </c>
      <c r="BD1665" s="6">
        <v>4125010</v>
      </c>
      <c r="BE1665" s="7">
        <v>153413673</v>
      </c>
      <c r="BF1665" s="7">
        <v>6541490</v>
      </c>
      <c r="BG1665" s="7">
        <v>236120581</v>
      </c>
      <c r="BH1665" s="7">
        <v>-905121</v>
      </c>
      <c r="BI1665" s="7">
        <v>-59984125</v>
      </c>
      <c r="BJ1665" s="7">
        <v>-768290</v>
      </c>
      <c r="BK1665" s="7">
        <v>-13995565</v>
      </c>
      <c r="BL1665" s="7">
        <v>0</v>
      </c>
      <c r="BM1665" s="7">
        <v>0</v>
      </c>
      <c r="BN1665" s="7">
        <v>1970850</v>
      </c>
      <c r="BO1665" s="7">
        <v>86665449</v>
      </c>
      <c r="BP1665" s="7">
        <v>2048501</v>
      </c>
      <c r="BQ1665" s="7">
        <v>79150615</v>
      </c>
      <c r="BR1665" s="7">
        <v>-10106900</v>
      </c>
      <c r="BS1665" s="7">
        <v>-306481795</v>
      </c>
      <c r="BT1665" s="7">
        <v>-1987980</v>
      </c>
      <c r="BU1665" s="7">
        <v>-45011040</v>
      </c>
    </row>
    <row r="1666" spans="1:73" ht="14.25" customHeight="1" x14ac:dyDescent="0.3">
      <c r="A1666" s="5">
        <v>43283</v>
      </c>
      <c r="B1666" s="6">
        <v>118915950</v>
      </c>
      <c r="C1666" s="7">
        <v>2406593105</v>
      </c>
      <c r="D1666" s="6">
        <v>139376735</v>
      </c>
      <c r="E1666" s="7">
        <v>2940986672</v>
      </c>
      <c r="F1666" s="6">
        <v>-20460785</v>
      </c>
      <c r="G1666" s="7">
        <v>-534393567</v>
      </c>
      <c r="H1666" s="6">
        <v>657590</v>
      </c>
      <c r="I1666" s="7">
        <v>11853750</v>
      </c>
      <c r="J1666" s="6">
        <v>361800</v>
      </c>
      <c r="K1666" s="7">
        <v>11248855</v>
      </c>
      <c r="L1666" s="6">
        <v>295790</v>
      </c>
      <c r="M1666" s="7">
        <v>604895</v>
      </c>
      <c r="N1666" s="6">
        <v>15938895</v>
      </c>
      <c r="O1666" s="7">
        <v>481208708</v>
      </c>
      <c r="P1666" s="6">
        <v>7489460</v>
      </c>
      <c r="Q1666" s="7">
        <v>261661421</v>
      </c>
      <c r="R1666" s="6">
        <v>8449435</v>
      </c>
      <c r="S1666" s="7">
        <v>219547287</v>
      </c>
      <c r="T1666" s="6">
        <v>18546750</v>
      </c>
      <c r="U1666" s="7">
        <v>909126233</v>
      </c>
      <c r="V1666" s="6">
        <v>11419950</v>
      </c>
      <c r="W1666" s="7">
        <v>673628630</v>
      </c>
      <c r="X1666" s="6">
        <v>7126800</v>
      </c>
      <c r="Y1666" s="7">
        <v>235497603</v>
      </c>
      <c r="Z1666" s="6">
        <v>100343900</v>
      </c>
      <c r="AA1666" s="7">
        <v>1971558480</v>
      </c>
      <c r="AB1666" s="6">
        <v>111016520</v>
      </c>
      <c r="AC1666" s="7">
        <v>2271860963</v>
      </c>
      <c r="AD1666" s="6">
        <v>6089000</v>
      </c>
      <c r="AE1666" s="7">
        <v>73305000</v>
      </c>
      <c r="AF1666" s="6">
        <v>9641085</v>
      </c>
      <c r="AG1666" s="7">
        <v>176963857</v>
      </c>
      <c r="AH1666" s="6">
        <v>572460</v>
      </c>
      <c r="AI1666" s="7">
        <v>9392457</v>
      </c>
      <c r="AJ1666" s="6">
        <v>317590</v>
      </c>
      <c r="AK1666" s="7">
        <v>9544976</v>
      </c>
      <c r="AL1666" s="6">
        <v>0</v>
      </c>
      <c r="AM1666" s="7">
        <v>0</v>
      </c>
      <c r="AN1666" s="6">
        <v>0</v>
      </c>
      <c r="AO1666" s="7">
        <v>0</v>
      </c>
      <c r="AP1666" s="6">
        <v>5407480</v>
      </c>
      <c r="AQ1666" s="7">
        <v>204475354</v>
      </c>
      <c r="AR1666" s="6">
        <v>4103250</v>
      </c>
      <c r="AS1666" s="7">
        <v>147671310</v>
      </c>
      <c r="AT1666" s="6">
        <v>3702085</v>
      </c>
      <c r="AU1666" s="7">
        <v>108578857</v>
      </c>
      <c r="AV1666" s="6">
        <v>1100000</v>
      </c>
      <c r="AW1666" s="7">
        <v>28511500</v>
      </c>
      <c r="AX1666" s="6">
        <v>14618270</v>
      </c>
      <c r="AY1666" s="7">
        <v>610258646</v>
      </c>
      <c r="AZ1666" s="6">
        <v>8390360</v>
      </c>
      <c r="BA1666" s="7">
        <v>413638503</v>
      </c>
      <c r="BB1666" s="6">
        <v>1530880</v>
      </c>
      <c r="BC1666" s="7">
        <v>167761476</v>
      </c>
      <c r="BD1666" s="6">
        <v>1430880</v>
      </c>
      <c r="BE1666" s="7">
        <v>166249976</v>
      </c>
      <c r="BF1666" s="7">
        <v>-10672620</v>
      </c>
      <c r="BG1666" s="7">
        <v>-300302483</v>
      </c>
      <c r="BH1666" s="7">
        <v>-3552085</v>
      </c>
      <c r="BI1666" s="7">
        <v>-103658857</v>
      </c>
      <c r="BJ1666" s="7">
        <v>254870</v>
      </c>
      <c r="BK1666" s="7">
        <v>-152519</v>
      </c>
      <c r="BL1666" s="7">
        <v>0</v>
      </c>
      <c r="BM1666" s="7">
        <v>0</v>
      </c>
      <c r="BN1666" s="7">
        <v>1304230</v>
      </c>
      <c r="BO1666" s="7">
        <v>56804044</v>
      </c>
      <c r="BP1666" s="7">
        <v>2602085</v>
      </c>
      <c r="BQ1666" s="7">
        <v>80067357</v>
      </c>
      <c r="BR1666" s="7">
        <v>6227910</v>
      </c>
      <c r="BS1666" s="7">
        <v>196620143</v>
      </c>
      <c r="BT1666" s="7">
        <v>100000</v>
      </c>
      <c r="BU1666" s="7">
        <v>1511500</v>
      </c>
    </row>
    <row r="1667" spans="1:73" ht="14.25" customHeight="1" x14ac:dyDescent="0.3">
      <c r="A1667" s="5">
        <v>43280</v>
      </c>
      <c r="B1667" s="6">
        <v>103683749</v>
      </c>
      <c r="C1667" s="7">
        <v>2464012424</v>
      </c>
      <c r="D1667" s="6">
        <v>94958419</v>
      </c>
      <c r="E1667" s="7">
        <v>2097182424</v>
      </c>
      <c r="F1667" s="6">
        <v>8725330</v>
      </c>
      <c r="G1667" s="7">
        <v>366830000</v>
      </c>
      <c r="H1667" s="6">
        <v>475910</v>
      </c>
      <c r="I1667" s="7">
        <v>12145146</v>
      </c>
      <c r="J1667" s="6">
        <v>195770</v>
      </c>
      <c r="K1667" s="7">
        <v>6426385</v>
      </c>
      <c r="L1667" s="6">
        <v>280140</v>
      </c>
      <c r="M1667" s="7">
        <v>5718761</v>
      </c>
      <c r="N1667" s="6">
        <v>7522590</v>
      </c>
      <c r="O1667" s="7">
        <v>179444792</v>
      </c>
      <c r="P1667" s="6">
        <v>21281180</v>
      </c>
      <c r="Q1667" s="7">
        <v>393082887</v>
      </c>
      <c r="R1667" s="6">
        <v>-13758590</v>
      </c>
      <c r="S1667" s="7">
        <v>-213638095</v>
      </c>
      <c r="T1667" s="6">
        <v>12713080</v>
      </c>
      <c r="U1667" s="7">
        <v>696219610</v>
      </c>
      <c r="V1667" s="6">
        <v>16966800</v>
      </c>
      <c r="W1667" s="7">
        <v>1008400177</v>
      </c>
      <c r="X1667" s="6">
        <v>-4253720</v>
      </c>
      <c r="Y1667" s="7">
        <v>-312180567</v>
      </c>
      <c r="Z1667" s="6">
        <v>73131830</v>
      </c>
      <c r="AA1667" s="7">
        <v>1820195886</v>
      </c>
      <c r="AB1667" s="6">
        <v>72262250</v>
      </c>
      <c r="AC1667" s="7">
        <v>1480045424</v>
      </c>
      <c r="AD1667" s="6">
        <v>13751609</v>
      </c>
      <c r="AE1667" s="7">
        <v>91784820</v>
      </c>
      <c r="AF1667" s="6">
        <v>5723749</v>
      </c>
      <c r="AG1667" s="7">
        <v>57782388</v>
      </c>
      <c r="AH1667" s="6">
        <v>392540</v>
      </c>
      <c r="AI1667" s="7">
        <v>9633561</v>
      </c>
      <c r="AJ1667" s="6">
        <v>190390</v>
      </c>
      <c r="AK1667" s="7">
        <v>5977990</v>
      </c>
      <c r="AL1667" s="6">
        <v>0</v>
      </c>
      <c r="AM1667" s="7">
        <v>0</v>
      </c>
      <c r="AN1667" s="6">
        <v>0</v>
      </c>
      <c r="AO1667" s="7">
        <v>0</v>
      </c>
      <c r="AP1667" s="6">
        <v>2646770</v>
      </c>
      <c r="AQ1667" s="7">
        <v>67461251</v>
      </c>
      <c r="AR1667" s="6">
        <v>6911740</v>
      </c>
      <c r="AS1667" s="7">
        <v>188792847</v>
      </c>
      <c r="AT1667" s="6">
        <v>2840140</v>
      </c>
      <c r="AU1667" s="7">
        <v>27454368</v>
      </c>
      <c r="AV1667" s="6">
        <v>11849160</v>
      </c>
      <c r="AW1667" s="7">
        <v>101598800</v>
      </c>
      <c r="AX1667" s="6">
        <v>7187030</v>
      </c>
      <c r="AY1667" s="7">
        <v>409260701</v>
      </c>
      <c r="AZ1667" s="6">
        <v>12144080</v>
      </c>
      <c r="BA1667" s="7">
        <v>741690623</v>
      </c>
      <c r="BB1667" s="6">
        <v>3892400</v>
      </c>
      <c r="BC1667" s="7">
        <v>157644596</v>
      </c>
      <c r="BD1667" s="6">
        <v>3028160</v>
      </c>
      <c r="BE1667" s="7">
        <v>132568788</v>
      </c>
      <c r="BF1667" s="7">
        <v>869580</v>
      </c>
      <c r="BG1667" s="7">
        <v>340150462</v>
      </c>
      <c r="BH1667" s="7">
        <v>8027860</v>
      </c>
      <c r="BI1667" s="7">
        <v>34002432</v>
      </c>
      <c r="BJ1667" s="7">
        <v>202150</v>
      </c>
      <c r="BK1667" s="7">
        <v>3655571</v>
      </c>
      <c r="BL1667" s="7">
        <v>0</v>
      </c>
      <c r="BM1667" s="7">
        <v>0</v>
      </c>
      <c r="BN1667" s="7">
        <v>-4264970</v>
      </c>
      <c r="BO1667" s="7">
        <v>-121331596</v>
      </c>
      <c r="BP1667" s="7">
        <v>-9009020</v>
      </c>
      <c r="BQ1667" s="7">
        <v>-74144432</v>
      </c>
      <c r="BR1667" s="7">
        <v>-4957050</v>
      </c>
      <c r="BS1667" s="7">
        <v>-332429922</v>
      </c>
      <c r="BT1667" s="7">
        <v>864240</v>
      </c>
      <c r="BU1667" s="7">
        <v>25075808</v>
      </c>
    </row>
    <row r="1668" spans="1:73" ht="14.25" customHeight="1" x14ac:dyDescent="0.3">
      <c r="A1668" s="5">
        <v>43279</v>
      </c>
      <c r="B1668" s="6">
        <v>126718890</v>
      </c>
      <c r="C1668" s="7">
        <v>2839098099</v>
      </c>
      <c r="D1668" s="6">
        <v>132578080</v>
      </c>
      <c r="E1668" s="7">
        <v>2850401328</v>
      </c>
      <c r="F1668" s="6">
        <v>-5859190</v>
      </c>
      <c r="G1668" s="7">
        <v>-11303229</v>
      </c>
      <c r="H1668" s="6">
        <v>582380</v>
      </c>
      <c r="I1668" s="7">
        <v>23437239</v>
      </c>
      <c r="J1668" s="6">
        <v>1080770</v>
      </c>
      <c r="K1668" s="7">
        <v>37258453</v>
      </c>
      <c r="L1668" s="6">
        <v>-498390</v>
      </c>
      <c r="M1668" s="7">
        <v>-13821214</v>
      </c>
      <c r="N1668" s="6">
        <v>6795880</v>
      </c>
      <c r="O1668" s="7">
        <v>201987674</v>
      </c>
      <c r="P1668" s="6">
        <v>8331320</v>
      </c>
      <c r="Q1668" s="7">
        <v>266703125</v>
      </c>
      <c r="R1668" s="6">
        <v>-1535440</v>
      </c>
      <c r="S1668" s="7">
        <v>-64715451</v>
      </c>
      <c r="T1668" s="6">
        <v>9657380</v>
      </c>
      <c r="U1668" s="7">
        <v>523849105</v>
      </c>
      <c r="V1668" s="6">
        <v>9746980</v>
      </c>
      <c r="W1668" s="7">
        <v>533321631</v>
      </c>
      <c r="X1668" s="6">
        <v>-89600</v>
      </c>
      <c r="Y1668" s="7">
        <v>-9472526</v>
      </c>
      <c r="Z1668" s="6">
        <v>94631050</v>
      </c>
      <c r="AA1668" s="7">
        <v>2132824505</v>
      </c>
      <c r="AB1668" s="6">
        <v>98882820</v>
      </c>
      <c r="AC1668" s="7">
        <v>2086245540</v>
      </c>
      <c r="AD1668" s="6">
        <v>17049700</v>
      </c>
      <c r="AE1668" s="7">
        <v>194580555</v>
      </c>
      <c r="AF1668" s="6">
        <v>17566400</v>
      </c>
      <c r="AG1668" s="7">
        <v>223444185</v>
      </c>
      <c r="AH1668" s="6">
        <v>438990</v>
      </c>
      <c r="AI1668" s="7">
        <v>12626324</v>
      </c>
      <c r="AJ1668" s="6">
        <v>826910</v>
      </c>
      <c r="AK1668" s="7">
        <v>20470855</v>
      </c>
      <c r="AL1668" s="6">
        <v>44500</v>
      </c>
      <c r="AM1668" s="7">
        <v>4454450</v>
      </c>
      <c r="AN1668" s="6">
        <v>208300</v>
      </c>
      <c r="AO1668" s="7">
        <v>15705820</v>
      </c>
      <c r="AP1668" s="6">
        <v>4274310</v>
      </c>
      <c r="AQ1668" s="7">
        <v>120064712</v>
      </c>
      <c r="AR1668" s="6">
        <v>7536270</v>
      </c>
      <c r="AS1668" s="7">
        <v>237794673</v>
      </c>
      <c r="AT1668" s="6">
        <v>2185000</v>
      </c>
      <c r="AU1668" s="7">
        <v>57996450</v>
      </c>
      <c r="AV1668" s="6">
        <v>512250</v>
      </c>
      <c r="AW1668" s="7">
        <v>13430215</v>
      </c>
      <c r="AX1668" s="6">
        <v>6587290</v>
      </c>
      <c r="AY1668" s="7">
        <v>316510176</v>
      </c>
      <c r="AZ1668" s="6">
        <v>6989040</v>
      </c>
      <c r="BA1668" s="7">
        <v>350801349</v>
      </c>
      <c r="BB1668" s="6">
        <v>2581890</v>
      </c>
      <c r="BC1668" s="7">
        <v>144165900</v>
      </c>
      <c r="BD1668" s="6">
        <v>2114140</v>
      </c>
      <c r="BE1668" s="7">
        <v>135190135</v>
      </c>
      <c r="BF1668" s="7">
        <v>-4251770</v>
      </c>
      <c r="BG1668" s="7">
        <v>46578965</v>
      </c>
      <c r="BH1668" s="7">
        <v>-516700</v>
      </c>
      <c r="BI1668" s="7">
        <v>-28863630</v>
      </c>
      <c r="BJ1668" s="7">
        <v>-387920</v>
      </c>
      <c r="BK1668" s="7">
        <v>-7844531</v>
      </c>
      <c r="BL1668" s="7">
        <v>-163800</v>
      </c>
      <c r="BM1668" s="7">
        <v>-11251370</v>
      </c>
      <c r="BN1668" s="7">
        <v>-3261960</v>
      </c>
      <c r="BO1668" s="7">
        <v>-117729961</v>
      </c>
      <c r="BP1668" s="7">
        <v>1672750</v>
      </c>
      <c r="BQ1668" s="7">
        <v>44566235</v>
      </c>
      <c r="BR1668" s="7">
        <v>-401750</v>
      </c>
      <c r="BS1668" s="7">
        <v>-34291173</v>
      </c>
      <c r="BT1668" s="7">
        <v>467750</v>
      </c>
      <c r="BU1668" s="7">
        <v>8975765</v>
      </c>
    </row>
    <row r="1669" spans="1:73" ht="14.25" customHeight="1" x14ac:dyDescent="0.3">
      <c r="A1669" s="5">
        <v>43278</v>
      </c>
      <c r="B1669" s="6">
        <v>135826193</v>
      </c>
      <c r="C1669" s="7">
        <v>2532266795</v>
      </c>
      <c r="D1669" s="6">
        <v>152525693</v>
      </c>
      <c r="E1669" s="7">
        <v>5140183689</v>
      </c>
      <c r="F1669" s="6">
        <v>-16699500</v>
      </c>
      <c r="G1669" s="7">
        <v>-2607916894</v>
      </c>
      <c r="H1669" s="6">
        <v>484930</v>
      </c>
      <c r="I1669" s="7">
        <v>10599772</v>
      </c>
      <c r="J1669" s="6">
        <v>492070</v>
      </c>
      <c r="K1669" s="7">
        <v>10614834</v>
      </c>
      <c r="L1669" s="6">
        <v>-7140</v>
      </c>
      <c r="M1669" s="7">
        <v>-15062</v>
      </c>
      <c r="N1669" s="6">
        <v>15808650</v>
      </c>
      <c r="O1669" s="7">
        <v>399261213</v>
      </c>
      <c r="P1669" s="6">
        <v>3337420</v>
      </c>
      <c r="Q1669" s="7">
        <v>105121375</v>
      </c>
      <c r="R1669" s="6">
        <v>12471230</v>
      </c>
      <c r="S1669" s="7">
        <v>294139838</v>
      </c>
      <c r="T1669" s="6">
        <v>15413967</v>
      </c>
      <c r="U1669" s="7">
        <v>2686270935</v>
      </c>
      <c r="V1669" s="6">
        <v>17317027</v>
      </c>
      <c r="W1669" s="7">
        <v>473005451</v>
      </c>
      <c r="X1669" s="6">
        <v>-1903060</v>
      </c>
      <c r="Y1669" s="7">
        <v>2213265484</v>
      </c>
      <c r="Z1669" s="6">
        <v>98211850</v>
      </c>
      <c r="AA1669" s="7">
        <v>1814675610</v>
      </c>
      <c r="AB1669" s="6">
        <v>103793200</v>
      </c>
      <c r="AC1669" s="7">
        <v>1903006001</v>
      </c>
      <c r="AD1669" s="6">
        <v>18753943</v>
      </c>
      <c r="AE1669" s="7">
        <v>194842077</v>
      </c>
      <c r="AF1669" s="6">
        <v>20053583</v>
      </c>
      <c r="AG1669" s="7">
        <v>306880748</v>
      </c>
      <c r="AH1669" s="6">
        <v>435360</v>
      </c>
      <c r="AI1669" s="7">
        <v>8024456</v>
      </c>
      <c r="AJ1669" s="6">
        <v>470730</v>
      </c>
      <c r="AK1669" s="7">
        <v>9591070</v>
      </c>
      <c r="AL1669" s="6">
        <v>0</v>
      </c>
      <c r="AM1669" s="7">
        <v>0</v>
      </c>
      <c r="AN1669" s="6">
        <v>0</v>
      </c>
      <c r="AO1669" s="7">
        <v>0</v>
      </c>
      <c r="AP1669" s="6">
        <v>2684500</v>
      </c>
      <c r="AQ1669" s="7">
        <v>92456571</v>
      </c>
      <c r="AR1669" s="6">
        <v>1907930</v>
      </c>
      <c r="AS1669" s="7">
        <v>73275370</v>
      </c>
      <c r="AT1669" s="6">
        <v>11470000</v>
      </c>
      <c r="AU1669" s="7">
        <v>238022000</v>
      </c>
      <c r="AV1669" s="6">
        <v>1273300</v>
      </c>
      <c r="AW1669" s="7">
        <v>23368199</v>
      </c>
      <c r="AX1669" s="6">
        <v>4798080</v>
      </c>
      <c r="AY1669" s="7">
        <v>221754013</v>
      </c>
      <c r="AZ1669" s="6">
        <v>5608050</v>
      </c>
      <c r="BA1669" s="7">
        <v>244098085</v>
      </c>
      <c r="BB1669" s="6">
        <v>1981397</v>
      </c>
      <c r="BC1669" s="7">
        <v>59467309</v>
      </c>
      <c r="BD1669" s="6">
        <v>10878457</v>
      </c>
      <c r="BE1669" s="7">
        <v>162082439</v>
      </c>
      <c r="BF1669" s="7">
        <v>-5581350</v>
      </c>
      <c r="BG1669" s="7">
        <v>-88330391</v>
      </c>
      <c r="BH1669" s="7">
        <v>-1299640</v>
      </c>
      <c r="BI1669" s="7">
        <v>-112038671</v>
      </c>
      <c r="BJ1669" s="7">
        <v>-35370</v>
      </c>
      <c r="BK1669" s="7">
        <v>-1566614</v>
      </c>
      <c r="BL1669" s="7">
        <v>0</v>
      </c>
      <c r="BM1669" s="7">
        <v>0</v>
      </c>
      <c r="BN1669" s="7">
        <v>776570</v>
      </c>
      <c r="BO1669" s="7">
        <v>19181201</v>
      </c>
      <c r="BP1669" s="7">
        <v>10196700</v>
      </c>
      <c r="BQ1669" s="7">
        <v>214653801</v>
      </c>
      <c r="BR1669" s="7">
        <v>-809970</v>
      </c>
      <c r="BS1669" s="7">
        <v>-22344072</v>
      </c>
      <c r="BT1669" s="7">
        <v>-8897060</v>
      </c>
      <c r="BU1669" s="7">
        <v>-102615130</v>
      </c>
    </row>
    <row r="1670" spans="1:73" ht="14.25" customHeight="1" x14ac:dyDescent="0.3">
      <c r="A1670" s="5">
        <v>43277</v>
      </c>
      <c r="B1670" s="6">
        <v>121304089</v>
      </c>
      <c r="C1670" s="7">
        <v>2334741125</v>
      </c>
      <c r="D1670" s="6">
        <v>123581891</v>
      </c>
      <c r="E1670" s="7">
        <v>2349825202</v>
      </c>
      <c r="F1670" s="6">
        <v>-2277802</v>
      </c>
      <c r="G1670" s="7">
        <v>-15084077</v>
      </c>
      <c r="H1670" s="6">
        <v>672260</v>
      </c>
      <c r="I1670" s="7">
        <v>16877071</v>
      </c>
      <c r="J1670" s="6">
        <v>463560</v>
      </c>
      <c r="K1670" s="7">
        <v>10304977</v>
      </c>
      <c r="L1670" s="6">
        <v>208700</v>
      </c>
      <c r="M1670" s="7">
        <v>6572094</v>
      </c>
      <c r="N1670" s="6">
        <v>9817512</v>
      </c>
      <c r="O1670" s="7">
        <v>209220117</v>
      </c>
      <c r="P1670" s="6">
        <v>24823774</v>
      </c>
      <c r="Q1670" s="7">
        <v>438070569</v>
      </c>
      <c r="R1670" s="6">
        <v>-15006262</v>
      </c>
      <c r="S1670" s="7">
        <v>-228850452</v>
      </c>
      <c r="T1670" s="6">
        <v>7095030</v>
      </c>
      <c r="U1670" s="7">
        <v>253557323</v>
      </c>
      <c r="V1670" s="6">
        <v>7703980</v>
      </c>
      <c r="W1670" s="7">
        <v>273238991</v>
      </c>
      <c r="X1670" s="6">
        <v>-608950</v>
      </c>
      <c r="Y1670" s="7">
        <v>-19681668</v>
      </c>
      <c r="Z1670" s="6">
        <v>86927480</v>
      </c>
      <c r="AA1670" s="7">
        <v>1436260380</v>
      </c>
      <c r="AB1670" s="6">
        <v>92538260</v>
      </c>
      <c r="AC1670" s="7">
        <v>1492697891</v>
      </c>
      <c r="AD1670" s="6">
        <v>21054609</v>
      </c>
      <c r="AE1670" s="7">
        <v>429011270</v>
      </c>
      <c r="AF1670" s="6">
        <v>16016391</v>
      </c>
      <c r="AG1670" s="7">
        <v>357634458</v>
      </c>
      <c r="AH1670" s="6">
        <v>647740</v>
      </c>
      <c r="AI1670" s="7">
        <v>15137341</v>
      </c>
      <c r="AJ1670" s="6">
        <v>451070</v>
      </c>
      <c r="AK1670" s="7">
        <v>9395805</v>
      </c>
      <c r="AL1670" s="6">
        <v>0</v>
      </c>
      <c r="AM1670" s="7">
        <v>0</v>
      </c>
      <c r="AN1670" s="6">
        <v>0</v>
      </c>
      <c r="AO1670" s="7">
        <v>0</v>
      </c>
      <c r="AP1670" s="6">
        <v>2232590</v>
      </c>
      <c r="AQ1670" s="7">
        <v>61965445</v>
      </c>
      <c r="AR1670" s="6">
        <v>1926510</v>
      </c>
      <c r="AS1670" s="7">
        <v>55382217</v>
      </c>
      <c r="AT1670" s="6">
        <v>5984862</v>
      </c>
      <c r="AU1670" s="7">
        <v>69947028</v>
      </c>
      <c r="AV1670" s="6">
        <v>21326964</v>
      </c>
      <c r="AW1670" s="7">
        <v>309754014</v>
      </c>
      <c r="AX1670" s="6">
        <v>3162020</v>
      </c>
      <c r="AY1670" s="7">
        <v>103737887</v>
      </c>
      <c r="AZ1670" s="6">
        <v>3361140</v>
      </c>
      <c r="BA1670" s="7">
        <v>149205899</v>
      </c>
      <c r="BB1670" s="6">
        <v>3240280</v>
      </c>
      <c r="BC1670" s="7">
        <v>112017608</v>
      </c>
      <c r="BD1670" s="6">
        <v>3613360</v>
      </c>
      <c r="BE1670" s="7">
        <v>85896448</v>
      </c>
      <c r="BF1670" s="7">
        <v>-5610780</v>
      </c>
      <c r="BG1670" s="7">
        <v>-56437511</v>
      </c>
      <c r="BH1670" s="7">
        <v>5038218</v>
      </c>
      <c r="BI1670" s="7">
        <v>71376812</v>
      </c>
      <c r="BJ1670" s="7">
        <v>196670</v>
      </c>
      <c r="BK1670" s="7">
        <v>5741536</v>
      </c>
      <c r="BL1670" s="7">
        <v>0</v>
      </c>
      <c r="BM1670" s="7">
        <v>0</v>
      </c>
      <c r="BN1670" s="7">
        <v>306080</v>
      </c>
      <c r="BO1670" s="7">
        <v>6583228</v>
      </c>
      <c r="BP1670" s="7">
        <v>-15342102</v>
      </c>
      <c r="BQ1670" s="7">
        <v>-239806986</v>
      </c>
      <c r="BR1670" s="7">
        <v>-199120</v>
      </c>
      <c r="BS1670" s="7">
        <v>-45468012</v>
      </c>
      <c r="BT1670" s="7">
        <v>-373080</v>
      </c>
      <c r="BU1670" s="7">
        <v>26121160</v>
      </c>
    </row>
    <row r="1671" spans="1:73" ht="14.25" customHeight="1" x14ac:dyDescent="0.3">
      <c r="A1671" s="5">
        <v>43276</v>
      </c>
      <c r="B1671" s="6">
        <v>112128050</v>
      </c>
      <c r="C1671" s="7">
        <v>2498207967</v>
      </c>
      <c r="D1671" s="6">
        <v>115842893</v>
      </c>
      <c r="E1671" s="7">
        <v>2520645838</v>
      </c>
      <c r="F1671" s="6">
        <v>-3714843</v>
      </c>
      <c r="G1671" s="7">
        <v>-22437871</v>
      </c>
      <c r="H1671" s="6">
        <v>1562980</v>
      </c>
      <c r="I1671" s="7">
        <v>32260756</v>
      </c>
      <c r="J1671" s="6">
        <v>315190</v>
      </c>
      <c r="K1671" s="7">
        <v>8540302</v>
      </c>
      <c r="L1671" s="6">
        <v>1247790</v>
      </c>
      <c r="M1671" s="7">
        <v>23720454</v>
      </c>
      <c r="N1671" s="6">
        <v>9907893</v>
      </c>
      <c r="O1671" s="7">
        <v>219546673</v>
      </c>
      <c r="P1671" s="6">
        <v>13551190</v>
      </c>
      <c r="Q1671" s="7">
        <v>341393104</v>
      </c>
      <c r="R1671" s="6">
        <v>-3643297</v>
      </c>
      <c r="S1671" s="7">
        <v>-121846431</v>
      </c>
      <c r="T1671" s="6">
        <v>6112100</v>
      </c>
      <c r="U1671" s="7">
        <v>334168352</v>
      </c>
      <c r="V1671" s="6">
        <v>5299920</v>
      </c>
      <c r="W1671" s="7">
        <v>300083127</v>
      </c>
      <c r="X1671" s="6">
        <v>812180</v>
      </c>
      <c r="Y1671" s="7">
        <v>34085225</v>
      </c>
      <c r="Z1671" s="6">
        <v>90418440</v>
      </c>
      <c r="AA1671" s="7">
        <v>1832684191</v>
      </c>
      <c r="AB1671" s="6">
        <v>93975190</v>
      </c>
      <c r="AC1671" s="7">
        <v>1859264441</v>
      </c>
      <c r="AD1671" s="6">
        <v>10558140</v>
      </c>
      <c r="AE1671" s="7">
        <v>213820160</v>
      </c>
      <c r="AF1671" s="6">
        <v>9314373</v>
      </c>
      <c r="AG1671" s="7">
        <v>178395465</v>
      </c>
      <c r="AH1671" s="6">
        <v>1428270</v>
      </c>
      <c r="AI1671" s="7">
        <v>27834030</v>
      </c>
      <c r="AJ1671" s="6">
        <v>246670</v>
      </c>
      <c r="AK1671" s="7">
        <v>7477382</v>
      </c>
      <c r="AL1671" s="6">
        <v>90850</v>
      </c>
      <c r="AM1671" s="7">
        <v>220766</v>
      </c>
      <c r="AN1671" s="6">
        <v>0</v>
      </c>
      <c r="AO1671" s="7">
        <v>0</v>
      </c>
      <c r="AP1671" s="6">
        <v>2813220</v>
      </c>
      <c r="AQ1671" s="7">
        <v>105679194</v>
      </c>
      <c r="AR1671" s="6">
        <v>4323280</v>
      </c>
      <c r="AS1671" s="7">
        <v>161485659</v>
      </c>
      <c r="AT1671" s="6">
        <v>6516053</v>
      </c>
      <c r="AU1671" s="7">
        <v>76738854</v>
      </c>
      <c r="AV1671" s="6">
        <v>8556670</v>
      </c>
      <c r="AW1671" s="7">
        <v>143545715</v>
      </c>
      <c r="AX1671" s="6">
        <v>3920690</v>
      </c>
      <c r="AY1671" s="7">
        <v>222803329</v>
      </c>
      <c r="AZ1671" s="6">
        <v>3750970</v>
      </c>
      <c r="BA1671" s="7">
        <v>214432362</v>
      </c>
      <c r="BB1671" s="6">
        <v>1330090</v>
      </c>
      <c r="BC1671" s="7">
        <v>64925607</v>
      </c>
      <c r="BD1671" s="6">
        <v>650090</v>
      </c>
      <c r="BE1671" s="7">
        <v>36062607</v>
      </c>
      <c r="BF1671" s="7">
        <v>-3556750</v>
      </c>
      <c r="BG1671" s="7">
        <v>-26580250</v>
      </c>
      <c r="BH1671" s="7">
        <v>1243767</v>
      </c>
      <c r="BI1671" s="7">
        <v>35424695</v>
      </c>
      <c r="BJ1671" s="7">
        <v>1181600</v>
      </c>
      <c r="BK1671" s="7">
        <v>20356648</v>
      </c>
      <c r="BL1671" s="7">
        <v>90850</v>
      </c>
      <c r="BM1671" s="7">
        <v>220766</v>
      </c>
      <c r="BN1671" s="7">
        <v>-1510060</v>
      </c>
      <c r="BO1671" s="7">
        <v>-55806465</v>
      </c>
      <c r="BP1671" s="7">
        <v>-2040617</v>
      </c>
      <c r="BQ1671" s="7">
        <v>-66806861</v>
      </c>
      <c r="BR1671" s="7">
        <v>169720</v>
      </c>
      <c r="BS1671" s="7">
        <v>8370967</v>
      </c>
      <c r="BT1671" s="7">
        <v>680000</v>
      </c>
      <c r="BU1671" s="7">
        <v>28863000</v>
      </c>
    </row>
    <row r="1672" spans="1:73" ht="14.25" customHeight="1" x14ac:dyDescent="0.3">
      <c r="A1672" s="5">
        <v>43273</v>
      </c>
      <c r="B1672" s="6">
        <v>80603240</v>
      </c>
      <c r="C1672" s="7">
        <v>1918431892</v>
      </c>
      <c r="D1672" s="6">
        <v>86760880</v>
      </c>
      <c r="E1672" s="7">
        <v>2097635699</v>
      </c>
      <c r="F1672" s="6">
        <v>-6157640</v>
      </c>
      <c r="G1672" s="7">
        <v>-179203807</v>
      </c>
      <c r="H1672" s="6">
        <v>491190</v>
      </c>
      <c r="I1672" s="7">
        <v>14869137</v>
      </c>
      <c r="J1672" s="6">
        <v>333500</v>
      </c>
      <c r="K1672" s="7">
        <v>13221015</v>
      </c>
      <c r="L1672" s="6">
        <v>157690</v>
      </c>
      <c r="M1672" s="7">
        <v>1648122</v>
      </c>
      <c r="N1672" s="6">
        <v>2805590</v>
      </c>
      <c r="O1672" s="7">
        <v>94448260</v>
      </c>
      <c r="P1672" s="6">
        <v>3896940</v>
      </c>
      <c r="Q1672" s="7">
        <v>164381453</v>
      </c>
      <c r="R1672" s="6">
        <v>-1091350</v>
      </c>
      <c r="S1672" s="7">
        <v>-69933193</v>
      </c>
      <c r="T1672" s="6">
        <v>11817320</v>
      </c>
      <c r="U1672" s="7">
        <v>635638424</v>
      </c>
      <c r="V1672" s="6">
        <v>8620880</v>
      </c>
      <c r="W1672" s="7">
        <v>458051273</v>
      </c>
      <c r="X1672" s="6">
        <v>3196440</v>
      </c>
      <c r="Y1672" s="7">
        <v>177587151</v>
      </c>
      <c r="Z1672" s="6">
        <v>71342940</v>
      </c>
      <c r="AA1672" s="7">
        <v>1576298325</v>
      </c>
      <c r="AB1672" s="6">
        <v>76692890</v>
      </c>
      <c r="AC1672" s="7">
        <v>1752146825</v>
      </c>
      <c r="AD1672" s="6">
        <v>3747278</v>
      </c>
      <c r="AE1672" s="7">
        <v>55600264</v>
      </c>
      <c r="AF1672" s="6">
        <v>2461508</v>
      </c>
      <c r="AG1672" s="7">
        <v>44471584</v>
      </c>
      <c r="AH1672" s="6">
        <v>419740</v>
      </c>
      <c r="AI1672" s="7">
        <v>11541863</v>
      </c>
      <c r="AJ1672" s="6">
        <v>268700</v>
      </c>
      <c r="AK1672" s="7">
        <v>10394640</v>
      </c>
      <c r="AL1672" s="6">
        <v>0</v>
      </c>
      <c r="AM1672" s="7">
        <v>0</v>
      </c>
      <c r="AN1672" s="6">
        <v>0</v>
      </c>
      <c r="AO1672" s="7">
        <v>0</v>
      </c>
      <c r="AP1672" s="6">
        <v>2332770</v>
      </c>
      <c r="AQ1672" s="7">
        <v>71514597</v>
      </c>
      <c r="AR1672" s="6">
        <v>3325710</v>
      </c>
      <c r="AS1672" s="7">
        <v>128783852</v>
      </c>
      <c r="AT1672" s="6">
        <v>1750000</v>
      </c>
      <c r="AU1672" s="7">
        <v>32198500</v>
      </c>
      <c r="AV1672" s="6">
        <v>2210000</v>
      </c>
      <c r="AW1672" s="7">
        <v>33483500</v>
      </c>
      <c r="AX1672" s="6">
        <v>10385010</v>
      </c>
      <c r="AY1672" s="7">
        <v>542094506</v>
      </c>
      <c r="AZ1672" s="6">
        <v>6892080</v>
      </c>
      <c r="BA1672" s="7">
        <v>362624912</v>
      </c>
      <c r="BB1672" s="6">
        <v>924230</v>
      </c>
      <c r="BC1672" s="7">
        <v>89028820</v>
      </c>
      <c r="BD1672" s="6">
        <v>1750000</v>
      </c>
      <c r="BE1672" s="7">
        <v>98872500</v>
      </c>
      <c r="BF1672" s="7">
        <v>-5349950</v>
      </c>
      <c r="BG1672" s="7">
        <v>-175848500</v>
      </c>
      <c r="BH1672" s="7">
        <v>1285770</v>
      </c>
      <c r="BI1672" s="7">
        <v>11128680</v>
      </c>
      <c r="BJ1672" s="7">
        <v>151040</v>
      </c>
      <c r="BK1672" s="7">
        <v>1147223</v>
      </c>
      <c r="BL1672" s="7">
        <v>0</v>
      </c>
      <c r="BM1672" s="7">
        <v>0</v>
      </c>
      <c r="BN1672" s="7">
        <v>-992940</v>
      </c>
      <c r="BO1672" s="7">
        <v>-57269255</v>
      </c>
      <c r="BP1672" s="7">
        <v>-460000</v>
      </c>
      <c r="BQ1672" s="7">
        <v>-1285000</v>
      </c>
      <c r="BR1672" s="7">
        <v>3492930</v>
      </c>
      <c r="BS1672" s="7">
        <v>179469594</v>
      </c>
      <c r="BT1672" s="7">
        <v>-825770</v>
      </c>
      <c r="BU1672" s="7">
        <v>-9843680</v>
      </c>
    </row>
    <row r="1673" spans="1:73" ht="14.25" customHeight="1" x14ac:dyDescent="0.3">
      <c r="A1673" s="5">
        <v>43272</v>
      </c>
      <c r="B1673" s="6">
        <v>86733217</v>
      </c>
      <c r="C1673" s="7">
        <v>2060614034</v>
      </c>
      <c r="D1673" s="6">
        <v>86888400</v>
      </c>
      <c r="E1673" s="7">
        <v>2111434853</v>
      </c>
      <c r="F1673" s="6">
        <v>-155183</v>
      </c>
      <c r="G1673" s="7">
        <v>-50820819</v>
      </c>
      <c r="H1673" s="6">
        <v>403050</v>
      </c>
      <c r="I1673" s="7">
        <v>11707803</v>
      </c>
      <c r="J1673" s="6">
        <v>57090</v>
      </c>
      <c r="K1673" s="7">
        <v>2250227</v>
      </c>
      <c r="L1673" s="6">
        <v>345960</v>
      </c>
      <c r="M1673" s="7">
        <v>9457576</v>
      </c>
      <c r="N1673" s="6">
        <v>4706350</v>
      </c>
      <c r="O1673" s="7">
        <v>186769956</v>
      </c>
      <c r="P1673" s="6">
        <v>8740387</v>
      </c>
      <c r="Q1673" s="7">
        <v>248363114</v>
      </c>
      <c r="R1673" s="6">
        <v>-4034037</v>
      </c>
      <c r="S1673" s="7">
        <v>-61593158</v>
      </c>
      <c r="T1673" s="6">
        <v>10461970</v>
      </c>
      <c r="U1673" s="7">
        <v>609859001</v>
      </c>
      <c r="V1673" s="6">
        <v>10296430</v>
      </c>
      <c r="W1673" s="7">
        <v>563005368</v>
      </c>
      <c r="X1673" s="6">
        <v>165540</v>
      </c>
      <c r="Y1673" s="7">
        <v>46853633</v>
      </c>
      <c r="Z1673" s="6">
        <v>65502040</v>
      </c>
      <c r="AA1673" s="7">
        <v>1420818209</v>
      </c>
      <c r="AB1673" s="6">
        <v>68206620</v>
      </c>
      <c r="AC1673" s="7">
        <v>1490707934</v>
      </c>
      <c r="AD1673" s="6">
        <v>7432927</v>
      </c>
      <c r="AE1673" s="7">
        <v>133608256</v>
      </c>
      <c r="AF1673" s="6">
        <v>5221570</v>
      </c>
      <c r="AG1673" s="7">
        <v>91563087</v>
      </c>
      <c r="AH1673" s="6">
        <v>365890</v>
      </c>
      <c r="AI1673" s="7">
        <v>10284348</v>
      </c>
      <c r="AJ1673" s="6">
        <v>49380</v>
      </c>
      <c r="AK1673" s="7">
        <v>1849486</v>
      </c>
      <c r="AL1673" s="6">
        <v>0</v>
      </c>
      <c r="AM1673" s="7">
        <v>0</v>
      </c>
      <c r="AN1673" s="6">
        <v>0</v>
      </c>
      <c r="AO1673" s="7">
        <v>0</v>
      </c>
      <c r="AP1673" s="6">
        <v>2419490</v>
      </c>
      <c r="AQ1673" s="7">
        <v>90434194</v>
      </c>
      <c r="AR1673" s="6">
        <v>5081670</v>
      </c>
      <c r="AS1673" s="7">
        <v>143102890</v>
      </c>
      <c r="AT1673" s="6">
        <v>613000</v>
      </c>
      <c r="AU1673" s="7">
        <v>8406400</v>
      </c>
      <c r="AV1673" s="6">
        <v>2095717</v>
      </c>
      <c r="AW1673" s="7">
        <v>28328585</v>
      </c>
      <c r="AX1673" s="6">
        <v>8112570</v>
      </c>
      <c r="AY1673" s="7">
        <v>402677231</v>
      </c>
      <c r="AZ1673" s="6">
        <v>6565810</v>
      </c>
      <c r="BA1673" s="7">
        <v>337294117</v>
      </c>
      <c r="BB1673" s="6">
        <v>1422190</v>
      </c>
      <c r="BC1673" s="7">
        <v>120484442</v>
      </c>
      <c r="BD1673" s="6">
        <v>2150830</v>
      </c>
      <c r="BE1673" s="7">
        <v>142607426</v>
      </c>
      <c r="BF1673" s="7">
        <v>-2704580</v>
      </c>
      <c r="BG1673" s="7">
        <v>-69889725</v>
      </c>
      <c r="BH1673" s="7">
        <v>2211357</v>
      </c>
      <c r="BI1673" s="7">
        <v>42045169</v>
      </c>
      <c r="BJ1673" s="7">
        <v>316510</v>
      </c>
      <c r="BK1673" s="7">
        <v>8434862</v>
      </c>
      <c r="BL1673" s="7">
        <v>0</v>
      </c>
      <c r="BM1673" s="7">
        <v>0</v>
      </c>
      <c r="BN1673" s="7">
        <v>-2662180</v>
      </c>
      <c r="BO1673" s="7">
        <v>-52668696</v>
      </c>
      <c r="BP1673" s="7">
        <v>-1482717</v>
      </c>
      <c r="BQ1673" s="7">
        <v>-19922185</v>
      </c>
      <c r="BR1673" s="7">
        <v>1546760</v>
      </c>
      <c r="BS1673" s="7">
        <v>65383114</v>
      </c>
      <c r="BT1673" s="7">
        <v>-728640</v>
      </c>
      <c r="BU1673" s="7">
        <v>-22122984</v>
      </c>
    </row>
    <row r="1674" spans="1:73" ht="14.25" customHeight="1" x14ac:dyDescent="0.3">
      <c r="A1674" s="5">
        <v>43271</v>
      </c>
      <c r="B1674" s="6">
        <v>119407515</v>
      </c>
      <c r="C1674" s="7">
        <v>2932663082</v>
      </c>
      <c r="D1674" s="6">
        <v>109607675</v>
      </c>
      <c r="E1674" s="7">
        <v>2672787733</v>
      </c>
      <c r="F1674" s="6">
        <v>9799840</v>
      </c>
      <c r="G1674" s="7">
        <v>259875349</v>
      </c>
      <c r="H1674" s="6">
        <v>497150</v>
      </c>
      <c r="I1674" s="7">
        <v>14412055</v>
      </c>
      <c r="J1674" s="6">
        <v>215440</v>
      </c>
      <c r="K1674" s="7">
        <v>7119065</v>
      </c>
      <c r="L1674" s="6">
        <v>281710</v>
      </c>
      <c r="M1674" s="7">
        <v>7292990</v>
      </c>
      <c r="N1674" s="6">
        <v>5412130</v>
      </c>
      <c r="O1674" s="7">
        <v>214581618</v>
      </c>
      <c r="P1674" s="6">
        <v>14572920</v>
      </c>
      <c r="Q1674" s="7">
        <v>377032413</v>
      </c>
      <c r="R1674" s="6">
        <v>-9160790</v>
      </c>
      <c r="S1674" s="7">
        <v>-162450795</v>
      </c>
      <c r="T1674" s="6">
        <v>12462990</v>
      </c>
      <c r="U1674" s="7">
        <v>598732461</v>
      </c>
      <c r="V1674" s="6">
        <v>16158140</v>
      </c>
      <c r="W1674" s="7">
        <v>755723948</v>
      </c>
      <c r="X1674" s="6">
        <v>-3695150</v>
      </c>
      <c r="Y1674" s="7">
        <v>-156991487</v>
      </c>
      <c r="Z1674" s="6">
        <v>88142210</v>
      </c>
      <c r="AA1674" s="7">
        <v>2020822428</v>
      </c>
      <c r="AB1674" s="6">
        <v>85561870</v>
      </c>
      <c r="AC1674" s="7">
        <v>1914019172</v>
      </c>
      <c r="AD1674" s="6">
        <v>14051640</v>
      </c>
      <c r="AE1674" s="7">
        <v>235991786</v>
      </c>
      <c r="AF1674" s="6">
        <v>6930640</v>
      </c>
      <c r="AG1674" s="7">
        <v>139657786</v>
      </c>
      <c r="AH1674" s="6">
        <v>473270</v>
      </c>
      <c r="AI1674" s="7">
        <v>12216476</v>
      </c>
      <c r="AJ1674" s="6">
        <v>197340</v>
      </c>
      <c r="AK1674" s="7">
        <v>6485509</v>
      </c>
      <c r="AL1674" s="6">
        <v>0</v>
      </c>
      <c r="AM1674" s="7">
        <v>0</v>
      </c>
      <c r="AN1674" s="6">
        <v>0</v>
      </c>
      <c r="AO1674" s="7">
        <v>0</v>
      </c>
      <c r="AP1674" s="6">
        <v>2751700</v>
      </c>
      <c r="AQ1674" s="7">
        <v>85206179</v>
      </c>
      <c r="AR1674" s="6">
        <v>4078120</v>
      </c>
      <c r="AS1674" s="7">
        <v>154357788</v>
      </c>
      <c r="AT1674" s="6">
        <v>740000</v>
      </c>
      <c r="AU1674" s="7">
        <v>51892400</v>
      </c>
      <c r="AV1674" s="6">
        <v>9115000</v>
      </c>
      <c r="AW1674" s="7">
        <v>164796400</v>
      </c>
      <c r="AX1674" s="6">
        <v>8069370</v>
      </c>
      <c r="AY1674" s="7">
        <v>354162553</v>
      </c>
      <c r="AZ1674" s="6">
        <v>11912580</v>
      </c>
      <c r="BA1674" s="7">
        <v>448167348</v>
      </c>
      <c r="BB1674" s="6">
        <v>1302000</v>
      </c>
      <c r="BC1674" s="7">
        <v>40698776</v>
      </c>
      <c r="BD1674" s="6">
        <v>984000</v>
      </c>
      <c r="BE1674" s="7">
        <v>33161776</v>
      </c>
      <c r="BF1674" s="7">
        <v>2580340</v>
      </c>
      <c r="BG1674" s="7">
        <v>106803256</v>
      </c>
      <c r="BH1674" s="7">
        <v>7121000</v>
      </c>
      <c r="BI1674" s="7">
        <v>96334000</v>
      </c>
      <c r="BJ1674" s="7">
        <v>275930</v>
      </c>
      <c r="BK1674" s="7">
        <v>5730967</v>
      </c>
      <c r="BL1674" s="7">
        <v>0</v>
      </c>
      <c r="BM1674" s="7">
        <v>0</v>
      </c>
      <c r="BN1674" s="7">
        <v>-1326420</v>
      </c>
      <c r="BO1674" s="7">
        <v>-69151609</v>
      </c>
      <c r="BP1674" s="7">
        <v>-8375000</v>
      </c>
      <c r="BQ1674" s="7">
        <v>-112904000</v>
      </c>
      <c r="BR1674" s="7">
        <v>-3843210</v>
      </c>
      <c r="BS1674" s="7">
        <v>-94004795</v>
      </c>
      <c r="BT1674" s="7">
        <v>318000</v>
      </c>
      <c r="BU1674" s="7">
        <v>7537000</v>
      </c>
    </row>
    <row r="1675" spans="1:73" ht="14.25" customHeight="1" x14ac:dyDescent="0.3">
      <c r="A1675" s="5">
        <v>43270</v>
      </c>
      <c r="B1675" s="6">
        <v>200928880</v>
      </c>
      <c r="C1675" s="7">
        <v>4984684104</v>
      </c>
      <c r="D1675" s="6">
        <v>201934110</v>
      </c>
      <c r="E1675" s="7">
        <v>4936225636</v>
      </c>
      <c r="F1675" s="6">
        <v>-1005230</v>
      </c>
      <c r="G1675" s="7">
        <v>48458468</v>
      </c>
      <c r="H1675" s="6">
        <v>841400</v>
      </c>
      <c r="I1675" s="7">
        <v>28474756</v>
      </c>
      <c r="J1675" s="6">
        <v>879860</v>
      </c>
      <c r="K1675" s="7">
        <v>44989495</v>
      </c>
      <c r="L1675" s="6">
        <v>-38460</v>
      </c>
      <c r="M1675" s="7">
        <v>-16514739</v>
      </c>
      <c r="N1675" s="6">
        <v>17507720</v>
      </c>
      <c r="O1675" s="7">
        <v>441995109</v>
      </c>
      <c r="P1675" s="6">
        <v>15590810</v>
      </c>
      <c r="Q1675" s="7">
        <v>453779636</v>
      </c>
      <c r="R1675" s="6">
        <v>1916910</v>
      </c>
      <c r="S1675" s="7">
        <v>-11784527</v>
      </c>
      <c r="T1675" s="6">
        <v>20219520</v>
      </c>
      <c r="U1675" s="7">
        <v>1092113501</v>
      </c>
      <c r="V1675" s="6">
        <v>25662230</v>
      </c>
      <c r="W1675" s="7">
        <v>1218060256</v>
      </c>
      <c r="X1675" s="6">
        <v>-5442710</v>
      </c>
      <c r="Y1675" s="7">
        <v>-125946755</v>
      </c>
      <c r="Z1675" s="6">
        <v>158474590</v>
      </c>
      <c r="AA1675" s="7">
        <v>3853280825</v>
      </c>
      <c r="AB1675" s="6">
        <v>159695000</v>
      </c>
      <c r="AC1675" s="7">
        <v>3791248038</v>
      </c>
      <c r="AD1675" s="6">
        <v>25316630</v>
      </c>
      <c r="AE1675" s="7">
        <v>400560676</v>
      </c>
      <c r="AF1675" s="6">
        <v>25058360</v>
      </c>
      <c r="AG1675" s="7">
        <v>416573716</v>
      </c>
      <c r="AH1675" s="6">
        <v>650310</v>
      </c>
      <c r="AI1675" s="7">
        <v>17564845</v>
      </c>
      <c r="AJ1675" s="6">
        <v>753480</v>
      </c>
      <c r="AK1675" s="7">
        <v>38353188</v>
      </c>
      <c r="AL1675" s="6">
        <v>20000</v>
      </c>
      <c r="AM1675" s="7">
        <v>2140000</v>
      </c>
      <c r="AN1675" s="6">
        <v>0</v>
      </c>
      <c r="AO1675" s="7">
        <v>0</v>
      </c>
      <c r="AP1675" s="6">
        <v>9374790</v>
      </c>
      <c r="AQ1675" s="7">
        <v>288302827</v>
      </c>
      <c r="AR1675" s="6">
        <v>7946020</v>
      </c>
      <c r="AS1675" s="7">
        <v>345328908</v>
      </c>
      <c r="AT1675" s="6">
        <v>6977560</v>
      </c>
      <c r="AU1675" s="7">
        <v>64397978</v>
      </c>
      <c r="AV1675" s="6">
        <v>6824000</v>
      </c>
      <c r="AW1675" s="7">
        <v>43293340</v>
      </c>
      <c r="AX1675" s="6">
        <v>11955790</v>
      </c>
      <c r="AY1675" s="7">
        <v>552634753</v>
      </c>
      <c r="AZ1675" s="6">
        <v>15512020</v>
      </c>
      <c r="BA1675" s="7">
        <v>630072271</v>
      </c>
      <c r="BB1675" s="6">
        <v>5865180</v>
      </c>
      <c r="BC1675" s="7">
        <v>363618333</v>
      </c>
      <c r="BD1675" s="6">
        <v>7597010</v>
      </c>
      <c r="BE1675" s="7">
        <v>389179931</v>
      </c>
      <c r="BF1675" s="7">
        <v>-1220410</v>
      </c>
      <c r="BG1675" s="7">
        <v>62032787</v>
      </c>
      <c r="BH1675" s="7">
        <v>258270</v>
      </c>
      <c r="BI1675" s="7">
        <v>-16013040</v>
      </c>
      <c r="BJ1675" s="7">
        <v>-103170</v>
      </c>
      <c r="BK1675" s="7">
        <v>-20788343</v>
      </c>
      <c r="BL1675" s="7">
        <v>20000</v>
      </c>
      <c r="BM1675" s="7">
        <v>2140000</v>
      </c>
      <c r="BN1675" s="7">
        <v>1428770</v>
      </c>
      <c r="BO1675" s="7">
        <v>-57026081</v>
      </c>
      <c r="BP1675" s="7">
        <v>153560</v>
      </c>
      <c r="BQ1675" s="7">
        <v>21104638</v>
      </c>
      <c r="BR1675" s="7">
        <v>-3556230</v>
      </c>
      <c r="BS1675" s="7">
        <v>-77437518</v>
      </c>
      <c r="BT1675" s="7">
        <v>-1731830</v>
      </c>
      <c r="BU1675" s="7">
        <v>-25561598</v>
      </c>
    </row>
    <row r="1676" spans="1:73" ht="14.25" customHeight="1" x14ac:dyDescent="0.3">
      <c r="A1676" s="5">
        <v>43269</v>
      </c>
      <c r="B1676" s="6">
        <v>138119610</v>
      </c>
      <c r="C1676" s="7">
        <v>3516773777</v>
      </c>
      <c r="D1676" s="6">
        <v>142651067</v>
      </c>
      <c r="E1676" s="7">
        <v>3324989606</v>
      </c>
      <c r="F1676" s="6">
        <v>-4531457</v>
      </c>
      <c r="G1676" s="7">
        <v>191784171</v>
      </c>
      <c r="H1676" s="6">
        <v>657870</v>
      </c>
      <c r="I1676" s="7">
        <v>15384915</v>
      </c>
      <c r="J1676" s="6">
        <v>503250</v>
      </c>
      <c r="K1676" s="7">
        <v>18314332</v>
      </c>
      <c r="L1676" s="6">
        <v>154620</v>
      </c>
      <c r="M1676" s="7">
        <v>-2929417</v>
      </c>
      <c r="N1676" s="6">
        <v>25487770</v>
      </c>
      <c r="O1676" s="7">
        <v>485566777</v>
      </c>
      <c r="P1676" s="6">
        <v>13686500</v>
      </c>
      <c r="Q1676" s="7">
        <v>295420871</v>
      </c>
      <c r="R1676" s="6">
        <v>11801270</v>
      </c>
      <c r="S1676" s="7">
        <v>190145906</v>
      </c>
      <c r="T1676" s="6">
        <v>6177880</v>
      </c>
      <c r="U1676" s="7">
        <v>299928717</v>
      </c>
      <c r="V1676" s="6">
        <v>18193800</v>
      </c>
      <c r="W1676" s="7">
        <v>821118229</v>
      </c>
      <c r="X1676" s="6">
        <v>-12015920</v>
      </c>
      <c r="Y1676" s="7">
        <v>-521189512</v>
      </c>
      <c r="Z1676" s="6">
        <v>114731660</v>
      </c>
      <c r="AA1676" s="7">
        <v>2746050101</v>
      </c>
      <c r="AB1676" s="6">
        <v>113342350</v>
      </c>
      <c r="AC1676" s="7">
        <v>2474331658</v>
      </c>
      <c r="AD1676" s="6">
        <v>6910000</v>
      </c>
      <c r="AE1676" s="7">
        <v>119351240</v>
      </c>
      <c r="AF1676" s="6">
        <v>15029427</v>
      </c>
      <c r="AG1676" s="7">
        <v>302280570</v>
      </c>
      <c r="AH1676" s="6">
        <v>634100</v>
      </c>
      <c r="AI1676" s="7">
        <v>13611681</v>
      </c>
      <c r="AJ1676" s="6">
        <v>445500</v>
      </c>
      <c r="AK1676" s="7">
        <v>15530244</v>
      </c>
      <c r="AL1676" s="6">
        <v>0</v>
      </c>
      <c r="AM1676" s="7">
        <v>0</v>
      </c>
      <c r="AN1676" s="6">
        <v>0</v>
      </c>
      <c r="AO1676" s="7">
        <v>0</v>
      </c>
      <c r="AP1676" s="6">
        <v>5211700</v>
      </c>
      <c r="AQ1676" s="7">
        <v>167588119</v>
      </c>
      <c r="AR1676" s="6">
        <v>3843050</v>
      </c>
      <c r="AS1676" s="7">
        <v>128023508</v>
      </c>
      <c r="AT1676" s="6">
        <v>17859710</v>
      </c>
      <c r="AU1676" s="7">
        <v>197308676</v>
      </c>
      <c r="AV1676" s="6">
        <v>7093000</v>
      </c>
      <c r="AW1676" s="7">
        <v>40615340</v>
      </c>
      <c r="AX1676" s="6">
        <v>3483660</v>
      </c>
      <c r="AY1676" s="7">
        <v>132225106</v>
      </c>
      <c r="AZ1676" s="6">
        <v>11156180</v>
      </c>
      <c r="BA1676" s="7">
        <v>520622691</v>
      </c>
      <c r="BB1676" s="6">
        <v>2276260</v>
      </c>
      <c r="BC1676" s="7">
        <v>131743745</v>
      </c>
      <c r="BD1676" s="6">
        <v>5776260</v>
      </c>
      <c r="BE1676" s="7">
        <v>188988745</v>
      </c>
      <c r="BF1676" s="7">
        <v>1389310</v>
      </c>
      <c r="BG1676" s="7">
        <v>271718443</v>
      </c>
      <c r="BH1676" s="7">
        <v>-8119427</v>
      </c>
      <c r="BI1676" s="7">
        <v>-182929330</v>
      </c>
      <c r="BJ1676" s="7">
        <v>188600</v>
      </c>
      <c r="BK1676" s="7">
        <v>-1918563</v>
      </c>
      <c r="BL1676" s="7">
        <v>0</v>
      </c>
      <c r="BM1676" s="7">
        <v>0</v>
      </c>
      <c r="BN1676" s="7">
        <v>1368650</v>
      </c>
      <c r="BO1676" s="7">
        <v>39564611</v>
      </c>
      <c r="BP1676" s="7">
        <v>10766710</v>
      </c>
      <c r="BQ1676" s="7">
        <v>156693336</v>
      </c>
      <c r="BR1676" s="7">
        <v>-7672520</v>
      </c>
      <c r="BS1676" s="7">
        <v>-388397585</v>
      </c>
      <c r="BT1676" s="7">
        <v>-3500000</v>
      </c>
      <c r="BU1676" s="7">
        <v>-57245000</v>
      </c>
    </row>
    <row r="1677" spans="1:73" ht="14.25" customHeight="1" x14ac:dyDescent="0.3">
      <c r="A1677" s="5">
        <v>43266</v>
      </c>
      <c r="B1677" s="6">
        <v>109260470</v>
      </c>
      <c r="C1677" s="7">
        <v>2987129833</v>
      </c>
      <c r="D1677" s="6">
        <v>95078090</v>
      </c>
      <c r="E1677" s="7">
        <v>2438899651</v>
      </c>
      <c r="F1677" s="6">
        <v>14182380</v>
      </c>
      <c r="G1677" s="7">
        <v>548230182</v>
      </c>
      <c r="H1677" s="6">
        <v>586510</v>
      </c>
      <c r="I1677" s="7">
        <v>13224595</v>
      </c>
      <c r="J1677" s="6">
        <v>342270</v>
      </c>
      <c r="K1677" s="7">
        <v>9697362</v>
      </c>
      <c r="L1677" s="6">
        <v>244240</v>
      </c>
      <c r="M1677" s="7">
        <v>3527233</v>
      </c>
      <c r="N1677" s="6">
        <v>16548710</v>
      </c>
      <c r="O1677" s="7">
        <v>263841280</v>
      </c>
      <c r="P1677" s="6">
        <v>11484450</v>
      </c>
      <c r="Q1677" s="7">
        <v>317431131</v>
      </c>
      <c r="R1677" s="6">
        <v>5064260</v>
      </c>
      <c r="S1677" s="7">
        <v>-53589851</v>
      </c>
      <c r="T1677" s="6">
        <v>28504763</v>
      </c>
      <c r="U1677" s="7">
        <v>1527335733</v>
      </c>
      <c r="V1677" s="6">
        <v>51966293</v>
      </c>
      <c r="W1677" s="7">
        <v>2073514767</v>
      </c>
      <c r="X1677" s="6">
        <v>-23461530</v>
      </c>
      <c r="Y1677" s="7">
        <v>-546179034</v>
      </c>
      <c r="Z1677" s="6">
        <v>89069180</v>
      </c>
      <c r="AA1677" s="7">
        <v>2178915319</v>
      </c>
      <c r="AB1677" s="6">
        <v>74371780</v>
      </c>
      <c r="AC1677" s="7">
        <v>1737621061</v>
      </c>
      <c r="AD1677" s="6">
        <v>8598200</v>
      </c>
      <c r="AE1677" s="7">
        <v>314408577</v>
      </c>
      <c r="AF1677" s="6">
        <v>7135050</v>
      </c>
      <c r="AG1677" s="7">
        <v>127834752</v>
      </c>
      <c r="AH1677" s="6">
        <v>536050</v>
      </c>
      <c r="AI1677" s="7">
        <v>8749510</v>
      </c>
      <c r="AJ1677" s="6">
        <v>337730</v>
      </c>
      <c r="AK1677" s="7">
        <v>9397805</v>
      </c>
      <c r="AL1677" s="6">
        <v>0</v>
      </c>
      <c r="AM1677" s="7">
        <v>0</v>
      </c>
      <c r="AN1677" s="6">
        <v>0</v>
      </c>
      <c r="AO1677" s="7">
        <v>0</v>
      </c>
      <c r="AP1677" s="6">
        <v>12193060</v>
      </c>
      <c r="AQ1677" s="7">
        <v>131022934</v>
      </c>
      <c r="AR1677" s="6">
        <v>7460640</v>
      </c>
      <c r="AS1677" s="7">
        <v>124563599</v>
      </c>
      <c r="AT1677" s="6">
        <v>1980000</v>
      </c>
      <c r="AU1677" s="7">
        <v>34214500</v>
      </c>
      <c r="AV1677" s="6">
        <v>800000</v>
      </c>
      <c r="AW1677" s="7">
        <v>15762000</v>
      </c>
      <c r="AX1677" s="6">
        <v>16999280</v>
      </c>
      <c r="AY1677" s="7">
        <v>806135493</v>
      </c>
      <c r="AZ1677" s="6">
        <v>40274390</v>
      </c>
      <c r="BA1677" s="7">
        <v>1302094381</v>
      </c>
      <c r="BB1677" s="6">
        <v>2592323</v>
      </c>
      <c r="BC1677" s="7">
        <v>249530993</v>
      </c>
      <c r="BD1677" s="6">
        <v>5235473</v>
      </c>
      <c r="BE1677" s="7">
        <v>454557318</v>
      </c>
      <c r="BF1677" s="7">
        <v>14697400</v>
      </c>
      <c r="BG1677" s="7">
        <v>441294258</v>
      </c>
      <c r="BH1677" s="7">
        <v>1463150</v>
      </c>
      <c r="BI1677" s="7">
        <v>186573825</v>
      </c>
      <c r="BJ1677" s="7">
        <v>198320</v>
      </c>
      <c r="BK1677" s="7">
        <v>-648295</v>
      </c>
      <c r="BL1677" s="7">
        <v>0</v>
      </c>
      <c r="BM1677" s="7">
        <v>0</v>
      </c>
      <c r="BN1677" s="7">
        <v>4732420</v>
      </c>
      <c r="BO1677" s="7">
        <v>6459335</v>
      </c>
      <c r="BP1677" s="7">
        <v>1180000</v>
      </c>
      <c r="BQ1677" s="7">
        <v>18452500</v>
      </c>
      <c r="BR1677" s="7">
        <v>-23275110</v>
      </c>
      <c r="BS1677" s="7">
        <v>-495958888</v>
      </c>
      <c r="BT1677" s="7">
        <v>-2643150</v>
      </c>
      <c r="BU1677" s="7">
        <v>-205026325</v>
      </c>
    </row>
    <row r="1678" spans="1:73" ht="14.25" customHeight="1" x14ac:dyDescent="0.3">
      <c r="A1678" s="5">
        <v>43265</v>
      </c>
      <c r="B1678" s="6">
        <v>128965516</v>
      </c>
      <c r="C1678" s="7">
        <v>3260090563</v>
      </c>
      <c r="D1678" s="6">
        <v>113974013</v>
      </c>
      <c r="E1678" s="7">
        <v>2849273679</v>
      </c>
      <c r="F1678" s="6">
        <v>14991503</v>
      </c>
      <c r="G1678" s="7">
        <v>410816884</v>
      </c>
      <c r="H1678" s="6">
        <v>2907807</v>
      </c>
      <c r="I1678" s="7">
        <v>85513207</v>
      </c>
      <c r="J1678" s="6">
        <v>4616990</v>
      </c>
      <c r="K1678" s="7">
        <v>66621811</v>
      </c>
      <c r="L1678" s="6">
        <v>-1709183</v>
      </c>
      <c r="M1678" s="7">
        <v>18891396</v>
      </c>
      <c r="N1678" s="6">
        <v>8442040</v>
      </c>
      <c r="O1678" s="7">
        <v>231749541</v>
      </c>
      <c r="P1678" s="6">
        <v>6211210</v>
      </c>
      <c r="Q1678" s="7">
        <v>208990569</v>
      </c>
      <c r="R1678" s="6">
        <v>2230830</v>
      </c>
      <c r="S1678" s="7">
        <v>22758972</v>
      </c>
      <c r="T1678" s="6">
        <v>8692000</v>
      </c>
      <c r="U1678" s="7">
        <v>508923647</v>
      </c>
      <c r="V1678" s="6">
        <v>33339260</v>
      </c>
      <c r="W1678" s="7">
        <v>1113079334</v>
      </c>
      <c r="X1678" s="6">
        <v>-24647260</v>
      </c>
      <c r="Y1678" s="7">
        <v>-604155687</v>
      </c>
      <c r="Z1678" s="6">
        <v>104440760</v>
      </c>
      <c r="AA1678" s="7">
        <v>2477650444</v>
      </c>
      <c r="AB1678" s="6">
        <v>87218900</v>
      </c>
      <c r="AC1678" s="7">
        <v>2032337862</v>
      </c>
      <c r="AD1678" s="6">
        <v>11685166</v>
      </c>
      <c r="AE1678" s="7">
        <v>208506396</v>
      </c>
      <c r="AF1678" s="6">
        <v>14046003</v>
      </c>
      <c r="AG1678" s="7">
        <v>262670169</v>
      </c>
      <c r="AH1678" s="6">
        <v>377220</v>
      </c>
      <c r="AI1678" s="7">
        <v>10528937</v>
      </c>
      <c r="AJ1678" s="6">
        <v>272210</v>
      </c>
      <c r="AK1678" s="7">
        <v>6805486</v>
      </c>
      <c r="AL1678" s="6">
        <v>2217587</v>
      </c>
      <c r="AM1678" s="7">
        <v>59209573</v>
      </c>
      <c r="AN1678" s="6">
        <v>4338000</v>
      </c>
      <c r="AO1678" s="7">
        <v>59213700</v>
      </c>
      <c r="AP1678" s="6">
        <v>3524320</v>
      </c>
      <c r="AQ1678" s="7">
        <v>125984664</v>
      </c>
      <c r="AR1678" s="6">
        <v>4442570</v>
      </c>
      <c r="AS1678" s="7">
        <v>162473631</v>
      </c>
      <c r="AT1678" s="6">
        <v>4121250</v>
      </c>
      <c r="AU1678" s="7">
        <v>57996600</v>
      </c>
      <c r="AV1678" s="6">
        <v>1140000</v>
      </c>
      <c r="AW1678" s="7">
        <v>8188200</v>
      </c>
      <c r="AX1678" s="6">
        <v>5894060</v>
      </c>
      <c r="AY1678" s="7">
        <v>335369441</v>
      </c>
      <c r="AZ1678" s="6">
        <v>28168120</v>
      </c>
      <c r="BA1678" s="7">
        <v>846997608</v>
      </c>
      <c r="BB1678" s="6">
        <v>1787030</v>
      </c>
      <c r="BC1678" s="7">
        <v>97548783</v>
      </c>
      <c r="BD1678" s="6">
        <v>3087030</v>
      </c>
      <c r="BE1678" s="7">
        <v>119144283</v>
      </c>
      <c r="BF1678" s="7">
        <v>17221860</v>
      </c>
      <c r="BG1678" s="7">
        <v>445312582</v>
      </c>
      <c r="BH1678" s="7">
        <v>-2360837</v>
      </c>
      <c r="BI1678" s="7">
        <v>-54163773</v>
      </c>
      <c r="BJ1678" s="7">
        <v>105010</v>
      </c>
      <c r="BK1678" s="7">
        <v>3723451</v>
      </c>
      <c r="BL1678" s="7">
        <v>-2120413</v>
      </c>
      <c r="BM1678" s="7">
        <v>-4127</v>
      </c>
      <c r="BN1678" s="7">
        <v>-918250</v>
      </c>
      <c r="BO1678" s="7">
        <v>-36488967</v>
      </c>
      <c r="BP1678" s="7">
        <v>2981250</v>
      </c>
      <c r="BQ1678" s="7">
        <v>49808400</v>
      </c>
      <c r="BR1678" s="7">
        <v>-22274060</v>
      </c>
      <c r="BS1678" s="7">
        <v>-511628167</v>
      </c>
      <c r="BT1678" s="7">
        <v>-1300000</v>
      </c>
      <c r="BU1678" s="7">
        <v>-21595500</v>
      </c>
    </row>
    <row r="1679" spans="1:73" ht="14.25" customHeight="1" x14ac:dyDescent="0.3">
      <c r="A1679" s="5">
        <v>43264</v>
      </c>
      <c r="B1679" s="6">
        <v>88981020</v>
      </c>
      <c r="C1679" s="7">
        <v>2824574156</v>
      </c>
      <c r="D1679" s="6">
        <v>92122510</v>
      </c>
      <c r="E1679" s="7">
        <v>2823262737</v>
      </c>
      <c r="F1679" s="6">
        <v>-3141490</v>
      </c>
      <c r="G1679" s="7">
        <v>1311419</v>
      </c>
      <c r="H1679" s="6">
        <v>325390</v>
      </c>
      <c r="I1679" s="7">
        <v>11543231</v>
      </c>
      <c r="J1679" s="6">
        <v>345100</v>
      </c>
      <c r="K1679" s="7">
        <v>13698243</v>
      </c>
      <c r="L1679" s="6">
        <v>-19710</v>
      </c>
      <c r="M1679" s="7">
        <v>-2155012</v>
      </c>
      <c r="N1679" s="6">
        <v>6741910</v>
      </c>
      <c r="O1679" s="7">
        <v>256029379</v>
      </c>
      <c r="P1679" s="6">
        <v>8162910</v>
      </c>
      <c r="Q1679" s="7">
        <v>375164965</v>
      </c>
      <c r="R1679" s="6">
        <v>-1421000</v>
      </c>
      <c r="S1679" s="7">
        <v>-119135586</v>
      </c>
      <c r="T1679" s="6">
        <v>7705750</v>
      </c>
      <c r="U1679" s="7">
        <v>444985982</v>
      </c>
      <c r="V1679" s="6">
        <v>8168730</v>
      </c>
      <c r="W1679" s="7">
        <v>399307671</v>
      </c>
      <c r="X1679" s="6">
        <v>-462980</v>
      </c>
      <c r="Y1679" s="7">
        <v>45678311</v>
      </c>
      <c r="Z1679" s="6">
        <v>67793310</v>
      </c>
      <c r="AA1679" s="7">
        <v>1976303416</v>
      </c>
      <c r="AB1679" s="6">
        <v>68267740</v>
      </c>
      <c r="AC1679" s="7">
        <v>1863624547</v>
      </c>
      <c r="AD1679" s="6">
        <v>8058120</v>
      </c>
      <c r="AE1679" s="7">
        <v>255367569</v>
      </c>
      <c r="AF1679" s="6">
        <v>11708120</v>
      </c>
      <c r="AG1679" s="7">
        <v>425950569</v>
      </c>
      <c r="AH1679" s="6">
        <v>264520</v>
      </c>
      <c r="AI1679" s="7">
        <v>8553654</v>
      </c>
      <c r="AJ1679" s="6">
        <v>316470</v>
      </c>
      <c r="AK1679" s="7">
        <v>12941967</v>
      </c>
      <c r="AL1679" s="6">
        <v>0</v>
      </c>
      <c r="AM1679" s="7">
        <v>0</v>
      </c>
      <c r="AN1679" s="6">
        <v>0</v>
      </c>
      <c r="AO1679" s="7">
        <v>0</v>
      </c>
      <c r="AP1679" s="6">
        <v>1246080</v>
      </c>
      <c r="AQ1679" s="7">
        <v>45240801</v>
      </c>
      <c r="AR1679" s="6">
        <v>3765900</v>
      </c>
      <c r="AS1679" s="7">
        <v>185986968</v>
      </c>
      <c r="AT1679" s="6">
        <v>3680000</v>
      </c>
      <c r="AU1679" s="7">
        <v>148250000</v>
      </c>
      <c r="AV1679" s="6">
        <v>990000</v>
      </c>
      <c r="AW1679" s="7">
        <v>5522120</v>
      </c>
      <c r="AX1679" s="6">
        <v>4684370</v>
      </c>
      <c r="AY1679" s="7">
        <v>270693053</v>
      </c>
      <c r="AZ1679" s="6">
        <v>5777050</v>
      </c>
      <c r="BA1679" s="7">
        <v>273156570</v>
      </c>
      <c r="BB1679" s="6">
        <v>730000</v>
      </c>
      <c r="BC1679" s="7">
        <v>24947120</v>
      </c>
      <c r="BD1679" s="6">
        <v>689000</v>
      </c>
      <c r="BE1679" s="7">
        <v>29832500</v>
      </c>
      <c r="BF1679" s="7">
        <v>-474430</v>
      </c>
      <c r="BG1679" s="7">
        <v>112678869</v>
      </c>
      <c r="BH1679" s="7">
        <v>-3650000</v>
      </c>
      <c r="BI1679" s="7">
        <v>-170583000</v>
      </c>
      <c r="BJ1679" s="7">
        <v>-51950</v>
      </c>
      <c r="BK1679" s="7">
        <v>-4388313</v>
      </c>
      <c r="BL1679" s="7">
        <v>0</v>
      </c>
      <c r="BM1679" s="7">
        <v>0</v>
      </c>
      <c r="BN1679" s="7">
        <v>-2519820</v>
      </c>
      <c r="BO1679" s="7">
        <v>-140746167</v>
      </c>
      <c r="BP1679" s="7">
        <v>2690000</v>
      </c>
      <c r="BQ1679" s="7">
        <v>142727880</v>
      </c>
      <c r="BR1679" s="7">
        <v>-1092680</v>
      </c>
      <c r="BS1679" s="7">
        <v>-2463517</v>
      </c>
      <c r="BT1679" s="7">
        <v>41000</v>
      </c>
      <c r="BU1679" s="7">
        <v>-4885380</v>
      </c>
    </row>
    <row r="1680" spans="1:73" ht="14.25" customHeight="1" x14ac:dyDescent="0.3">
      <c r="A1680" s="5">
        <v>43263</v>
      </c>
      <c r="B1680" s="6">
        <v>159349030</v>
      </c>
      <c r="C1680" s="7">
        <v>4753842942</v>
      </c>
      <c r="D1680" s="6">
        <v>156757580</v>
      </c>
      <c r="E1680" s="7">
        <v>4408994152</v>
      </c>
      <c r="F1680" s="6">
        <v>2591450</v>
      </c>
      <c r="G1680" s="7">
        <v>344848790</v>
      </c>
      <c r="H1680" s="6">
        <v>875090</v>
      </c>
      <c r="I1680" s="7">
        <v>41263974</v>
      </c>
      <c r="J1680" s="6">
        <v>858750</v>
      </c>
      <c r="K1680" s="7">
        <v>27708734</v>
      </c>
      <c r="L1680" s="6">
        <v>16340</v>
      </c>
      <c r="M1680" s="7">
        <v>13555240</v>
      </c>
      <c r="N1680" s="6">
        <v>18792650</v>
      </c>
      <c r="O1680" s="7">
        <v>268214758</v>
      </c>
      <c r="P1680" s="6">
        <v>23930300</v>
      </c>
      <c r="Q1680" s="7">
        <v>440900630</v>
      </c>
      <c r="R1680" s="6">
        <v>-5137650</v>
      </c>
      <c r="S1680" s="7">
        <v>-172685872</v>
      </c>
      <c r="T1680" s="6">
        <v>16834440</v>
      </c>
      <c r="U1680" s="7">
        <v>881118290</v>
      </c>
      <c r="V1680" s="6">
        <v>20334540</v>
      </c>
      <c r="W1680" s="7">
        <v>1168648810</v>
      </c>
      <c r="X1680" s="6">
        <v>-3500100</v>
      </c>
      <c r="Y1680" s="7">
        <v>-287530520</v>
      </c>
      <c r="Z1680" s="6">
        <v>130066250</v>
      </c>
      <c r="AA1680" s="7">
        <v>3569967825</v>
      </c>
      <c r="AB1680" s="6">
        <v>130243660</v>
      </c>
      <c r="AC1680" s="7">
        <v>3446238640</v>
      </c>
      <c r="AD1680" s="6">
        <v>13227930</v>
      </c>
      <c r="AE1680" s="7">
        <v>427494891</v>
      </c>
      <c r="AF1680" s="6">
        <v>8924190</v>
      </c>
      <c r="AG1680" s="7">
        <v>143846583</v>
      </c>
      <c r="AH1680" s="6">
        <v>379200</v>
      </c>
      <c r="AI1680" s="7">
        <v>13099648</v>
      </c>
      <c r="AJ1680" s="6">
        <v>805740</v>
      </c>
      <c r="AK1680" s="7">
        <v>25058583</v>
      </c>
      <c r="AL1680" s="6">
        <v>430000</v>
      </c>
      <c r="AM1680" s="7">
        <v>24467000</v>
      </c>
      <c r="AN1680" s="6">
        <v>0</v>
      </c>
      <c r="AO1680" s="7">
        <v>0</v>
      </c>
      <c r="AP1680" s="6">
        <v>3570600</v>
      </c>
      <c r="AQ1680" s="7">
        <v>126307923</v>
      </c>
      <c r="AR1680" s="6">
        <v>4715950</v>
      </c>
      <c r="AS1680" s="7">
        <v>161891549</v>
      </c>
      <c r="AT1680" s="6">
        <v>13890000</v>
      </c>
      <c r="AU1680" s="7">
        <v>41890200</v>
      </c>
      <c r="AV1680" s="6">
        <v>16104740</v>
      </c>
      <c r="AW1680" s="7">
        <v>79904508</v>
      </c>
      <c r="AX1680" s="6">
        <v>7771150</v>
      </c>
      <c r="AY1680" s="7">
        <v>367015275</v>
      </c>
      <c r="AZ1680" s="6">
        <v>10938550</v>
      </c>
      <c r="BA1680" s="7">
        <v>513807633</v>
      </c>
      <c r="BB1680" s="6">
        <v>3926590</v>
      </c>
      <c r="BC1680" s="7">
        <v>164961913</v>
      </c>
      <c r="BD1680" s="6">
        <v>6445590</v>
      </c>
      <c r="BE1680" s="7">
        <v>435062913</v>
      </c>
      <c r="BF1680" s="7">
        <v>-177410</v>
      </c>
      <c r="BG1680" s="7">
        <v>123729185</v>
      </c>
      <c r="BH1680" s="7">
        <v>4303740</v>
      </c>
      <c r="BI1680" s="7">
        <v>283648308</v>
      </c>
      <c r="BJ1680" s="7">
        <v>-426540</v>
      </c>
      <c r="BK1680" s="7">
        <v>-11958935</v>
      </c>
      <c r="BL1680" s="7">
        <v>430000</v>
      </c>
      <c r="BM1680" s="7">
        <v>24467000</v>
      </c>
      <c r="BN1680" s="7">
        <v>-1145350</v>
      </c>
      <c r="BO1680" s="7">
        <v>-35583626</v>
      </c>
      <c r="BP1680" s="7">
        <v>-2214740</v>
      </c>
      <c r="BQ1680" s="7">
        <v>-38014308</v>
      </c>
      <c r="BR1680" s="7">
        <v>-3167400</v>
      </c>
      <c r="BS1680" s="7">
        <v>-146792358</v>
      </c>
      <c r="BT1680" s="7">
        <v>-2519000</v>
      </c>
      <c r="BU1680" s="7">
        <v>-270101000</v>
      </c>
    </row>
    <row r="1681" spans="1:73" ht="14.25" customHeight="1" x14ac:dyDescent="0.3">
      <c r="A1681" s="5">
        <v>43262</v>
      </c>
      <c r="B1681" s="6">
        <v>142049977</v>
      </c>
      <c r="C1681" s="7">
        <v>5938177685</v>
      </c>
      <c r="D1681" s="6">
        <v>144176407</v>
      </c>
      <c r="E1681" s="7">
        <v>5856755099</v>
      </c>
      <c r="F1681" s="6">
        <v>-2126430</v>
      </c>
      <c r="G1681" s="7">
        <v>81422586</v>
      </c>
      <c r="H1681" s="6">
        <v>465920</v>
      </c>
      <c r="I1681" s="7">
        <v>15745990</v>
      </c>
      <c r="J1681" s="6">
        <v>1009180</v>
      </c>
      <c r="K1681" s="7">
        <v>35725404</v>
      </c>
      <c r="L1681" s="6">
        <v>-543260</v>
      </c>
      <c r="M1681" s="7">
        <v>-19979414</v>
      </c>
      <c r="N1681" s="6">
        <v>10143940</v>
      </c>
      <c r="O1681" s="7">
        <v>273117717</v>
      </c>
      <c r="P1681" s="6">
        <v>6444740</v>
      </c>
      <c r="Q1681" s="7">
        <v>256580222</v>
      </c>
      <c r="R1681" s="6">
        <v>3699200</v>
      </c>
      <c r="S1681" s="7">
        <v>16537495</v>
      </c>
      <c r="T1681" s="6">
        <v>12499650</v>
      </c>
      <c r="U1681" s="7">
        <v>823937125</v>
      </c>
      <c r="V1681" s="6">
        <v>19536540</v>
      </c>
      <c r="W1681" s="7">
        <v>1008418166</v>
      </c>
      <c r="X1681" s="6">
        <v>-7036890</v>
      </c>
      <c r="Y1681" s="7">
        <v>-184481041</v>
      </c>
      <c r="Z1681" s="6">
        <v>99595100</v>
      </c>
      <c r="AA1681" s="7">
        <v>2785207778</v>
      </c>
      <c r="AB1681" s="6">
        <v>101090490</v>
      </c>
      <c r="AC1681" s="7">
        <v>2702394361</v>
      </c>
      <c r="AD1681" s="6">
        <v>27003057</v>
      </c>
      <c r="AE1681" s="7">
        <v>2447841104</v>
      </c>
      <c r="AF1681" s="6">
        <v>27376387</v>
      </c>
      <c r="AG1681" s="7">
        <v>2470136178</v>
      </c>
      <c r="AH1681" s="6">
        <v>368930</v>
      </c>
      <c r="AI1681" s="7">
        <v>12425750</v>
      </c>
      <c r="AJ1681" s="6">
        <v>806780</v>
      </c>
      <c r="AK1681" s="7">
        <v>27682377</v>
      </c>
      <c r="AL1681" s="6">
        <v>40000</v>
      </c>
      <c r="AM1681" s="7">
        <v>1044000</v>
      </c>
      <c r="AN1681" s="6">
        <v>177200</v>
      </c>
      <c r="AO1681" s="7">
        <v>6202000</v>
      </c>
      <c r="AP1681" s="6">
        <v>4120600</v>
      </c>
      <c r="AQ1681" s="7">
        <v>122654397</v>
      </c>
      <c r="AR1681" s="6">
        <v>4450360</v>
      </c>
      <c r="AS1681" s="7">
        <v>162438887</v>
      </c>
      <c r="AT1681" s="6">
        <v>5097500</v>
      </c>
      <c r="AU1681" s="7">
        <v>89724625</v>
      </c>
      <c r="AV1681" s="6">
        <v>745000</v>
      </c>
      <c r="AW1681" s="7">
        <v>1932350</v>
      </c>
      <c r="AX1681" s="6">
        <v>4954130</v>
      </c>
      <c r="AY1681" s="7">
        <v>306266599</v>
      </c>
      <c r="AZ1681" s="6">
        <v>7209830</v>
      </c>
      <c r="BA1681" s="7">
        <v>399483614</v>
      </c>
      <c r="BB1681" s="6">
        <v>5600710</v>
      </c>
      <c r="BC1681" s="7">
        <v>315944489</v>
      </c>
      <c r="BD1681" s="6">
        <v>9482680</v>
      </c>
      <c r="BE1681" s="7">
        <v>377327690</v>
      </c>
      <c r="BF1681" s="7">
        <v>-1495390</v>
      </c>
      <c r="BG1681" s="7">
        <v>82813417</v>
      </c>
      <c r="BH1681" s="7">
        <v>-373330</v>
      </c>
      <c r="BI1681" s="7">
        <v>-22295074</v>
      </c>
      <c r="BJ1681" s="7">
        <v>-437850</v>
      </c>
      <c r="BK1681" s="7">
        <v>-15256627</v>
      </c>
      <c r="BL1681" s="7">
        <v>-137200</v>
      </c>
      <c r="BM1681" s="7">
        <v>-5158000</v>
      </c>
      <c r="BN1681" s="7">
        <v>-329760</v>
      </c>
      <c r="BO1681" s="7">
        <v>-39784490</v>
      </c>
      <c r="BP1681" s="7">
        <v>4352500</v>
      </c>
      <c r="BQ1681" s="7">
        <v>87792275</v>
      </c>
      <c r="BR1681" s="7">
        <v>-2255700</v>
      </c>
      <c r="BS1681" s="7">
        <v>-93217015</v>
      </c>
      <c r="BT1681" s="7">
        <v>-3881970</v>
      </c>
      <c r="BU1681" s="7">
        <v>-61383201</v>
      </c>
    </row>
    <row r="1682" spans="1:73" ht="14.25" customHeight="1" x14ac:dyDescent="0.3">
      <c r="A1682" s="5">
        <v>43259</v>
      </c>
      <c r="B1682" s="6">
        <v>118801016</v>
      </c>
      <c r="C1682" s="7">
        <v>3328148559</v>
      </c>
      <c r="D1682" s="6">
        <v>120633296</v>
      </c>
      <c r="E1682" s="7">
        <v>3415205343</v>
      </c>
      <c r="F1682" s="6">
        <v>-1832280</v>
      </c>
      <c r="G1682" s="7">
        <v>-87056784</v>
      </c>
      <c r="H1682" s="6">
        <v>599240</v>
      </c>
      <c r="I1682" s="7">
        <v>18427258</v>
      </c>
      <c r="J1682" s="6">
        <v>916530</v>
      </c>
      <c r="K1682" s="7">
        <v>23999802</v>
      </c>
      <c r="L1682" s="6">
        <v>-317290</v>
      </c>
      <c r="M1682" s="7">
        <v>-5572544</v>
      </c>
      <c r="N1682" s="6">
        <v>8349160</v>
      </c>
      <c r="O1682" s="7">
        <v>186228536</v>
      </c>
      <c r="P1682" s="6">
        <v>6168530</v>
      </c>
      <c r="Q1682" s="7">
        <v>227548562</v>
      </c>
      <c r="R1682" s="6">
        <v>2180630</v>
      </c>
      <c r="S1682" s="7">
        <v>-41320026</v>
      </c>
      <c r="T1682" s="6">
        <v>6293730</v>
      </c>
      <c r="U1682" s="7">
        <v>460987598</v>
      </c>
      <c r="V1682" s="6">
        <v>10429710</v>
      </c>
      <c r="W1682" s="7">
        <v>547521022</v>
      </c>
      <c r="X1682" s="6">
        <v>-4135980</v>
      </c>
      <c r="Y1682" s="7">
        <v>-86533424</v>
      </c>
      <c r="Z1682" s="6">
        <v>96193730</v>
      </c>
      <c r="AA1682" s="7">
        <v>2526418338</v>
      </c>
      <c r="AB1682" s="6">
        <v>97014160</v>
      </c>
      <c r="AC1682" s="7">
        <v>2601548910</v>
      </c>
      <c r="AD1682" s="6">
        <v>7724320</v>
      </c>
      <c r="AE1682" s="7">
        <v>107434774</v>
      </c>
      <c r="AF1682" s="6">
        <v>7979320</v>
      </c>
      <c r="AG1682" s="7">
        <v>77877954</v>
      </c>
      <c r="AH1682" s="6">
        <v>549830</v>
      </c>
      <c r="AI1682" s="7">
        <v>14907074</v>
      </c>
      <c r="AJ1682" s="6">
        <v>855330</v>
      </c>
      <c r="AK1682" s="7">
        <v>21227196</v>
      </c>
      <c r="AL1682" s="6">
        <v>29000</v>
      </c>
      <c r="AM1682" s="7">
        <v>1534100</v>
      </c>
      <c r="AN1682" s="6">
        <v>0</v>
      </c>
      <c r="AO1682" s="7">
        <v>0</v>
      </c>
      <c r="AP1682" s="6">
        <v>3567720</v>
      </c>
      <c r="AQ1682" s="7">
        <v>110557464</v>
      </c>
      <c r="AR1682" s="6">
        <v>3571570</v>
      </c>
      <c r="AS1682" s="7">
        <v>161874703</v>
      </c>
      <c r="AT1682" s="6">
        <v>3918000</v>
      </c>
      <c r="AU1682" s="7">
        <v>34218960</v>
      </c>
      <c r="AV1682" s="6">
        <v>2073000</v>
      </c>
      <c r="AW1682" s="7">
        <v>37125260</v>
      </c>
      <c r="AX1682" s="6">
        <v>3103770</v>
      </c>
      <c r="AY1682" s="7">
        <v>208477478</v>
      </c>
      <c r="AZ1682" s="6">
        <v>5282050</v>
      </c>
      <c r="BA1682" s="7">
        <v>254882430</v>
      </c>
      <c r="BB1682" s="6">
        <v>1943400</v>
      </c>
      <c r="BC1682" s="7">
        <v>136671248</v>
      </c>
      <c r="BD1682" s="6">
        <v>3562400</v>
      </c>
      <c r="BE1682" s="7">
        <v>164855868</v>
      </c>
      <c r="BF1682" s="7">
        <v>-820430</v>
      </c>
      <c r="BG1682" s="7">
        <v>-75130572</v>
      </c>
      <c r="BH1682" s="7">
        <v>-255000</v>
      </c>
      <c r="BI1682" s="7">
        <v>29556820</v>
      </c>
      <c r="BJ1682" s="7">
        <v>-305500</v>
      </c>
      <c r="BK1682" s="7">
        <v>-6320122</v>
      </c>
      <c r="BL1682" s="7">
        <v>29000</v>
      </c>
      <c r="BM1682" s="7">
        <v>1534100</v>
      </c>
      <c r="BN1682" s="7">
        <v>-3850</v>
      </c>
      <c r="BO1682" s="7">
        <v>-51317239</v>
      </c>
      <c r="BP1682" s="7">
        <v>1845000</v>
      </c>
      <c r="BQ1682" s="7">
        <v>-2906300</v>
      </c>
      <c r="BR1682" s="7">
        <v>-2178280</v>
      </c>
      <c r="BS1682" s="7">
        <v>-46404952</v>
      </c>
      <c r="BT1682" s="7">
        <v>-1619000</v>
      </c>
      <c r="BU1682" s="7">
        <v>-28184620</v>
      </c>
    </row>
    <row r="1683" spans="1:73" ht="14.25" customHeight="1" x14ac:dyDescent="0.3">
      <c r="A1683" s="5">
        <v>43258</v>
      </c>
      <c r="B1683" s="6">
        <v>134802920</v>
      </c>
      <c r="C1683" s="7">
        <v>3594264126</v>
      </c>
      <c r="D1683" s="6">
        <v>142234580</v>
      </c>
      <c r="E1683" s="7">
        <v>3814769438</v>
      </c>
      <c r="F1683" s="6">
        <v>-7431660</v>
      </c>
      <c r="G1683" s="7">
        <v>-220505312</v>
      </c>
      <c r="H1683" s="6">
        <v>519800</v>
      </c>
      <c r="I1683" s="7">
        <v>15709611</v>
      </c>
      <c r="J1683" s="6">
        <v>616620</v>
      </c>
      <c r="K1683" s="7">
        <v>17519078</v>
      </c>
      <c r="L1683" s="6">
        <v>-96820</v>
      </c>
      <c r="M1683" s="7">
        <v>-1809467</v>
      </c>
      <c r="N1683" s="6">
        <v>9515430</v>
      </c>
      <c r="O1683" s="7">
        <v>166542499</v>
      </c>
      <c r="P1683" s="6">
        <v>11548620</v>
      </c>
      <c r="Q1683" s="7">
        <v>308955375</v>
      </c>
      <c r="R1683" s="6">
        <v>-2033190</v>
      </c>
      <c r="S1683" s="7">
        <v>-142412876</v>
      </c>
      <c r="T1683" s="6">
        <v>13693780</v>
      </c>
      <c r="U1683" s="7">
        <v>897412699</v>
      </c>
      <c r="V1683" s="6">
        <v>12516000</v>
      </c>
      <c r="W1683" s="7">
        <v>717422227</v>
      </c>
      <c r="X1683" s="6">
        <v>1177780</v>
      </c>
      <c r="Y1683" s="7">
        <v>179990472</v>
      </c>
      <c r="Z1683" s="6">
        <v>116075520</v>
      </c>
      <c r="AA1683" s="7">
        <v>2827171103</v>
      </c>
      <c r="AB1683" s="6">
        <v>120535190</v>
      </c>
      <c r="AC1683" s="7">
        <v>3007946192</v>
      </c>
      <c r="AD1683" s="6">
        <v>4343900</v>
      </c>
      <c r="AE1683" s="7">
        <v>117014450</v>
      </c>
      <c r="AF1683" s="6">
        <v>6679090</v>
      </c>
      <c r="AG1683" s="7">
        <v>141598528</v>
      </c>
      <c r="AH1683" s="6">
        <v>477830</v>
      </c>
      <c r="AI1683" s="7">
        <v>13666119</v>
      </c>
      <c r="AJ1683" s="6">
        <v>598070</v>
      </c>
      <c r="AK1683" s="7">
        <v>16606033</v>
      </c>
      <c r="AL1683" s="6">
        <v>0</v>
      </c>
      <c r="AM1683" s="7">
        <v>0</v>
      </c>
      <c r="AN1683" s="6">
        <v>0</v>
      </c>
      <c r="AO1683" s="7">
        <v>0</v>
      </c>
      <c r="AP1683" s="6">
        <v>2961060</v>
      </c>
      <c r="AQ1683" s="7">
        <v>102980008</v>
      </c>
      <c r="AR1683" s="6">
        <v>5957140</v>
      </c>
      <c r="AS1683" s="7">
        <v>203283234</v>
      </c>
      <c r="AT1683" s="6">
        <v>6120190</v>
      </c>
      <c r="AU1683" s="7">
        <v>36990228</v>
      </c>
      <c r="AV1683" s="6">
        <v>4583650</v>
      </c>
      <c r="AW1683" s="7">
        <v>61224720</v>
      </c>
      <c r="AX1683" s="6">
        <v>8707770</v>
      </c>
      <c r="AY1683" s="7">
        <v>490608776</v>
      </c>
      <c r="AZ1683" s="6">
        <v>6877570</v>
      </c>
      <c r="BA1683" s="7">
        <v>330364691</v>
      </c>
      <c r="BB1683" s="6">
        <v>2335830</v>
      </c>
      <c r="BC1683" s="7">
        <v>189032575</v>
      </c>
      <c r="BD1683" s="6">
        <v>2982180</v>
      </c>
      <c r="BE1683" s="7">
        <v>168758255</v>
      </c>
      <c r="BF1683" s="7">
        <v>-4459670</v>
      </c>
      <c r="BG1683" s="7">
        <v>-180775089</v>
      </c>
      <c r="BH1683" s="7">
        <v>-2335190</v>
      </c>
      <c r="BI1683" s="7">
        <v>-24584078</v>
      </c>
      <c r="BJ1683" s="7">
        <v>-120240</v>
      </c>
      <c r="BK1683" s="7">
        <v>-2939914</v>
      </c>
      <c r="BL1683" s="7">
        <v>0</v>
      </c>
      <c r="BM1683" s="7">
        <v>0</v>
      </c>
      <c r="BN1683" s="7">
        <v>-2996080</v>
      </c>
      <c r="BO1683" s="7">
        <v>-100303226</v>
      </c>
      <c r="BP1683" s="7">
        <v>1536540</v>
      </c>
      <c r="BQ1683" s="7">
        <v>-24234492</v>
      </c>
      <c r="BR1683" s="7">
        <v>1830200</v>
      </c>
      <c r="BS1683" s="7">
        <v>160244085</v>
      </c>
      <c r="BT1683" s="7">
        <v>-646350</v>
      </c>
      <c r="BU1683" s="7">
        <v>20274320</v>
      </c>
    </row>
    <row r="1684" spans="1:73" ht="14.25" customHeight="1" x14ac:dyDescent="0.3">
      <c r="A1684" s="5">
        <v>43257</v>
      </c>
      <c r="B1684" s="6">
        <v>135106577</v>
      </c>
      <c r="C1684" s="7">
        <v>3902243916</v>
      </c>
      <c r="D1684" s="6">
        <v>139256317</v>
      </c>
      <c r="E1684" s="7">
        <v>3920006475</v>
      </c>
      <c r="F1684" s="6">
        <v>-4149740</v>
      </c>
      <c r="G1684" s="7">
        <v>-17762559</v>
      </c>
      <c r="H1684" s="6">
        <v>476340</v>
      </c>
      <c r="I1684" s="7">
        <v>19142903</v>
      </c>
      <c r="J1684" s="6">
        <v>416900</v>
      </c>
      <c r="K1684" s="7">
        <v>10465399</v>
      </c>
      <c r="L1684" s="6">
        <v>59440</v>
      </c>
      <c r="M1684" s="7">
        <v>8677504</v>
      </c>
      <c r="N1684" s="6">
        <v>4434400</v>
      </c>
      <c r="O1684" s="7">
        <v>210239381</v>
      </c>
      <c r="P1684" s="6">
        <v>6593780</v>
      </c>
      <c r="Q1684" s="7">
        <v>314406294</v>
      </c>
      <c r="R1684" s="6">
        <v>-2159380</v>
      </c>
      <c r="S1684" s="7">
        <v>-104166913</v>
      </c>
      <c r="T1684" s="6">
        <v>9074970</v>
      </c>
      <c r="U1684" s="7">
        <v>572846929</v>
      </c>
      <c r="V1684" s="6">
        <v>9716430</v>
      </c>
      <c r="W1684" s="7">
        <v>618373074</v>
      </c>
      <c r="X1684" s="6">
        <v>-641460</v>
      </c>
      <c r="Y1684" s="7">
        <v>-45526145</v>
      </c>
      <c r="Z1684" s="6">
        <v>116276390</v>
      </c>
      <c r="AA1684" s="7">
        <v>3148501396</v>
      </c>
      <c r="AB1684" s="6">
        <v>119037340</v>
      </c>
      <c r="AC1684" s="7">
        <v>3082485741</v>
      </c>
      <c r="AD1684" s="6">
        <v>4819000</v>
      </c>
      <c r="AE1684" s="7">
        <v>158422000</v>
      </c>
      <c r="AF1684" s="6">
        <v>5449180</v>
      </c>
      <c r="AG1684" s="7">
        <v>224031690</v>
      </c>
      <c r="AH1684" s="6">
        <v>458720</v>
      </c>
      <c r="AI1684" s="7">
        <v>18145875</v>
      </c>
      <c r="AJ1684" s="6">
        <v>349430</v>
      </c>
      <c r="AK1684" s="7">
        <v>8861764</v>
      </c>
      <c r="AL1684" s="6">
        <v>0</v>
      </c>
      <c r="AM1684" s="7">
        <v>0</v>
      </c>
      <c r="AN1684" s="6">
        <v>0</v>
      </c>
      <c r="AO1684" s="7">
        <v>0</v>
      </c>
      <c r="AP1684" s="6">
        <v>2796360</v>
      </c>
      <c r="AQ1684" s="7">
        <v>112786846</v>
      </c>
      <c r="AR1684" s="6">
        <v>4488820</v>
      </c>
      <c r="AS1684" s="7">
        <v>172491925</v>
      </c>
      <c r="AT1684" s="6">
        <v>360000</v>
      </c>
      <c r="AU1684" s="7">
        <v>19687300</v>
      </c>
      <c r="AV1684" s="6">
        <v>840000</v>
      </c>
      <c r="AW1684" s="7">
        <v>47812550</v>
      </c>
      <c r="AX1684" s="6">
        <v>5228380</v>
      </c>
      <c r="AY1684" s="7">
        <v>268040196</v>
      </c>
      <c r="AZ1684" s="6">
        <v>7063780</v>
      </c>
      <c r="BA1684" s="7">
        <v>420002497</v>
      </c>
      <c r="BB1684" s="6">
        <v>2623440</v>
      </c>
      <c r="BC1684" s="7">
        <v>190164381</v>
      </c>
      <c r="BD1684" s="6">
        <v>1513260</v>
      </c>
      <c r="BE1684" s="7">
        <v>96429441</v>
      </c>
      <c r="BF1684" s="7">
        <v>-2760950</v>
      </c>
      <c r="BG1684" s="7">
        <v>66015655</v>
      </c>
      <c r="BH1684" s="7">
        <v>-630180</v>
      </c>
      <c r="BI1684" s="7">
        <v>-65609690</v>
      </c>
      <c r="BJ1684" s="7">
        <v>109290</v>
      </c>
      <c r="BK1684" s="7">
        <v>9284111</v>
      </c>
      <c r="BL1684" s="7">
        <v>0</v>
      </c>
      <c r="BM1684" s="7">
        <v>0</v>
      </c>
      <c r="BN1684" s="7">
        <v>-1692460</v>
      </c>
      <c r="BO1684" s="7">
        <v>-59705079</v>
      </c>
      <c r="BP1684" s="7">
        <v>-480000</v>
      </c>
      <c r="BQ1684" s="7">
        <v>-28125250</v>
      </c>
      <c r="BR1684" s="7">
        <v>-1835400</v>
      </c>
      <c r="BS1684" s="7">
        <v>-151962301</v>
      </c>
      <c r="BT1684" s="7">
        <v>1110180</v>
      </c>
      <c r="BU1684" s="7">
        <v>93734940</v>
      </c>
    </row>
    <row r="1685" spans="1:73" ht="14.25" customHeight="1" x14ac:dyDescent="0.3">
      <c r="A1685" s="5">
        <v>43256</v>
      </c>
      <c r="B1685" s="6">
        <v>177525013</v>
      </c>
      <c r="C1685" s="7">
        <v>6289834393</v>
      </c>
      <c r="D1685" s="6">
        <v>181229943</v>
      </c>
      <c r="E1685" s="7">
        <v>6346872920</v>
      </c>
      <c r="F1685" s="6">
        <v>-3704930</v>
      </c>
      <c r="G1685" s="7">
        <v>-57038527</v>
      </c>
      <c r="H1685" s="6">
        <v>1150370</v>
      </c>
      <c r="I1685" s="7">
        <v>38080923</v>
      </c>
      <c r="J1685" s="6">
        <v>754670</v>
      </c>
      <c r="K1685" s="7">
        <v>17695082</v>
      </c>
      <c r="L1685" s="6">
        <v>395700</v>
      </c>
      <c r="M1685" s="7">
        <v>20385841</v>
      </c>
      <c r="N1685" s="6">
        <v>5989330</v>
      </c>
      <c r="O1685" s="7">
        <v>211272319</v>
      </c>
      <c r="P1685" s="6">
        <v>6732800</v>
      </c>
      <c r="Q1685" s="7">
        <v>305367754</v>
      </c>
      <c r="R1685" s="6">
        <v>-743470</v>
      </c>
      <c r="S1685" s="7">
        <v>-94095435</v>
      </c>
      <c r="T1685" s="6">
        <v>12982760</v>
      </c>
      <c r="U1685" s="7">
        <v>833904480</v>
      </c>
      <c r="V1685" s="6">
        <v>17810140</v>
      </c>
      <c r="W1685" s="7">
        <v>894944626</v>
      </c>
      <c r="X1685" s="6">
        <v>-4827380</v>
      </c>
      <c r="Y1685" s="7">
        <v>-61040146</v>
      </c>
      <c r="Z1685" s="6">
        <v>137224380</v>
      </c>
      <c r="AA1685" s="7">
        <v>3374271195</v>
      </c>
      <c r="AB1685" s="6">
        <v>137685020</v>
      </c>
      <c r="AC1685" s="7">
        <v>3350634202</v>
      </c>
      <c r="AD1685" s="6">
        <v>22888533</v>
      </c>
      <c r="AE1685" s="7">
        <v>2175881478</v>
      </c>
      <c r="AF1685" s="6">
        <v>26215833</v>
      </c>
      <c r="AG1685" s="7">
        <v>2264479830</v>
      </c>
      <c r="AH1685" s="6">
        <v>800330</v>
      </c>
      <c r="AI1685" s="7">
        <v>28551968</v>
      </c>
      <c r="AJ1685" s="6">
        <v>628190</v>
      </c>
      <c r="AK1685" s="7">
        <v>14559415</v>
      </c>
      <c r="AL1685" s="6">
        <v>304480</v>
      </c>
      <c r="AM1685" s="7">
        <v>5754672</v>
      </c>
      <c r="AN1685" s="6">
        <v>0</v>
      </c>
      <c r="AO1685" s="7">
        <v>0</v>
      </c>
      <c r="AP1685" s="6">
        <v>5125370</v>
      </c>
      <c r="AQ1685" s="7">
        <v>148858385</v>
      </c>
      <c r="AR1685" s="6">
        <v>5651280</v>
      </c>
      <c r="AS1685" s="7">
        <v>207815059</v>
      </c>
      <c r="AT1685" s="6">
        <v>516000</v>
      </c>
      <c r="AU1685" s="7">
        <v>29167358</v>
      </c>
      <c r="AV1685" s="6">
        <v>528000</v>
      </c>
      <c r="AW1685" s="7">
        <v>50138800</v>
      </c>
      <c r="AX1685" s="6">
        <v>7854990</v>
      </c>
      <c r="AY1685" s="7">
        <v>468158066</v>
      </c>
      <c r="AZ1685" s="6">
        <v>10866140</v>
      </c>
      <c r="BA1685" s="7">
        <v>480731330</v>
      </c>
      <c r="BB1685" s="6">
        <v>2057340</v>
      </c>
      <c r="BC1685" s="7">
        <v>127402346</v>
      </c>
      <c r="BD1685" s="6">
        <v>3348340</v>
      </c>
      <c r="BE1685" s="7">
        <v>136231104</v>
      </c>
      <c r="BF1685" s="7">
        <v>-460640</v>
      </c>
      <c r="BG1685" s="7">
        <v>23636993</v>
      </c>
      <c r="BH1685" s="7">
        <v>-3327300</v>
      </c>
      <c r="BI1685" s="7">
        <v>-88598352</v>
      </c>
      <c r="BJ1685" s="7">
        <v>172140</v>
      </c>
      <c r="BK1685" s="7">
        <v>13992553</v>
      </c>
      <c r="BL1685" s="7">
        <v>304480</v>
      </c>
      <c r="BM1685" s="7">
        <v>5754672</v>
      </c>
      <c r="BN1685" s="7">
        <v>-525910</v>
      </c>
      <c r="BO1685" s="7">
        <v>-58956674</v>
      </c>
      <c r="BP1685" s="7">
        <v>-12000</v>
      </c>
      <c r="BQ1685" s="7">
        <v>-20971442</v>
      </c>
      <c r="BR1685" s="7">
        <v>-3011150</v>
      </c>
      <c r="BS1685" s="7">
        <v>-12573264</v>
      </c>
      <c r="BT1685" s="7">
        <v>-1291000</v>
      </c>
      <c r="BU1685" s="7">
        <v>-8828758</v>
      </c>
    </row>
    <row r="1686" spans="1:73" ht="14.25" customHeight="1" x14ac:dyDescent="0.3">
      <c r="A1686" s="5">
        <v>43255</v>
      </c>
      <c r="B1686" s="6">
        <v>137473050</v>
      </c>
      <c r="C1686" s="7">
        <v>3803142066</v>
      </c>
      <c r="D1686" s="6">
        <v>138919530</v>
      </c>
      <c r="E1686" s="7">
        <v>3853105873</v>
      </c>
      <c r="F1686" s="6">
        <v>-1446480</v>
      </c>
      <c r="G1686" s="7">
        <v>-49963807</v>
      </c>
      <c r="H1686" s="6">
        <v>879830</v>
      </c>
      <c r="I1686" s="7">
        <v>26837828</v>
      </c>
      <c r="J1686" s="6">
        <v>572770</v>
      </c>
      <c r="K1686" s="7">
        <v>17615926</v>
      </c>
      <c r="L1686" s="6">
        <v>307060</v>
      </c>
      <c r="M1686" s="7">
        <v>9221902</v>
      </c>
      <c r="N1686" s="6">
        <v>5517850</v>
      </c>
      <c r="O1686" s="7">
        <v>224641984</v>
      </c>
      <c r="P1686" s="6">
        <v>5433730</v>
      </c>
      <c r="Q1686" s="7">
        <v>287388793</v>
      </c>
      <c r="R1686" s="6">
        <v>84120</v>
      </c>
      <c r="S1686" s="7">
        <v>-62746809</v>
      </c>
      <c r="T1686" s="6">
        <v>11951300</v>
      </c>
      <c r="U1686" s="7">
        <v>737563310</v>
      </c>
      <c r="V1686" s="6">
        <v>17298710</v>
      </c>
      <c r="W1686" s="7">
        <v>795812098</v>
      </c>
      <c r="X1686" s="6">
        <v>-5347410</v>
      </c>
      <c r="Y1686" s="7">
        <v>-58248788</v>
      </c>
      <c r="Z1686" s="6">
        <v>110624850</v>
      </c>
      <c r="AA1686" s="7">
        <v>2980823268</v>
      </c>
      <c r="AB1686" s="6">
        <v>110482290</v>
      </c>
      <c r="AC1686" s="7">
        <v>3003192972</v>
      </c>
      <c r="AD1686" s="6">
        <v>8839340</v>
      </c>
      <c r="AE1686" s="7">
        <v>110425185</v>
      </c>
      <c r="AF1686" s="6">
        <v>10635340</v>
      </c>
      <c r="AG1686" s="7">
        <v>188267135</v>
      </c>
      <c r="AH1686" s="6">
        <v>785760</v>
      </c>
      <c r="AI1686" s="7">
        <v>22017596</v>
      </c>
      <c r="AJ1686" s="6">
        <v>553330</v>
      </c>
      <c r="AK1686" s="7">
        <v>15845681</v>
      </c>
      <c r="AL1686" s="6">
        <v>20000</v>
      </c>
      <c r="AM1686" s="7">
        <v>1360000</v>
      </c>
      <c r="AN1686" s="6">
        <v>0</v>
      </c>
      <c r="AO1686" s="7">
        <v>0</v>
      </c>
      <c r="AP1686" s="6">
        <v>2935250</v>
      </c>
      <c r="AQ1686" s="7">
        <v>94893990</v>
      </c>
      <c r="AR1686" s="6">
        <v>3671620</v>
      </c>
      <c r="AS1686" s="7">
        <v>164522372</v>
      </c>
      <c r="AT1686" s="6">
        <v>2141000</v>
      </c>
      <c r="AU1686" s="7">
        <v>83685950</v>
      </c>
      <c r="AV1686" s="6">
        <v>695000</v>
      </c>
      <c r="AW1686" s="7">
        <v>35577000</v>
      </c>
      <c r="AX1686" s="6">
        <v>7556010</v>
      </c>
      <c r="AY1686" s="7">
        <v>446145384</v>
      </c>
      <c r="AZ1686" s="6">
        <v>12175360</v>
      </c>
      <c r="BA1686" s="7">
        <v>473491473</v>
      </c>
      <c r="BB1686" s="6">
        <v>1984980</v>
      </c>
      <c r="BC1686" s="7">
        <v>106402666</v>
      </c>
      <c r="BD1686" s="6">
        <v>1784980</v>
      </c>
      <c r="BE1686" s="7">
        <v>79264666</v>
      </c>
      <c r="BF1686" s="7">
        <v>142560</v>
      </c>
      <c r="BG1686" s="7">
        <v>-22369704</v>
      </c>
      <c r="BH1686" s="7">
        <v>-1796000</v>
      </c>
      <c r="BI1686" s="7">
        <v>-77841950</v>
      </c>
      <c r="BJ1686" s="7">
        <v>232430</v>
      </c>
      <c r="BK1686" s="7">
        <v>6171915</v>
      </c>
      <c r="BL1686" s="7">
        <v>20000</v>
      </c>
      <c r="BM1686" s="7">
        <v>1360000</v>
      </c>
      <c r="BN1686" s="7">
        <v>-736370</v>
      </c>
      <c r="BO1686" s="7">
        <v>-69628382</v>
      </c>
      <c r="BP1686" s="7">
        <v>1446000</v>
      </c>
      <c r="BQ1686" s="7">
        <v>48108950</v>
      </c>
      <c r="BR1686" s="7">
        <v>-4619350</v>
      </c>
      <c r="BS1686" s="7">
        <v>-27346089</v>
      </c>
      <c r="BT1686" s="7">
        <v>200000</v>
      </c>
      <c r="BU1686" s="7">
        <v>27138000</v>
      </c>
    </row>
    <row r="1687" spans="1:73" ht="14.25" customHeight="1" x14ac:dyDescent="0.3">
      <c r="A1687" s="5">
        <v>43252</v>
      </c>
      <c r="B1687" s="6">
        <v>140138200</v>
      </c>
      <c r="C1687" s="7">
        <v>3828923949</v>
      </c>
      <c r="D1687" s="6">
        <v>148848430</v>
      </c>
      <c r="E1687" s="7">
        <v>4005338878</v>
      </c>
      <c r="F1687" s="6">
        <v>-8710230</v>
      </c>
      <c r="G1687" s="7">
        <v>-176414929</v>
      </c>
      <c r="H1687" s="6">
        <v>737730</v>
      </c>
      <c r="I1687" s="7">
        <v>23604771</v>
      </c>
      <c r="J1687" s="6">
        <v>642410</v>
      </c>
      <c r="K1687" s="7">
        <v>23340718</v>
      </c>
      <c r="L1687" s="6">
        <v>95320</v>
      </c>
      <c r="M1687" s="7">
        <v>264053</v>
      </c>
      <c r="N1687" s="6">
        <v>11400800</v>
      </c>
      <c r="O1687" s="7">
        <v>429930981</v>
      </c>
      <c r="P1687" s="6">
        <v>12376950</v>
      </c>
      <c r="Q1687" s="7">
        <v>548450405</v>
      </c>
      <c r="R1687" s="6">
        <v>-976150</v>
      </c>
      <c r="S1687" s="7">
        <v>-118519424</v>
      </c>
      <c r="T1687" s="6">
        <v>19205470</v>
      </c>
      <c r="U1687" s="7">
        <v>1039854881</v>
      </c>
      <c r="V1687" s="6">
        <v>21184500</v>
      </c>
      <c r="W1687" s="7">
        <v>987612978</v>
      </c>
      <c r="X1687" s="6">
        <v>-1979030</v>
      </c>
      <c r="Y1687" s="7">
        <v>52241903</v>
      </c>
      <c r="Z1687" s="6">
        <v>111285140</v>
      </c>
      <c r="AA1687" s="7">
        <v>2897944865</v>
      </c>
      <c r="AB1687" s="6">
        <v>118744280</v>
      </c>
      <c r="AC1687" s="7">
        <v>3140762699</v>
      </c>
      <c r="AD1687" s="6">
        <v>9265760</v>
      </c>
      <c r="AE1687" s="7">
        <v>127797922</v>
      </c>
      <c r="AF1687" s="6">
        <v>10556700</v>
      </c>
      <c r="AG1687" s="7">
        <v>115131992</v>
      </c>
      <c r="AH1687" s="6">
        <v>693160</v>
      </c>
      <c r="AI1687" s="7">
        <v>20723434</v>
      </c>
      <c r="AJ1687" s="6">
        <v>558850</v>
      </c>
      <c r="AK1687" s="7">
        <v>18573540</v>
      </c>
      <c r="AL1687" s="6">
        <v>0</v>
      </c>
      <c r="AM1687" s="7">
        <v>0</v>
      </c>
      <c r="AN1687" s="6">
        <v>0</v>
      </c>
      <c r="AO1687" s="7">
        <v>0</v>
      </c>
      <c r="AP1687" s="6">
        <v>4272520</v>
      </c>
      <c r="AQ1687" s="7">
        <v>121929214</v>
      </c>
      <c r="AR1687" s="6">
        <v>4394010</v>
      </c>
      <c r="AS1687" s="7">
        <v>172099122</v>
      </c>
      <c r="AT1687" s="6">
        <v>3087350</v>
      </c>
      <c r="AU1687" s="7">
        <v>52696035</v>
      </c>
      <c r="AV1687" s="6">
        <v>2613350</v>
      </c>
      <c r="AW1687" s="7">
        <v>55027785</v>
      </c>
      <c r="AX1687" s="6">
        <v>12559540</v>
      </c>
      <c r="AY1687" s="7">
        <v>666527676</v>
      </c>
      <c r="AZ1687" s="6">
        <v>13054670</v>
      </c>
      <c r="BA1687" s="7">
        <v>572707104</v>
      </c>
      <c r="BB1687" s="6">
        <v>3121270</v>
      </c>
      <c r="BC1687" s="7">
        <v>160470970</v>
      </c>
      <c r="BD1687" s="6">
        <v>5107700</v>
      </c>
      <c r="BE1687" s="7">
        <v>206867420</v>
      </c>
      <c r="BF1687" s="7">
        <v>-7459140</v>
      </c>
      <c r="BG1687" s="7">
        <v>-242817834</v>
      </c>
      <c r="BH1687" s="7">
        <v>-1290940</v>
      </c>
      <c r="BI1687" s="7">
        <v>12665930</v>
      </c>
      <c r="BJ1687" s="7">
        <v>134310</v>
      </c>
      <c r="BK1687" s="7">
        <v>2149894</v>
      </c>
      <c r="BL1687" s="7">
        <v>0</v>
      </c>
      <c r="BM1687" s="7">
        <v>0</v>
      </c>
      <c r="BN1687" s="7">
        <v>-121490</v>
      </c>
      <c r="BO1687" s="7">
        <v>-50169908</v>
      </c>
      <c r="BP1687" s="7">
        <v>474000</v>
      </c>
      <c r="BQ1687" s="7">
        <v>-2331750</v>
      </c>
      <c r="BR1687" s="7">
        <v>-495130</v>
      </c>
      <c r="BS1687" s="7">
        <v>93820572</v>
      </c>
      <c r="BT1687" s="7">
        <v>-1986430</v>
      </c>
      <c r="BU1687" s="7">
        <v>-46396450</v>
      </c>
    </row>
    <row r="1688" spans="1:73" ht="14.25" customHeight="1" x14ac:dyDescent="0.3">
      <c r="A1688" s="5">
        <v>43251</v>
      </c>
      <c r="B1688" s="6">
        <v>139523256</v>
      </c>
      <c r="C1688" s="7">
        <v>4339331453</v>
      </c>
      <c r="D1688" s="6">
        <v>141355056</v>
      </c>
      <c r="E1688" s="7">
        <v>3801084586</v>
      </c>
      <c r="F1688" s="6">
        <v>-1831800</v>
      </c>
      <c r="G1688" s="7">
        <v>538246867</v>
      </c>
      <c r="H1688" s="6">
        <v>532680</v>
      </c>
      <c r="I1688" s="7">
        <v>16493403</v>
      </c>
      <c r="J1688" s="6">
        <v>783980</v>
      </c>
      <c r="K1688" s="7">
        <v>16898843</v>
      </c>
      <c r="L1688" s="6">
        <v>-251300</v>
      </c>
      <c r="M1688" s="7">
        <v>-405440</v>
      </c>
      <c r="N1688" s="6">
        <v>6578580</v>
      </c>
      <c r="O1688" s="7">
        <v>256247993</v>
      </c>
      <c r="P1688" s="6">
        <v>8331440</v>
      </c>
      <c r="Q1688" s="7">
        <v>274717905</v>
      </c>
      <c r="R1688" s="6">
        <v>-1752860</v>
      </c>
      <c r="S1688" s="7">
        <v>-18469912</v>
      </c>
      <c r="T1688" s="6">
        <v>18958420</v>
      </c>
      <c r="U1688" s="7">
        <v>1085537315</v>
      </c>
      <c r="V1688" s="6">
        <v>24294080</v>
      </c>
      <c r="W1688" s="7">
        <v>1723579587</v>
      </c>
      <c r="X1688" s="6">
        <v>-5335660</v>
      </c>
      <c r="Y1688" s="7">
        <v>-638042272</v>
      </c>
      <c r="Z1688" s="6">
        <v>96856410</v>
      </c>
      <c r="AA1688" s="7">
        <v>2864731227</v>
      </c>
      <c r="AB1688" s="6">
        <v>95985320</v>
      </c>
      <c r="AC1688" s="7">
        <v>2373837378</v>
      </c>
      <c r="AD1688" s="6">
        <v>12873596</v>
      </c>
      <c r="AE1688" s="7">
        <v>188163640</v>
      </c>
      <c r="AF1688" s="6">
        <v>17491146</v>
      </c>
      <c r="AG1688" s="7">
        <v>267366296</v>
      </c>
      <c r="AH1688" s="6">
        <v>523320</v>
      </c>
      <c r="AI1688" s="7">
        <v>15381601</v>
      </c>
      <c r="AJ1688" s="6">
        <v>681280</v>
      </c>
      <c r="AK1688" s="7">
        <v>15212487</v>
      </c>
      <c r="AL1688" s="6">
        <v>0</v>
      </c>
      <c r="AM1688" s="7">
        <v>0</v>
      </c>
      <c r="AN1688" s="6">
        <v>0</v>
      </c>
      <c r="AO1688" s="7">
        <v>0</v>
      </c>
      <c r="AP1688" s="6">
        <v>5369170</v>
      </c>
      <c r="AQ1688" s="7">
        <v>159655185</v>
      </c>
      <c r="AR1688" s="6">
        <v>4139230</v>
      </c>
      <c r="AS1688" s="7">
        <v>145754723</v>
      </c>
      <c r="AT1688" s="6">
        <v>449000</v>
      </c>
      <c r="AU1688" s="7">
        <v>23158000</v>
      </c>
      <c r="AV1688" s="6">
        <v>2513590</v>
      </c>
      <c r="AW1688" s="7">
        <v>46411340</v>
      </c>
      <c r="AX1688" s="6">
        <v>12731450</v>
      </c>
      <c r="AY1688" s="7">
        <v>802072607</v>
      </c>
      <c r="AZ1688" s="6">
        <v>19181980</v>
      </c>
      <c r="BA1688" s="7">
        <v>1354377173</v>
      </c>
      <c r="BB1688" s="6">
        <v>3279660</v>
      </c>
      <c r="BC1688" s="7">
        <v>88853039</v>
      </c>
      <c r="BD1688" s="6">
        <v>886070</v>
      </c>
      <c r="BE1688" s="7">
        <v>42811299</v>
      </c>
      <c r="BF1688" s="7">
        <v>871090</v>
      </c>
      <c r="BG1688" s="7">
        <v>490893849</v>
      </c>
      <c r="BH1688" s="7">
        <v>-4617550</v>
      </c>
      <c r="BI1688" s="7">
        <v>-79202656</v>
      </c>
      <c r="BJ1688" s="7">
        <v>-157960</v>
      </c>
      <c r="BK1688" s="7">
        <v>169114</v>
      </c>
      <c r="BL1688" s="7">
        <v>0</v>
      </c>
      <c r="BM1688" s="7">
        <v>0</v>
      </c>
      <c r="BN1688" s="7">
        <v>1229940</v>
      </c>
      <c r="BO1688" s="7">
        <v>13900462</v>
      </c>
      <c r="BP1688" s="7">
        <v>-2064590</v>
      </c>
      <c r="BQ1688" s="7">
        <v>-23253340</v>
      </c>
      <c r="BR1688" s="7">
        <v>-6450530</v>
      </c>
      <c r="BS1688" s="7">
        <v>-552304566</v>
      </c>
      <c r="BT1688" s="7">
        <v>2393590</v>
      </c>
      <c r="BU1688" s="7">
        <v>46041740</v>
      </c>
    </row>
    <row r="1689" spans="1:73" ht="14.25" customHeight="1" x14ac:dyDescent="0.3">
      <c r="A1689" s="5">
        <v>43250</v>
      </c>
      <c r="B1689" s="6">
        <v>111986444</v>
      </c>
      <c r="C1689" s="7">
        <v>3504015902</v>
      </c>
      <c r="D1689" s="6">
        <v>110488064</v>
      </c>
      <c r="E1689" s="7">
        <v>3097984857</v>
      </c>
      <c r="F1689" s="6">
        <v>1498380</v>
      </c>
      <c r="G1689" s="7">
        <v>406031045</v>
      </c>
      <c r="H1689" s="6">
        <v>184930</v>
      </c>
      <c r="I1689" s="7">
        <v>7126195</v>
      </c>
      <c r="J1689" s="6">
        <v>785440</v>
      </c>
      <c r="K1689" s="7">
        <v>32014622</v>
      </c>
      <c r="L1689" s="6">
        <v>-600510</v>
      </c>
      <c r="M1689" s="7">
        <v>-24888427</v>
      </c>
      <c r="N1689" s="6">
        <v>6037220</v>
      </c>
      <c r="O1689" s="7">
        <v>166464442</v>
      </c>
      <c r="P1689" s="6">
        <v>7998540</v>
      </c>
      <c r="Q1689" s="7">
        <v>346837001</v>
      </c>
      <c r="R1689" s="6">
        <v>-1961320</v>
      </c>
      <c r="S1689" s="7">
        <v>-180372559</v>
      </c>
      <c r="T1689" s="6">
        <v>12574380</v>
      </c>
      <c r="U1689" s="7">
        <v>693276719</v>
      </c>
      <c r="V1689" s="6">
        <v>19309610</v>
      </c>
      <c r="W1689" s="7">
        <v>1032161323</v>
      </c>
      <c r="X1689" s="6">
        <v>-6735230</v>
      </c>
      <c r="Y1689" s="7">
        <v>-338884604</v>
      </c>
      <c r="Z1689" s="6">
        <v>78479530</v>
      </c>
      <c r="AA1689" s="7">
        <v>2160885436</v>
      </c>
      <c r="AB1689" s="6">
        <v>77156680</v>
      </c>
      <c r="AC1689" s="7">
        <v>1923168650</v>
      </c>
      <c r="AD1689" s="6">
        <v>7137802</v>
      </c>
      <c r="AE1689" s="7">
        <v>71537417</v>
      </c>
      <c r="AF1689" s="6">
        <v>8372352</v>
      </c>
      <c r="AG1689" s="7">
        <v>79459917</v>
      </c>
      <c r="AH1689" s="6">
        <v>164450</v>
      </c>
      <c r="AI1689" s="7">
        <v>5363730</v>
      </c>
      <c r="AJ1689" s="6">
        <v>694630</v>
      </c>
      <c r="AK1689" s="7">
        <v>25030789</v>
      </c>
      <c r="AL1689" s="6">
        <v>0</v>
      </c>
      <c r="AM1689" s="7">
        <v>0</v>
      </c>
      <c r="AN1689" s="6">
        <v>50000</v>
      </c>
      <c r="AO1689" s="7">
        <v>2535000</v>
      </c>
      <c r="AP1689" s="6">
        <v>5228400</v>
      </c>
      <c r="AQ1689" s="7">
        <v>148319046</v>
      </c>
      <c r="AR1689" s="6">
        <v>7056560</v>
      </c>
      <c r="AS1689" s="7">
        <v>271571558</v>
      </c>
      <c r="AT1689" s="6">
        <v>625000</v>
      </c>
      <c r="AU1689" s="7">
        <v>9158250</v>
      </c>
      <c r="AV1689" s="6">
        <v>160000</v>
      </c>
      <c r="AW1689" s="7">
        <v>2430400</v>
      </c>
      <c r="AX1689" s="6">
        <v>8216600</v>
      </c>
      <c r="AY1689" s="7">
        <v>384816360</v>
      </c>
      <c r="AZ1689" s="6">
        <v>12514900</v>
      </c>
      <c r="BA1689" s="7">
        <v>588255465</v>
      </c>
      <c r="BB1689" s="6">
        <v>1989520</v>
      </c>
      <c r="BC1689" s="7">
        <v>103193659</v>
      </c>
      <c r="BD1689" s="6">
        <v>3379520</v>
      </c>
      <c r="BE1689" s="7">
        <v>124857259</v>
      </c>
      <c r="BF1689" s="7">
        <v>1322850</v>
      </c>
      <c r="BG1689" s="7">
        <v>237716786</v>
      </c>
      <c r="BH1689" s="7">
        <v>-1234550</v>
      </c>
      <c r="BI1689" s="7">
        <v>-7922500</v>
      </c>
      <c r="BJ1689" s="7">
        <v>-530180</v>
      </c>
      <c r="BK1689" s="7">
        <v>-19667059</v>
      </c>
      <c r="BL1689" s="7">
        <v>-50000</v>
      </c>
      <c r="BM1689" s="7">
        <v>-2535000</v>
      </c>
      <c r="BN1689" s="7">
        <v>-1828160</v>
      </c>
      <c r="BO1689" s="7">
        <v>-123252512</v>
      </c>
      <c r="BP1689" s="7">
        <v>465000</v>
      </c>
      <c r="BQ1689" s="7">
        <v>6727850</v>
      </c>
      <c r="BR1689" s="7">
        <v>-4298300</v>
      </c>
      <c r="BS1689" s="7">
        <v>-203439105</v>
      </c>
      <c r="BT1689" s="7">
        <v>-1390000</v>
      </c>
      <c r="BU1689" s="7">
        <v>-21663600</v>
      </c>
    </row>
    <row r="1690" spans="1:73" ht="14.25" customHeight="1" x14ac:dyDescent="0.3">
      <c r="A1690" s="5">
        <v>43249</v>
      </c>
      <c r="B1690" s="6">
        <v>144076450</v>
      </c>
      <c r="C1690" s="7">
        <v>3893145402</v>
      </c>
      <c r="D1690" s="6">
        <v>139114610</v>
      </c>
      <c r="E1690" s="7">
        <v>3476328081</v>
      </c>
      <c r="F1690" s="6">
        <v>4961840</v>
      </c>
      <c r="G1690" s="7">
        <v>416817321</v>
      </c>
      <c r="H1690" s="6">
        <v>482080</v>
      </c>
      <c r="I1690" s="7">
        <v>18452081</v>
      </c>
      <c r="J1690" s="6">
        <v>875760</v>
      </c>
      <c r="K1690" s="7">
        <v>32775977</v>
      </c>
      <c r="L1690" s="6">
        <v>-393680</v>
      </c>
      <c r="M1690" s="7">
        <v>-14323896</v>
      </c>
      <c r="N1690" s="6">
        <v>9907740</v>
      </c>
      <c r="O1690" s="7">
        <v>316612819</v>
      </c>
      <c r="P1690" s="6">
        <v>18271720</v>
      </c>
      <c r="Q1690" s="7">
        <v>806000281</v>
      </c>
      <c r="R1690" s="6">
        <v>-8363980</v>
      </c>
      <c r="S1690" s="7">
        <v>-489387462</v>
      </c>
      <c r="T1690" s="6">
        <v>14894530</v>
      </c>
      <c r="U1690" s="7">
        <v>717764793</v>
      </c>
      <c r="V1690" s="6">
        <v>14927710</v>
      </c>
      <c r="W1690" s="7">
        <v>710062014</v>
      </c>
      <c r="X1690" s="6">
        <v>-33180</v>
      </c>
      <c r="Y1690" s="7">
        <v>7702779</v>
      </c>
      <c r="Z1690" s="6">
        <v>110346260</v>
      </c>
      <c r="AA1690" s="7">
        <v>2604426460</v>
      </c>
      <c r="AB1690" s="6">
        <v>109434620</v>
      </c>
      <c r="AC1690" s="7">
        <v>2330292016</v>
      </c>
      <c r="AD1690" s="6">
        <v>5863800</v>
      </c>
      <c r="AE1690" s="7">
        <v>50234558</v>
      </c>
      <c r="AF1690" s="6">
        <v>2852840</v>
      </c>
      <c r="AG1690" s="7">
        <v>32592393</v>
      </c>
      <c r="AH1690" s="6">
        <v>406970</v>
      </c>
      <c r="AI1690" s="7">
        <v>13327966</v>
      </c>
      <c r="AJ1690" s="6">
        <v>795520</v>
      </c>
      <c r="AK1690" s="7">
        <v>27730326</v>
      </c>
      <c r="AL1690" s="6">
        <v>0</v>
      </c>
      <c r="AM1690" s="7">
        <v>0</v>
      </c>
      <c r="AN1690" s="6">
        <v>0</v>
      </c>
      <c r="AO1690" s="7">
        <v>0</v>
      </c>
      <c r="AP1690" s="6">
        <v>8758030</v>
      </c>
      <c r="AQ1690" s="7">
        <v>283224611</v>
      </c>
      <c r="AR1690" s="6">
        <v>14680620</v>
      </c>
      <c r="AS1690" s="7">
        <v>674122657</v>
      </c>
      <c r="AT1690" s="6">
        <v>760000</v>
      </c>
      <c r="AU1690" s="7">
        <v>11214000</v>
      </c>
      <c r="AV1690" s="6">
        <v>2115000</v>
      </c>
      <c r="AW1690" s="7">
        <v>11269960</v>
      </c>
      <c r="AX1690" s="6">
        <v>10570610</v>
      </c>
      <c r="AY1690" s="7">
        <v>435789830</v>
      </c>
      <c r="AZ1690" s="6">
        <v>8833210</v>
      </c>
      <c r="BA1690" s="7">
        <v>378718551</v>
      </c>
      <c r="BB1690" s="6">
        <v>1218860</v>
      </c>
      <c r="BC1690" s="7">
        <v>34351934</v>
      </c>
      <c r="BD1690" s="6">
        <v>2814010</v>
      </c>
      <c r="BE1690" s="7">
        <v>50390524</v>
      </c>
      <c r="BF1690" s="7">
        <v>911640</v>
      </c>
      <c r="BG1690" s="7">
        <v>274134444</v>
      </c>
      <c r="BH1690" s="7">
        <v>3010960</v>
      </c>
      <c r="BI1690" s="7">
        <v>17642165</v>
      </c>
      <c r="BJ1690" s="7">
        <v>-388550</v>
      </c>
      <c r="BK1690" s="7">
        <v>-14402360</v>
      </c>
      <c r="BL1690" s="7">
        <v>0</v>
      </c>
      <c r="BM1690" s="7">
        <v>0</v>
      </c>
      <c r="BN1690" s="7">
        <v>-5922590</v>
      </c>
      <c r="BO1690" s="7">
        <v>-390898046</v>
      </c>
      <c r="BP1690" s="7">
        <v>-1355000</v>
      </c>
      <c r="BQ1690" s="7">
        <v>-55960</v>
      </c>
      <c r="BR1690" s="7">
        <v>1737400</v>
      </c>
      <c r="BS1690" s="7">
        <v>57071279</v>
      </c>
      <c r="BT1690" s="7">
        <v>-1595150</v>
      </c>
      <c r="BU1690" s="7">
        <v>-16038590</v>
      </c>
    </row>
    <row r="1691" spans="1:73" ht="14.25" customHeight="1" x14ac:dyDescent="0.3">
      <c r="A1691" s="5">
        <v>43248</v>
      </c>
      <c r="B1691" s="6">
        <v>167642690</v>
      </c>
      <c r="C1691" s="7">
        <v>4154090416</v>
      </c>
      <c r="D1691" s="6">
        <v>177436420</v>
      </c>
      <c r="E1691" s="7">
        <v>4249141278</v>
      </c>
      <c r="F1691" s="6">
        <v>-9793730</v>
      </c>
      <c r="G1691" s="7">
        <v>-95050862</v>
      </c>
      <c r="H1691" s="6">
        <v>867930</v>
      </c>
      <c r="I1691" s="7">
        <v>18159645</v>
      </c>
      <c r="J1691" s="6">
        <v>937560</v>
      </c>
      <c r="K1691" s="7">
        <v>20311041</v>
      </c>
      <c r="L1691" s="6">
        <v>-69630</v>
      </c>
      <c r="M1691" s="7">
        <v>-2151396</v>
      </c>
      <c r="N1691" s="6">
        <v>16117650</v>
      </c>
      <c r="O1691" s="7">
        <v>461973154</v>
      </c>
      <c r="P1691" s="6">
        <v>14359130</v>
      </c>
      <c r="Q1691" s="7">
        <v>492453224</v>
      </c>
      <c r="R1691" s="6">
        <v>1758520</v>
      </c>
      <c r="S1691" s="7">
        <v>-30480070</v>
      </c>
      <c r="T1691" s="6">
        <v>21357040</v>
      </c>
      <c r="U1691" s="7">
        <v>1186486513</v>
      </c>
      <c r="V1691" s="6">
        <v>21654540</v>
      </c>
      <c r="W1691" s="7">
        <v>1191868626</v>
      </c>
      <c r="X1691" s="6">
        <v>-297500</v>
      </c>
      <c r="Y1691" s="7">
        <v>-5382113</v>
      </c>
      <c r="Z1691" s="6">
        <v>142624850</v>
      </c>
      <c r="AA1691" s="7">
        <v>3100410791</v>
      </c>
      <c r="AB1691" s="6">
        <v>150844920</v>
      </c>
      <c r="AC1691" s="7">
        <v>3245304084</v>
      </c>
      <c r="AD1691" s="6">
        <v>4376910</v>
      </c>
      <c r="AE1691" s="7">
        <v>67776487</v>
      </c>
      <c r="AF1691" s="6">
        <v>7626700</v>
      </c>
      <c r="AG1691" s="7">
        <v>141787877</v>
      </c>
      <c r="AH1691" s="6">
        <v>837440</v>
      </c>
      <c r="AI1691" s="7">
        <v>16410366</v>
      </c>
      <c r="AJ1691" s="6">
        <v>797100</v>
      </c>
      <c r="AK1691" s="7">
        <v>17101267</v>
      </c>
      <c r="AL1691" s="6">
        <v>0</v>
      </c>
      <c r="AM1691" s="7">
        <v>0</v>
      </c>
      <c r="AN1691" s="6">
        <v>0</v>
      </c>
      <c r="AO1691" s="7">
        <v>0</v>
      </c>
      <c r="AP1691" s="6">
        <v>10925640</v>
      </c>
      <c r="AQ1691" s="7">
        <v>324075604</v>
      </c>
      <c r="AR1691" s="6">
        <v>8582730</v>
      </c>
      <c r="AS1691" s="7">
        <v>289016983</v>
      </c>
      <c r="AT1691" s="6">
        <v>4046790</v>
      </c>
      <c r="AU1691" s="7">
        <v>63958890</v>
      </c>
      <c r="AV1691" s="6">
        <v>4202000</v>
      </c>
      <c r="AW1691" s="7">
        <v>67482620</v>
      </c>
      <c r="AX1691" s="6">
        <v>9333580</v>
      </c>
      <c r="AY1691" s="7">
        <v>391663394</v>
      </c>
      <c r="AZ1691" s="6">
        <v>8245950</v>
      </c>
      <c r="BA1691" s="7">
        <v>347850383</v>
      </c>
      <c r="BB1691" s="6">
        <v>8629900</v>
      </c>
      <c r="BC1691" s="7">
        <v>515106651</v>
      </c>
      <c r="BD1691" s="6">
        <v>8469900</v>
      </c>
      <c r="BE1691" s="7">
        <v>501127031</v>
      </c>
      <c r="BF1691" s="7">
        <v>-8220070</v>
      </c>
      <c r="BG1691" s="7">
        <v>-144893293</v>
      </c>
      <c r="BH1691" s="7">
        <v>-3249790</v>
      </c>
      <c r="BI1691" s="7">
        <v>-74011390</v>
      </c>
      <c r="BJ1691" s="7">
        <v>40340</v>
      </c>
      <c r="BK1691" s="7">
        <v>-690901</v>
      </c>
      <c r="BL1691" s="7">
        <v>0</v>
      </c>
      <c r="BM1691" s="7">
        <v>0</v>
      </c>
      <c r="BN1691" s="7">
        <v>2342910</v>
      </c>
      <c r="BO1691" s="7">
        <v>35058621</v>
      </c>
      <c r="BP1691" s="7">
        <v>-155210</v>
      </c>
      <c r="BQ1691" s="7">
        <v>-3523730</v>
      </c>
      <c r="BR1691" s="7">
        <v>1087630</v>
      </c>
      <c r="BS1691" s="7">
        <v>43813011</v>
      </c>
      <c r="BT1691" s="7">
        <v>160000</v>
      </c>
      <c r="BU1691" s="7">
        <v>13979620</v>
      </c>
    </row>
    <row r="1692" spans="1:73" ht="14.25" customHeight="1" x14ac:dyDescent="0.3">
      <c r="A1692" s="5">
        <v>43245</v>
      </c>
      <c r="B1692" s="6">
        <v>106561467</v>
      </c>
      <c r="C1692" s="7">
        <v>3130465250</v>
      </c>
      <c r="D1692" s="6">
        <v>106095677</v>
      </c>
      <c r="E1692" s="7">
        <v>2805638737</v>
      </c>
      <c r="F1692" s="6">
        <v>465790</v>
      </c>
      <c r="G1692" s="7">
        <v>324826513</v>
      </c>
      <c r="H1692" s="6">
        <v>575950</v>
      </c>
      <c r="I1692" s="7">
        <v>16566137</v>
      </c>
      <c r="J1692" s="6">
        <v>410630</v>
      </c>
      <c r="K1692" s="7">
        <v>9979382</v>
      </c>
      <c r="L1692" s="6">
        <v>165320</v>
      </c>
      <c r="M1692" s="7">
        <v>6586755</v>
      </c>
      <c r="N1692" s="6">
        <v>18536800</v>
      </c>
      <c r="O1692" s="7">
        <v>459559309</v>
      </c>
      <c r="P1692" s="6">
        <v>9099860</v>
      </c>
      <c r="Q1692" s="7">
        <v>366458302</v>
      </c>
      <c r="R1692" s="6">
        <v>9436940</v>
      </c>
      <c r="S1692" s="7">
        <v>93101007</v>
      </c>
      <c r="T1692" s="6">
        <v>13458050</v>
      </c>
      <c r="U1692" s="7">
        <v>729830518</v>
      </c>
      <c r="V1692" s="6">
        <v>28600260</v>
      </c>
      <c r="W1692" s="7">
        <v>1249141833</v>
      </c>
      <c r="X1692" s="6">
        <v>-15142210</v>
      </c>
      <c r="Y1692" s="7">
        <v>-519311315</v>
      </c>
      <c r="Z1692" s="6">
        <v>86450800</v>
      </c>
      <c r="AA1692" s="7">
        <v>2151615206</v>
      </c>
      <c r="AB1692" s="6">
        <v>86382560</v>
      </c>
      <c r="AC1692" s="7">
        <v>2076265385</v>
      </c>
      <c r="AD1692" s="6">
        <v>3428470</v>
      </c>
      <c r="AE1692" s="7">
        <v>168835227</v>
      </c>
      <c r="AF1692" s="6">
        <v>5778470</v>
      </c>
      <c r="AG1692" s="7">
        <v>124537727</v>
      </c>
      <c r="AH1692" s="6">
        <v>483680</v>
      </c>
      <c r="AI1692" s="7">
        <v>10243228</v>
      </c>
      <c r="AJ1692" s="6">
        <v>315820</v>
      </c>
      <c r="AK1692" s="7">
        <v>8567964</v>
      </c>
      <c r="AL1692" s="6">
        <v>0</v>
      </c>
      <c r="AM1692" s="7">
        <v>0</v>
      </c>
      <c r="AN1692" s="6">
        <v>0</v>
      </c>
      <c r="AO1692" s="7">
        <v>0</v>
      </c>
      <c r="AP1692" s="6">
        <v>6798640</v>
      </c>
      <c r="AQ1692" s="7">
        <v>224884429</v>
      </c>
      <c r="AR1692" s="6">
        <v>5941420</v>
      </c>
      <c r="AS1692" s="7">
        <v>195028374</v>
      </c>
      <c r="AT1692" s="6">
        <v>10623000</v>
      </c>
      <c r="AU1692" s="7">
        <v>160864600</v>
      </c>
      <c r="AV1692" s="6">
        <v>1383000</v>
      </c>
      <c r="AW1692" s="7">
        <v>42396360</v>
      </c>
      <c r="AX1692" s="6">
        <v>6641580</v>
      </c>
      <c r="AY1692" s="7">
        <v>332061393</v>
      </c>
      <c r="AZ1692" s="6">
        <v>11965530</v>
      </c>
      <c r="BA1692" s="7">
        <v>506810904</v>
      </c>
      <c r="BB1692" s="6">
        <v>4323750</v>
      </c>
      <c r="BC1692" s="7">
        <v>160600891</v>
      </c>
      <c r="BD1692" s="6">
        <v>11563750</v>
      </c>
      <c r="BE1692" s="7">
        <v>340429131</v>
      </c>
      <c r="BF1692" s="7">
        <v>68240</v>
      </c>
      <c r="BG1692" s="7">
        <v>75349821</v>
      </c>
      <c r="BH1692" s="7">
        <v>-2350000</v>
      </c>
      <c r="BI1692" s="7">
        <v>44297500</v>
      </c>
      <c r="BJ1692" s="7">
        <v>167860</v>
      </c>
      <c r="BK1692" s="7">
        <v>1675264</v>
      </c>
      <c r="BL1692" s="7">
        <v>0</v>
      </c>
      <c r="BM1692" s="7">
        <v>0</v>
      </c>
      <c r="BN1692" s="7">
        <v>857220</v>
      </c>
      <c r="BO1692" s="7">
        <v>29856055</v>
      </c>
      <c r="BP1692" s="7">
        <v>9240000</v>
      </c>
      <c r="BQ1692" s="7">
        <v>118468240</v>
      </c>
      <c r="BR1692" s="7">
        <v>-5323950</v>
      </c>
      <c r="BS1692" s="7">
        <v>-174749511</v>
      </c>
      <c r="BT1692" s="7">
        <v>-7240000</v>
      </c>
      <c r="BU1692" s="7">
        <v>-179828240</v>
      </c>
    </row>
    <row r="1693" spans="1:73" ht="14.25" customHeight="1" x14ac:dyDescent="0.3">
      <c r="A1693" s="5">
        <v>43244</v>
      </c>
      <c r="B1693" s="6">
        <v>92923190</v>
      </c>
      <c r="C1693" s="7">
        <v>2731371598</v>
      </c>
      <c r="D1693" s="6">
        <v>88569990</v>
      </c>
      <c r="E1693" s="7">
        <v>2376475236</v>
      </c>
      <c r="F1693" s="6">
        <v>4353200</v>
      </c>
      <c r="G1693" s="7">
        <v>354896362</v>
      </c>
      <c r="H1693" s="6">
        <v>1613650</v>
      </c>
      <c r="I1693" s="7">
        <v>39153334</v>
      </c>
      <c r="J1693" s="6">
        <v>483700</v>
      </c>
      <c r="K1693" s="7">
        <v>15597437</v>
      </c>
      <c r="L1693" s="6">
        <v>1129950</v>
      </c>
      <c r="M1693" s="7">
        <v>23555897</v>
      </c>
      <c r="N1693" s="6">
        <v>7667090</v>
      </c>
      <c r="O1693" s="7">
        <v>261953898</v>
      </c>
      <c r="P1693" s="6">
        <v>12344710</v>
      </c>
      <c r="Q1693" s="7">
        <v>523526787</v>
      </c>
      <c r="R1693" s="6">
        <v>-4677620</v>
      </c>
      <c r="S1693" s="7">
        <v>-261572889</v>
      </c>
      <c r="T1693" s="6">
        <v>17457619</v>
      </c>
      <c r="U1693" s="7">
        <v>958672453</v>
      </c>
      <c r="V1693" s="6">
        <v>22920969</v>
      </c>
      <c r="W1693" s="7">
        <v>1129872955</v>
      </c>
      <c r="X1693" s="6">
        <v>-5463350</v>
      </c>
      <c r="Y1693" s="7">
        <v>-171200502</v>
      </c>
      <c r="Z1693" s="6">
        <v>69290320</v>
      </c>
      <c r="AA1693" s="7">
        <v>1680082795</v>
      </c>
      <c r="AB1693" s="6">
        <v>64883350</v>
      </c>
      <c r="AC1693" s="7">
        <v>1535281149</v>
      </c>
      <c r="AD1693" s="6">
        <v>6905230</v>
      </c>
      <c r="AE1693" s="7">
        <v>170654435</v>
      </c>
      <c r="AF1693" s="6">
        <v>9260230</v>
      </c>
      <c r="AG1693" s="7">
        <v>214984835</v>
      </c>
      <c r="AH1693" s="6">
        <v>580540</v>
      </c>
      <c r="AI1693" s="7">
        <v>17013489</v>
      </c>
      <c r="AJ1693" s="6">
        <v>446550</v>
      </c>
      <c r="AK1693" s="7">
        <v>13843579</v>
      </c>
      <c r="AL1693" s="6">
        <v>1000000</v>
      </c>
      <c r="AM1693" s="7">
        <v>20150000</v>
      </c>
      <c r="AN1693" s="6">
        <v>0</v>
      </c>
      <c r="AO1693" s="7">
        <v>0</v>
      </c>
      <c r="AP1693" s="6">
        <v>5537290</v>
      </c>
      <c r="AQ1693" s="7">
        <v>183279475</v>
      </c>
      <c r="AR1693" s="6">
        <v>9627140</v>
      </c>
      <c r="AS1693" s="7">
        <v>364108283</v>
      </c>
      <c r="AT1693" s="6">
        <v>1255000</v>
      </c>
      <c r="AU1693" s="7">
        <v>23050400</v>
      </c>
      <c r="AV1693" s="6">
        <v>1100000</v>
      </c>
      <c r="AW1693" s="7">
        <v>17401500</v>
      </c>
      <c r="AX1693" s="6">
        <v>9245150</v>
      </c>
      <c r="AY1693" s="7">
        <v>522814877</v>
      </c>
      <c r="AZ1693" s="6">
        <v>13616240</v>
      </c>
      <c r="BA1693" s="7">
        <v>530326961</v>
      </c>
      <c r="BB1693" s="6">
        <v>4911389</v>
      </c>
      <c r="BC1693" s="7">
        <v>180814333</v>
      </c>
      <c r="BD1693" s="6">
        <v>3811389</v>
      </c>
      <c r="BE1693" s="7">
        <v>163412833</v>
      </c>
      <c r="BF1693" s="7">
        <v>4406970</v>
      </c>
      <c r="BG1693" s="7">
        <v>144801646</v>
      </c>
      <c r="BH1693" s="7">
        <v>-2355000</v>
      </c>
      <c r="BI1693" s="7">
        <v>-44330400</v>
      </c>
      <c r="BJ1693" s="7">
        <v>133990</v>
      </c>
      <c r="BK1693" s="7">
        <v>3169910</v>
      </c>
      <c r="BL1693" s="7">
        <v>1000000</v>
      </c>
      <c r="BM1693" s="7">
        <v>20150000</v>
      </c>
      <c r="BN1693" s="7">
        <v>-4089850</v>
      </c>
      <c r="BO1693" s="7">
        <v>-180828808</v>
      </c>
      <c r="BP1693" s="7">
        <v>155000</v>
      </c>
      <c r="BQ1693" s="7">
        <v>5648900</v>
      </c>
      <c r="BR1693" s="7">
        <v>-4371090</v>
      </c>
      <c r="BS1693" s="7">
        <v>-7512084</v>
      </c>
      <c r="BT1693" s="7">
        <v>1100000</v>
      </c>
      <c r="BU1693" s="7">
        <v>17401500</v>
      </c>
    </row>
    <row r="1694" spans="1:73" ht="14.25" customHeight="1" x14ac:dyDescent="0.3">
      <c r="A1694" s="5">
        <v>43243</v>
      </c>
      <c r="B1694" s="6">
        <v>109153720</v>
      </c>
      <c r="C1694" s="7">
        <v>3401740875</v>
      </c>
      <c r="D1694" s="6">
        <v>112433260</v>
      </c>
      <c r="E1694" s="7">
        <v>2927919502</v>
      </c>
      <c r="F1694" s="6">
        <v>-3279540</v>
      </c>
      <c r="G1694" s="7">
        <v>473821373</v>
      </c>
      <c r="H1694" s="6">
        <v>685190</v>
      </c>
      <c r="I1694" s="7">
        <v>27815638</v>
      </c>
      <c r="J1694" s="6">
        <v>674080</v>
      </c>
      <c r="K1694" s="7">
        <v>13905384</v>
      </c>
      <c r="L1694" s="6">
        <v>11110</v>
      </c>
      <c r="M1694" s="7">
        <v>13910254</v>
      </c>
      <c r="N1694" s="6">
        <v>12114850</v>
      </c>
      <c r="O1694" s="7">
        <v>537095572</v>
      </c>
      <c r="P1694" s="6">
        <v>10181240</v>
      </c>
      <c r="Q1694" s="7">
        <v>383689604</v>
      </c>
      <c r="R1694" s="6">
        <v>1933610</v>
      </c>
      <c r="S1694" s="7">
        <v>153405968</v>
      </c>
      <c r="T1694" s="6">
        <v>20706790</v>
      </c>
      <c r="U1694" s="7">
        <v>1809368266</v>
      </c>
      <c r="V1694" s="6">
        <v>24902190</v>
      </c>
      <c r="W1694" s="7">
        <v>2523457900</v>
      </c>
      <c r="X1694" s="6">
        <v>-4195400</v>
      </c>
      <c r="Y1694" s="7">
        <v>-714089634</v>
      </c>
      <c r="Z1694" s="6">
        <v>83825740</v>
      </c>
      <c r="AA1694" s="7">
        <v>1988227283</v>
      </c>
      <c r="AB1694" s="6">
        <v>91989210</v>
      </c>
      <c r="AC1694" s="7">
        <v>2151058848</v>
      </c>
      <c r="AD1694" s="6">
        <v>5773000</v>
      </c>
      <c r="AE1694" s="7">
        <v>375483040</v>
      </c>
      <c r="AF1694" s="6">
        <v>2866500</v>
      </c>
      <c r="AG1694" s="7">
        <v>52597290</v>
      </c>
      <c r="AH1694" s="6">
        <v>630320</v>
      </c>
      <c r="AI1694" s="7">
        <v>20090685</v>
      </c>
      <c r="AJ1694" s="6">
        <v>639820</v>
      </c>
      <c r="AK1694" s="7">
        <v>12721625</v>
      </c>
      <c r="AL1694" s="6">
        <v>0</v>
      </c>
      <c r="AM1694" s="7">
        <v>0</v>
      </c>
      <c r="AN1694" s="6">
        <v>0</v>
      </c>
      <c r="AO1694" s="7">
        <v>0</v>
      </c>
      <c r="AP1694" s="6">
        <v>9869670</v>
      </c>
      <c r="AQ1694" s="7">
        <v>338872606</v>
      </c>
      <c r="AR1694" s="6">
        <v>4276160</v>
      </c>
      <c r="AS1694" s="7">
        <v>167780810</v>
      </c>
      <c r="AT1694" s="6">
        <v>290060</v>
      </c>
      <c r="AU1694" s="7">
        <v>18061850</v>
      </c>
      <c r="AV1694" s="6">
        <v>4496560</v>
      </c>
      <c r="AW1694" s="7">
        <v>78141600</v>
      </c>
      <c r="AX1694" s="6">
        <v>6870220</v>
      </c>
      <c r="AY1694" s="7">
        <v>382473362</v>
      </c>
      <c r="AZ1694" s="6">
        <v>8286660</v>
      </c>
      <c r="BA1694" s="7">
        <v>446927767</v>
      </c>
      <c r="BB1694" s="6">
        <v>11220830</v>
      </c>
      <c r="BC1694" s="7">
        <v>1136266415</v>
      </c>
      <c r="BD1694" s="6">
        <v>9920830</v>
      </c>
      <c r="BE1694" s="7">
        <v>1399072415</v>
      </c>
      <c r="BF1694" s="7">
        <v>-8163470</v>
      </c>
      <c r="BG1694" s="7">
        <v>-162831565</v>
      </c>
      <c r="BH1694" s="7">
        <v>2906500</v>
      </c>
      <c r="BI1694" s="7">
        <v>322885750</v>
      </c>
      <c r="BJ1694" s="7">
        <v>-9500</v>
      </c>
      <c r="BK1694" s="7">
        <v>7369060</v>
      </c>
      <c r="BL1694" s="7">
        <v>0</v>
      </c>
      <c r="BM1694" s="7">
        <v>0</v>
      </c>
      <c r="BN1694" s="7">
        <v>5593510</v>
      </c>
      <c r="BO1694" s="7">
        <v>171091796</v>
      </c>
      <c r="BP1694" s="7">
        <v>-4206500</v>
      </c>
      <c r="BQ1694" s="7">
        <v>-60079750</v>
      </c>
      <c r="BR1694" s="7">
        <v>-1416440</v>
      </c>
      <c r="BS1694" s="7">
        <v>-64454405</v>
      </c>
      <c r="BT1694" s="7">
        <v>1300000</v>
      </c>
      <c r="BU1694" s="7">
        <v>-262806000</v>
      </c>
    </row>
    <row r="1695" spans="1:73" ht="14.25" customHeight="1" x14ac:dyDescent="0.3">
      <c r="A1695" s="5">
        <v>43242</v>
      </c>
      <c r="B1695" s="6">
        <v>138069941</v>
      </c>
      <c r="C1695" s="7">
        <v>3822412065</v>
      </c>
      <c r="D1695" s="6">
        <v>143473861</v>
      </c>
      <c r="E1695" s="7">
        <v>3521025798</v>
      </c>
      <c r="F1695" s="6">
        <v>-5403920</v>
      </c>
      <c r="G1695" s="7">
        <v>301386267</v>
      </c>
      <c r="H1695" s="6">
        <v>1195180</v>
      </c>
      <c r="I1695" s="7">
        <v>35495564</v>
      </c>
      <c r="J1695" s="6">
        <v>1103690</v>
      </c>
      <c r="K1695" s="7">
        <v>41152998</v>
      </c>
      <c r="L1695" s="6">
        <v>91490</v>
      </c>
      <c r="M1695" s="7">
        <v>-5657434</v>
      </c>
      <c r="N1695" s="6">
        <v>10555870</v>
      </c>
      <c r="O1695" s="7">
        <v>416982108</v>
      </c>
      <c r="P1695" s="6">
        <v>6042540</v>
      </c>
      <c r="Q1695" s="7">
        <v>202578555</v>
      </c>
      <c r="R1695" s="6">
        <v>4513330</v>
      </c>
      <c r="S1695" s="7">
        <v>214403553</v>
      </c>
      <c r="T1695" s="6">
        <v>16807642</v>
      </c>
      <c r="U1695" s="7">
        <v>775170424</v>
      </c>
      <c r="V1695" s="6">
        <v>25920052</v>
      </c>
      <c r="W1695" s="7">
        <v>1381680741</v>
      </c>
      <c r="X1695" s="6">
        <v>-9112410</v>
      </c>
      <c r="Y1695" s="7">
        <v>-606510317</v>
      </c>
      <c r="Z1695" s="6">
        <v>115635450</v>
      </c>
      <c r="AA1695" s="7">
        <v>2795144879</v>
      </c>
      <c r="AB1695" s="6">
        <v>124449350</v>
      </c>
      <c r="AC1695" s="7">
        <v>2817010566</v>
      </c>
      <c r="AD1695" s="6">
        <v>5410930</v>
      </c>
      <c r="AE1695" s="7">
        <v>283048906</v>
      </c>
      <c r="AF1695" s="6">
        <v>3106900</v>
      </c>
      <c r="AG1695" s="7">
        <v>36614965</v>
      </c>
      <c r="AH1695" s="6">
        <v>989230</v>
      </c>
      <c r="AI1695" s="7">
        <v>24629862</v>
      </c>
      <c r="AJ1695" s="6">
        <v>1036490</v>
      </c>
      <c r="AK1695" s="7">
        <v>35304126</v>
      </c>
      <c r="AL1695" s="6">
        <v>170000</v>
      </c>
      <c r="AM1695" s="7">
        <v>8910000</v>
      </c>
      <c r="AN1695" s="6">
        <v>0</v>
      </c>
      <c r="AO1695" s="7">
        <v>0</v>
      </c>
      <c r="AP1695" s="6">
        <v>9359930</v>
      </c>
      <c r="AQ1695" s="7">
        <v>331851789</v>
      </c>
      <c r="AR1695" s="6">
        <v>3588960</v>
      </c>
      <c r="AS1695" s="7">
        <v>126394974</v>
      </c>
      <c r="AT1695" s="6">
        <v>20000</v>
      </c>
      <c r="AU1695" s="7">
        <v>78400</v>
      </c>
      <c r="AV1695" s="6">
        <v>1798330</v>
      </c>
      <c r="AW1695" s="7">
        <v>30658966</v>
      </c>
      <c r="AX1695" s="6">
        <v>6256110</v>
      </c>
      <c r="AY1695" s="7">
        <v>310353158</v>
      </c>
      <c r="AZ1695" s="6">
        <v>10914840</v>
      </c>
      <c r="BA1695" s="7">
        <v>552637419</v>
      </c>
      <c r="BB1695" s="6">
        <v>9304742</v>
      </c>
      <c r="BC1695" s="7">
        <v>315792620</v>
      </c>
      <c r="BD1695" s="6">
        <v>11266042</v>
      </c>
      <c r="BE1695" s="7">
        <v>549668315</v>
      </c>
      <c r="BF1695" s="7">
        <v>-8813900</v>
      </c>
      <c r="BG1695" s="7">
        <v>-21865687</v>
      </c>
      <c r="BH1695" s="7">
        <v>2304030</v>
      </c>
      <c r="BI1695" s="7">
        <v>246433941</v>
      </c>
      <c r="BJ1695" s="7">
        <v>-47260</v>
      </c>
      <c r="BK1695" s="7">
        <v>-10674264</v>
      </c>
      <c r="BL1695" s="7">
        <v>170000</v>
      </c>
      <c r="BM1695" s="7">
        <v>8910000</v>
      </c>
      <c r="BN1695" s="7">
        <v>5770970</v>
      </c>
      <c r="BO1695" s="7">
        <v>205456815</v>
      </c>
      <c r="BP1695" s="7">
        <v>-1778330</v>
      </c>
      <c r="BQ1695" s="7">
        <v>-30580566</v>
      </c>
      <c r="BR1695" s="7">
        <v>-4658730</v>
      </c>
      <c r="BS1695" s="7">
        <v>-242284261</v>
      </c>
      <c r="BT1695" s="7">
        <v>-1961300</v>
      </c>
      <c r="BU1695" s="7">
        <v>-233875695</v>
      </c>
    </row>
    <row r="1696" spans="1:73" ht="14.25" customHeight="1" x14ac:dyDescent="0.3">
      <c r="A1696" s="5">
        <v>43241</v>
      </c>
      <c r="B1696" s="6">
        <v>96557462</v>
      </c>
      <c r="C1696" s="7">
        <v>2709989627</v>
      </c>
      <c r="D1696" s="6">
        <v>95645312</v>
      </c>
      <c r="E1696" s="7">
        <v>2481622132</v>
      </c>
      <c r="F1696" s="6">
        <v>912150</v>
      </c>
      <c r="G1696" s="7">
        <v>228367495</v>
      </c>
      <c r="H1696" s="6">
        <v>519060</v>
      </c>
      <c r="I1696" s="7">
        <v>12586586</v>
      </c>
      <c r="J1696" s="6">
        <v>271060</v>
      </c>
      <c r="K1696" s="7">
        <v>17212946</v>
      </c>
      <c r="L1696" s="6">
        <v>248000</v>
      </c>
      <c r="M1696" s="7">
        <v>-4626360</v>
      </c>
      <c r="N1696" s="6">
        <v>8895750</v>
      </c>
      <c r="O1696" s="7">
        <v>340709484</v>
      </c>
      <c r="P1696" s="6">
        <v>4123610</v>
      </c>
      <c r="Q1696" s="7">
        <v>198051403</v>
      </c>
      <c r="R1696" s="6">
        <v>4772140</v>
      </c>
      <c r="S1696" s="7">
        <v>142658081</v>
      </c>
      <c r="T1696" s="6">
        <v>8241120</v>
      </c>
      <c r="U1696" s="7">
        <v>375059700</v>
      </c>
      <c r="V1696" s="6">
        <v>16135450</v>
      </c>
      <c r="W1696" s="7">
        <v>785305049</v>
      </c>
      <c r="X1696" s="6">
        <v>-7894330</v>
      </c>
      <c r="Y1696" s="7">
        <v>-410245349</v>
      </c>
      <c r="Z1696" s="6">
        <v>74882290</v>
      </c>
      <c r="AA1696" s="7">
        <v>1942208489</v>
      </c>
      <c r="AB1696" s="6">
        <v>75670120</v>
      </c>
      <c r="AC1696" s="7">
        <v>1803553887</v>
      </c>
      <c r="AD1696" s="6">
        <v>5089142</v>
      </c>
      <c r="AE1696" s="7">
        <v>81044353</v>
      </c>
      <c r="AF1696" s="6">
        <v>5364142</v>
      </c>
      <c r="AG1696" s="7">
        <v>95823503</v>
      </c>
      <c r="AH1696" s="6">
        <v>498460</v>
      </c>
      <c r="AI1696" s="7">
        <v>9678144</v>
      </c>
      <c r="AJ1696" s="6">
        <v>253880</v>
      </c>
      <c r="AK1696" s="7">
        <v>16046960</v>
      </c>
      <c r="AL1696" s="6">
        <v>0</v>
      </c>
      <c r="AM1696" s="7">
        <v>0</v>
      </c>
      <c r="AN1696" s="6">
        <v>0</v>
      </c>
      <c r="AO1696" s="7">
        <v>0</v>
      </c>
      <c r="AP1696" s="6">
        <v>8064850</v>
      </c>
      <c r="AQ1696" s="7">
        <v>266409483</v>
      </c>
      <c r="AR1696" s="6">
        <v>3018610</v>
      </c>
      <c r="AS1696" s="7">
        <v>137428477</v>
      </c>
      <c r="AT1696" s="6">
        <v>55000</v>
      </c>
      <c r="AU1696" s="7">
        <v>4039150</v>
      </c>
      <c r="AV1696" s="6">
        <v>451790</v>
      </c>
      <c r="AW1696" s="7">
        <v>10072350</v>
      </c>
      <c r="AX1696" s="6">
        <v>4680330</v>
      </c>
      <c r="AY1696" s="7">
        <v>245129347</v>
      </c>
      <c r="AZ1696" s="6">
        <v>10848490</v>
      </c>
      <c r="BA1696" s="7">
        <v>539736837</v>
      </c>
      <c r="BB1696" s="6">
        <v>3145580</v>
      </c>
      <c r="BC1696" s="7">
        <v>97287646</v>
      </c>
      <c r="BD1696" s="6">
        <v>2673790</v>
      </c>
      <c r="BE1696" s="7">
        <v>86515296</v>
      </c>
      <c r="BF1696" s="7">
        <v>-787830</v>
      </c>
      <c r="BG1696" s="7">
        <v>138654602</v>
      </c>
      <c r="BH1696" s="7">
        <v>-275000</v>
      </c>
      <c r="BI1696" s="7">
        <v>-14779150</v>
      </c>
      <c r="BJ1696" s="7">
        <v>244580</v>
      </c>
      <c r="BK1696" s="7">
        <v>-6368816</v>
      </c>
      <c r="BL1696" s="7">
        <v>0</v>
      </c>
      <c r="BM1696" s="7">
        <v>0</v>
      </c>
      <c r="BN1696" s="7">
        <v>5046240</v>
      </c>
      <c r="BO1696" s="7">
        <v>128981006</v>
      </c>
      <c r="BP1696" s="7">
        <v>-396790</v>
      </c>
      <c r="BQ1696" s="7">
        <v>-6033200</v>
      </c>
      <c r="BR1696" s="7">
        <v>-6168160</v>
      </c>
      <c r="BS1696" s="7">
        <v>-294607490</v>
      </c>
      <c r="BT1696" s="7">
        <v>471790</v>
      </c>
      <c r="BU1696" s="7">
        <v>10772350</v>
      </c>
    </row>
    <row r="1697" spans="1:73" ht="14.25" customHeight="1" x14ac:dyDescent="0.3">
      <c r="A1697" s="5">
        <v>43238</v>
      </c>
      <c r="B1697" s="6">
        <v>108847950</v>
      </c>
      <c r="C1697" s="7">
        <v>3033879288</v>
      </c>
      <c r="D1697" s="6">
        <v>381479660</v>
      </c>
      <c r="E1697" s="7">
        <v>33800425742</v>
      </c>
      <c r="F1697" s="6">
        <v>-272631710</v>
      </c>
      <c r="G1697" s="7">
        <v>-30766546454</v>
      </c>
      <c r="H1697" s="6">
        <v>1184130</v>
      </c>
      <c r="I1697" s="7">
        <v>56718371</v>
      </c>
      <c r="J1697" s="6">
        <v>357880</v>
      </c>
      <c r="K1697" s="7">
        <v>13448862</v>
      </c>
      <c r="L1697" s="6">
        <v>826250</v>
      </c>
      <c r="M1697" s="7">
        <v>43269509</v>
      </c>
      <c r="N1697" s="6">
        <v>27308610</v>
      </c>
      <c r="O1697" s="7">
        <v>2463439985</v>
      </c>
      <c r="P1697" s="6">
        <v>4709190</v>
      </c>
      <c r="Q1697" s="7">
        <v>182688626</v>
      </c>
      <c r="R1697" s="6">
        <v>22599420</v>
      </c>
      <c r="S1697" s="7">
        <v>2280751359</v>
      </c>
      <c r="T1697" s="6">
        <v>261225150</v>
      </c>
      <c r="U1697" s="7">
        <v>28911151142</v>
      </c>
      <c r="V1697" s="6">
        <v>16615120</v>
      </c>
      <c r="W1697" s="7">
        <v>868890607</v>
      </c>
      <c r="X1697" s="6">
        <v>244610030</v>
      </c>
      <c r="Y1697" s="7">
        <v>28042260535</v>
      </c>
      <c r="Z1697" s="6">
        <v>87732510</v>
      </c>
      <c r="AA1697" s="7">
        <v>2121347764</v>
      </c>
      <c r="AB1697" s="6">
        <v>91613550</v>
      </c>
      <c r="AC1697" s="7">
        <v>2195349711</v>
      </c>
      <c r="AD1697" s="6">
        <v>5978140</v>
      </c>
      <c r="AE1697" s="7">
        <v>148829088</v>
      </c>
      <c r="AF1697" s="6">
        <v>6756690</v>
      </c>
      <c r="AG1697" s="7">
        <v>160708123</v>
      </c>
      <c r="AH1697" s="6">
        <v>266230</v>
      </c>
      <c r="AI1697" s="7">
        <v>10635270</v>
      </c>
      <c r="AJ1697" s="6">
        <v>316600</v>
      </c>
      <c r="AK1697" s="7">
        <v>7372385</v>
      </c>
      <c r="AL1697" s="6">
        <v>900000</v>
      </c>
      <c r="AM1697" s="7">
        <v>44560000</v>
      </c>
      <c r="AN1697" s="6">
        <v>0</v>
      </c>
      <c r="AO1697" s="7">
        <v>0</v>
      </c>
      <c r="AP1697" s="6">
        <v>6807880</v>
      </c>
      <c r="AQ1697" s="7">
        <v>219697573</v>
      </c>
      <c r="AR1697" s="6">
        <v>2557770</v>
      </c>
      <c r="AS1697" s="7">
        <v>96154737</v>
      </c>
      <c r="AT1697" s="6">
        <v>836000</v>
      </c>
      <c r="AU1697" s="7">
        <v>10165990</v>
      </c>
      <c r="AV1697" s="6">
        <v>1381000</v>
      </c>
      <c r="AW1697" s="7">
        <v>21570730</v>
      </c>
      <c r="AX1697" s="6">
        <v>6221550</v>
      </c>
      <c r="AY1697" s="7">
        <v>361997993</v>
      </c>
      <c r="AZ1697" s="6">
        <v>7273900</v>
      </c>
      <c r="BA1697" s="7">
        <v>433953276</v>
      </c>
      <c r="BB1697" s="6">
        <v>8186190</v>
      </c>
      <c r="BC1697" s="7">
        <v>295094748</v>
      </c>
      <c r="BD1697" s="6">
        <v>7762640</v>
      </c>
      <c r="BE1697" s="7">
        <v>316370973</v>
      </c>
      <c r="BF1697" s="7">
        <v>-3881040</v>
      </c>
      <c r="BG1697" s="7">
        <v>-74001947</v>
      </c>
      <c r="BH1697" s="7">
        <v>-778550</v>
      </c>
      <c r="BI1697" s="7">
        <v>-11879035</v>
      </c>
      <c r="BJ1697" s="7">
        <v>-50370</v>
      </c>
      <c r="BK1697" s="7">
        <v>3262885</v>
      </c>
      <c r="BL1697" s="7">
        <v>900000</v>
      </c>
      <c r="BM1697" s="7">
        <v>44560000</v>
      </c>
      <c r="BN1697" s="7">
        <v>4250110</v>
      </c>
      <c r="BO1697" s="7">
        <v>123542836</v>
      </c>
      <c r="BP1697" s="7">
        <v>-545000</v>
      </c>
      <c r="BQ1697" s="7">
        <v>-11404740</v>
      </c>
      <c r="BR1697" s="7">
        <v>-1052350</v>
      </c>
      <c r="BS1697" s="7">
        <v>-71955283</v>
      </c>
      <c r="BT1697" s="7">
        <v>423550</v>
      </c>
      <c r="BU1697" s="7">
        <v>-21276225</v>
      </c>
    </row>
    <row r="1698" spans="1:73" ht="14.25" customHeight="1" x14ac:dyDescent="0.3">
      <c r="A1698" s="5">
        <v>43237</v>
      </c>
      <c r="B1698" s="6">
        <v>96467490</v>
      </c>
      <c r="C1698" s="7">
        <v>2839458122</v>
      </c>
      <c r="D1698" s="6">
        <v>102026130</v>
      </c>
      <c r="E1698" s="7">
        <v>2897605661</v>
      </c>
      <c r="F1698" s="6">
        <v>-5558640</v>
      </c>
      <c r="G1698" s="7">
        <v>-58147539</v>
      </c>
      <c r="H1698" s="6">
        <v>1110250</v>
      </c>
      <c r="I1698" s="7">
        <v>36947740</v>
      </c>
      <c r="J1698" s="6">
        <v>377170</v>
      </c>
      <c r="K1698" s="7">
        <v>11783721</v>
      </c>
      <c r="L1698" s="6">
        <v>733080</v>
      </c>
      <c r="M1698" s="7">
        <v>25164019</v>
      </c>
      <c r="N1698" s="6">
        <v>16882055</v>
      </c>
      <c r="O1698" s="7">
        <v>842688971</v>
      </c>
      <c r="P1698" s="6">
        <v>11032420</v>
      </c>
      <c r="Q1698" s="7">
        <v>615515269</v>
      </c>
      <c r="R1698" s="6">
        <v>5849635</v>
      </c>
      <c r="S1698" s="7">
        <v>227173702</v>
      </c>
      <c r="T1698" s="6">
        <v>8569610</v>
      </c>
      <c r="U1698" s="7">
        <v>398990356</v>
      </c>
      <c r="V1698" s="6">
        <v>11216555</v>
      </c>
      <c r="W1698" s="7">
        <v>630817383</v>
      </c>
      <c r="X1698" s="6">
        <v>-2646945</v>
      </c>
      <c r="Y1698" s="7">
        <v>-231827027</v>
      </c>
      <c r="Z1698" s="6">
        <v>73757590</v>
      </c>
      <c r="AA1698" s="7">
        <v>2031856820</v>
      </c>
      <c r="AB1698" s="6">
        <v>77424730</v>
      </c>
      <c r="AC1698" s="7">
        <v>2013359488</v>
      </c>
      <c r="AD1698" s="6">
        <v>7270570</v>
      </c>
      <c r="AE1698" s="7">
        <v>121221353</v>
      </c>
      <c r="AF1698" s="6">
        <v>7384110</v>
      </c>
      <c r="AG1698" s="7">
        <v>125976732</v>
      </c>
      <c r="AH1698" s="6">
        <v>750650</v>
      </c>
      <c r="AI1698" s="7">
        <v>18257091</v>
      </c>
      <c r="AJ1698" s="6">
        <v>299130</v>
      </c>
      <c r="AK1698" s="7">
        <v>10502250</v>
      </c>
      <c r="AL1698" s="6">
        <v>328470</v>
      </c>
      <c r="AM1698" s="7">
        <v>16949052</v>
      </c>
      <c r="AN1698" s="6">
        <v>0</v>
      </c>
      <c r="AO1698" s="7">
        <v>0</v>
      </c>
      <c r="AP1698" s="6">
        <v>9698710</v>
      </c>
      <c r="AQ1698" s="7">
        <v>246565525</v>
      </c>
      <c r="AR1698" s="6">
        <v>4657460</v>
      </c>
      <c r="AS1698" s="7">
        <v>173163940</v>
      </c>
      <c r="AT1698" s="6">
        <v>228955</v>
      </c>
      <c r="AU1698" s="7">
        <v>25185050</v>
      </c>
      <c r="AV1698" s="6">
        <v>1220000</v>
      </c>
      <c r="AW1698" s="7">
        <v>20247400</v>
      </c>
      <c r="AX1698" s="6">
        <v>4997010</v>
      </c>
      <c r="AY1698" s="7">
        <v>269964551</v>
      </c>
      <c r="AZ1698" s="6">
        <v>7379230</v>
      </c>
      <c r="BA1698" s="7">
        <v>399142918</v>
      </c>
      <c r="BB1698" s="6">
        <v>2443080</v>
      </c>
      <c r="BC1698" s="7">
        <v>61979941</v>
      </c>
      <c r="BD1698" s="6">
        <v>1666965</v>
      </c>
      <c r="BE1698" s="7">
        <v>79111264</v>
      </c>
      <c r="BF1698" s="7">
        <v>-3667140</v>
      </c>
      <c r="BG1698" s="7">
        <v>18497332</v>
      </c>
      <c r="BH1698" s="7">
        <v>-113540</v>
      </c>
      <c r="BI1698" s="7">
        <v>-4755379</v>
      </c>
      <c r="BJ1698" s="7">
        <v>451520</v>
      </c>
      <c r="BK1698" s="7">
        <v>7754841</v>
      </c>
      <c r="BL1698" s="7">
        <v>328470</v>
      </c>
      <c r="BM1698" s="7">
        <v>16949052</v>
      </c>
      <c r="BN1698" s="7">
        <v>5041250</v>
      </c>
      <c r="BO1698" s="7">
        <v>73401585</v>
      </c>
      <c r="BP1698" s="7">
        <v>-991045</v>
      </c>
      <c r="BQ1698" s="7">
        <v>4937650</v>
      </c>
      <c r="BR1698" s="7">
        <v>-2382220</v>
      </c>
      <c r="BS1698" s="7">
        <v>-129178367</v>
      </c>
      <c r="BT1698" s="7">
        <v>776115</v>
      </c>
      <c r="BU1698" s="7">
        <v>-17131323</v>
      </c>
    </row>
    <row r="1699" spans="1:73" ht="14.25" customHeight="1" x14ac:dyDescent="0.3">
      <c r="A1699" s="5">
        <v>43236</v>
      </c>
      <c r="B1699" s="6">
        <v>107205060</v>
      </c>
      <c r="C1699" s="7">
        <v>2855531014</v>
      </c>
      <c r="D1699" s="6">
        <v>119900489</v>
      </c>
      <c r="E1699" s="7">
        <v>2864818189</v>
      </c>
      <c r="F1699" s="6">
        <v>-12695429</v>
      </c>
      <c r="G1699" s="7">
        <v>-9287175</v>
      </c>
      <c r="H1699" s="6">
        <v>837190</v>
      </c>
      <c r="I1699" s="7">
        <v>26513214</v>
      </c>
      <c r="J1699" s="6">
        <v>464080</v>
      </c>
      <c r="K1699" s="7">
        <v>14578708</v>
      </c>
      <c r="L1699" s="6">
        <v>373110</v>
      </c>
      <c r="M1699" s="7">
        <v>11934506</v>
      </c>
      <c r="N1699" s="6">
        <v>7791500</v>
      </c>
      <c r="O1699" s="7">
        <v>188815553</v>
      </c>
      <c r="P1699" s="6">
        <v>5651813</v>
      </c>
      <c r="Q1699" s="7">
        <v>151033728</v>
      </c>
      <c r="R1699" s="6">
        <v>2139687</v>
      </c>
      <c r="S1699" s="7">
        <v>37781825</v>
      </c>
      <c r="T1699" s="6">
        <v>20633709</v>
      </c>
      <c r="U1699" s="7">
        <v>610305215</v>
      </c>
      <c r="V1699" s="6">
        <v>11757150</v>
      </c>
      <c r="W1699" s="7">
        <v>707292940</v>
      </c>
      <c r="X1699" s="6">
        <v>8876559</v>
      </c>
      <c r="Y1699" s="7">
        <v>-96987725</v>
      </c>
      <c r="Z1699" s="6">
        <v>82509730</v>
      </c>
      <c r="AA1699" s="7">
        <v>2080672572</v>
      </c>
      <c r="AB1699" s="6">
        <v>86092220</v>
      </c>
      <c r="AC1699" s="7">
        <v>2043597227</v>
      </c>
      <c r="AD1699" s="6">
        <v>9251410</v>
      </c>
      <c r="AE1699" s="7">
        <v>166642597</v>
      </c>
      <c r="AF1699" s="6">
        <v>16565957</v>
      </c>
      <c r="AG1699" s="7">
        <v>179658228</v>
      </c>
      <c r="AH1699" s="6">
        <v>775580</v>
      </c>
      <c r="AI1699" s="7">
        <v>23188326</v>
      </c>
      <c r="AJ1699" s="6">
        <v>426650</v>
      </c>
      <c r="AK1699" s="7">
        <v>13393317</v>
      </c>
      <c r="AL1699" s="6">
        <v>30000</v>
      </c>
      <c r="AM1699" s="7">
        <v>1590000</v>
      </c>
      <c r="AN1699" s="6">
        <v>0</v>
      </c>
      <c r="AO1699" s="7">
        <v>0</v>
      </c>
      <c r="AP1699" s="6">
        <v>7259060</v>
      </c>
      <c r="AQ1699" s="7">
        <v>156537909</v>
      </c>
      <c r="AR1699" s="6">
        <v>2265010</v>
      </c>
      <c r="AS1699" s="7">
        <v>79714334</v>
      </c>
      <c r="AT1699" s="6">
        <v>35000</v>
      </c>
      <c r="AU1699" s="7">
        <v>148400</v>
      </c>
      <c r="AV1699" s="6">
        <v>3228963</v>
      </c>
      <c r="AW1699" s="7">
        <v>58383622</v>
      </c>
      <c r="AX1699" s="6">
        <v>5831320</v>
      </c>
      <c r="AY1699" s="7">
        <v>305881931</v>
      </c>
      <c r="AZ1699" s="6">
        <v>8281270</v>
      </c>
      <c r="BA1699" s="7">
        <v>470911304</v>
      </c>
      <c r="BB1699" s="6">
        <v>11587047</v>
      </c>
      <c r="BC1699" s="7">
        <v>123423581</v>
      </c>
      <c r="BD1699" s="6">
        <v>1267500</v>
      </c>
      <c r="BE1699" s="7">
        <v>60757100</v>
      </c>
      <c r="BF1699" s="7">
        <v>-3582490</v>
      </c>
      <c r="BG1699" s="7">
        <v>37075345</v>
      </c>
      <c r="BH1699" s="7">
        <v>-7314547</v>
      </c>
      <c r="BI1699" s="7">
        <v>-13015631</v>
      </c>
      <c r="BJ1699" s="7">
        <v>348930</v>
      </c>
      <c r="BK1699" s="7">
        <v>9795009</v>
      </c>
      <c r="BL1699" s="7">
        <v>30000</v>
      </c>
      <c r="BM1699" s="7">
        <v>1590000</v>
      </c>
      <c r="BN1699" s="7">
        <v>4994050</v>
      </c>
      <c r="BO1699" s="7">
        <v>76823575</v>
      </c>
      <c r="BP1699" s="7">
        <v>-3193963</v>
      </c>
      <c r="BQ1699" s="7">
        <v>-58235222</v>
      </c>
      <c r="BR1699" s="7">
        <v>-2449950</v>
      </c>
      <c r="BS1699" s="7">
        <v>-165029373</v>
      </c>
      <c r="BT1699" s="7">
        <v>10319547</v>
      </c>
      <c r="BU1699" s="7">
        <v>62666481</v>
      </c>
    </row>
    <row r="1700" spans="1:73" ht="14.25" customHeight="1" x14ac:dyDescent="0.3">
      <c r="A1700" s="5">
        <v>43235</v>
      </c>
      <c r="B1700" s="6">
        <v>121178600</v>
      </c>
      <c r="C1700" s="7">
        <v>3314747806</v>
      </c>
      <c r="D1700" s="6">
        <v>116435550</v>
      </c>
      <c r="E1700" s="7">
        <v>3187525438</v>
      </c>
      <c r="F1700" s="6">
        <v>4743050</v>
      </c>
      <c r="G1700" s="7">
        <v>127222368</v>
      </c>
      <c r="H1700" s="6">
        <v>581190</v>
      </c>
      <c r="I1700" s="7">
        <v>20981856</v>
      </c>
      <c r="J1700" s="6">
        <v>603949</v>
      </c>
      <c r="K1700" s="7">
        <v>21957391</v>
      </c>
      <c r="L1700" s="6">
        <v>-22759</v>
      </c>
      <c r="M1700" s="7">
        <v>-975535</v>
      </c>
      <c r="N1700" s="6">
        <v>11342830</v>
      </c>
      <c r="O1700" s="7">
        <v>407580633</v>
      </c>
      <c r="P1700" s="6">
        <v>23339330</v>
      </c>
      <c r="Q1700" s="7">
        <v>508358830</v>
      </c>
      <c r="R1700" s="6">
        <v>-11996500</v>
      </c>
      <c r="S1700" s="7">
        <v>-100778197</v>
      </c>
      <c r="T1700" s="6">
        <v>9998479</v>
      </c>
      <c r="U1700" s="7">
        <v>597615455</v>
      </c>
      <c r="V1700" s="6">
        <v>13184040</v>
      </c>
      <c r="W1700" s="7">
        <v>775173439</v>
      </c>
      <c r="X1700" s="6">
        <v>-3185561</v>
      </c>
      <c r="Y1700" s="7">
        <v>-177557984</v>
      </c>
      <c r="Z1700" s="6">
        <v>88764860</v>
      </c>
      <c r="AA1700" s="7">
        <v>2254173998</v>
      </c>
      <c r="AB1700" s="6">
        <v>94444910</v>
      </c>
      <c r="AC1700" s="7">
        <v>2255443582</v>
      </c>
      <c r="AD1700" s="6">
        <v>15832680</v>
      </c>
      <c r="AE1700" s="7">
        <v>243073420</v>
      </c>
      <c r="AF1700" s="6">
        <v>4399030</v>
      </c>
      <c r="AG1700" s="7">
        <v>57206260</v>
      </c>
      <c r="AH1700" s="6">
        <v>540730</v>
      </c>
      <c r="AI1700" s="7">
        <v>18085042</v>
      </c>
      <c r="AJ1700" s="6">
        <v>538850</v>
      </c>
      <c r="AK1700" s="7">
        <v>16865523</v>
      </c>
      <c r="AL1700" s="6">
        <v>0</v>
      </c>
      <c r="AM1700" s="7">
        <v>0</v>
      </c>
      <c r="AN1700" s="6">
        <v>27089</v>
      </c>
      <c r="AO1700" s="7">
        <v>1785165</v>
      </c>
      <c r="AP1700" s="6">
        <v>10182280</v>
      </c>
      <c r="AQ1700" s="7">
        <v>304086563</v>
      </c>
      <c r="AR1700" s="6">
        <v>3499170</v>
      </c>
      <c r="AS1700" s="7">
        <v>149988630</v>
      </c>
      <c r="AT1700" s="6">
        <v>35000</v>
      </c>
      <c r="AU1700" s="7">
        <v>148750</v>
      </c>
      <c r="AV1700" s="6">
        <v>19293000</v>
      </c>
      <c r="AW1700" s="7">
        <v>314599000</v>
      </c>
      <c r="AX1700" s="6">
        <v>6098190</v>
      </c>
      <c r="AY1700" s="7">
        <v>353110379</v>
      </c>
      <c r="AZ1700" s="6">
        <v>9328130</v>
      </c>
      <c r="BA1700" s="7">
        <v>534593858</v>
      </c>
      <c r="BB1700" s="6">
        <v>1915949</v>
      </c>
      <c r="BC1700" s="7">
        <v>71062763</v>
      </c>
      <c r="BD1700" s="6">
        <v>1338860</v>
      </c>
      <c r="BE1700" s="7">
        <v>52719498</v>
      </c>
      <c r="BF1700" s="7">
        <v>-5680050</v>
      </c>
      <c r="BG1700" s="7">
        <v>-1269584</v>
      </c>
      <c r="BH1700" s="7">
        <v>11433650</v>
      </c>
      <c r="BI1700" s="7">
        <v>185867160</v>
      </c>
      <c r="BJ1700" s="7">
        <v>1880</v>
      </c>
      <c r="BK1700" s="7">
        <v>1219519</v>
      </c>
      <c r="BL1700" s="7">
        <v>-27089</v>
      </c>
      <c r="BM1700" s="7">
        <v>-1785165</v>
      </c>
      <c r="BN1700" s="7">
        <v>6683110</v>
      </c>
      <c r="BO1700" s="7">
        <v>154097933</v>
      </c>
      <c r="BP1700" s="7">
        <v>-19258000</v>
      </c>
      <c r="BQ1700" s="7">
        <v>-314450250</v>
      </c>
      <c r="BR1700" s="7">
        <v>-3229940</v>
      </c>
      <c r="BS1700" s="7">
        <v>-181483479</v>
      </c>
      <c r="BT1700" s="7">
        <v>577089</v>
      </c>
      <c r="BU1700" s="7">
        <v>18343265</v>
      </c>
    </row>
    <row r="1701" spans="1:73" ht="14.25" customHeight="1" x14ac:dyDescent="0.3">
      <c r="A1701" s="5">
        <v>43234</v>
      </c>
      <c r="B1701" s="6">
        <v>105615791</v>
      </c>
      <c r="C1701" s="7">
        <v>2870118123</v>
      </c>
      <c r="D1701" s="6">
        <v>111833691</v>
      </c>
      <c r="E1701" s="7">
        <v>3022996155</v>
      </c>
      <c r="F1701" s="6">
        <v>-6217900</v>
      </c>
      <c r="G1701" s="7">
        <v>-152878032</v>
      </c>
      <c r="H1701" s="6">
        <v>525420</v>
      </c>
      <c r="I1701" s="7">
        <v>21366558</v>
      </c>
      <c r="J1701" s="6">
        <v>351880</v>
      </c>
      <c r="K1701" s="7">
        <v>11048290</v>
      </c>
      <c r="L1701" s="6">
        <v>173540</v>
      </c>
      <c r="M1701" s="7">
        <v>10318268</v>
      </c>
      <c r="N1701" s="6">
        <v>11175530</v>
      </c>
      <c r="O1701" s="7">
        <v>413007457</v>
      </c>
      <c r="P1701" s="6">
        <v>5032760</v>
      </c>
      <c r="Q1701" s="7">
        <v>215382999</v>
      </c>
      <c r="R1701" s="6">
        <v>6142770</v>
      </c>
      <c r="S1701" s="7">
        <v>197624458</v>
      </c>
      <c r="T1701" s="6">
        <v>10439460</v>
      </c>
      <c r="U1701" s="7">
        <v>590486658</v>
      </c>
      <c r="V1701" s="6">
        <v>12067780</v>
      </c>
      <c r="W1701" s="7">
        <v>706836507</v>
      </c>
      <c r="X1701" s="6">
        <v>-1628320</v>
      </c>
      <c r="Y1701" s="7">
        <v>-116349849</v>
      </c>
      <c r="Z1701" s="6">
        <v>75667690</v>
      </c>
      <c r="AA1701" s="7">
        <v>2123942589</v>
      </c>
      <c r="AB1701" s="6">
        <v>82032180</v>
      </c>
      <c r="AC1701" s="7">
        <v>2221408703</v>
      </c>
      <c r="AD1701" s="6">
        <v>17480901</v>
      </c>
      <c r="AE1701" s="7">
        <v>259724192</v>
      </c>
      <c r="AF1701" s="6">
        <v>16634251</v>
      </c>
      <c r="AG1701" s="7">
        <v>247431600</v>
      </c>
      <c r="AH1701" s="6">
        <v>517640</v>
      </c>
      <c r="AI1701" s="7">
        <v>20876066</v>
      </c>
      <c r="AJ1701" s="6">
        <v>304160</v>
      </c>
      <c r="AK1701" s="7">
        <v>9003710</v>
      </c>
      <c r="AL1701" s="6">
        <v>0</v>
      </c>
      <c r="AM1701" s="7">
        <v>0</v>
      </c>
      <c r="AN1701" s="6">
        <v>0</v>
      </c>
      <c r="AO1701" s="7">
        <v>0</v>
      </c>
      <c r="AP1701" s="6">
        <v>9771520</v>
      </c>
      <c r="AQ1701" s="7">
        <v>300006504</v>
      </c>
      <c r="AR1701" s="6">
        <v>2988290</v>
      </c>
      <c r="AS1701" s="7">
        <v>144761155</v>
      </c>
      <c r="AT1701" s="6">
        <v>20000</v>
      </c>
      <c r="AU1701" s="7">
        <v>113600</v>
      </c>
      <c r="AV1701" s="6">
        <v>1400000</v>
      </c>
      <c r="AW1701" s="7">
        <v>22960800</v>
      </c>
      <c r="AX1701" s="6">
        <v>6495830</v>
      </c>
      <c r="AY1701" s="7">
        <v>293016811</v>
      </c>
      <c r="AZ1701" s="6">
        <v>8776340</v>
      </c>
      <c r="BA1701" s="7">
        <v>437585503</v>
      </c>
      <c r="BB1701" s="6">
        <v>2218640</v>
      </c>
      <c r="BC1701" s="7">
        <v>179567917</v>
      </c>
      <c r="BD1701" s="6">
        <v>1818640</v>
      </c>
      <c r="BE1701" s="7">
        <v>172807117</v>
      </c>
      <c r="BF1701" s="7">
        <v>-6364490</v>
      </c>
      <c r="BG1701" s="7">
        <v>-97466114</v>
      </c>
      <c r="BH1701" s="7">
        <v>846650</v>
      </c>
      <c r="BI1701" s="7">
        <v>12292592</v>
      </c>
      <c r="BJ1701" s="7">
        <v>213480</v>
      </c>
      <c r="BK1701" s="7">
        <v>11872356</v>
      </c>
      <c r="BL1701" s="7">
        <v>0</v>
      </c>
      <c r="BM1701" s="7">
        <v>0</v>
      </c>
      <c r="BN1701" s="7">
        <v>6783230</v>
      </c>
      <c r="BO1701" s="7">
        <v>155245349</v>
      </c>
      <c r="BP1701" s="7">
        <v>-1380000</v>
      </c>
      <c r="BQ1701" s="7">
        <v>-22847200</v>
      </c>
      <c r="BR1701" s="7">
        <v>-2280510</v>
      </c>
      <c r="BS1701" s="7">
        <v>-144568692</v>
      </c>
      <c r="BT1701" s="7">
        <v>400000</v>
      </c>
      <c r="BU1701" s="7">
        <v>6760800</v>
      </c>
    </row>
    <row r="1702" spans="1:73" ht="14.25" customHeight="1" x14ac:dyDescent="0.3">
      <c r="A1702" s="5">
        <v>43231</v>
      </c>
      <c r="B1702" s="6">
        <v>101902038</v>
      </c>
      <c r="C1702" s="7">
        <v>2828367530</v>
      </c>
      <c r="D1702" s="6">
        <v>104715678</v>
      </c>
      <c r="E1702" s="7">
        <v>2815750269</v>
      </c>
      <c r="F1702" s="6">
        <v>-2813640</v>
      </c>
      <c r="G1702" s="7">
        <v>12617261</v>
      </c>
      <c r="H1702" s="6">
        <v>474240</v>
      </c>
      <c r="I1702" s="7">
        <v>16633632</v>
      </c>
      <c r="J1702" s="6">
        <v>503530</v>
      </c>
      <c r="K1702" s="7">
        <v>19466595</v>
      </c>
      <c r="L1702" s="6">
        <v>-29290</v>
      </c>
      <c r="M1702" s="7">
        <v>-2832963</v>
      </c>
      <c r="N1702" s="6">
        <v>13499320</v>
      </c>
      <c r="O1702" s="7">
        <v>344891214</v>
      </c>
      <c r="P1702" s="6">
        <v>7225910</v>
      </c>
      <c r="Q1702" s="7">
        <v>255611878</v>
      </c>
      <c r="R1702" s="6">
        <v>6273410</v>
      </c>
      <c r="S1702" s="7">
        <v>89279336</v>
      </c>
      <c r="T1702" s="6">
        <v>9220260</v>
      </c>
      <c r="U1702" s="7">
        <v>618758464</v>
      </c>
      <c r="V1702" s="6">
        <v>14681380</v>
      </c>
      <c r="W1702" s="7">
        <v>815159077</v>
      </c>
      <c r="X1702" s="6">
        <v>-5461120</v>
      </c>
      <c r="Y1702" s="7">
        <v>-196400613</v>
      </c>
      <c r="Z1702" s="6">
        <v>85241010</v>
      </c>
      <c r="AA1702" s="7">
        <v>2232919006</v>
      </c>
      <c r="AB1702" s="6">
        <v>88610560</v>
      </c>
      <c r="AC1702" s="7">
        <v>2226867028</v>
      </c>
      <c r="AD1702" s="6">
        <v>1432560</v>
      </c>
      <c r="AE1702" s="7">
        <v>23483040</v>
      </c>
      <c r="AF1702" s="6">
        <v>1457560</v>
      </c>
      <c r="AG1702" s="7">
        <v>22087690</v>
      </c>
      <c r="AH1702" s="6">
        <v>441630</v>
      </c>
      <c r="AI1702" s="7">
        <v>13994170</v>
      </c>
      <c r="AJ1702" s="6">
        <v>409130</v>
      </c>
      <c r="AK1702" s="7">
        <v>16028514</v>
      </c>
      <c r="AL1702" s="6">
        <v>0</v>
      </c>
      <c r="AM1702" s="7">
        <v>0</v>
      </c>
      <c r="AN1702" s="6">
        <v>0</v>
      </c>
      <c r="AO1702" s="7">
        <v>0</v>
      </c>
      <c r="AP1702" s="6">
        <v>12755700</v>
      </c>
      <c r="AQ1702" s="7">
        <v>295438540</v>
      </c>
      <c r="AR1702" s="6">
        <v>4330930</v>
      </c>
      <c r="AS1702" s="7">
        <v>171855701</v>
      </c>
      <c r="AT1702" s="6">
        <v>305000</v>
      </c>
      <c r="AU1702" s="7">
        <v>15900400</v>
      </c>
      <c r="AV1702" s="6">
        <v>2245000</v>
      </c>
      <c r="AW1702" s="7">
        <v>49040910</v>
      </c>
      <c r="AX1702" s="6">
        <v>4791240</v>
      </c>
      <c r="AY1702" s="7">
        <v>307771459</v>
      </c>
      <c r="AZ1702" s="6">
        <v>11602590</v>
      </c>
      <c r="BA1702" s="7">
        <v>526020758</v>
      </c>
      <c r="BB1702" s="6">
        <v>3097780</v>
      </c>
      <c r="BC1702" s="7">
        <v>151279029</v>
      </c>
      <c r="BD1702" s="6">
        <v>1132780</v>
      </c>
      <c r="BE1702" s="7">
        <v>119533869</v>
      </c>
      <c r="BF1702" s="7">
        <v>-3369550</v>
      </c>
      <c r="BG1702" s="7">
        <v>6051978</v>
      </c>
      <c r="BH1702" s="7">
        <v>-25000</v>
      </c>
      <c r="BI1702" s="7">
        <v>1395350</v>
      </c>
      <c r="BJ1702" s="7">
        <v>32500</v>
      </c>
      <c r="BK1702" s="7">
        <v>-2034344</v>
      </c>
      <c r="BL1702" s="7">
        <v>0</v>
      </c>
      <c r="BM1702" s="7">
        <v>0</v>
      </c>
      <c r="BN1702" s="7">
        <v>8424770</v>
      </c>
      <c r="BO1702" s="7">
        <v>123582839</v>
      </c>
      <c r="BP1702" s="7">
        <v>-1940000</v>
      </c>
      <c r="BQ1702" s="7">
        <v>-33140510</v>
      </c>
      <c r="BR1702" s="7">
        <v>-6811350</v>
      </c>
      <c r="BS1702" s="7">
        <v>-218249299</v>
      </c>
      <c r="BT1702" s="7">
        <v>1965000</v>
      </c>
      <c r="BU1702" s="7">
        <v>31745160</v>
      </c>
    </row>
    <row r="1703" spans="1:73" ht="14.25" customHeight="1" x14ac:dyDescent="0.3">
      <c r="A1703" s="5">
        <v>43230</v>
      </c>
      <c r="B1703" s="6">
        <v>121374684</v>
      </c>
      <c r="C1703" s="7">
        <v>3341927473</v>
      </c>
      <c r="D1703" s="6">
        <v>122603864</v>
      </c>
      <c r="E1703" s="7">
        <v>3329696731</v>
      </c>
      <c r="F1703" s="6">
        <v>-1229180</v>
      </c>
      <c r="G1703" s="7">
        <v>12230742</v>
      </c>
      <c r="H1703" s="6">
        <v>1043090</v>
      </c>
      <c r="I1703" s="7">
        <v>33343991</v>
      </c>
      <c r="J1703" s="6">
        <v>721910</v>
      </c>
      <c r="K1703" s="7">
        <v>27973274</v>
      </c>
      <c r="L1703" s="6">
        <v>321180</v>
      </c>
      <c r="M1703" s="7">
        <v>5370717</v>
      </c>
      <c r="N1703" s="6">
        <v>13006930</v>
      </c>
      <c r="O1703" s="7">
        <v>353755314</v>
      </c>
      <c r="P1703" s="6">
        <v>43486927</v>
      </c>
      <c r="Q1703" s="7">
        <v>1532344253</v>
      </c>
      <c r="R1703" s="6">
        <v>-30479997</v>
      </c>
      <c r="S1703" s="7">
        <v>-1178588939</v>
      </c>
      <c r="T1703" s="6">
        <v>50369079</v>
      </c>
      <c r="U1703" s="7">
        <v>2580798429</v>
      </c>
      <c r="V1703" s="6">
        <v>19112322</v>
      </c>
      <c r="W1703" s="7">
        <v>1453313200</v>
      </c>
      <c r="X1703" s="6">
        <v>31256757</v>
      </c>
      <c r="Y1703" s="7">
        <v>1127485229</v>
      </c>
      <c r="Z1703" s="6">
        <v>100409970</v>
      </c>
      <c r="AA1703" s="7">
        <v>2498926148</v>
      </c>
      <c r="AB1703" s="6">
        <v>104347070</v>
      </c>
      <c r="AC1703" s="7">
        <v>2587943614</v>
      </c>
      <c r="AD1703" s="6">
        <v>7062814</v>
      </c>
      <c r="AE1703" s="7">
        <v>134595138</v>
      </c>
      <c r="AF1703" s="6">
        <v>5822814</v>
      </c>
      <c r="AG1703" s="7">
        <v>120586938</v>
      </c>
      <c r="AH1703" s="6">
        <v>969270</v>
      </c>
      <c r="AI1703" s="7">
        <v>27411043</v>
      </c>
      <c r="AJ1703" s="6">
        <v>681140</v>
      </c>
      <c r="AK1703" s="7">
        <v>25821209</v>
      </c>
      <c r="AL1703" s="6">
        <v>0</v>
      </c>
      <c r="AM1703" s="7">
        <v>0</v>
      </c>
      <c r="AN1703" s="6">
        <v>0</v>
      </c>
      <c r="AO1703" s="7">
        <v>0</v>
      </c>
      <c r="AP1703" s="6">
        <v>12172060</v>
      </c>
      <c r="AQ1703" s="7">
        <v>295661174</v>
      </c>
      <c r="AR1703" s="6">
        <v>7517000</v>
      </c>
      <c r="AS1703" s="7">
        <v>268949366</v>
      </c>
      <c r="AT1703" s="6">
        <v>60000</v>
      </c>
      <c r="AU1703" s="7">
        <v>291800</v>
      </c>
      <c r="AV1703" s="6">
        <v>34823677</v>
      </c>
      <c r="AW1703" s="7">
        <v>1165640057</v>
      </c>
      <c r="AX1703" s="6">
        <v>6533720</v>
      </c>
      <c r="AY1703" s="7">
        <v>338170746</v>
      </c>
      <c r="AZ1703" s="6">
        <v>8667710</v>
      </c>
      <c r="BA1703" s="7">
        <v>372503371</v>
      </c>
      <c r="BB1703" s="6">
        <v>42674739</v>
      </c>
      <c r="BC1703" s="7">
        <v>2122451294</v>
      </c>
      <c r="BD1703" s="6">
        <v>9151062</v>
      </c>
      <c r="BE1703" s="7">
        <v>971111237</v>
      </c>
      <c r="BF1703" s="7">
        <v>-3937100</v>
      </c>
      <c r="BG1703" s="7">
        <v>-89017466</v>
      </c>
      <c r="BH1703" s="7">
        <v>1240000</v>
      </c>
      <c r="BI1703" s="7">
        <v>14008200</v>
      </c>
      <c r="BJ1703" s="7">
        <v>288130</v>
      </c>
      <c r="BK1703" s="7">
        <v>1589834</v>
      </c>
      <c r="BL1703" s="7">
        <v>0</v>
      </c>
      <c r="BM1703" s="7">
        <v>0</v>
      </c>
      <c r="BN1703" s="7">
        <v>4655060</v>
      </c>
      <c r="BO1703" s="7">
        <v>26711808</v>
      </c>
      <c r="BP1703" s="7">
        <v>-34763677</v>
      </c>
      <c r="BQ1703" s="7">
        <v>-1165348257</v>
      </c>
      <c r="BR1703" s="7">
        <v>-2133990</v>
      </c>
      <c r="BS1703" s="7">
        <v>-34332625</v>
      </c>
      <c r="BT1703" s="7">
        <v>33523677</v>
      </c>
      <c r="BU1703" s="7">
        <v>1151340057</v>
      </c>
    </row>
    <row r="1704" spans="1:73" ht="14.25" customHeight="1" x14ac:dyDescent="0.3">
      <c r="A1704" s="5">
        <v>43229</v>
      </c>
      <c r="B1704" s="6">
        <v>113826438</v>
      </c>
      <c r="C1704" s="7">
        <v>3022784457</v>
      </c>
      <c r="D1704" s="6">
        <v>115587208</v>
      </c>
      <c r="E1704" s="7">
        <v>3033375539</v>
      </c>
      <c r="F1704" s="6">
        <v>-1760770</v>
      </c>
      <c r="G1704" s="7">
        <v>-10591082</v>
      </c>
      <c r="H1704" s="6">
        <v>420980</v>
      </c>
      <c r="I1704" s="7">
        <v>12902880</v>
      </c>
      <c r="J1704" s="6">
        <v>389630</v>
      </c>
      <c r="K1704" s="7">
        <v>9633998</v>
      </c>
      <c r="L1704" s="6">
        <v>31350</v>
      </c>
      <c r="M1704" s="7">
        <v>3268882</v>
      </c>
      <c r="N1704" s="6">
        <v>10922420</v>
      </c>
      <c r="O1704" s="7">
        <v>334485393</v>
      </c>
      <c r="P1704" s="6">
        <v>8666678</v>
      </c>
      <c r="Q1704" s="7">
        <v>267288129</v>
      </c>
      <c r="R1704" s="6">
        <v>2255742</v>
      </c>
      <c r="S1704" s="7">
        <v>67197264</v>
      </c>
      <c r="T1704" s="6">
        <v>17112045</v>
      </c>
      <c r="U1704" s="7">
        <v>1007843223</v>
      </c>
      <c r="V1704" s="6">
        <v>23499505</v>
      </c>
      <c r="W1704" s="7">
        <v>1330126846</v>
      </c>
      <c r="X1704" s="6">
        <v>-6387460</v>
      </c>
      <c r="Y1704" s="7">
        <v>-322283623</v>
      </c>
      <c r="Z1704" s="6">
        <v>88960630</v>
      </c>
      <c r="AA1704" s="7">
        <v>2091913571</v>
      </c>
      <c r="AB1704" s="6">
        <v>90869070</v>
      </c>
      <c r="AC1704" s="7">
        <v>1997479095</v>
      </c>
      <c r="AD1704" s="6">
        <v>9187758</v>
      </c>
      <c r="AE1704" s="7">
        <v>201897764</v>
      </c>
      <c r="AF1704" s="6">
        <v>9724758</v>
      </c>
      <c r="AG1704" s="7">
        <v>346216664</v>
      </c>
      <c r="AH1704" s="6">
        <v>376500</v>
      </c>
      <c r="AI1704" s="7">
        <v>10336562</v>
      </c>
      <c r="AJ1704" s="6">
        <v>369180</v>
      </c>
      <c r="AK1704" s="7">
        <v>8585855</v>
      </c>
      <c r="AL1704" s="6">
        <v>0</v>
      </c>
      <c r="AM1704" s="7">
        <v>0</v>
      </c>
      <c r="AN1704" s="6">
        <v>0</v>
      </c>
      <c r="AO1704" s="7">
        <v>0</v>
      </c>
      <c r="AP1704" s="6">
        <v>9646470</v>
      </c>
      <c r="AQ1704" s="7">
        <v>251258812</v>
      </c>
      <c r="AR1704" s="6">
        <v>4579480</v>
      </c>
      <c r="AS1704" s="7">
        <v>156995201</v>
      </c>
      <c r="AT1704" s="6">
        <v>568890</v>
      </c>
      <c r="AU1704" s="7">
        <v>19722462</v>
      </c>
      <c r="AV1704" s="6">
        <v>3460988</v>
      </c>
      <c r="AW1704" s="7">
        <v>55083751</v>
      </c>
      <c r="AX1704" s="6">
        <v>4767630</v>
      </c>
      <c r="AY1704" s="7">
        <v>277638876</v>
      </c>
      <c r="AZ1704" s="6">
        <v>10700440</v>
      </c>
      <c r="BA1704" s="7">
        <v>573068862</v>
      </c>
      <c r="BB1704" s="6">
        <v>11851485</v>
      </c>
      <c r="BC1704" s="7">
        <v>686708678</v>
      </c>
      <c r="BD1704" s="6">
        <v>11651485</v>
      </c>
      <c r="BE1704" s="7">
        <v>682041288</v>
      </c>
      <c r="BF1704" s="7">
        <v>-1908440</v>
      </c>
      <c r="BG1704" s="7">
        <v>94434476</v>
      </c>
      <c r="BH1704" s="7">
        <v>-537000</v>
      </c>
      <c r="BI1704" s="7">
        <v>-144318900</v>
      </c>
      <c r="BJ1704" s="7">
        <v>7320</v>
      </c>
      <c r="BK1704" s="7">
        <v>1750707</v>
      </c>
      <c r="BL1704" s="7">
        <v>0</v>
      </c>
      <c r="BM1704" s="7">
        <v>0</v>
      </c>
      <c r="BN1704" s="7">
        <v>5066990</v>
      </c>
      <c r="BO1704" s="7">
        <v>94263611</v>
      </c>
      <c r="BP1704" s="7">
        <v>-2892098</v>
      </c>
      <c r="BQ1704" s="7">
        <v>-35361289</v>
      </c>
      <c r="BR1704" s="7">
        <v>-5932810</v>
      </c>
      <c r="BS1704" s="7">
        <v>-295429986</v>
      </c>
      <c r="BT1704" s="7">
        <v>200000</v>
      </c>
      <c r="BU1704" s="7">
        <v>4667390</v>
      </c>
    </row>
    <row r="1705" spans="1:73" ht="14.25" customHeight="1" x14ac:dyDescent="0.3">
      <c r="A1705" s="5">
        <v>43228</v>
      </c>
      <c r="B1705" s="6">
        <v>115077436</v>
      </c>
      <c r="C1705" s="7">
        <v>3136753585</v>
      </c>
      <c r="D1705" s="6">
        <v>118604124</v>
      </c>
      <c r="E1705" s="7">
        <v>3152432420</v>
      </c>
      <c r="F1705" s="6">
        <v>-3526688</v>
      </c>
      <c r="G1705" s="7">
        <v>-15678835</v>
      </c>
      <c r="H1705" s="6">
        <v>955090</v>
      </c>
      <c r="I1705" s="7">
        <v>27622576</v>
      </c>
      <c r="J1705" s="6">
        <v>535470</v>
      </c>
      <c r="K1705" s="7">
        <v>17614323</v>
      </c>
      <c r="L1705" s="6">
        <v>419620</v>
      </c>
      <c r="M1705" s="7">
        <v>10008253</v>
      </c>
      <c r="N1705" s="6">
        <v>10077420</v>
      </c>
      <c r="O1705" s="7">
        <v>350932009</v>
      </c>
      <c r="P1705" s="6">
        <v>6925630</v>
      </c>
      <c r="Q1705" s="7">
        <v>279280350</v>
      </c>
      <c r="R1705" s="6">
        <v>3151790</v>
      </c>
      <c r="S1705" s="7">
        <v>71651659</v>
      </c>
      <c r="T1705" s="6">
        <v>32640896</v>
      </c>
      <c r="U1705" s="7">
        <v>1300943298</v>
      </c>
      <c r="V1705" s="6">
        <v>37271228</v>
      </c>
      <c r="W1705" s="7">
        <v>1552264715</v>
      </c>
      <c r="X1705" s="6">
        <v>-4630332</v>
      </c>
      <c r="Y1705" s="7">
        <v>-251321417</v>
      </c>
      <c r="Z1705" s="6">
        <v>96713990</v>
      </c>
      <c r="AA1705" s="7">
        <v>2468877775</v>
      </c>
      <c r="AB1705" s="6">
        <v>99966880</v>
      </c>
      <c r="AC1705" s="7">
        <v>2478275612</v>
      </c>
      <c r="AD1705" s="6">
        <v>4113284</v>
      </c>
      <c r="AE1705" s="7">
        <v>51677700</v>
      </c>
      <c r="AF1705" s="6">
        <v>4392324</v>
      </c>
      <c r="AG1705" s="7">
        <v>60509626</v>
      </c>
      <c r="AH1705" s="6">
        <v>808360</v>
      </c>
      <c r="AI1705" s="7">
        <v>21931187</v>
      </c>
      <c r="AJ1705" s="6">
        <v>360190</v>
      </c>
      <c r="AK1705" s="7">
        <v>13597005</v>
      </c>
      <c r="AL1705" s="6">
        <v>100000</v>
      </c>
      <c r="AM1705" s="7">
        <v>1252800</v>
      </c>
      <c r="AN1705" s="6">
        <v>77000</v>
      </c>
      <c r="AO1705" s="7">
        <v>546700</v>
      </c>
      <c r="AP1705" s="6">
        <v>7552830</v>
      </c>
      <c r="AQ1705" s="7">
        <v>230843249</v>
      </c>
      <c r="AR1705" s="6">
        <v>4288760</v>
      </c>
      <c r="AS1705" s="7">
        <v>138973768</v>
      </c>
      <c r="AT1705" s="6">
        <v>1716000</v>
      </c>
      <c r="AU1705" s="7">
        <v>61713400</v>
      </c>
      <c r="AV1705" s="6">
        <v>1801000</v>
      </c>
      <c r="AW1705" s="7">
        <v>76931550</v>
      </c>
      <c r="AX1705" s="6">
        <v>5473100</v>
      </c>
      <c r="AY1705" s="7">
        <v>316491494</v>
      </c>
      <c r="AZ1705" s="6">
        <v>9102720</v>
      </c>
      <c r="BA1705" s="7">
        <v>475826627</v>
      </c>
      <c r="BB1705" s="6">
        <v>26128706</v>
      </c>
      <c r="BC1705" s="7">
        <v>876907531</v>
      </c>
      <c r="BD1705" s="6">
        <v>25928706</v>
      </c>
      <c r="BE1705" s="7">
        <v>855594531</v>
      </c>
      <c r="BF1705" s="7">
        <v>-3252890</v>
      </c>
      <c r="BG1705" s="7">
        <v>-9397837</v>
      </c>
      <c r="BH1705" s="7">
        <v>-279040</v>
      </c>
      <c r="BI1705" s="7">
        <v>-8831926</v>
      </c>
      <c r="BJ1705" s="7">
        <v>448170</v>
      </c>
      <c r="BK1705" s="7">
        <v>8334182</v>
      </c>
      <c r="BL1705" s="7">
        <v>23000</v>
      </c>
      <c r="BM1705" s="7">
        <v>706100</v>
      </c>
      <c r="BN1705" s="7">
        <v>3264070</v>
      </c>
      <c r="BO1705" s="7">
        <v>91869481</v>
      </c>
      <c r="BP1705" s="7">
        <v>-85000</v>
      </c>
      <c r="BQ1705" s="7">
        <v>-15218150</v>
      </c>
      <c r="BR1705" s="7">
        <v>-3629620</v>
      </c>
      <c r="BS1705" s="7">
        <v>-159335133</v>
      </c>
      <c r="BT1705" s="7">
        <v>200000</v>
      </c>
      <c r="BU1705" s="7">
        <v>21313000</v>
      </c>
    </row>
    <row r="1706" spans="1:73" ht="14.25" customHeight="1" x14ac:dyDescent="0.3">
      <c r="A1706" s="5">
        <v>43227</v>
      </c>
      <c r="B1706" s="6">
        <v>105200247</v>
      </c>
      <c r="C1706" s="7">
        <v>2914146670</v>
      </c>
      <c r="D1706" s="6">
        <v>112784967</v>
      </c>
      <c r="E1706" s="7">
        <v>2960087657</v>
      </c>
      <c r="F1706" s="6">
        <v>-7584720</v>
      </c>
      <c r="G1706" s="7">
        <v>-45940987</v>
      </c>
      <c r="H1706" s="6">
        <v>762900</v>
      </c>
      <c r="I1706" s="7">
        <v>27761308</v>
      </c>
      <c r="J1706" s="6">
        <v>236930</v>
      </c>
      <c r="K1706" s="7">
        <v>5266261</v>
      </c>
      <c r="L1706" s="6">
        <v>525970</v>
      </c>
      <c r="M1706" s="7">
        <v>22495047</v>
      </c>
      <c r="N1706" s="6">
        <v>14822200</v>
      </c>
      <c r="O1706" s="7">
        <v>425870418</v>
      </c>
      <c r="P1706" s="6">
        <v>5217520</v>
      </c>
      <c r="Q1706" s="7">
        <v>181766341</v>
      </c>
      <c r="R1706" s="6">
        <v>9604680</v>
      </c>
      <c r="S1706" s="7">
        <v>244104077</v>
      </c>
      <c r="T1706" s="6">
        <v>21350528</v>
      </c>
      <c r="U1706" s="7">
        <v>958705845</v>
      </c>
      <c r="V1706" s="6">
        <v>30178478</v>
      </c>
      <c r="W1706" s="7">
        <v>1401096650</v>
      </c>
      <c r="X1706" s="6">
        <v>-8827950</v>
      </c>
      <c r="Y1706" s="7">
        <v>-442390805</v>
      </c>
      <c r="Z1706" s="6">
        <v>88722310</v>
      </c>
      <c r="AA1706" s="7">
        <v>2316508030</v>
      </c>
      <c r="AB1706" s="6">
        <v>92738820</v>
      </c>
      <c r="AC1706" s="7">
        <v>2270119897</v>
      </c>
      <c r="AD1706" s="6">
        <v>3750400</v>
      </c>
      <c r="AE1706" s="7">
        <v>94630900</v>
      </c>
      <c r="AF1706" s="6">
        <v>7751480</v>
      </c>
      <c r="AG1706" s="7">
        <v>204225750</v>
      </c>
      <c r="AH1706" s="6">
        <v>610230</v>
      </c>
      <c r="AI1706" s="7">
        <v>16613412</v>
      </c>
      <c r="AJ1706" s="6">
        <v>215080</v>
      </c>
      <c r="AK1706" s="7">
        <v>4218207</v>
      </c>
      <c r="AL1706" s="6">
        <v>0</v>
      </c>
      <c r="AM1706" s="7">
        <v>0</v>
      </c>
      <c r="AN1706" s="6">
        <v>0</v>
      </c>
      <c r="AO1706" s="7">
        <v>0</v>
      </c>
      <c r="AP1706" s="6">
        <v>11175580</v>
      </c>
      <c r="AQ1706" s="7">
        <v>305824602</v>
      </c>
      <c r="AR1706" s="6">
        <v>2946110</v>
      </c>
      <c r="AS1706" s="7">
        <v>105859126</v>
      </c>
      <c r="AT1706" s="6">
        <v>3216680</v>
      </c>
      <c r="AU1706" s="7">
        <v>78415550</v>
      </c>
      <c r="AV1706" s="6">
        <v>934730</v>
      </c>
      <c r="AW1706" s="7">
        <v>32603210</v>
      </c>
      <c r="AX1706" s="6">
        <v>3374360</v>
      </c>
      <c r="AY1706" s="7">
        <v>192811820</v>
      </c>
      <c r="AZ1706" s="6">
        <v>11450170</v>
      </c>
      <c r="BA1706" s="7">
        <v>539119841</v>
      </c>
      <c r="BB1706" s="6">
        <v>15479388</v>
      </c>
      <c r="BC1706" s="7">
        <v>535319450</v>
      </c>
      <c r="BD1706" s="6">
        <v>14409388</v>
      </c>
      <c r="BE1706" s="7">
        <v>491659970</v>
      </c>
      <c r="BF1706" s="7">
        <v>-4016510</v>
      </c>
      <c r="BG1706" s="7">
        <v>46388133</v>
      </c>
      <c r="BH1706" s="7">
        <v>-4001080</v>
      </c>
      <c r="BI1706" s="7">
        <v>-109594850</v>
      </c>
      <c r="BJ1706" s="7">
        <v>395150</v>
      </c>
      <c r="BK1706" s="7">
        <v>12395205</v>
      </c>
      <c r="BL1706" s="7">
        <v>0</v>
      </c>
      <c r="BM1706" s="7">
        <v>0</v>
      </c>
      <c r="BN1706" s="7">
        <v>8229470</v>
      </c>
      <c r="BO1706" s="7">
        <v>199965476</v>
      </c>
      <c r="BP1706" s="7">
        <v>2281950</v>
      </c>
      <c r="BQ1706" s="7">
        <v>45812340</v>
      </c>
      <c r="BR1706" s="7">
        <v>-8075810</v>
      </c>
      <c r="BS1706" s="7">
        <v>-346308021</v>
      </c>
      <c r="BT1706" s="7">
        <v>1070000</v>
      </c>
      <c r="BU1706" s="7">
        <v>43659480</v>
      </c>
    </row>
    <row r="1707" spans="1:73" ht="14.25" customHeight="1" x14ac:dyDescent="0.3">
      <c r="A1707" s="5">
        <v>43224</v>
      </c>
      <c r="B1707" s="6">
        <v>120693035</v>
      </c>
      <c r="C1707" s="7">
        <v>3299289263</v>
      </c>
      <c r="D1707" s="6">
        <v>118587845</v>
      </c>
      <c r="E1707" s="7">
        <v>2903960048</v>
      </c>
      <c r="F1707" s="6">
        <v>2105190</v>
      </c>
      <c r="G1707" s="7">
        <v>395329215</v>
      </c>
      <c r="H1707" s="6">
        <v>493080</v>
      </c>
      <c r="I1707" s="7">
        <v>18744053</v>
      </c>
      <c r="J1707" s="6">
        <v>258400</v>
      </c>
      <c r="K1707" s="7">
        <v>9970816</v>
      </c>
      <c r="L1707" s="6">
        <v>234680</v>
      </c>
      <c r="M1707" s="7">
        <v>8773237</v>
      </c>
      <c r="N1707" s="6">
        <v>12309410</v>
      </c>
      <c r="O1707" s="7">
        <v>353655358</v>
      </c>
      <c r="P1707" s="6">
        <v>7815520</v>
      </c>
      <c r="Q1707" s="7">
        <v>239573937</v>
      </c>
      <c r="R1707" s="6">
        <v>4493890</v>
      </c>
      <c r="S1707" s="7">
        <v>114081421</v>
      </c>
      <c r="T1707" s="6">
        <v>11589274</v>
      </c>
      <c r="U1707" s="7">
        <v>676136824</v>
      </c>
      <c r="V1707" s="6">
        <v>24993744</v>
      </c>
      <c r="W1707" s="7">
        <v>1348738572</v>
      </c>
      <c r="X1707" s="6">
        <v>-13404470</v>
      </c>
      <c r="Y1707" s="7">
        <v>-672601748</v>
      </c>
      <c r="Z1707" s="6">
        <v>94056610</v>
      </c>
      <c r="AA1707" s="7">
        <v>2315791606</v>
      </c>
      <c r="AB1707" s="6">
        <v>94987070</v>
      </c>
      <c r="AC1707" s="7">
        <v>2040171149</v>
      </c>
      <c r="AD1707" s="6">
        <v>11694105</v>
      </c>
      <c r="AE1707" s="7">
        <v>344008435</v>
      </c>
      <c r="AF1707" s="6">
        <v>10504355</v>
      </c>
      <c r="AG1707" s="7">
        <v>313800022</v>
      </c>
      <c r="AH1707" s="6">
        <v>449390</v>
      </c>
      <c r="AI1707" s="7">
        <v>15258231</v>
      </c>
      <c r="AJ1707" s="6">
        <v>243560</v>
      </c>
      <c r="AK1707" s="7">
        <v>8716487</v>
      </c>
      <c r="AL1707" s="6">
        <v>0</v>
      </c>
      <c r="AM1707" s="7">
        <v>0</v>
      </c>
      <c r="AN1707" s="6">
        <v>0</v>
      </c>
      <c r="AO1707" s="7">
        <v>0</v>
      </c>
      <c r="AP1707" s="6">
        <v>10713180</v>
      </c>
      <c r="AQ1707" s="7">
        <v>289828286</v>
      </c>
      <c r="AR1707" s="6">
        <v>2271140</v>
      </c>
      <c r="AS1707" s="7">
        <v>94573741</v>
      </c>
      <c r="AT1707" s="6">
        <v>1358090</v>
      </c>
      <c r="AU1707" s="7">
        <v>49077520</v>
      </c>
      <c r="AV1707" s="6">
        <v>3302950</v>
      </c>
      <c r="AW1707" s="7">
        <v>64255608</v>
      </c>
      <c r="AX1707" s="6">
        <v>2496920</v>
      </c>
      <c r="AY1707" s="7">
        <v>190638093</v>
      </c>
      <c r="AZ1707" s="6">
        <v>14037700</v>
      </c>
      <c r="BA1707" s="7">
        <v>750993586</v>
      </c>
      <c r="BB1707" s="6">
        <v>7497654</v>
      </c>
      <c r="BC1707" s="7">
        <v>388288354</v>
      </c>
      <c r="BD1707" s="6">
        <v>8051544</v>
      </c>
      <c r="BE1707" s="7">
        <v>410943899</v>
      </c>
      <c r="BF1707" s="7">
        <v>-930460</v>
      </c>
      <c r="BG1707" s="7">
        <v>275620457</v>
      </c>
      <c r="BH1707" s="7">
        <v>1189750</v>
      </c>
      <c r="BI1707" s="7">
        <v>30208413</v>
      </c>
      <c r="BJ1707" s="7">
        <v>205830</v>
      </c>
      <c r="BK1707" s="7">
        <v>6541744</v>
      </c>
      <c r="BL1707" s="7">
        <v>0</v>
      </c>
      <c r="BM1707" s="7">
        <v>0</v>
      </c>
      <c r="BN1707" s="7">
        <v>8442040</v>
      </c>
      <c r="BO1707" s="7">
        <v>195254545</v>
      </c>
      <c r="BP1707" s="7">
        <v>-1944860</v>
      </c>
      <c r="BQ1707" s="7">
        <v>-15178088</v>
      </c>
      <c r="BR1707" s="7">
        <v>-11540780</v>
      </c>
      <c r="BS1707" s="7">
        <v>-560355493</v>
      </c>
      <c r="BT1707" s="7">
        <v>-553890</v>
      </c>
      <c r="BU1707" s="7">
        <v>-22655545</v>
      </c>
    </row>
    <row r="1708" spans="1:73" ht="14.25" customHeight="1" x14ac:dyDescent="0.3">
      <c r="A1708" s="5">
        <v>43223</v>
      </c>
      <c r="B1708" s="6">
        <v>149315840</v>
      </c>
      <c r="C1708" s="7">
        <v>4314984481</v>
      </c>
      <c r="D1708" s="6">
        <v>147171560</v>
      </c>
      <c r="E1708" s="7">
        <v>3709941902</v>
      </c>
      <c r="F1708" s="6">
        <v>2144280</v>
      </c>
      <c r="G1708" s="7">
        <v>605042579</v>
      </c>
      <c r="H1708" s="6">
        <v>653230</v>
      </c>
      <c r="I1708" s="7">
        <v>22570723</v>
      </c>
      <c r="J1708" s="6">
        <v>930080</v>
      </c>
      <c r="K1708" s="7">
        <v>23643901</v>
      </c>
      <c r="L1708" s="6">
        <v>-276850</v>
      </c>
      <c r="M1708" s="7">
        <v>-1073178</v>
      </c>
      <c r="N1708" s="6">
        <v>13776630</v>
      </c>
      <c r="O1708" s="7">
        <v>447749411</v>
      </c>
      <c r="P1708" s="6">
        <v>6868240</v>
      </c>
      <c r="Q1708" s="7">
        <v>341785620</v>
      </c>
      <c r="R1708" s="6">
        <v>6908390</v>
      </c>
      <c r="S1708" s="7">
        <v>105963791</v>
      </c>
      <c r="T1708" s="6">
        <v>24944175</v>
      </c>
      <c r="U1708" s="7">
        <v>1327065109</v>
      </c>
      <c r="V1708" s="6">
        <v>38639045</v>
      </c>
      <c r="W1708" s="7">
        <v>2185433366</v>
      </c>
      <c r="X1708" s="6">
        <v>-13694870</v>
      </c>
      <c r="Y1708" s="7">
        <v>-858368257</v>
      </c>
      <c r="Z1708" s="6">
        <v>123470890</v>
      </c>
      <c r="AA1708" s="7">
        <v>3227996851</v>
      </c>
      <c r="AB1708" s="6">
        <v>126821360</v>
      </c>
      <c r="AC1708" s="7">
        <v>2911173818</v>
      </c>
      <c r="AD1708" s="6">
        <v>7490080</v>
      </c>
      <c r="AE1708" s="7">
        <v>112374521</v>
      </c>
      <c r="AF1708" s="6">
        <v>8265670</v>
      </c>
      <c r="AG1708" s="7">
        <v>128524165</v>
      </c>
      <c r="AH1708" s="6">
        <v>619410</v>
      </c>
      <c r="AI1708" s="7">
        <v>19665877</v>
      </c>
      <c r="AJ1708" s="6">
        <v>902330</v>
      </c>
      <c r="AK1708" s="7">
        <v>22351628</v>
      </c>
      <c r="AL1708" s="6">
        <v>0</v>
      </c>
      <c r="AM1708" s="7">
        <v>0</v>
      </c>
      <c r="AN1708" s="6">
        <v>0</v>
      </c>
      <c r="AO1708" s="7">
        <v>0</v>
      </c>
      <c r="AP1708" s="6">
        <v>12356110</v>
      </c>
      <c r="AQ1708" s="7">
        <v>378462428</v>
      </c>
      <c r="AR1708" s="6">
        <v>3988440</v>
      </c>
      <c r="AS1708" s="7">
        <v>164488429</v>
      </c>
      <c r="AT1708" s="6">
        <v>645000</v>
      </c>
      <c r="AU1708" s="7">
        <v>12121600</v>
      </c>
      <c r="AV1708" s="6">
        <v>1442000</v>
      </c>
      <c r="AW1708" s="7">
        <v>81614820</v>
      </c>
      <c r="AX1708" s="6">
        <v>9223610</v>
      </c>
      <c r="AY1708" s="7">
        <v>506227278</v>
      </c>
      <c r="AZ1708" s="6">
        <v>17538490</v>
      </c>
      <c r="BA1708" s="7">
        <v>1125123921</v>
      </c>
      <c r="BB1708" s="6">
        <v>13608555</v>
      </c>
      <c r="BC1708" s="7">
        <v>631211082</v>
      </c>
      <c r="BD1708" s="6">
        <v>12796555</v>
      </c>
      <c r="BE1708" s="7">
        <v>581397326</v>
      </c>
      <c r="BF1708" s="7">
        <v>-3350470</v>
      </c>
      <c r="BG1708" s="7">
        <v>316823033</v>
      </c>
      <c r="BH1708" s="7">
        <v>-775590</v>
      </c>
      <c r="BI1708" s="7">
        <v>-16149644</v>
      </c>
      <c r="BJ1708" s="7">
        <v>-282920</v>
      </c>
      <c r="BK1708" s="7">
        <v>-2685751</v>
      </c>
      <c r="BL1708" s="7">
        <v>0</v>
      </c>
      <c r="BM1708" s="7">
        <v>0</v>
      </c>
      <c r="BN1708" s="7">
        <v>8367670</v>
      </c>
      <c r="BO1708" s="7">
        <v>213973999</v>
      </c>
      <c r="BP1708" s="7">
        <v>-797000</v>
      </c>
      <c r="BQ1708" s="7">
        <v>-69493220</v>
      </c>
      <c r="BR1708" s="7">
        <v>-8314880</v>
      </c>
      <c r="BS1708" s="7">
        <v>-618896643</v>
      </c>
      <c r="BT1708" s="7">
        <v>812000</v>
      </c>
      <c r="BU1708" s="7">
        <v>49813756</v>
      </c>
    </row>
    <row r="1709" spans="1:73" ht="14.25" customHeight="1" x14ac:dyDescent="0.3">
      <c r="A1709" s="5">
        <v>43222</v>
      </c>
      <c r="B1709" s="6">
        <v>138539258</v>
      </c>
      <c r="C1709" s="7">
        <v>3725765079</v>
      </c>
      <c r="D1709" s="6">
        <v>140305548</v>
      </c>
      <c r="E1709" s="7">
        <v>3508276156</v>
      </c>
      <c r="F1709" s="6">
        <v>-1766290</v>
      </c>
      <c r="G1709" s="7">
        <v>217488923</v>
      </c>
      <c r="H1709" s="6">
        <v>801400</v>
      </c>
      <c r="I1709" s="7">
        <v>22516618</v>
      </c>
      <c r="J1709" s="6">
        <v>422350</v>
      </c>
      <c r="K1709" s="7">
        <v>15359982</v>
      </c>
      <c r="L1709" s="6">
        <v>379050</v>
      </c>
      <c r="M1709" s="7">
        <v>7156636</v>
      </c>
      <c r="N1709" s="6">
        <v>9612170</v>
      </c>
      <c r="O1709" s="7">
        <v>286795546</v>
      </c>
      <c r="P1709" s="6">
        <v>8342730</v>
      </c>
      <c r="Q1709" s="7">
        <v>298586402</v>
      </c>
      <c r="R1709" s="6">
        <v>1269440</v>
      </c>
      <c r="S1709" s="7">
        <v>-11790856</v>
      </c>
      <c r="T1709" s="6">
        <v>21882068</v>
      </c>
      <c r="U1709" s="7">
        <v>1395569131</v>
      </c>
      <c r="V1709" s="6">
        <v>27788888</v>
      </c>
      <c r="W1709" s="7">
        <v>1805046395</v>
      </c>
      <c r="X1709" s="6">
        <v>-5906820</v>
      </c>
      <c r="Y1709" s="7">
        <v>-409477264</v>
      </c>
      <c r="Z1709" s="6">
        <v>109801610</v>
      </c>
      <c r="AA1709" s="7">
        <v>2681453631</v>
      </c>
      <c r="AB1709" s="6">
        <v>114331360</v>
      </c>
      <c r="AC1709" s="7">
        <v>2542727113</v>
      </c>
      <c r="AD1709" s="6">
        <v>13269968</v>
      </c>
      <c r="AE1709" s="7">
        <v>183225397</v>
      </c>
      <c r="AF1709" s="6">
        <v>11757968</v>
      </c>
      <c r="AG1709" s="7">
        <v>212500747</v>
      </c>
      <c r="AH1709" s="6">
        <v>766100</v>
      </c>
      <c r="AI1709" s="7">
        <v>18361742</v>
      </c>
      <c r="AJ1709" s="6">
        <v>399160</v>
      </c>
      <c r="AK1709" s="7">
        <v>12396268</v>
      </c>
      <c r="AL1709" s="6">
        <v>0</v>
      </c>
      <c r="AM1709" s="7">
        <v>0</v>
      </c>
      <c r="AN1709" s="6">
        <v>0</v>
      </c>
      <c r="AO1709" s="7">
        <v>0</v>
      </c>
      <c r="AP1709" s="6">
        <v>7692040</v>
      </c>
      <c r="AQ1709" s="7">
        <v>226472448</v>
      </c>
      <c r="AR1709" s="6">
        <v>4488650</v>
      </c>
      <c r="AS1709" s="7">
        <v>172326621</v>
      </c>
      <c r="AT1709" s="6">
        <v>255000</v>
      </c>
      <c r="AU1709" s="7">
        <v>3600850</v>
      </c>
      <c r="AV1709" s="6">
        <v>2990000</v>
      </c>
      <c r="AW1709" s="7">
        <v>47418310</v>
      </c>
      <c r="AX1709" s="6">
        <v>8862240</v>
      </c>
      <c r="AY1709" s="7">
        <v>478863156</v>
      </c>
      <c r="AZ1709" s="6">
        <v>12793380</v>
      </c>
      <c r="BA1709" s="7">
        <v>784830253</v>
      </c>
      <c r="BB1709" s="6">
        <v>8156518</v>
      </c>
      <c r="BC1709" s="7">
        <v>535238149</v>
      </c>
      <c r="BD1709" s="6">
        <v>7383518</v>
      </c>
      <c r="BE1709" s="7">
        <v>510295339</v>
      </c>
      <c r="BF1709" s="7">
        <v>-4529750</v>
      </c>
      <c r="BG1709" s="7">
        <v>138726518</v>
      </c>
      <c r="BH1709" s="7">
        <v>1512000</v>
      </c>
      <c r="BI1709" s="7">
        <v>-29275350</v>
      </c>
      <c r="BJ1709" s="7">
        <v>366940</v>
      </c>
      <c r="BK1709" s="7">
        <v>5965474</v>
      </c>
      <c r="BL1709" s="7">
        <v>0</v>
      </c>
      <c r="BM1709" s="7">
        <v>0</v>
      </c>
      <c r="BN1709" s="7">
        <v>3203390</v>
      </c>
      <c r="BO1709" s="7">
        <v>54145827</v>
      </c>
      <c r="BP1709" s="7">
        <v>-2735000</v>
      </c>
      <c r="BQ1709" s="7">
        <v>-43817460</v>
      </c>
      <c r="BR1709" s="7">
        <v>-3931140</v>
      </c>
      <c r="BS1709" s="7">
        <v>-305967097</v>
      </c>
      <c r="BT1709" s="7">
        <v>773000</v>
      </c>
      <c r="BU1709" s="7">
        <v>24942810</v>
      </c>
    </row>
    <row r="1710" spans="1:73" ht="14.25" customHeight="1" x14ac:dyDescent="0.3">
      <c r="A1710" s="5">
        <v>43217</v>
      </c>
      <c r="B1710" s="6">
        <v>134495650</v>
      </c>
      <c r="C1710" s="7">
        <v>3652396222</v>
      </c>
      <c r="D1710" s="6">
        <v>141579570</v>
      </c>
      <c r="E1710" s="7">
        <v>3757361120</v>
      </c>
      <c r="F1710" s="6">
        <v>-7083920</v>
      </c>
      <c r="G1710" s="7">
        <v>-104964898</v>
      </c>
      <c r="H1710" s="6">
        <v>640350</v>
      </c>
      <c r="I1710" s="7">
        <v>23335837</v>
      </c>
      <c r="J1710" s="6">
        <v>250610</v>
      </c>
      <c r="K1710" s="7">
        <v>8752002</v>
      </c>
      <c r="L1710" s="6">
        <v>389740</v>
      </c>
      <c r="M1710" s="7">
        <v>14583835</v>
      </c>
      <c r="N1710" s="6">
        <v>16770550</v>
      </c>
      <c r="O1710" s="7">
        <v>473070397</v>
      </c>
      <c r="P1710" s="6">
        <v>15392550</v>
      </c>
      <c r="Q1710" s="7">
        <v>597665077</v>
      </c>
      <c r="R1710" s="6">
        <v>1378000</v>
      </c>
      <c r="S1710" s="7">
        <v>-124594680</v>
      </c>
      <c r="T1710" s="6">
        <v>29037945</v>
      </c>
      <c r="U1710" s="7">
        <v>1455095787</v>
      </c>
      <c r="V1710" s="6">
        <v>29774285</v>
      </c>
      <c r="W1710" s="7">
        <v>1350791319</v>
      </c>
      <c r="X1710" s="6">
        <v>-736340</v>
      </c>
      <c r="Y1710" s="7">
        <v>104304468</v>
      </c>
      <c r="Z1710" s="6">
        <v>109379690</v>
      </c>
      <c r="AA1710" s="7">
        <v>2812022133</v>
      </c>
      <c r="AB1710" s="6">
        <v>119116170</v>
      </c>
      <c r="AC1710" s="7">
        <v>2745790351</v>
      </c>
      <c r="AD1710" s="6">
        <v>12666950</v>
      </c>
      <c r="AE1710" s="7">
        <v>188173348</v>
      </c>
      <c r="AF1710" s="6">
        <v>9248950</v>
      </c>
      <c r="AG1710" s="7">
        <v>212836688</v>
      </c>
      <c r="AH1710" s="6">
        <v>580810</v>
      </c>
      <c r="AI1710" s="7">
        <v>19773438</v>
      </c>
      <c r="AJ1710" s="6">
        <v>224470</v>
      </c>
      <c r="AK1710" s="7">
        <v>6469245</v>
      </c>
      <c r="AL1710" s="6">
        <v>0</v>
      </c>
      <c r="AM1710" s="7">
        <v>0</v>
      </c>
      <c r="AN1710" s="6">
        <v>0</v>
      </c>
      <c r="AO1710" s="7">
        <v>0</v>
      </c>
      <c r="AP1710" s="6">
        <v>11591160</v>
      </c>
      <c r="AQ1710" s="7">
        <v>313734596</v>
      </c>
      <c r="AR1710" s="6">
        <v>3346520</v>
      </c>
      <c r="AS1710" s="7">
        <v>150262613</v>
      </c>
      <c r="AT1710" s="6">
        <v>4800000</v>
      </c>
      <c r="AU1710" s="7">
        <v>131048000</v>
      </c>
      <c r="AV1710" s="6">
        <v>9668000</v>
      </c>
      <c r="AW1710" s="7">
        <v>130615260</v>
      </c>
      <c r="AX1710" s="6">
        <v>9301330</v>
      </c>
      <c r="AY1710" s="7">
        <v>526731981</v>
      </c>
      <c r="AZ1710" s="6">
        <v>14292730</v>
      </c>
      <c r="BA1710" s="7">
        <v>904095580</v>
      </c>
      <c r="BB1710" s="6">
        <v>14760355</v>
      </c>
      <c r="BC1710" s="7">
        <v>302677641</v>
      </c>
      <c r="BD1710" s="6">
        <v>13310355</v>
      </c>
      <c r="BE1710" s="7">
        <v>278447041</v>
      </c>
      <c r="BF1710" s="7">
        <v>-9736480</v>
      </c>
      <c r="BG1710" s="7">
        <v>66231782</v>
      </c>
      <c r="BH1710" s="7">
        <v>3418000</v>
      </c>
      <c r="BI1710" s="7">
        <v>-24663340</v>
      </c>
      <c r="BJ1710" s="7">
        <v>356340</v>
      </c>
      <c r="BK1710" s="7">
        <v>13304193</v>
      </c>
      <c r="BL1710" s="7">
        <v>0</v>
      </c>
      <c r="BM1710" s="7">
        <v>0</v>
      </c>
      <c r="BN1710" s="7">
        <v>8244640</v>
      </c>
      <c r="BO1710" s="7">
        <v>163471983</v>
      </c>
      <c r="BP1710" s="7">
        <v>-4868000</v>
      </c>
      <c r="BQ1710" s="7">
        <v>432740</v>
      </c>
      <c r="BR1710" s="7">
        <v>-4991400</v>
      </c>
      <c r="BS1710" s="7">
        <v>-377363599</v>
      </c>
      <c r="BT1710" s="7">
        <v>1450000</v>
      </c>
      <c r="BU1710" s="7">
        <v>24230600</v>
      </c>
    </row>
    <row r="1711" spans="1:73" ht="14.25" customHeight="1" x14ac:dyDescent="0.3">
      <c r="A1711" s="5">
        <v>43216</v>
      </c>
      <c r="B1711" s="6">
        <v>154777475</v>
      </c>
      <c r="C1711" s="7">
        <v>4324395914</v>
      </c>
      <c r="D1711" s="6">
        <v>169031671</v>
      </c>
      <c r="E1711" s="7">
        <v>4483407805</v>
      </c>
      <c r="F1711" s="6">
        <v>-14254196</v>
      </c>
      <c r="G1711" s="7">
        <v>-159011891</v>
      </c>
      <c r="H1711" s="6">
        <v>988840</v>
      </c>
      <c r="I1711" s="7">
        <v>37968272</v>
      </c>
      <c r="J1711" s="6">
        <v>1026390</v>
      </c>
      <c r="K1711" s="7">
        <v>73285943</v>
      </c>
      <c r="L1711" s="6">
        <v>-37550</v>
      </c>
      <c r="M1711" s="7">
        <v>-35317671</v>
      </c>
      <c r="N1711" s="6">
        <v>14959650</v>
      </c>
      <c r="O1711" s="7">
        <v>607183923</v>
      </c>
      <c r="P1711" s="6">
        <v>7238224</v>
      </c>
      <c r="Q1711" s="7">
        <v>327508568</v>
      </c>
      <c r="R1711" s="6">
        <v>7721426</v>
      </c>
      <c r="S1711" s="7">
        <v>279675355</v>
      </c>
      <c r="T1711" s="6">
        <v>25123820</v>
      </c>
      <c r="U1711" s="7">
        <v>1408998326</v>
      </c>
      <c r="V1711" s="6">
        <v>23592585</v>
      </c>
      <c r="W1711" s="7">
        <v>1661815243</v>
      </c>
      <c r="X1711" s="6">
        <v>1531235</v>
      </c>
      <c r="Y1711" s="7">
        <v>-252816917</v>
      </c>
      <c r="Z1711" s="6">
        <v>135908880</v>
      </c>
      <c r="AA1711" s="7">
        <v>3641780260</v>
      </c>
      <c r="AB1711" s="6">
        <v>149671100</v>
      </c>
      <c r="AC1711" s="7">
        <v>3760327083</v>
      </c>
      <c r="AD1711" s="6">
        <v>7555075</v>
      </c>
      <c r="AE1711" s="7">
        <v>71530162</v>
      </c>
      <c r="AF1711" s="6">
        <v>8074261</v>
      </c>
      <c r="AG1711" s="7">
        <v>118367909</v>
      </c>
      <c r="AH1711" s="6">
        <v>927160</v>
      </c>
      <c r="AI1711" s="7">
        <v>32284989</v>
      </c>
      <c r="AJ1711" s="6">
        <v>996440</v>
      </c>
      <c r="AK1711" s="7">
        <v>72854808</v>
      </c>
      <c r="AL1711" s="6">
        <v>0</v>
      </c>
      <c r="AM1711" s="7">
        <v>0</v>
      </c>
      <c r="AN1711" s="6">
        <v>0</v>
      </c>
      <c r="AO1711" s="7">
        <v>0</v>
      </c>
      <c r="AP1711" s="6">
        <v>11770380</v>
      </c>
      <c r="AQ1711" s="7">
        <v>370768281</v>
      </c>
      <c r="AR1711" s="6">
        <v>1611890</v>
      </c>
      <c r="AS1711" s="7">
        <v>62643117</v>
      </c>
      <c r="AT1711" s="6">
        <v>1791000</v>
      </c>
      <c r="AU1711" s="7">
        <v>130695008</v>
      </c>
      <c r="AV1711" s="6">
        <v>4949814</v>
      </c>
      <c r="AW1711" s="7">
        <v>182677711</v>
      </c>
      <c r="AX1711" s="6">
        <v>13790980</v>
      </c>
      <c r="AY1711" s="7">
        <v>784156304</v>
      </c>
      <c r="AZ1711" s="6">
        <v>13884700</v>
      </c>
      <c r="BA1711" s="7">
        <v>1003219647</v>
      </c>
      <c r="BB1711" s="6">
        <v>8241850</v>
      </c>
      <c r="BC1711" s="7">
        <v>363376250</v>
      </c>
      <c r="BD1711" s="6">
        <v>4691850</v>
      </c>
      <c r="BE1711" s="7">
        <v>290066050</v>
      </c>
      <c r="BF1711" s="7">
        <v>-13762220</v>
      </c>
      <c r="BG1711" s="7">
        <v>-118546823</v>
      </c>
      <c r="BH1711" s="7">
        <v>-519186</v>
      </c>
      <c r="BI1711" s="7">
        <v>-46837747</v>
      </c>
      <c r="BJ1711" s="7">
        <v>-69280</v>
      </c>
      <c r="BK1711" s="7">
        <v>-40569819</v>
      </c>
      <c r="BL1711" s="7">
        <v>0</v>
      </c>
      <c r="BM1711" s="7">
        <v>0</v>
      </c>
      <c r="BN1711" s="7">
        <v>10158490</v>
      </c>
      <c r="BO1711" s="7">
        <v>308125164</v>
      </c>
      <c r="BP1711" s="7">
        <v>-3158814</v>
      </c>
      <c r="BQ1711" s="7">
        <v>-51982703</v>
      </c>
      <c r="BR1711" s="7">
        <v>-93720</v>
      </c>
      <c r="BS1711" s="7">
        <v>-219063343</v>
      </c>
      <c r="BT1711" s="7">
        <v>3550000</v>
      </c>
      <c r="BU1711" s="7">
        <v>73310200</v>
      </c>
    </row>
    <row r="1712" spans="1:73" ht="14.25" customHeight="1" x14ac:dyDescent="0.3">
      <c r="A1712" s="5">
        <v>43214</v>
      </c>
      <c r="B1712" s="6">
        <v>147219490</v>
      </c>
      <c r="C1712" s="7">
        <v>4786253596</v>
      </c>
      <c r="D1712" s="6">
        <v>154499330</v>
      </c>
      <c r="E1712" s="7">
        <v>4262556558</v>
      </c>
      <c r="F1712" s="6">
        <v>-7279840</v>
      </c>
      <c r="G1712" s="7">
        <v>523697038</v>
      </c>
      <c r="H1712" s="6">
        <v>792500</v>
      </c>
      <c r="I1712" s="7">
        <v>19694226</v>
      </c>
      <c r="J1712" s="6">
        <v>1071620</v>
      </c>
      <c r="K1712" s="7">
        <v>48253874</v>
      </c>
      <c r="L1712" s="6">
        <v>-279120</v>
      </c>
      <c r="M1712" s="7">
        <v>-28559648</v>
      </c>
      <c r="N1712" s="6">
        <v>14978850</v>
      </c>
      <c r="O1712" s="7">
        <v>347102247</v>
      </c>
      <c r="P1712" s="6">
        <v>6782430</v>
      </c>
      <c r="Q1712" s="7">
        <v>293832911</v>
      </c>
      <c r="R1712" s="6">
        <v>8196420</v>
      </c>
      <c r="S1712" s="7">
        <v>53269336</v>
      </c>
      <c r="T1712" s="6">
        <v>16206480</v>
      </c>
      <c r="U1712" s="7">
        <v>953906087</v>
      </c>
      <c r="V1712" s="6">
        <v>19998810</v>
      </c>
      <c r="W1712" s="7">
        <v>1563925267</v>
      </c>
      <c r="X1712" s="6">
        <v>-3792330</v>
      </c>
      <c r="Y1712" s="7">
        <v>-610019180</v>
      </c>
      <c r="Z1712" s="6">
        <v>126069830</v>
      </c>
      <c r="AA1712" s="7">
        <v>3824195968</v>
      </c>
      <c r="AB1712" s="6">
        <v>129250560</v>
      </c>
      <c r="AC1712" s="7">
        <v>3444375342</v>
      </c>
      <c r="AD1712" s="6">
        <v>5436200</v>
      </c>
      <c r="AE1712" s="7">
        <v>112758760</v>
      </c>
      <c r="AF1712" s="6">
        <v>10240200</v>
      </c>
      <c r="AG1712" s="7">
        <v>131905960</v>
      </c>
      <c r="AH1712" s="6">
        <v>767740</v>
      </c>
      <c r="AI1712" s="7">
        <v>17842372</v>
      </c>
      <c r="AJ1712" s="6">
        <v>901020</v>
      </c>
      <c r="AK1712" s="7">
        <v>36251469</v>
      </c>
      <c r="AL1712" s="6">
        <v>0</v>
      </c>
      <c r="AM1712" s="7">
        <v>0</v>
      </c>
      <c r="AN1712" s="6">
        <v>0</v>
      </c>
      <c r="AO1712" s="7">
        <v>0</v>
      </c>
      <c r="AP1712" s="6">
        <v>8959180</v>
      </c>
      <c r="AQ1712" s="7">
        <v>263568778</v>
      </c>
      <c r="AR1712" s="6">
        <v>3323760</v>
      </c>
      <c r="AS1712" s="7">
        <v>184277333</v>
      </c>
      <c r="AT1712" s="6">
        <v>5400000</v>
      </c>
      <c r="AU1712" s="7">
        <v>33631800</v>
      </c>
      <c r="AV1712" s="6">
        <v>2719200</v>
      </c>
      <c r="AW1712" s="7">
        <v>56412080</v>
      </c>
      <c r="AX1712" s="6">
        <v>9973230</v>
      </c>
      <c r="AY1712" s="7">
        <v>619951852</v>
      </c>
      <c r="AZ1712" s="6">
        <v>15735430</v>
      </c>
      <c r="BA1712" s="7">
        <v>1156032940</v>
      </c>
      <c r="BB1712" s="6">
        <v>4655150</v>
      </c>
      <c r="BC1712" s="7">
        <v>247403437</v>
      </c>
      <c r="BD1712" s="6">
        <v>2765950</v>
      </c>
      <c r="BE1712" s="7">
        <v>214484957</v>
      </c>
      <c r="BF1712" s="7">
        <v>-3180730</v>
      </c>
      <c r="BG1712" s="7">
        <v>379820626</v>
      </c>
      <c r="BH1712" s="7">
        <v>-4804000</v>
      </c>
      <c r="BI1712" s="7">
        <v>-19147200</v>
      </c>
      <c r="BJ1712" s="7">
        <v>-133280</v>
      </c>
      <c r="BK1712" s="7">
        <v>-18409097</v>
      </c>
      <c r="BL1712" s="7">
        <v>0</v>
      </c>
      <c r="BM1712" s="7">
        <v>0</v>
      </c>
      <c r="BN1712" s="7">
        <v>5635420</v>
      </c>
      <c r="BO1712" s="7">
        <v>79291445</v>
      </c>
      <c r="BP1712" s="7">
        <v>2680800</v>
      </c>
      <c r="BQ1712" s="7">
        <v>-22780280</v>
      </c>
      <c r="BR1712" s="7">
        <v>-5762200</v>
      </c>
      <c r="BS1712" s="7">
        <v>-536081088</v>
      </c>
      <c r="BT1712" s="7">
        <v>1889200</v>
      </c>
      <c r="BU1712" s="7">
        <v>32918480</v>
      </c>
    </row>
    <row r="1713" spans="1:73" ht="14.25" customHeight="1" x14ac:dyDescent="0.3">
      <c r="A1713" s="5">
        <v>43213</v>
      </c>
      <c r="B1713" s="6">
        <v>180475540</v>
      </c>
      <c r="C1713" s="7">
        <v>5600640881</v>
      </c>
      <c r="D1713" s="6">
        <v>187820940</v>
      </c>
      <c r="E1713" s="7">
        <v>5752180462</v>
      </c>
      <c r="F1713" s="6">
        <v>-7345400</v>
      </c>
      <c r="G1713" s="7">
        <v>-151539581</v>
      </c>
      <c r="H1713" s="6">
        <v>568440</v>
      </c>
      <c r="I1713" s="7">
        <v>18918536</v>
      </c>
      <c r="J1713" s="6">
        <v>869720</v>
      </c>
      <c r="K1713" s="7">
        <v>34890502</v>
      </c>
      <c r="L1713" s="6">
        <v>-301280</v>
      </c>
      <c r="M1713" s="7">
        <v>-15971966</v>
      </c>
      <c r="N1713" s="6">
        <v>8603550</v>
      </c>
      <c r="O1713" s="7">
        <v>352967174</v>
      </c>
      <c r="P1713" s="6">
        <v>9062080</v>
      </c>
      <c r="Q1713" s="7">
        <v>296760882</v>
      </c>
      <c r="R1713" s="6">
        <v>-458530</v>
      </c>
      <c r="S1713" s="7">
        <v>56206292</v>
      </c>
      <c r="T1713" s="6">
        <v>17541889</v>
      </c>
      <c r="U1713" s="7">
        <v>932970364</v>
      </c>
      <c r="V1713" s="6">
        <v>13674949</v>
      </c>
      <c r="W1713" s="7">
        <v>922361701</v>
      </c>
      <c r="X1713" s="6">
        <v>3866940</v>
      </c>
      <c r="Y1713" s="7">
        <v>10608663</v>
      </c>
      <c r="Z1713" s="6">
        <v>155191010</v>
      </c>
      <c r="AA1713" s="7">
        <v>4362849265</v>
      </c>
      <c r="AB1713" s="6">
        <v>162504480</v>
      </c>
      <c r="AC1713" s="7">
        <v>4542520834</v>
      </c>
      <c r="AD1713" s="6">
        <v>7127730</v>
      </c>
      <c r="AE1713" s="7">
        <v>247644815</v>
      </c>
      <c r="AF1713" s="6">
        <v>7445000</v>
      </c>
      <c r="AG1713" s="7">
        <v>281272200</v>
      </c>
      <c r="AH1713" s="6">
        <v>469990</v>
      </c>
      <c r="AI1713" s="7">
        <v>16261079</v>
      </c>
      <c r="AJ1713" s="6">
        <v>647510</v>
      </c>
      <c r="AK1713" s="7">
        <v>27623714</v>
      </c>
      <c r="AL1713" s="6">
        <v>0</v>
      </c>
      <c r="AM1713" s="7">
        <v>0</v>
      </c>
      <c r="AN1713" s="6">
        <v>38000</v>
      </c>
      <c r="AO1713" s="7">
        <v>2382600</v>
      </c>
      <c r="AP1713" s="6">
        <v>7095790</v>
      </c>
      <c r="AQ1713" s="7">
        <v>264460949</v>
      </c>
      <c r="AR1713" s="6">
        <v>4863480</v>
      </c>
      <c r="AS1713" s="7">
        <v>166167626</v>
      </c>
      <c r="AT1713" s="6">
        <v>508000</v>
      </c>
      <c r="AU1713" s="7">
        <v>8240080</v>
      </c>
      <c r="AV1713" s="6">
        <v>3497730</v>
      </c>
      <c r="AW1713" s="7">
        <v>74438835</v>
      </c>
      <c r="AX1713" s="6">
        <v>10051170</v>
      </c>
      <c r="AY1713" s="7">
        <v>506557935</v>
      </c>
      <c r="AZ1713" s="6">
        <v>8593240</v>
      </c>
      <c r="BA1713" s="7">
        <v>503879847</v>
      </c>
      <c r="BB1713" s="6">
        <v>6490029</v>
      </c>
      <c r="BC1713" s="7">
        <v>374365742</v>
      </c>
      <c r="BD1713" s="6">
        <v>3315029</v>
      </c>
      <c r="BE1713" s="7">
        <v>275217002</v>
      </c>
      <c r="BF1713" s="7">
        <v>-7313470</v>
      </c>
      <c r="BG1713" s="7">
        <v>-179671569</v>
      </c>
      <c r="BH1713" s="7">
        <v>-317270</v>
      </c>
      <c r="BI1713" s="7">
        <v>-33627385</v>
      </c>
      <c r="BJ1713" s="7">
        <v>-177520</v>
      </c>
      <c r="BK1713" s="7">
        <v>-11362635</v>
      </c>
      <c r="BL1713" s="7">
        <v>-38000</v>
      </c>
      <c r="BM1713" s="7">
        <v>-2382600</v>
      </c>
      <c r="BN1713" s="7">
        <v>2232310</v>
      </c>
      <c r="BO1713" s="7">
        <v>98293323</v>
      </c>
      <c r="BP1713" s="7">
        <v>-2989730</v>
      </c>
      <c r="BQ1713" s="7">
        <v>-66198755</v>
      </c>
      <c r="BR1713" s="7">
        <v>1457930</v>
      </c>
      <c r="BS1713" s="7">
        <v>2678088</v>
      </c>
      <c r="BT1713" s="7">
        <v>3175000</v>
      </c>
      <c r="BU1713" s="7">
        <v>99148740</v>
      </c>
    </row>
    <row r="1714" spans="1:73" ht="14.25" customHeight="1" x14ac:dyDescent="0.3">
      <c r="A1714" s="5">
        <v>43210</v>
      </c>
      <c r="B1714" s="6">
        <v>123129654</v>
      </c>
      <c r="C1714" s="7">
        <v>3956682289</v>
      </c>
      <c r="D1714" s="6">
        <v>176500496</v>
      </c>
      <c r="E1714" s="7">
        <v>7234450750</v>
      </c>
      <c r="F1714" s="6">
        <v>-53370842</v>
      </c>
      <c r="G1714" s="7">
        <v>-3277768461</v>
      </c>
      <c r="H1714" s="6">
        <v>444200</v>
      </c>
      <c r="I1714" s="7">
        <v>22260698</v>
      </c>
      <c r="J1714" s="6">
        <v>401530</v>
      </c>
      <c r="K1714" s="7">
        <v>23108069</v>
      </c>
      <c r="L1714" s="6">
        <v>42670</v>
      </c>
      <c r="M1714" s="7">
        <v>-847371</v>
      </c>
      <c r="N1714" s="6">
        <v>8339710</v>
      </c>
      <c r="O1714" s="7">
        <v>410023614</v>
      </c>
      <c r="P1714" s="6">
        <v>8726600</v>
      </c>
      <c r="Q1714" s="7">
        <v>437581861</v>
      </c>
      <c r="R1714" s="6">
        <v>-386890</v>
      </c>
      <c r="S1714" s="7">
        <v>-27558247</v>
      </c>
      <c r="T1714" s="6">
        <v>73616646</v>
      </c>
      <c r="U1714" s="7">
        <v>4648776195</v>
      </c>
      <c r="V1714" s="6">
        <v>24343034</v>
      </c>
      <c r="W1714" s="7">
        <v>1517868287</v>
      </c>
      <c r="X1714" s="6">
        <v>49273612</v>
      </c>
      <c r="Y1714" s="7">
        <v>3130907908</v>
      </c>
      <c r="Z1714" s="6">
        <v>106705130</v>
      </c>
      <c r="AA1714" s="7">
        <v>3083778703</v>
      </c>
      <c r="AB1714" s="6">
        <v>105942780</v>
      </c>
      <c r="AC1714" s="7">
        <v>2920375574</v>
      </c>
      <c r="AD1714" s="6">
        <v>3930404</v>
      </c>
      <c r="AE1714" s="7">
        <v>104583884</v>
      </c>
      <c r="AF1714" s="6">
        <v>5181696</v>
      </c>
      <c r="AG1714" s="7">
        <v>159793061</v>
      </c>
      <c r="AH1714" s="6">
        <v>410420</v>
      </c>
      <c r="AI1714" s="7">
        <v>19300251</v>
      </c>
      <c r="AJ1714" s="6">
        <v>388990</v>
      </c>
      <c r="AK1714" s="7">
        <v>21239747</v>
      </c>
      <c r="AL1714" s="6">
        <v>0</v>
      </c>
      <c r="AM1714" s="7">
        <v>0</v>
      </c>
      <c r="AN1714" s="6">
        <v>0</v>
      </c>
      <c r="AO1714" s="7">
        <v>0</v>
      </c>
      <c r="AP1714" s="6">
        <v>6906340</v>
      </c>
      <c r="AQ1714" s="7">
        <v>302383218</v>
      </c>
      <c r="AR1714" s="6">
        <v>6517710</v>
      </c>
      <c r="AS1714" s="7">
        <v>346541618</v>
      </c>
      <c r="AT1714" s="6">
        <v>160550</v>
      </c>
      <c r="AU1714" s="7">
        <v>2065320</v>
      </c>
      <c r="AV1714" s="6">
        <v>1470000</v>
      </c>
      <c r="AW1714" s="7">
        <v>25686520</v>
      </c>
      <c r="AX1714" s="6">
        <v>9264770</v>
      </c>
      <c r="AY1714" s="7">
        <v>517821166</v>
      </c>
      <c r="AZ1714" s="6">
        <v>13623030</v>
      </c>
      <c r="BA1714" s="7">
        <v>731582140</v>
      </c>
      <c r="BB1714" s="6">
        <v>11069466</v>
      </c>
      <c r="BC1714" s="7">
        <v>673316491</v>
      </c>
      <c r="BD1714" s="6">
        <v>8669724</v>
      </c>
      <c r="BE1714" s="7">
        <v>597293114</v>
      </c>
      <c r="BF1714" s="7">
        <v>762350</v>
      </c>
      <c r="BG1714" s="7">
        <v>163403129</v>
      </c>
      <c r="BH1714" s="7">
        <v>-1251292</v>
      </c>
      <c r="BI1714" s="7">
        <v>-55209177</v>
      </c>
      <c r="BJ1714" s="7">
        <v>21430</v>
      </c>
      <c r="BK1714" s="7">
        <v>-1939496</v>
      </c>
      <c r="BL1714" s="7">
        <v>0</v>
      </c>
      <c r="BM1714" s="7">
        <v>0</v>
      </c>
      <c r="BN1714" s="7">
        <v>388630</v>
      </c>
      <c r="BO1714" s="7">
        <v>-44158400</v>
      </c>
      <c r="BP1714" s="7">
        <v>-1309450</v>
      </c>
      <c r="BQ1714" s="7">
        <v>-23621200</v>
      </c>
      <c r="BR1714" s="7">
        <v>-4358260</v>
      </c>
      <c r="BS1714" s="7">
        <v>-213760974</v>
      </c>
      <c r="BT1714" s="7">
        <v>2399742</v>
      </c>
      <c r="BU1714" s="7">
        <v>76023377</v>
      </c>
    </row>
    <row r="1715" spans="1:73" ht="14.25" customHeight="1" x14ac:dyDescent="0.3">
      <c r="A1715" s="5">
        <v>43209</v>
      </c>
      <c r="B1715" s="6">
        <v>163172890</v>
      </c>
      <c r="C1715" s="7">
        <v>5598378482</v>
      </c>
      <c r="D1715" s="6">
        <v>164481470</v>
      </c>
      <c r="E1715" s="7">
        <v>5330534757</v>
      </c>
      <c r="F1715" s="6">
        <v>-1308580</v>
      </c>
      <c r="G1715" s="7">
        <v>267843725</v>
      </c>
      <c r="H1715" s="6">
        <v>1152220</v>
      </c>
      <c r="I1715" s="7">
        <v>47139700</v>
      </c>
      <c r="J1715" s="6">
        <v>717510</v>
      </c>
      <c r="K1715" s="7">
        <v>37376219</v>
      </c>
      <c r="L1715" s="6">
        <v>434710</v>
      </c>
      <c r="M1715" s="7">
        <v>9763481</v>
      </c>
      <c r="N1715" s="6">
        <v>8982830</v>
      </c>
      <c r="O1715" s="7">
        <v>405481222</v>
      </c>
      <c r="P1715" s="6">
        <v>14301690</v>
      </c>
      <c r="Q1715" s="7">
        <v>547021812</v>
      </c>
      <c r="R1715" s="6">
        <v>-5318860</v>
      </c>
      <c r="S1715" s="7">
        <v>-141540590</v>
      </c>
      <c r="T1715" s="6">
        <v>20327193</v>
      </c>
      <c r="U1715" s="7">
        <v>910138392</v>
      </c>
      <c r="V1715" s="6">
        <v>19461643</v>
      </c>
      <c r="W1715" s="7">
        <v>1262979539</v>
      </c>
      <c r="X1715" s="6">
        <v>865550</v>
      </c>
      <c r="Y1715" s="7">
        <v>-352841147</v>
      </c>
      <c r="Z1715" s="6">
        <v>142954760</v>
      </c>
      <c r="AA1715" s="7">
        <v>4370753280</v>
      </c>
      <c r="AB1715" s="6">
        <v>143157720</v>
      </c>
      <c r="AC1715" s="7">
        <v>4122221837</v>
      </c>
      <c r="AD1715" s="6">
        <v>5409260</v>
      </c>
      <c r="AE1715" s="7">
        <v>223356533</v>
      </c>
      <c r="AF1715" s="6">
        <v>6611660</v>
      </c>
      <c r="AG1715" s="7">
        <v>280571603</v>
      </c>
      <c r="AH1715" s="6">
        <v>1107530</v>
      </c>
      <c r="AI1715" s="7">
        <v>45154579</v>
      </c>
      <c r="AJ1715" s="6">
        <v>657310</v>
      </c>
      <c r="AK1715" s="7">
        <v>33346712</v>
      </c>
      <c r="AL1715" s="6">
        <v>0</v>
      </c>
      <c r="AM1715" s="7">
        <v>0</v>
      </c>
      <c r="AN1715" s="6">
        <v>0</v>
      </c>
      <c r="AO1715" s="7">
        <v>0</v>
      </c>
      <c r="AP1715" s="6">
        <v>6652310</v>
      </c>
      <c r="AQ1715" s="7">
        <v>265615635</v>
      </c>
      <c r="AR1715" s="6">
        <v>7903590</v>
      </c>
      <c r="AS1715" s="7">
        <v>346899489</v>
      </c>
      <c r="AT1715" s="6">
        <v>1030000</v>
      </c>
      <c r="AU1715" s="7">
        <v>17319500</v>
      </c>
      <c r="AV1715" s="6">
        <v>2822600</v>
      </c>
      <c r="AW1715" s="7">
        <v>56232240</v>
      </c>
      <c r="AX1715" s="6">
        <v>10217780</v>
      </c>
      <c r="AY1715" s="7">
        <v>550794357</v>
      </c>
      <c r="AZ1715" s="6">
        <v>13686830</v>
      </c>
      <c r="BA1715" s="7">
        <v>892623893</v>
      </c>
      <c r="BB1715" s="6">
        <v>6542733</v>
      </c>
      <c r="BC1715" s="7">
        <v>265312098</v>
      </c>
      <c r="BD1715" s="6">
        <v>3547733</v>
      </c>
      <c r="BE1715" s="7">
        <v>169184288</v>
      </c>
      <c r="BF1715" s="7">
        <v>-202960</v>
      </c>
      <c r="BG1715" s="7">
        <v>248531443</v>
      </c>
      <c r="BH1715" s="7">
        <v>-1202400</v>
      </c>
      <c r="BI1715" s="7">
        <v>-57215070</v>
      </c>
      <c r="BJ1715" s="7">
        <v>450220</v>
      </c>
      <c r="BK1715" s="7">
        <v>11807867</v>
      </c>
      <c r="BL1715" s="7">
        <v>0</v>
      </c>
      <c r="BM1715" s="7">
        <v>0</v>
      </c>
      <c r="BN1715" s="7">
        <v>-1251280</v>
      </c>
      <c r="BO1715" s="7">
        <v>-81283854</v>
      </c>
      <c r="BP1715" s="7">
        <v>-1792600</v>
      </c>
      <c r="BQ1715" s="7">
        <v>-38912740</v>
      </c>
      <c r="BR1715" s="7">
        <v>-3469050</v>
      </c>
      <c r="BS1715" s="7">
        <v>-341829536</v>
      </c>
      <c r="BT1715" s="7">
        <v>2995000</v>
      </c>
      <c r="BU1715" s="7">
        <v>96127810</v>
      </c>
    </row>
    <row r="1716" spans="1:73" ht="14.25" customHeight="1" x14ac:dyDescent="0.3">
      <c r="A1716" s="5">
        <v>43208</v>
      </c>
      <c r="B1716" s="6">
        <v>136781641</v>
      </c>
      <c r="C1716" s="7">
        <v>3802334534</v>
      </c>
      <c r="D1716" s="6">
        <v>140600351</v>
      </c>
      <c r="E1716" s="7">
        <v>3861910678</v>
      </c>
      <c r="F1716" s="6">
        <v>-3818710</v>
      </c>
      <c r="G1716" s="7">
        <v>-59576144</v>
      </c>
      <c r="H1716" s="6">
        <v>531870</v>
      </c>
      <c r="I1716" s="7">
        <v>21426240</v>
      </c>
      <c r="J1716" s="6">
        <v>816310</v>
      </c>
      <c r="K1716" s="7">
        <v>31951171</v>
      </c>
      <c r="L1716" s="6">
        <v>-284440</v>
      </c>
      <c r="M1716" s="7">
        <v>-10524931</v>
      </c>
      <c r="N1716" s="6">
        <v>6984520</v>
      </c>
      <c r="O1716" s="7">
        <v>305726408</v>
      </c>
      <c r="P1716" s="6">
        <v>6085070</v>
      </c>
      <c r="Q1716" s="7">
        <v>244975725</v>
      </c>
      <c r="R1716" s="6">
        <v>899450</v>
      </c>
      <c r="S1716" s="7">
        <v>60750683</v>
      </c>
      <c r="T1716" s="6">
        <v>16747280</v>
      </c>
      <c r="U1716" s="7">
        <v>988668805</v>
      </c>
      <c r="V1716" s="6">
        <v>18264940</v>
      </c>
      <c r="W1716" s="7">
        <v>1032367342</v>
      </c>
      <c r="X1716" s="6">
        <v>-1517660</v>
      </c>
      <c r="Y1716" s="7">
        <v>-43698537</v>
      </c>
      <c r="Z1716" s="6">
        <v>116919970</v>
      </c>
      <c r="AA1716" s="7">
        <v>2801440460</v>
      </c>
      <c r="AB1716" s="6">
        <v>119206690</v>
      </c>
      <c r="AC1716" s="7">
        <v>2919042364</v>
      </c>
      <c r="AD1716" s="6">
        <v>6256801</v>
      </c>
      <c r="AE1716" s="7">
        <v>210079621</v>
      </c>
      <c r="AF1716" s="6">
        <v>8945451</v>
      </c>
      <c r="AG1716" s="7">
        <v>298113384</v>
      </c>
      <c r="AH1716" s="6">
        <v>462890</v>
      </c>
      <c r="AI1716" s="7">
        <v>17339654</v>
      </c>
      <c r="AJ1716" s="6">
        <v>743550</v>
      </c>
      <c r="AK1716" s="7">
        <v>28363306</v>
      </c>
      <c r="AL1716" s="6">
        <v>0</v>
      </c>
      <c r="AM1716" s="7">
        <v>0</v>
      </c>
      <c r="AN1716" s="6">
        <v>30000</v>
      </c>
      <c r="AO1716" s="7">
        <v>1989000</v>
      </c>
      <c r="AP1716" s="6">
        <v>5641880</v>
      </c>
      <c r="AQ1716" s="7">
        <v>220018927</v>
      </c>
      <c r="AR1716" s="6">
        <v>2674820</v>
      </c>
      <c r="AS1716" s="7">
        <v>105296795</v>
      </c>
      <c r="AT1716" s="6">
        <v>430000</v>
      </c>
      <c r="AU1716" s="7">
        <v>8590650</v>
      </c>
      <c r="AV1716" s="6">
        <v>2453000</v>
      </c>
      <c r="AW1716" s="7">
        <v>58793920</v>
      </c>
      <c r="AX1716" s="6">
        <v>9885940</v>
      </c>
      <c r="AY1716" s="7">
        <v>627349249</v>
      </c>
      <c r="AZ1716" s="6">
        <v>12281500</v>
      </c>
      <c r="BA1716" s="7">
        <v>654745779</v>
      </c>
      <c r="BB1716" s="6">
        <v>4764210</v>
      </c>
      <c r="BC1716" s="7">
        <v>278030808</v>
      </c>
      <c r="BD1716" s="6">
        <v>3122560</v>
      </c>
      <c r="BE1716" s="7">
        <v>185667800</v>
      </c>
      <c r="BF1716" s="7">
        <v>-2286720</v>
      </c>
      <c r="BG1716" s="7">
        <v>-117601904</v>
      </c>
      <c r="BH1716" s="7">
        <v>-2688650</v>
      </c>
      <c r="BI1716" s="7">
        <v>-88033763</v>
      </c>
      <c r="BJ1716" s="7">
        <v>-280660</v>
      </c>
      <c r="BK1716" s="7">
        <v>-11023652</v>
      </c>
      <c r="BL1716" s="7">
        <v>-30000</v>
      </c>
      <c r="BM1716" s="7">
        <v>-1989000</v>
      </c>
      <c r="BN1716" s="7">
        <v>2967060</v>
      </c>
      <c r="BO1716" s="7">
        <v>114722132</v>
      </c>
      <c r="BP1716" s="7">
        <v>-2023000</v>
      </c>
      <c r="BQ1716" s="7">
        <v>-50203270</v>
      </c>
      <c r="BR1716" s="7">
        <v>-2395560</v>
      </c>
      <c r="BS1716" s="7">
        <v>-27396530</v>
      </c>
      <c r="BT1716" s="7">
        <v>1641650</v>
      </c>
      <c r="BU1716" s="7">
        <v>92363008</v>
      </c>
    </row>
    <row r="1717" spans="1:73" ht="14.25" customHeight="1" x14ac:dyDescent="0.3">
      <c r="A1717" s="5">
        <v>43207</v>
      </c>
      <c r="B1717" s="6">
        <v>132375450</v>
      </c>
      <c r="C1717" s="7">
        <v>3788788148</v>
      </c>
      <c r="D1717" s="6">
        <v>129003380</v>
      </c>
      <c r="E1717" s="7">
        <v>3529565123</v>
      </c>
      <c r="F1717" s="6">
        <v>3372070</v>
      </c>
      <c r="G1717" s="7">
        <v>259223025</v>
      </c>
      <c r="H1717" s="6">
        <v>344410</v>
      </c>
      <c r="I1717" s="7">
        <v>19318528</v>
      </c>
      <c r="J1717" s="6">
        <v>404320</v>
      </c>
      <c r="K1717" s="7">
        <v>12607201</v>
      </c>
      <c r="L1717" s="6">
        <v>-59910</v>
      </c>
      <c r="M1717" s="7">
        <v>6711327</v>
      </c>
      <c r="N1717" s="6">
        <v>5799920</v>
      </c>
      <c r="O1717" s="7">
        <v>326609294</v>
      </c>
      <c r="P1717" s="6">
        <v>10595460</v>
      </c>
      <c r="Q1717" s="7">
        <v>372289164</v>
      </c>
      <c r="R1717" s="6">
        <v>-4795540</v>
      </c>
      <c r="S1717" s="7">
        <v>-45679870</v>
      </c>
      <c r="T1717" s="6">
        <v>20357750</v>
      </c>
      <c r="U1717" s="7">
        <v>954273403</v>
      </c>
      <c r="V1717" s="6">
        <v>23985340</v>
      </c>
      <c r="W1717" s="7">
        <v>1238708709</v>
      </c>
      <c r="X1717" s="6">
        <v>-3627590</v>
      </c>
      <c r="Y1717" s="7">
        <v>-284435306</v>
      </c>
      <c r="Z1717" s="6">
        <v>106862000</v>
      </c>
      <c r="AA1717" s="7">
        <v>2837059831</v>
      </c>
      <c r="AB1717" s="6">
        <v>107140080</v>
      </c>
      <c r="AC1717" s="7">
        <v>2693887127</v>
      </c>
      <c r="AD1717" s="6">
        <v>13523110</v>
      </c>
      <c r="AE1717" s="7">
        <v>315904235</v>
      </c>
      <c r="AF1717" s="6">
        <v>10361500</v>
      </c>
      <c r="AG1717" s="7">
        <v>286200405</v>
      </c>
      <c r="AH1717" s="6">
        <v>286200</v>
      </c>
      <c r="AI1717" s="7">
        <v>13327045</v>
      </c>
      <c r="AJ1717" s="6">
        <v>374270</v>
      </c>
      <c r="AK1717" s="7">
        <v>11593746</v>
      </c>
      <c r="AL1717" s="6">
        <v>0</v>
      </c>
      <c r="AM1717" s="7">
        <v>0</v>
      </c>
      <c r="AN1717" s="6">
        <v>0</v>
      </c>
      <c r="AO1717" s="7">
        <v>0</v>
      </c>
      <c r="AP1717" s="6">
        <v>3898550</v>
      </c>
      <c r="AQ1717" s="7">
        <v>176022532</v>
      </c>
      <c r="AR1717" s="6">
        <v>2257160</v>
      </c>
      <c r="AS1717" s="7">
        <v>92864813</v>
      </c>
      <c r="AT1717" s="6">
        <v>0</v>
      </c>
      <c r="AU1717" s="7">
        <v>0</v>
      </c>
      <c r="AV1717" s="6">
        <v>6729000</v>
      </c>
      <c r="AW1717" s="7">
        <v>125804520</v>
      </c>
      <c r="AX1717" s="6">
        <v>6299460</v>
      </c>
      <c r="AY1717" s="7">
        <v>333214360</v>
      </c>
      <c r="AZ1717" s="6">
        <v>11056550</v>
      </c>
      <c r="BA1717" s="7">
        <v>630975118</v>
      </c>
      <c r="BB1717" s="6">
        <v>12396430</v>
      </c>
      <c r="BC1717" s="7">
        <v>466745826</v>
      </c>
      <c r="BD1717" s="6">
        <v>10829040</v>
      </c>
      <c r="BE1717" s="7">
        <v>402645136</v>
      </c>
      <c r="BF1717" s="7">
        <v>-278080</v>
      </c>
      <c r="BG1717" s="7">
        <v>143172704</v>
      </c>
      <c r="BH1717" s="7">
        <v>3161610</v>
      </c>
      <c r="BI1717" s="7">
        <v>29703830</v>
      </c>
      <c r="BJ1717" s="7">
        <v>-88070</v>
      </c>
      <c r="BK1717" s="7">
        <v>1733299</v>
      </c>
      <c r="BL1717" s="7">
        <v>0</v>
      </c>
      <c r="BM1717" s="7">
        <v>0</v>
      </c>
      <c r="BN1717" s="7">
        <v>1641390</v>
      </c>
      <c r="BO1717" s="7">
        <v>83157719</v>
      </c>
      <c r="BP1717" s="7">
        <v>-6729000</v>
      </c>
      <c r="BQ1717" s="7">
        <v>-125804520</v>
      </c>
      <c r="BR1717" s="7">
        <v>-4757090</v>
      </c>
      <c r="BS1717" s="7">
        <v>-297760758</v>
      </c>
      <c r="BT1717" s="7">
        <v>1567390</v>
      </c>
      <c r="BU1717" s="7">
        <v>64100690</v>
      </c>
    </row>
    <row r="1718" spans="1:73" ht="14.25" customHeight="1" x14ac:dyDescent="0.3">
      <c r="A1718" s="5">
        <v>43206</v>
      </c>
      <c r="B1718" s="6">
        <v>158477287</v>
      </c>
      <c r="C1718" s="7">
        <v>6556874411</v>
      </c>
      <c r="D1718" s="6">
        <v>142851950</v>
      </c>
      <c r="E1718" s="7">
        <v>4539537511</v>
      </c>
      <c r="F1718" s="6">
        <v>15625337</v>
      </c>
      <c r="G1718" s="7">
        <v>2017336900</v>
      </c>
      <c r="H1718" s="6">
        <v>558860</v>
      </c>
      <c r="I1718" s="7">
        <v>27142306</v>
      </c>
      <c r="J1718" s="6">
        <v>520010</v>
      </c>
      <c r="K1718" s="7">
        <v>17602339</v>
      </c>
      <c r="L1718" s="6">
        <v>38850</v>
      </c>
      <c r="M1718" s="7">
        <v>9539967</v>
      </c>
      <c r="N1718" s="6">
        <v>6570190</v>
      </c>
      <c r="O1718" s="7">
        <v>235651993</v>
      </c>
      <c r="P1718" s="6">
        <v>29125997</v>
      </c>
      <c r="Q1718" s="7">
        <v>2382735339</v>
      </c>
      <c r="R1718" s="6">
        <v>-22555807</v>
      </c>
      <c r="S1718" s="7">
        <v>-2147083346</v>
      </c>
      <c r="T1718" s="6">
        <v>10322640</v>
      </c>
      <c r="U1718" s="7">
        <v>579714800</v>
      </c>
      <c r="V1718" s="6">
        <v>13214140</v>
      </c>
      <c r="W1718" s="7">
        <v>712053044</v>
      </c>
      <c r="X1718" s="6">
        <v>-2891500</v>
      </c>
      <c r="Y1718" s="7">
        <v>-132338244</v>
      </c>
      <c r="Z1718" s="6">
        <v>102933270</v>
      </c>
      <c r="AA1718" s="7">
        <v>2791928627</v>
      </c>
      <c r="AB1718" s="6">
        <v>102573320</v>
      </c>
      <c r="AC1718" s="7">
        <v>2725948506</v>
      </c>
      <c r="AD1718" s="6">
        <v>43267797</v>
      </c>
      <c r="AE1718" s="7">
        <v>3141415829</v>
      </c>
      <c r="AF1718" s="6">
        <v>27075550</v>
      </c>
      <c r="AG1718" s="7">
        <v>1121580598</v>
      </c>
      <c r="AH1718" s="6">
        <v>544180</v>
      </c>
      <c r="AI1718" s="7">
        <v>26021173</v>
      </c>
      <c r="AJ1718" s="6">
        <v>415520</v>
      </c>
      <c r="AK1718" s="7">
        <v>15649145</v>
      </c>
      <c r="AL1718" s="6">
        <v>0</v>
      </c>
      <c r="AM1718" s="7">
        <v>0</v>
      </c>
      <c r="AN1718" s="6">
        <v>33100</v>
      </c>
      <c r="AO1718" s="7">
        <v>1171740</v>
      </c>
      <c r="AP1718" s="6">
        <v>3858020</v>
      </c>
      <c r="AQ1718" s="7">
        <v>148072303</v>
      </c>
      <c r="AR1718" s="6">
        <v>2946130</v>
      </c>
      <c r="AS1718" s="7">
        <v>101238187</v>
      </c>
      <c r="AT1718" s="6">
        <v>1720000</v>
      </c>
      <c r="AU1718" s="7">
        <v>4671000</v>
      </c>
      <c r="AV1718" s="6">
        <v>25810607</v>
      </c>
      <c r="AW1718" s="7">
        <v>2250277041</v>
      </c>
      <c r="AX1718" s="6">
        <v>5378410</v>
      </c>
      <c r="AY1718" s="7">
        <v>265434086</v>
      </c>
      <c r="AZ1718" s="6">
        <v>10997120</v>
      </c>
      <c r="BA1718" s="7">
        <v>501352248</v>
      </c>
      <c r="BB1718" s="6">
        <v>4206660</v>
      </c>
      <c r="BC1718" s="7">
        <v>254482950</v>
      </c>
      <c r="BD1718" s="6">
        <v>1308960</v>
      </c>
      <c r="BE1718" s="7">
        <v>122344800</v>
      </c>
      <c r="BF1718" s="7">
        <v>359950</v>
      </c>
      <c r="BG1718" s="7">
        <v>65980121</v>
      </c>
      <c r="BH1718" s="7">
        <v>16192247</v>
      </c>
      <c r="BI1718" s="7">
        <v>2019835231</v>
      </c>
      <c r="BJ1718" s="7">
        <v>128660</v>
      </c>
      <c r="BK1718" s="7">
        <v>10372028</v>
      </c>
      <c r="BL1718" s="7">
        <v>-33100</v>
      </c>
      <c r="BM1718" s="7">
        <v>-1171740</v>
      </c>
      <c r="BN1718" s="7">
        <v>911890</v>
      </c>
      <c r="BO1718" s="7">
        <v>46834116</v>
      </c>
      <c r="BP1718" s="7">
        <v>-24090607</v>
      </c>
      <c r="BQ1718" s="7">
        <v>-2245606041</v>
      </c>
      <c r="BR1718" s="7">
        <v>-5618710</v>
      </c>
      <c r="BS1718" s="7">
        <v>-235918162</v>
      </c>
      <c r="BT1718" s="7">
        <v>2897700</v>
      </c>
      <c r="BU1718" s="7">
        <v>132138150</v>
      </c>
    </row>
    <row r="1719" spans="1:73" ht="14.25" customHeight="1" x14ac:dyDescent="0.3">
      <c r="A1719" s="5">
        <v>43203</v>
      </c>
      <c r="B1719" s="6">
        <v>156574200</v>
      </c>
      <c r="C1719" s="7">
        <v>5620031151</v>
      </c>
      <c r="D1719" s="6">
        <v>148288935</v>
      </c>
      <c r="E1719" s="7">
        <v>4484445609</v>
      </c>
      <c r="F1719" s="6">
        <v>8285265</v>
      </c>
      <c r="G1719" s="7">
        <v>1135585542</v>
      </c>
      <c r="H1719" s="6">
        <v>540760</v>
      </c>
      <c r="I1719" s="7">
        <v>23375644</v>
      </c>
      <c r="J1719" s="6">
        <v>709070</v>
      </c>
      <c r="K1719" s="7">
        <v>25344983</v>
      </c>
      <c r="L1719" s="6">
        <v>-168310</v>
      </c>
      <c r="M1719" s="7">
        <v>-1969339</v>
      </c>
      <c r="N1719" s="6">
        <v>11997705</v>
      </c>
      <c r="O1719" s="7">
        <v>471761082</v>
      </c>
      <c r="P1719" s="6">
        <v>23090970</v>
      </c>
      <c r="Q1719" s="7">
        <v>1759179174</v>
      </c>
      <c r="R1719" s="6">
        <v>-11093265</v>
      </c>
      <c r="S1719" s="7">
        <v>-1287418092</v>
      </c>
      <c r="T1719" s="6">
        <v>12280060</v>
      </c>
      <c r="U1719" s="7">
        <v>783428215</v>
      </c>
      <c r="V1719" s="6">
        <v>14291880</v>
      </c>
      <c r="W1719" s="7">
        <v>835778098</v>
      </c>
      <c r="X1719" s="6">
        <v>-2011820</v>
      </c>
      <c r="Y1719" s="7">
        <v>-52349883</v>
      </c>
      <c r="Z1719" s="6">
        <v>120975850</v>
      </c>
      <c r="AA1719" s="7">
        <v>3315678218</v>
      </c>
      <c r="AB1719" s="6">
        <v>122824380</v>
      </c>
      <c r="AC1719" s="7">
        <v>3477372008</v>
      </c>
      <c r="AD1719" s="6">
        <v>24314000</v>
      </c>
      <c r="AE1719" s="7">
        <v>1693826100</v>
      </c>
      <c r="AF1719" s="6">
        <v>13300665</v>
      </c>
      <c r="AG1719" s="7">
        <v>360406187</v>
      </c>
      <c r="AH1719" s="6">
        <v>526500</v>
      </c>
      <c r="AI1719" s="7">
        <v>22446988</v>
      </c>
      <c r="AJ1719" s="6">
        <v>674990</v>
      </c>
      <c r="AK1719" s="7">
        <v>22486284</v>
      </c>
      <c r="AL1719" s="6">
        <v>0</v>
      </c>
      <c r="AM1719" s="7">
        <v>0</v>
      </c>
      <c r="AN1719" s="6">
        <v>0</v>
      </c>
      <c r="AO1719" s="7">
        <v>0</v>
      </c>
      <c r="AP1719" s="6">
        <v>5364560</v>
      </c>
      <c r="AQ1719" s="7">
        <v>231475381</v>
      </c>
      <c r="AR1719" s="6">
        <v>2186440</v>
      </c>
      <c r="AS1719" s="7">
        <v>85964602</v>
      </c>
      <c r="AT1719" s="6">
        <v>5911935</v>
      </c>
      <c r="AU1719" s="7">
        <v>191772161</v>
      </c>
      <c r="AV1719" s="6">
        <v>20310000</v>
      </c>
      <c r="AW1719" s="7">
        <v>1614414750</v>
      </c>
      <c r="AX1719" s="6">
        <v>7072100</v>
      </c>
      <c r="AY1719" s="7">
        <v>423852212</v>
      </c>
      <c r="AZ1719" s="6">
        <v>10623880</v>
      </c>
      <c r="BA1719" s="7">
        <v>522180177</v>
      </c>
      <c r="BB1719" s="6">
        <v>3881030</v>
      </c>
      <c r="BC1719" s="7">
        <v>279550659</v>
      </c>
      <c r="BD1719" s="6">
        <v>2496300</v>
      </c>
      <c r="BE1719" s="7">
        <v>220327983</v>
      </c>
      <c r="BF1719" s="7">
        <v>-1848530</v>
      </c>
      <c r="BG1719" s="7">
        <v>-161693790</v>
      </c>
      <c r="BH1719" s="7">
        <v>11013335</v>
      </c>
      <c r="BI1719" s="7">
        <v>1333419913</v>
      </c>
      <c r="BJ1719" s="7">
        <v>-148490</v>
      </c>
      <c r="BK1719" s="7">
        <v>-39296</v>
      </c>
      <c r="BL1719" s="7">
        <v>0</v>
      </c>
      <c r="BM1719" s="7">
        <v>0</v>
      </c>
      <c r="BN1719" s="7">
        <v>3178120</v>
      </c>
      <c r="BO1719" s="7">
        <v>145510779</v>
      </c>
      <c r="BP1719" s="7">
        <v>-14398065</v>
      </c>
      <c r="BQ1719" s="7">
        <v>-1422642589</v>
      </c>
      <c r="BR1719" s="7">
        <v>-3551780</v>
      </c>
      <c r="BS1719" s="7">
        <v>-98327965</v>
      </c>
      <c r="BT1719" s="7">
        <v>1384730</v>
      </c>
      <c r="BU1719" s="7">
        <v>59222676</v>
      </c>
    </row>
    <row r="1720" spans="1:73" ht="14.25" customHeight="1" x14ac:dyDescent="0.3">
      <c r="A1720" s="5">
        <v>43202</v>
      </c>
      <c r="B1720" s="6">
        <v>141613235</v>
      </c>
      <c r="C1720" s="7">
        <v>4347986224</v>
      </c>
      <c r="D1720" s="6">
        <v>146484235</v>
      </c>
      <c r="E1720" s="7">
        <v>4511194073</v>
      </c>
      <c r="F1720" s="6">
        <v>-4871000</v>
      </c>
      <c r="G1720" s="7">
        <v>-163207849</v>
      </c>
      <c r="H1720" s="6">
        <v>928530</v>
      </c>
      <c r="I1720" s="7">
        <v>28871367</v>
      </c>
      <c r="J1720" s="6">
        <v>1212540</v>
      </c>
      <c r="K1720" s="7">
        <v>36947553</v>
      </c>
      <c r="L1720" s="6">
        <v>-284010</v>
      </c>
      <c r="M1720" s="7">
        <v>-8076186</v>
      </c>
      <c r="N1720" s="6">
        <v>6655230</v>
      </c>
      <c r="O1720" s="7">
        <v>317180705</v>
      </c>
      <c r="P1720" s="6">
        <v>4878470</v>
      </c>
      <c r="Q1720" s="7">
        <v>200761833</v>
      </c>
      <c r="R1720" s="6">
        <v>1776760</v>
      </c>
      <c r="S1720" s="7">
        <v>116418872</v>
      </c>
      <c r="T1720" s="6">
        <v>17228202</v>
      </c>
      <c r="U1720" s="7">
        <v>921055190</v>
      </c>
      <c r="V1720" s="6">
        <v>19007882</v>
      </c>
      <c r="W1720" s="7">
        <v>1020445892</v>
      </c>
      <c r="X1720" s="6">
        <v>-1779680</v>
      </c>
      <c r="Y1720" s="7">
        <v>-99390702</v>
      </c>
      <c r="Z1720" s="6">
        <v>125822060</v>
      </c>
      <c r="AA1720" s="7">
        <v>3310080968</v>
      </c>
      <c r="AB1720" s="6">
        <v>129143080</v>
      </c>
      <c r="AC1720" s="7">
        <v>3399287442</v>
      </c>
      <c r="AD1720" s="6">
        <v>3176765</v>
      </c>
      <c r="AE1720" s="7">
        <v>150280355</v>
      </c>
      <c r="AF1720" s="6">
        <v>4522765</v>
      </c>
      <c r="AG1720" s="7">
        <v>264262655</v>
      </c>
      <c r="AH1720" s="6">
        <v>884410</v>
      </c>
      <c r="AI1720" s="7">
        <v>27010900</v>
      </c>
      <c r="AJ1720" s="6">
        <v>1175140</v>
      </c>
      <c r="AK1720" s="7">
        <v>33415854</v>
      </c>
      <c r="AL1720" s="6">
        <v>0</v>
      </c>
      <c r="AM1720" s="7">
        <v>0</v>
      </c>
      <c r="AN1720" s="6">
        <v>0</v>
      </c>
      <c r="AO1720" s="7">
        <v>0</v>
      </c>
      <c r="AP1720" s="6">
        <v>5396990</v>
      </c>
      <c r="AQ1720" s="7">
        <v>202161513</v>
      </c>
      <c r="AR1720" s="6">
        <v>2432510</v>
      </c>
      <c r="AS1720" s="7">
        <v>91755617</v>
      </c>
      <c r="AT1720" s="6">
        <v>515000</v>
      </c>
      <c r="AU1720" s="7">
        <v>40373500</v>
      </c>
      <c r="AV1720" s="6">
        <v>1569000</v>
      </c>
      <c r="AW1720" s="7">
        <v>29471140</v>
      </c>
      <c r="AX1720" s="6">
        <v>11469700</v>
      </c>
      <c r="AY1720" s="7">
        <v>602387238</v>
      </c>
      <c r="AZ1720" s="6">
        <v>16106670</v>
      </c>
      <c r="BA1720" s="7">
        <v>789335606</v>
      </c>
      <c r="BB1720" s="6">
        <v>3681932</v>
      </c>
      <c r="BC1720" s="7">
        <v>198435657</v>
      </c>
      <c r="BD1720" s="6">
        <v>1251932</v>
      </c>
      <c r="BE1720" s="7">
        <v>95169717</v>
      </c>
      <c r="BF1720" s="7">
        <v>-3321020</v>
      </c>
      <c r="BG1720" s="7">
        <v>-89206474</v>
      </c>
      <c r="BH1720" s="7">
        <v>-1346000</v>
      </c>
      <c r="BI1720" s="7">
        <v>-113982300</v>
      </c>
      <c r="BJ1720" s="7">
        <v>-290730</v>
      </c>
      <c r="BK1720" s="7">
        <v>-6404954</v>
      </c>
      <c r="BL1720" s="7">
        <v>0</v>
      </c>
      <c r="BM1720" s="7">
        <v>0</v>
      </c>
      <c r="BN1720" s="7">
        <v>2964480</v>
      </c>
      <c r="BO1720" s="7">
        <v>110405896</v>
      </c>
      <c r="BP1720" s="7">
        <v>-1054000</v>
      </c>
      <c r="BQ1720" s="7">
        <v>10902360</v>
      </c>
      <c r="BR1720" s="7">
        <v>-4636970</v>
      </c>
      <c r="BS1720" s="7">
        <v>-186948368</v>
      </c>
      <c r="BT1720" s="7">
        <v>2430000</v>
      </c>
      <c r="BU1720" s="7">
        <v>103265940</v>
      </c>
    </row>
    <row r="1721" spans="1:73" ht="14.25" customHeight="1" x14ac:dyDescent="0.3">
      <c r="A1721" s="5">
        <v>43201</v>
      </c>
      <c r="B1721" s="6">
        <v>220452096</v>
      </c>
      <c r="C1721" s="7">
        <v>6611836645</v>
      </c>
      <c r="D1721" s="6">
        <v>226917256</v>
      </c>
      <c r="E1721" s="7">
        <v>6749701078</v>
      </c>
      <c r="F1721" s="6">
        <v>-6465160</v>
      </c>
      <c r="G1721" s="7">
        <v>-137864433</v>
      </c>
      <c r="H1721" s="6">
        <v>1319970</v>
      </c>
      <c r="I1721" s="7">
        <v>33941540</v>
      </c>
      <c r="J1721" s="6">
        <v>3716590</v>
      </c>
      <c r="K1721" s="7">
        <v>76102882</v>
      </c>
      <c r="L1721" s="6">
        <v>-2396620</v>
      </c>
      <c r="M1721" s="7">
        <v>-42161342</v>
      </c>
      <c r="N1721" s="6">
        <v>12577330</v>
      </c>
      <c r="O1721" s="7">
        <v>507447700</v>
      </c>
      <c r="P1721" s="6">
        <v>6799200</v>
      </c>
      <c r="Q1721" s="7">
        <v>279501400</v>
      </c>
      <c r="R1721" s="6">
        <v>5778130</v>
      </c>
      <c r="S1721" s="7">
        <v>227946300</v>
      </c>
      <c r="T1721" s="6">
        <v>32023176</v>
      </c>
      <c r="U1721" s="7">
        <v>1664245628</v>
      </c>
      <c r="V1721" s="6">
        <v>34212926</v>
      </c>
      <c r="W1721" s="7">
        <v>1950782411</v>
      </c>
      <c r="X1721" s="6">
        <v>-2189750</v>
      </c>
      <c r="Y1721" s="7">
        <v>-286536783</v>
      </c>
      <c r="Z1721" s="6">
        <v>186865790</v>
      </c>
      <c r="AA1721" s="7">
        <v>5028931943</v>
      </c>
      <c r="AB1721" s="6">
        <v>195633170</v>
      </c>
      <c r="AC1721" s="7">
        <v>5374778747</v>
      </c>
      <c r="AD1721" s="6">
        <v>11279256</v>
      </c>
      <c r="AE1721" s="7">
        <v>395007038</v>
      </c>
      <c r="AF1721" s="6">
        <v>7705956</v>
      </c>
      <c r="AG1721" s="7">
        <v>161894288</v>
      </c>
      <c r="AH1721" s="6">
        <v>1237880</v>
      </c>
      <c r="AI1721" s="7">
        <v>29976208</v>
      </c>
      <c r="AJ1721" s="6">
        <v>1623840</v>
      </c>
      <c r="AK1721" s="7">
        <v>37028606</v>
      </c>
      <c r="AL1721" s="6">
        <v>0</v>
      </c>
      <c r="AM1721" s="7">
        <v>0</v>
      </c>
      <c r="AN1721" s="6">
        <v>2000000</v>
      </c>
      <c r="AO1721" s="7">
        <v>35500000</v>
      </c>
      <c r="AP1721" s="6">
        <v>10643380</v>
      </c>
      <c r="AQ1721" s="7">
        <v>398421886</v>
      </c>
      <c r="AR1721" s="6">
        <v>4359900</v>
      </c>
      <c r="AS1721" s="7">
        <v>168376579</v>
      </c>
      <c r="AT1721" s="6">
        <v>1036700</v>
      </c>
      <c r="AU1721" s="7">
        <v>19586450</v>
      </c>
      <c r="AV1721" s="6">
        <v>1600000</v>
      </c>
      <c r="AW1721" s="7">
        <v>25960000</v>
      </c>
      <c r="AX1721" s="6">
        <v>12041630</v>
      </c>
      <c r="AY1721" s="7">
        <v>696389058</v>
      </c>
      <c r="AZ1721" s="6">
        <v>13184390</v>
      </c>
      <c r="BA1721" s="7">
        <v>709091337</v>
      </c>
      <c r="BB1721" s="6">
        <v>17388776</v>
      </c>
      <c r="BC1721" s="7">
        <v>808527213</v>
      </c>
      <c r="BD1721" s="6">
        <v>18418776</v>
      </c>
      <c r="BE1721" s="7">
        <v>1000153213</v>
      </c>
      <c r="BF1721" s="7">
        <v>-8767380</v>
      </c>
      <c r="BG1721" s="7">
        <v>-345846804</v>
      </c>
      <c r="BH1721" s="7">
        <v>3573300</v>
      </c>
      <c r="BI1721" s="7">
        <v>233112750</v>
      </c>
      <c r="BJ1721" s="7">
        <v>-385960</v>
      </c>
      <c r="BK1721" s="7">
        <v>-7052398</v>
      </c>
      <c r="BL1721" s="7">
        <v>-2000000</v>
      </c>
      <c r="BM1721" s="7">
        <v>-35500000</v>
      </c>
      <c r="BN1721" s="7">
        <v>6283480</v>
      </c>
      <c r="BO1721" s="7">
        <v>230045307</v>
      </c>
      <c r="BP1721" s="7">
        <v>-563300</v>
      </c>
      <c r="BQ1721" s="7">
        <v>-6373550</v>
      </c>
      <c r="BR1721" s="7">
        <v>-1142760</v>
      </c>
      <c r="BS1721" s="7">
        <v>-12702279</v>
      </c>
      <c r="BT1721" s="7">
        <v>-1030000</v>
      </c>
      <c r="BU1721" s="7">
        <v>-191626000</v>
      </c>
    </row>
    <row r="1722" spans="1:73" ht="14.25" customHeight="1" x14ac:dyDescent="0.3">
      <c r="A1722" s="5">
        <v>43200</v>
      </c>
      <c r="B1722" s="6">
        <v>211078536</v>
      </c>
      <c r="C1722" s="7">
        <v>6435142932</v>
      </c>
      <c r="D1722" s="6">
        <v>226043856</v>
      </c>
      <c r="E1722" s="7">
        <v>6806956747</v>
      </c>
      <c r="F1722" s="6">
        <v>-14965320</v>
      </c>
      <c r="G1722" s="7">
        <v>-371813815</v>
      </c>
      <c r="H1722" s="6">
        <v>710080</v>
      </c>
      <c r="I1722" s="7">
        <v>35222749</v>
      </c>
      <c r="J1722" s="6">
        <v>4512020</v>
      </c>
      <c r="K1722" s="7">
        <v>116079367</v>
      </c>
      <c r="L1722" s="6">
        <v>-3801940</v>
      </c>
      <c r="M1722" s="7">
        <v>-80856618</v>
      </c>
      <c r="N1722" s="6">
        <v>14735060</v>
      </c>
      <c r="O1722" s="7">
        <v>478353072</v>
      </c>
      <c r="P1722" s="6">
        <v>7889606</v>
      </c>
      <c r="Q1722" s="7">
        <v>337767580</v>
      </c>
      <c r="R1722" s="6">
        <v>6845454</v>
      </c>
      <c r="S1722" s="7">
        <v>140585492</v>
      </c>
      <c r="T1722" s="6">
        <v>33145304</v>
      </c>
      <c r="U1722" s="7">
        <v>1795520118</v>
      </c>
      <c r="V1722" s="6">
        <v>33782824</v>
      </c>
      <c r="W1722" s="7">
        <v>1665497191</v>
      </c>
      <c r="X1722" s="6">
        <v>-637520</v>
      </c>
      <c r="Y1722" s="7">
        <v>130022927</v>
      </c>
      <c r="Z1722" s="6">
        <v>190803740</v>
      </c>
      <c r="AA1722" s="7">
        <v>5482823264</v>
      </c>
      <c r="AB1722" s="6">
        <v>198073980</v>
      </c>
      <c r="AC1722" s="7">
        <v>5724105150</v>
      </c>
      <c r="AD1722" s="6">
        <v>5348796</v>
      </c>
      <c r="AE1722" s="7">
        <v>110587481</v>
      </c>
      <c r="AF1722" s="6">
        <v>12046346</v>
      </c>
      <c r="AG1722" s="7">
        <v>284907448</v>
      </c>
      <c r="AH1722" s="6">
        <v>598240</v>
      </c>
      <c r="AI1722" s="7">
        <v>23540133</v>
      </c>
      <c r="AJ1722" s="6">
        <v>702760</v>
      </c>
      <c r="AK1722" s="7">
        <v>18218261</v>
      </c>
      <c r="AL1722" s="6">
        <v>91000</v>
      </c>
      <c r="AM1722" s="7">
        <v>10392500</v>
      </c>
      <c r="AN1722" s="6">
        <v>3775000</v>
      </c>
      <c r="AO1722" s="7">
        <v>95551000</v>
      </c>
      <c r="AP1722" s="6">
        <v>9136890</v>
      </c>
      <c r="AQ1722" s="7">
        <v>297933113</v>
      </c>
      <c r="AR1722" s="6">
        <v>5308980</v>
      </c>
      <c r="AS1722" s="7">
        <v>177118324</v>
      </c>
      <c r="AT1722" s="6">
        <v>4669340</v>
      </c>
      <c r="AU1722" s="7">
        <v>89551990</v>
      </c>
      <c r="AV1722" s="6">
        <v>1607496</v>
      </c>
      <c r="AW1722" s="7">
        <v>54044886</v>
      </c>
      <c r="AX1722" s="6">
        <v>13280210</v>
      </c>
      <c r="AY1722" s="7">
        <v>718372561</v>
      </c>
      <c r="AZ1722" s="6">
        <v>14086390</v>
      </c>
      <c r="BA1722" s="7">
        <v>685310190</v>
      </c>
      <c r="BB1722" s="6">
        <v>17613404</v>
      </c>
      <c r="BC1722" s="7">
        <v>925289707</v>
      </c>
      <c r="BD1722" s="6">
        <v>17967004</v>
      </c>
      <c r="BE1722" s="7">
        <v>797796493</v>
      </c>
      <c r="BF1722" s="7">
        <v>-7270240</v>
      </c>
      <c r="BG1722" s="7">
        <v>-241281886</v>
      </c>
      <c r="BH1722" s="7">
        <v>-6697550</v>
      </c>
      <c r="BI1722" s="7">
        <v>-174319967</v>
      </c>
      <c r="BJ1722" s="7">
        <v>-104520</v>
      </c>
      <c r="BK1722" s="7">
        <v>5321872</v>
      </c>
      <c r="BL1722" s="7">
        <v>-3684000</v>
      </c>
      <c r="BM1722" s="7">
        <v>-85158500</v>
      </c>
      <c r="BN1722" s="7">
        <v>3827910</v>
      </c>
      <c r="BO1722" s="7">
        <v>120814789</v>
      </c>
      <c r="BP1722" s="7">
        <v>3061844</v>
      </c>
      <c r="BQ1722" s="7">
        <v>35507104</v>
      </c>
      <c r="BR1722" s="7">
        <v>-806180</v>
      </c>
      <c r="BS1722" s="7">
        <v>33062371</v>
      </c>
      <c r="BT1722" s="7">
        <v>-353600</v>
      </c>
      <c r="BU1722" s="7">
        <v>127493214</v>
      </c>
    </row>
    <row r="1723" spans="1:73" ht="14.25" customHeight="1" x14ac:dyDescent="0.3">
      <c r="A1723" s="5">
        <v>43199</v>
      </c>
      <c r="B1723" s="6">
        <v>195528477</v>
      </c>
      <c r="C1723" s="7">
        <v>5938141400</v>
      </c>
      <c r="D1723" s="6">
        <v>202709353</v>
      </c>
      <c r="E1723" s="7">
        <v>6105439985</v>
      </c>
      <c r="F1723" s="6">
        <v>-7180876</v>
      </c>
      <c r="G1723" s="7">
        <v>-167298585</v>
      </c>
      <c r="H1723" s="6">
        <v>1061260</v>
      </c>
      <c r="I1723" s="7">
        <v>48798142</v>
      </c>
      <c r="J1723" s="6">
        <v>4582814</v>
      </c>
      <c r="K1723" s="7">
        <v>98039296</v>
      </c>
      <c r="L1723" s="6">
        <v>-3521554</v>
      </c>
      <c r="M1723" s="7">
        <v>-49241154</v>
      </c>
      <c r="N1723" s="6">
        <v>7607590</v>
      </c>
      <c r="O1723" s="7">
        <v>248953745</v>
      </c>
      <c r="P1723" s="6">
        <v>8976860</v>
      </c>
      <c r="Q1723" s="7">
        <v>456005818</v>
      </c>
      <c r="R1723" s="6">
        <v>-1369270</v>
      </c>
      <c r="S1723" s="7">
        <v>-207052073</v>
      </c>
      <c r="T1723" s="6">
        <v>25949740</v>
      </c>
      <c r="U1723" s="7">
        <v>1304702350</v>
      </c>
      <c r="V1723" s="6">
        <v>18645230</v>
      </c>
      <c r="W1723" s="7">
        <v>1009353268</v>
      </c>
      <c r="X1723" s="6">
        <v>7304510</v>
      </c>
      <c r="Y1723" s="7">
        <v>295349082</v>
      </c>
      <c r="Z1723" s="6">
        <v>170161570</v>
      </c>
      <c r="AA1723" s="7">
        <v>4681524144</v>
      </c>
      <c r="AB1723" s="6">
        <v>179612440</v>
      </c>
      <c r="AC1723" s="7">
        <v>4886113817</v>
      </c>
      <c r="AD1723" s="6">
        <v>10601087</v>
      </c>
      <c r="AE1723" s="7">
        <v>280877888</v>
      </c>
      <c r="AF1723" s="6">
        <v>6708553</v>
      </c>
      <c r="AG1723" s="7">
        <v>268987397</v>
      </c>
      <c r="AH1723" s="6">
        <v>988960</v>
      </c>
      <c r="AI1723" s="7">
        <v>45303835</v>
      </c>
      <c r="AJ1723" s="6">
        <v>628940</v>
      </c>
      <c r="AK1723" s="7">
        <v>21564385</v>
      </c>
      <c r="AL1723" s="6">
        <v>0</v>
      </c>
      <c r="AM1723" s="7">
        <v>0</v>
      </c>
      <c r="AN1723" s="6">
        <v>3924314</v>
      </c>
      <c r="AO1723" s="7">
        <v>74561966</v>
      </c>
      <c r="AP1723" s="6">
        <v>4812520</v>
      </c>
      <c r="AQ1723" s="7">
        <v>139279887</v>
      </c>
      <c r="AR1723" s="6">
        <v>3776970</v>
      </c>
      <c r="AS1723" s="7">
        <v>172057384</v>
      </c>
      <c r="AT1723" s="6">
        <v>2120000</v>
      </c>
      <c r="AU1723" s="7">
        <v>44323000</v>
      </c>
      <c r="AV1723" s="6">
        <v>3630000</v>
      </c>
      <c r="AW1723" s="7">
        <v>110319000</v>
      </c>
      <c r="AX1723" s="6">
        <v>16360180</v>
      </c>
      <c r="AY1723" s="7">
        <v>755318573</v>
      </c>
      <c r="AZ1723" s="6">
        <v>11998930</v>
      </c>
      <c r="BA1723" s="7">
        <v>620802133</v>
      </c>
      <c r="BB1723" s="6">
        <v>5448630</v>
      </c>
      <c r="BC1723" s="7">
        <v>319384893</v>
      </c>
      <c r="BD1723" s="6">
        <v>4156850</v>
      </c>
      <c r="BE1723" s="7">
        <v>201192418</v>
      </c>
      <c r="BF1723" s="7">
        <v>-9450870</v>
      </c>
      <c r="BG1723" s="7">
        <v>-204589673</v>
      </c>
      <c r="BH1723" s="7">
        <v>3892534</v>
      </c>
      <c r="BI1723" s="7">
        <v>11890491</v>
      </c>
      <c r="BJ1723" s="7">
        <v>360020</v>
      </c>
      <c r="BK1723" s="7">
        <v>23739450</v>
      </c>
      <c r="BL1723" s="7">
        <v>-3924314</v>
      </c>
      <c r="BM1723" s="7">
        <v>-74561966</v>
      </c>
      <c r="BN1723" s="7">
        <v>1035550</v>
      </c>
      <c r="BO1723" s="7">
        <v>-32777497</v>
      </c>
      <c r="BP1723" s="7">
        <v>-1510000</v>
      </c>
      <c r="BQ1723" s="7">
        <v>-65996000</v>
      </c>
      <c r="BR1723" s="7">
        <v>4361250</v>
      </c>
      <c r="BS1723" s="7">
        <v>134516440</v>
      </c>
      <c r="BT1723" s="7">
        <v>1291780</v>
      </c>
      <c r="BU1723" s="7">
        <v>118192475</v>
      </c>
    </row>
    <row r="1724" spans="1:73" ht="14.25" customHeight="1" x14ac:dyDescent="0.3">
      <c r="A1724" s="5">
        <v>43196</v>
      </c>
      <c r="B1724" s="6">
        <v>190603040</v>
      </c>
      <c r="C1724" s="7">
        <v>5312412500</v>
      </c>
      <c r="D1724" s="6">
        <v>199561959</v>
      </c>
      <c r="E1724" s="7">
        <v>5543782280</v>
      </c>
      <c r="F1724" s="6">
        <v>-8958919</v>
      </c>
      <c r="G1724" s="7">
        <v>-231369780</v>
      </c>
      <c r="H1724" s="6">
        <v>567450</v>
      </c>
      <c r="I1724" s="7">
        <v>23261154</v>
      </c>
      <c r="J1724" s="6">
        <v>446100</v>
      </c>
      <c r="K1724" s="7">
        <v>18814937</v>
      </c>
      <c r="L1724" s="6">
        <v>121350</v>
      </c>
      <c r="M1724" s="7">
        <v>4446217</v>
      </c>
      <c r="N1724" s="6">
        <v>20291240</v>
      </c>
      <c r="O1724" s="7">
        <v>511147166</v>
      </c>
      <c r="P1724" s="6">
        <v>13407700</v>
      </c>
      <c r="Q1724" s="7">
        <v>331176522</v>
      </c>
      <c r="R1724" s="6">
        <v>6883540</v>
      </c>
      <c r="S1724" s="7">
        <v>179970644</v>
      </c>
      <c r="T1724" s="6">
        <v>15391370</v>
      </c>
      <c r="U1724" s="7">
        <v>801997152</v>
      </c>
      <c r="V1724" s="6">
        <v>20583590</v>
      </c>
      <c r="W1724" s="7">
        <v>908451185</v>
      </c>
      <c r="X1724" s="6">
        <v>-5192220</v>
      </c>
      <c r="Y1724" s="7">
        <v>-106454033</v>
      </c>
      <c r="Z1724" s="6">
        <v>166478910</v>
      </c>
      <c r="AA1724" s="7">
        <v>4215581055</v>
      </c>
      <c r="AB1724" s="6">
        <v>177384020</v>
      </c>
      <c r="AC1724" s="7">
        <v>4507979170</v>
      </c>
      <c r="AD1724" s="6">
        <v>7592270</v>
      </c>
      <c r="AE1724" s="7">
        <v>96985343</v>
      </c>
      <c r="AF1724" s="6">
        <v>6102889</v>
      </c>
      <c r="AG1724" s="7">
        <v>159039940</v>
      </c>
      <c r="AH1724" s="6">
        <v>442160</v>
      </c>
      <c r="AI1724" s="7">
        <v>17838319</v>
      </c>
      <c r="AJ1724" s="6">
        <v>419980</v>
      </c>
      <c r="AK1724" s="7">
        <v>16136285</v>
      </c>
      <c r="AL1724" s="6">
        <v>0</v>
      </c>
      <c r="AM1724" s="7">
        <v>0</v>
      </c>
      <c r="AN1724" s="6">
        <v>0</v>
      </c>
      <c r="AO1724" s="7">
        <v>0</v>
      </c>
      <c r="AP1724" s="6">
        <v>7130030</v>
      </c>
      <c r="AQ1724" s="7">
        <v>189300249</v>
      </c>
      <c r="AR1724" s="6">
        <v>3517160</v>
      </c>
      <c r="AS1724" s="7">
        <v>123877035</v>
      </c>
      <c r="AT1724" s="6">
        <v>12355000</v>
      </c>
      <c r="AU1724" s="7">
        <v>236142500</v>
      </c>
      <c r="AV1724" s="6">
        <v>9352000</v>
      </c>
      <c r="AW1724" s="7">
        <v>150843500</v>
      </c>
      <c r="AX1724" s="6">
        <v>9768320</v>
      </c>
      <c r="AY1724" s="7">
        <v>477666687</v>
      </c>
      <c r="AZ1724" s="6">
        <v>9836600</v>
      </c>
      <c r="BA1724" s="7">
        <v>442544799</v>
      </c>
      <c r="BB1724" s="6">
        <v>3906200</v>
      </c>
      <c r="BC1724" s="7">
        <v>225939934</v>
      </c>
      <c r="BD1724" s="6">
        <v>8319200</v>
      </c>
      <c r="BE1724" s="7">
        <v>231075934</v>
      </c>
      <c r="BF1724" s="7">
        <v>-10905110</v>
      </c>
      <c r="BG1724" s="7">
        <v>-292398115</v>
      </c>
      <c r="BH1724" s="7">
        <v>1489381</v>
      </c>
      <c r="BI1724" s="7">
        <v>-62054597</v>
      </c>
      <c r="BJ1724" s="7">
        <v>22180</v>
      </c>
      <c r="BK1724" s="7">
        <v>1702034</v>
      </c>
      <c r="BL1724" s="7">
        <v>0</v>
      </c>
      <c r="BM1724" s="7">
        <v>0</v>
      </c>
      <c r="BN1724" s="7">
        <v>3612870</v>
      </c>
      <c r="BO1724" s="7">
        <v>65423214</v>
      </c>
      <c r="BP1724" s="7">
        <v>3003000</v>
      </c>
      <c r="BQ1724" s="7">
        <v>85299000</v>
      </c>
      <c r="BR1724" s="7">
        <v>-68280</v>
      </c>
      <c r="BS1724" s="7">
        <v>35121888</v>
      </c>
      <c r="BT1724" s="7">
        <v>-4413000</v>
      </c>
      <c r="BU1724" s="7">
        <v>-5136000</v>
      </c>
    </row>
    <row r="1725" spans="1:73" ht="14.25" customHeight="1" x14ac:dyDescent="0.3">
      <c r="A1725" s="5">
        <v>43195</v>
      </c>
      <c r="B1725" s="6">
        <v>191879571</v>
      </c>
      <c r="C1725" s="7">
        <v>6071731574</v>
      </c>
      <c r="D1725" s="6">
        <v>175944118</v>
      </c>
      <c r="E1725" s="7">
        <v>4841776069</v>
      </c>
      <c r="F1725" s="6">
        <v>15935453</v>
      </c>
      <c r="G1725" s="7">
        <v>1229955505</v>
      </c>
      <c r="H1725" s="6">
        <v>603860</v>
      </c>
      <c r="I1725" s="7">
        <v>20491055</v>
      </c>
      <c r="J1725" s="6">
        <v>817790</v>
      </c>
      <c r="K1725" s="7">
        <v>31979816</v>
      </c>
      <c r="L1725" s="6">
        <v>-213930</v>
      </c>
      <c r="M1725" s="7">
        <v>-11488761</v>
      </c>
      <c r="N1725" s="6">
        <v>15812848</v>
      </c>
      <c r="O1725" s="7">
        <v>566186347</v>
      </c>
      <c r="P1725" s="6">
        <v>22198681</v>
      </c>
      <c r="Q1725" s="7">
        <v>645786674</v>
      </c>
      <c r="R1725" s="6">
        <v>-6385833</v>
      </c>
      <c r="S1725" s="7">
        <v>-79600327</v>
      </c>
      <c r="T1725" s="6">
        <v>15503020</v>
      </c>
      <c r="U1725" s="7">
        <v>766794163</v>
      </c>
      <c r="V1725" s="6">
        <v>14268010</v>
      </c>
      <c r="W1725" s="7">
        <v>794128608</v>
      </c>
      <c r="X1725" s="6">
        <v>1235010</v>
      </c>
      <c r="Y1725" s="7">
        <v>-27334445</v>
      </c>
      <c r="Z1725" s="6">
        <v>141862950</v>
      </c>
      <c r="AA1725" s="7">
        <v>3723096195</v>
      </c>
      <c r="AB1725" s="6">
        <v>151334850</v>
      </c>
      <c r="AC1725" s="7">
        <v>3781435724</v>
      </c>
      <c r="AD1725" s="6">
        <v>19556731</v>
      </c>
      <c r="AE1725" s="7">
        <v>304862936</v>
      </c>
      <c r="AF1725" s="6">
        <v>4207580</v>
      </c>
      <c r="AG1725" s="7">
        <v>68228356</v>
      </c>
      <c r="AH1725" s="6">
        <v>522400</v>
      </c>
      <c r="AI1725" s="7">
        <v>16134272</v>
      </c>
      <c r="AJ1725" s="6">
        <v>776830</v>
      </c>
      <c r="AK1725" s="7">
        <v>27117402</v>
      </c>
      <c r="AL1725" s="6">
        <v>65000</v>
      </c>
      <c r="AM1725" s="7">
        <v>3016000</v>
      </c>
      <c r="AN1725" s="6">
        <v>0</v>
      </c>
      <c r="AO1725" s="7">
        <v>0</v>
      </c>
      <c r="AP1725" s="6">
        <v>6113240</v>
      </c>
      <c r="AQ1725" s="7">
        <v>139571980</v>
      </c>
      <c r="AR1725" s="6">
        <v>2172400</v>
      </c>
      <c r="AS1725" s="7">
        <v>67494922</v>
      </c>
      <c r="AT1725" s="6">
        <v>3233000</v>
      </c>
      <c r="AU1725" s="7">
        <v>126359500</v>
      </c>
      <c r="AV1725" s="6">
        <v>17092151</v>
      </c>
      <c r="AW1725" s="7">
        <v>334893260</v>
      </c>
      <c r="AX1725" s="6">
        <v>10055200</v>
      </c>
      <c r="AY1725" s="7">
        <v>381858483</v>
      </c>
      <c r="AZ1725" s="6">
        <v>8814560</v>
      </c>
      <c r="BA1725" s="7">
        <v>443669997</v>
      </c>
      <c r="BB1725" s="6">
        <v>2635240</v>
      </c>
      <c r="BC1725" s="7">
        <v>162880326</v>
      </c>
      <c r="BD1725" s="6">
        <v>4220240</v>
      </c>
      <c r="BE1725" s="7">
        <v>197326666</v>
      </c>
      <c r="BF1725" s="7">
        <v>-9471900</v>
      </c>
      <c r="BG1725" s="7">
        <v>-58339529</v>
      </c>
      <c r="BH1725" s="7">
        <v>15349151</v>
      </c>
      <c r="BI1725" s="7">
        <v>236634580</v>
      </c>
      <c r="BJ1725" s="7">
        <v>-254430</v>
      </c>
      <c r="BK1725" s="7">
        <v>-10983130</v>
      </c>
      <c r="BL1725" s="7">
        <v>65000</v>
      </c>
      <c r="BM1725" s="7">
        <v>3016000</v>
      </c>
      <c r="BN1725" s="7">
        <v>3940840</v>
      </c>
      <c r="BO1725" s="7">
        <v>72077058</v>
      </c>
      <c r="BP1725" s="7">
        <v>-13859151</v>
      </c>
      <c r="BQ1725" s="7">
        <v>-208533760</v>
      </c>
      <c r="BR1725" s="7">
        <v>1240640</v>
      </c>
      <c r="BS1725" s="7">
        <v>-61811514</v>
      </c>
      <c r="BT1725" s="7">
        <v>-1585000</v>
      </c>
      <c r="BU1725" s="7">
        <v>-34446340</v>
      </c>
    </row>
    <row r="1726" spans="1:73" ht="14.25" customHeight="1" x14ac:dyDescent="0.3">
      <c r="A1726" s="5">
        <v>43194</v>
      </c>
      <c r="B1726" s="6">
        <v>173970199</v>
      </c>
      <c r="C1726" s="7">
        <v>5152189551</v>
      </c>
      <c r="D1726" s="6">
        <v>185531649</v>
      </c>
      <c r="E1726" s="7">
        <v>6284355766</v>
      </c>
      <c r="F1726" s="6">
        <v>-11561450</v>
      </c>
      <c r="G1726" s="7">
        <v>-1132166215</v>
      </c>
      <c r="H1726" s="6">
        <v>481170</v>
      </c>
      <c r="I1726" s="7">
        <v>20285107</v>
      </c>
      <c r="J1726" s="6">
        <v>1097220</v>
      </c>
      <c r="K1726" s="7">
        <v>29336823</v>
      </c>
      <c r="L1726" s="6">
        <v>-616050</v>
      </c>
      <c r="M1726" s="7">
        <v>-9051716</v>
      </c>
      <c r="N1726" s="6">
        <v>12920670</v>
      </c>
      <c r="O1726" s="7">
        <v>1254248530</v>
      </c>
      <c r="P1726" s="6">
        <v>6808990</v>
      </c>
      <c r="Q1726" s="7">
        <v>253998499</v>
      </c>
      <c r="R1726" s="6">
        <v>6111680</v>
      </c>
      <c r="S1726" s="7">
        <v>1000250031</v>
      </c>
      <c r="T1726" s="6">
        <v>37340441</v>
      </c>
      <c r="U1726" s="7">
        <v>1722042524</v>
      </c>
      <c r="V1726" s="6">
        <v>32456721</v>
      </c>
      <c r="W1726" s="7">
        <v>1584803582</v>
      </c>
      <c r="X1726" s="6">
        <v>4883720</v>
      </c>
      <c r="Y1726" s="7">
        <v>137238942</v>
      </c>
      <c r="Z1726" s="6">
        <v>149828980</v>
      </c>
      <c r="AA1726" s="7">
        <v>3986416513</v>
      </c>
      <c r="AB1726" s="6">
        <v>155518580</v>
      </c>
      <c r="AC1726" s="7">
        <v>4103808250</v>
      </c>
      <c r="AD1726" s="6">
        <v>7065639</v>
      </c>
      <c r="AE1726" s="7">
        <v>149168570</v>
      </c>
      <c r="AF1726" s="6">
        <v>7400689</v>
      </c>
      <c r="AG1726" s="7">
        <v>174390140</v>
      </c>
      <c r="AH1726" s="6">
        <v>405480</v>
      </c>
      <c r="AI1726" s="7">
        <v>18369278</v>
      </c>
      <c r="AJ1726" s="6">
        <v>965730</v>
      </c>
      <c r="AK1726" s="7">
        <v>27258435</v>
      </c>
      <c r="AL1726" s="6">
        <v>0</v>
      </c>
      <c r="AM1726" s="7">
        <v>0</v>
      </c>
      <c r="AN1726" s="6">
        <v>0</v>
      </c>
      <c r="AO1726" s="7">
        <v>0</v>
      </c>
      <c r="AP1726" s="6">
        <v>5932150</v>
      </c>
      <c r="AQ1726" s="7">
        <v>196301191</v>
      </c>
      <c r="AR1726" s="6">
        <v>4589700</v>
      </c>
      <c r="AS1726" s="7">
        <v>147128163</v>
      </c>
      <c r="AT1726" s="6">
        <v>1678770</v>
      </c>
      <c r="AU1726" s="7">
        <v>36930269</v>
      </c>
      <c r="AV1726" s="6">
        <v>1693770</v>
      </c>
      <c r="AW1726" s="7">
        <v>51685769</v>
      </c>
      <c r="AX1726" s="6">
        <v>12600770</v>
      </c>
      <c r="AY1726" s="7">
        <v>573129534</v>
      </c>
      <c r="AZ1726" s="6">
        <v>9331310</v>
      </c>
      <c r="BA1726" s="7">
        <v>531061972</v>
      </c>
      <c r="BB1726" s="6">
        <v>22472101</v>
      </c>
      <c r="BC1726" s="7">
        <v>1003834028</v>
      </c>
      <c r="BD1726" s="6">
        <v>22272101</v>
      </c>
      <c r="BE1726" s="7">
        <v>981668028</v>
      </c>
      <c r="BF1726" s="7">
        <v>-5689600</v>
      </c>
      <c r="BG1726" s="7">
        <v>-117391737</v>
      </c>
      <c r="BH1726" s="7">
        <v>-335050</v>
      </c>
      <c r="BI1726" s="7">
        <v>-25221570</v>
      </c>
      <c r="BJ1726" s="7">
        <v>-560250</v>
      </c>
      <c r="BK1726" s="7">
        <v>-8889157</v>
      </c>
      <c r="BL1726" s="7">
        <v>0</v>
      </c>
      <c r="BM1726" s="7">
        <v>0</v>
      </c>
      <c r="BN1726" s="7">
        <v>1342450</v>
      </c>
      <c r="BO1726" s="7">
        <v>49173028</v>
      </c>
      <c r="BP1726" s="7">
        <v>-15000</v>
      </c>
      <c r="BQ1726" s="7">
        <v>-14755500</v>
      </c>
      <c r="BR1726" s="7">
        <v>3269460</v>
      </c>
      <c r="BS1726" s="7">
        <v>42067562</v>
      </c>
      <c r="BT1726" s="7">
        <v>200000</v>
      </c>
      <c r="BU1726" s="7">
        <v>22166000</v>
      </c>
    </row>
    <row r="1727" spans="1:73" ht="14.25" customHeight="1" x14ac:dyDescent="0.3">
      <c r="A1727" s="5">
        <v>43193</v>
      </c>
      <c r="B1727" s="6">
        <v>199228304</v>
      </c>
      <c r="C1727" s="7">
        <v>5810618414</v>
      </c>
      <c r="D1727" s="6">
        <v>199888090</v>
      </c>
      <c r="E1727" s="7">
        <v>5562116054</v>
      </c>
      <c r="F1727" s="6">
        <v>-659786</v>
      </c>
      <c r="G1727" s="7">
        <v>248502360</v>
      </c>
      <c r="H1727" s="6">
        <v>1174060</v>
      </c>
      <c r="I1727" s="7">
        <v>29234955</v>
      </c>
      <c r="J1727" s="6">
        <v>1291140</v>
      </c>
      <c r="K1727" s="7">
        <v>44500970</v>
      </c>
      <c r="L1727" s="6">
        <v>-117080</v>
      </c>
      <c r="M1727" s="7">
        <v>-15266015</v>
      </c>
      <c r="N1727" s="6">
        <v>19257370</v>
      </c>
      <c r="O1727" s="7">
        <v>418721388</v>
      </c>
      <c r="P1727" s="6">
        <v>16348440</v>
      </c>
      <c r="Q1727" s="7">
        <v>419644448</v>
      </c>
      <c r="R1727" s="6">
        <v>2908930</v>
      </c>
      <c r="S1727" s="7">
        <v>-923060</v>
      </c>
      <c r="T1727" s="6">
        <v>22334255</v>
      </c>
      <c r="U1727" s="7">
        <v>1304567235</v>
      </c>
      <c r="V1727" s="6">
        <v>28003929</v>
      </c>
      <c r="W1727" s="7">
        <v>1665390390</v>
      </c>
      <c r="X1727" s="6">
        <v>-5669674</v>
      </c>
      <c r="Y1727" s="7">
        <v>-360823155</v>
      </c>
      <c r="Z1727" s="6">
        <v>167853300</v>
      </c>
      <c r="AA1727" s="7">
        <v>4540276847</v>
      </c>
      <c r="AB1727" s="6">
        <v>167884270</v>
      </c>
      <c r="AC1727" s="7">
        <v>4291564306</v>
      </c>
      <c r="AD1727" s="6">
        <v>10872004</v>
      </c>
      <c r="AE1727" s="7">
        <v>65734603</v>
      </c>
      <c r="AF1727" s="6">
        <v>11577220</v>
      </c>
      <c r="AG1727" s="7">
        <v>108496685</v>
      </c>
      <c r="AH1727" s="6">
        <v>1127580</v>
      </c>
      <c r="AI1727" s="7">
        <v>27350121</v>
      </c>
      <c r="AJ1727" s="6">
        <v>1124020</v>
      </c>
      <c r="AK1727" s="7">
        <v>29324368</v>
      </c>
      <c r="AL1727" s="6">
        <v>0</v>
      </c>
      <c r="AM1727" s="7">
        <v>0</v>
      </c>
      <c r="AN1727" s="6">
        <v>50000</v>
      </c>
      <c r="AO1727" s="7">
        <v>2450000</v>
      </c>
      <c r="AP1727" s="6">
        <v>9529040</v>
      </c>
      <c r="AQ1727" s="7">
        <v>256493377</v>
      </c>
      <c r="AR1727" s="6">
        <v>8020150</v>
      </c>
      <c r="AS1727" s="7">
        <v>264654547</v>
      </c>
      <c r="AT1727" s="6">
        <v>8299200</v>
      </c>
      <c r="AU1727" s="7">
        <v>57996728</v>
      </c>
      <c r="AV1727" s="6">
        <v>7268500</v>
      </c>
      <c r="AW1727" s="7">
        <v>41178820</v>
      </c>
      <c r="AX1727" s="6">
        <v>11086170</v>
      </c>
      <c r="AY1727" s="7">
        <v>574992790</v>
      </c>
      <c r="AZ1727" s="6">
        <v>16265780</v>
      </c>
      <c r="BA1727" s="7">
        <v>927152296</v>
      </c>
      <c r="BB1727" s="6">
        <v>9466485</v>
      </c>
      <c r="BC1727" s="7">
        <v>613418012</v>
      </c>
      <c r="BD1727" s="6">
        <v>10012969</v>
      </c>
      <c r="BE1727" s="7">
        <v>594636498</v>
      </c>
      <c r="BF1727" s="7">
        <v>-30970</v>
      </c>
      <c r="BG1727" s="7">
        <v>248712541</v>
      </c>
      <c r="BH1727" s="7">
        <v>-705216</v>
      </c>
      <c r="BI1727" s="7">
        <v>-42762082</v>
      </c>
      <c r="BJ1727" s="7">
        <v>3560</v>
      </c>
      <c r="BK1727" s="7">
        <v>-1974247</v>
      </c>
      <c r="BL1727" s="7">
        <v>-50000</v>
      </c>
      <c r="BM1727" s="7">
        <v>-2450000</v>
      </c>
      <c r="BN1727" s="7">
        <v>1508890</v>
      </c>
      <c r="BO1727" s="7">
        <v>-8161170</v>
      </c>
      <c r="BP1727" s="7">
        <v>1030700</v>
      </c>
      <c r="BQ1727" s="7">
        <v>16817908</v>
      </c>
      <c r="BR1727" s="7">
        <v>-5179610</v>
      </c>
      <c r="BS1727" s="7">
        <v>-352159506</v>
      </c>
      <c r="BT1727" s="7">
        <v>-546484</v>
      </c>
      <c r="BU1727" s="7">
        <v>18781514</v>
      </c>
    </row>
    <row r="1728" spans="1:73" ht="14.25" customHeight="1" x14ac:dyDescent="0.3">
      <c r="A1728" s="5">
        <v>43192</v>
      </c>
      <c r="B1728" s="6">
        <v>199823660</v>
      </c>
      <c r="C1728" s="7">
        <v>6286046557</v>
      </c>
      <c r="D1728" s="6">
        <v>205025760</v>
      </c>
      <c r="E1728" s="7">
        <v>6428673585</v>
      </c>
      <c r="F1728" s="6">
        <v>-5202100</v>
      </c>
      <c r="G1728" s="7">
        <v>-142627028</v>
      </c>
      <c r="H1728" s="6">
        <v>984900</v>
      </c>
      <c r="I1728" s="7">
        <v>36701471</v>
      </c>
      <c r="J1728" s="6">
        <v>731880</v>
      </c>
      <c r="K1728" s="7">
        <v>29337462</v>
      </c>
      <c r="L1728" s="6">
        <v>253020</v>
      </c>
      <c r="M1728" s="7">
        <v>7364009</v>
      </c>
      <c r="N1728" s="6">
        <v>16802790</v>
      </c>
      <c r="O1728" s="7">
        <v>517374911</v>
      </c>
      <c r="P1728" s="6">
        <v>16926720</v>
      </c>
      <c r="Q1728" s="7">
        <v>455987284</v>
      </c>
      <c r="R1728" s="6">
        <v>-123930</v>
      </c>
      <c r="S1728" s="7">
        <v>61387627</v>
      </c>
      <c r="T1728" s="6">
        <v>10928070</v>
      </c>
      <c r="U1728" s="7">
        <v>737509873</v>
      </c>
      <c r="V1728" s="6">
        <v>11521610</v>
      </c>
      <c r="W1728" s="7">
        <v>714929641</v>
      </c>
      <c r="X1728" s="6">
        <v>-593540</v>
      </c>
      <c r="Y1728" s="7">
        <v>22580232</v>
      </c>
      <c r="Z1728" s="6">
        <v>171228790</v>
      </c>
      <c r="AA1728" s="7">
        <v>4648789791</v>
      </c>
      <c r="AB1728" s="6">
        <v>174000640</v>
      </c>
      <c r="AC1728" s="7">
        <v>4678366460</v>
      </c>
      <c r="AD1728" s="6">
        <v>5896050</v>
      </c>
      <c r="AE1728" s="7">
        <v>105895360</v>
      </c>
      <c r="AF1728" s="6">
        <v>6907050</v>
      </c>
      <c r="AG1728" s="7">
        <v>101241610</v>
      </c>
      <c r="AH1728" s="6">
        <v>923930</v>
      </c>
      <c r="AI1728" s="7">
        <v>33832053</v>
      </c>
      <c r="AJ1728" s="6">
        <v>687990</v>
      </c>
      <c r="AK1728" s="7">
        <v>24825855</v>
      </c>
      <c r="AL1728" s="6">
        <v>0</v>
      </c>
      <c r="AM1728" s="7">
        <v>0</v>
      </c>
      <c r="AN1728" s="6">
        <v>0</v>
      </c>
      <c r="AO1728" s="7">
        <v>0</v>
      </c>
      <c r="AP1728" s="6">
        <v>12735920</v>
      </c>
      <c r="AQ1728" s="7">
        <v>247529964</v>
      </c>
      <c r="AR1728" s="6">
        <v>14841210</v>
      </c>
      <c r="AS1728" s="7">
        <v>331112441</v>
      </c>
      <c r="AT1728" s="6">
        <v>1685000</v>
      </c>
      <c r="AU1728" s="7">
        <v>30958450</v>
      </c>
      <c r="AV1728" s="6">
        <v>1022290</v>
      </c>
      <c r="AW1728" s="7">
        <v>29754934</v>
      </c>
      <c r="AX1728" s="6">
        <v>8872850</v>
      </c>
      <c r="AY1728" s="7">
        <v>544991472</v>
      </c>
      <c r="AZ1728" s="6">
        <v>8496550</v>
      </c>
      <c r="BA1728" s="7">
        <v>467488600</v>
      </c>
      <c r="BB1728" s="6">
        <v>1071160</v>
      </c>
      <c r="BC1728" s="7">
        <v>115683382</v>
      </c>
      <c r="BD1728" s="6">
        <v>1887870</v>
      </c>
      <c r="BE1728" s="7">
        <v>131304548</v>
      </c>
      <c r="BF1728" s="7">
        <v>-2771850</v>
      </c>
      <c r="BG1728" s="7">
        <v>-29576669</v>
      </c>
      <c r="BH1728" s="7">
        <v>-1011000</v>
      </c>
      <c r="BI1728" s="7">
        <v>4653750</v>
      </c>
      <c r="BJ1728" s="7">
        <v>235940</v>
      </c>
      <c r="BK1728" s="7">
        <v>9006198</v>
      </c>
      <c r="BL1728" s="7">
        <v>0</v>
      </c>
      <c r="BM1728" s="7">
        <v>0</v>
      </c>
      <c r="BN1728" s="7">
        <v>-2105290</v>
      </c>
      <c r="BO1728" s="7">
        <v>-83582477</v>
      </c>
      <c r="BP1728" s="7">
        <v>662710</v>
      </c>
      <c r="BQ1728" s="7">
        <v>1203516</v>
      </c>
      <c r="BR1728" s="7">
        <v>376300</v>
      </c>
      <c r="BS1728" s="7">
        <v>77502872</v>
      </c>
      <c r="BT1728" s="7">
        <v>-816710</v>
      </c>
      <c r="BU1728" s="7">
        <v>-15621166</v>
      </c>
    </row>
    <row r="1729" spans="1:73" ht="14.25" customHeight="1" x14ac:dyDescent="0.3">
      <c r="A1729" s="5">
        <v>43189</v>
      </c>
      <c r="B1729" s="6">
        <v>152207070</v>
      </c>
      <c r="C1729" s="7">
        <v>4245907537.1999998</v>
      </c>
      <c r="D1729" s="6">
        <v>165414230</v>
      </c>
      <c r="E1729" s="7">
        <v>4658533695.1000004</v>
      </c>
      <c r="F1729" s="6">
        <v>-13207160</v>
      </c>
      <c r="G1729" s="7">
        <v>-412626157.89999998</v>
      </c>
      <c r="H1729" s="6">
        <v>558750</v>
      </c>
      <c r="I1729" s="7">
        <v>27469710.100000001</v>
      </c>
      <c r="J1729" s="6">
        <v>1117680</v>
      </c>
      <c r="K1729" s="7">
        <v>30487641.199999999</v>
      </c>
      <c r="L1729" s="6">
        <v>-558930</v>
      </c>
      <c r="M1729" s="7">
        <v>-3017931.1</v>
      </c>
      <c r="N1729" s="6">
        <v>19996030</v>
      </c>
      <c r="O1729" s="7">
        <v>356291278.80000001</v>
      </c>
      <c r="P1729" s="6">
        <v>21848720</v>
      </c>
      <c r="Q1729" s="7">
        <v>478990376.60000002</v>
      </c>
      <c r="R1729" s="6">
        <v>-1852690</v>
      </c>
      <c r="S1729" s="7">
        <v>-122699097.8</v>
      </c>
      <c r="T1729" s="6">
        <v>19175183</v>
      </c>
      <c r="U1729" s="7">
        <v>1247325761.5999999</v>
      </c>
      <c r="V1729" s="6">
        <v>11656003</v>
      </c>
      <c r="W1729" s="7">
        <v>923895306.79999995</v>
      </c>
      <c r="X1729" s="6">
        <v>7519180</v>
      </c>
      <c r="Y1729" s="7">
        <v>323430454.80000001</v>
      </c>
      <c r="Z1729" s="6">
        <v>121818750</v>
      </c>
      <c r="AA1729" s="7">
        <v>3597583400.6999998</v>
      </c>
      <c r="AB1729" s="6">
        <v>131296910</v>
      </c>
      <c r="AC1729" s="7">
        <v>3856364728.5999999</v>
      </c>
      <c r="AD1729" s="6">
        <v>30388320</v>
      </c>
      <c r="AE1729" s="7">
        <v>648324136.5</v>
      </c>
      <c r="AF1729" s="6">
        <v>34117320</v>
      </c>
      <c r="AG1729" s="7">
        <v>802168966.5</v>
      </c>
      <c r="AH1729" s="6">
        <v>538750</v>
      </c>
      <c r="AI1729" s="7">
        <v>26075710.100000001</v>
      </c>
      <c r="AJ1729" s="6">
        <v>1117680</v>
      </c>
      <c r="AK1729" s="7">
        <v>30487641.199999999</v>
      </c>
      <c r="AL1729" s="6">
        <v>20000</v>
      </c>
      <c r="AM1729" s="7">
        <v>1394000</v>
      </c>
      <c r="AN1729" s="6">
        <v>0</v>
      </c>
      <c r="AO1729" s="7">
        <v>0</v>
      </c>
      <c r="AP1729" s="6">
        <v>9406030</v>
      </c>
      <c r="AQ1729" s="7">
        <v>282014478.80000001</v>
      </c>
      <c r="AR1729" s="6">
        <v>9362720</v>
      </c>
      <c r="AS1729" s="7">
        <v>293666496.60000002</v>
      </c>
      <c r="AT1729" s="6">
        <v>10590000</v>
      </c>
      <c r="AU1729" s="7">
        <v>74276800</v>
      </c>
      <c r="AV1729" s="6">
        <v>12486000</v>
      </c>
      <c r="AW1729" s="7">
        <v>185323880</v>
      </c>
      <c r="AX1729" s="6">
        <v>8816970</v>
      </c>
      <c r="AY1729" s="7">
        <v>466425180.5</v>
      </c>
      <c r="AZ1729" s="6">
        <v>4402790</v>
      </c>
      <c r="BA1729" s="7">
        <v>313992635.69999999</v>
      </c>
      <c r="BB1729" s="6">
        <v>10358213</v>
      </c>
      <c r="BC1729" s="7">
        <v>780900581.10000002</v>
      </c>
      <c r="BD1729" s="6">
        <v>7253213</v>
      </c>
      <c r="BE1729" s="7">
        <v>609902671.10000002</v>
      </c>
      <c r="BF1729" s="7">
        <v>-9478160</v>
      </c>
      <c r="BG1729" s="7">
        <v>-258781327.90000001</v>
      </c>
      <c r="BH1729" s="7">
        <v>-3729000</v>
      </c>
      <c r="BI1729" s="7">
        <v>-153844830</v>
      </c>
      <c r="BJ1729" s="7">
        <v>-578930</v>
      </c>
      <c r="BK1729" s="7">
        <v>-4411931.0999999996</v>
      </c>
      <c r="BL1729" s="7">
        <v>20000</v>
      </c>
      <c r="BM1729" s="7">
        <v>1394000</v>
      </c>
      <c r="BN1729" s="7">
        <v>43310</v>
      </c>
      <c r="BO1729" s="7">
        <v>-11652017.800000001</v>
      </c>
      <c r="BP1729" s="7">
        <v>-1896000</v>
      </c>
      <c r="BQ1729" s="7">
        <v>-111047080</v>
      </c>
      <c r="BR1729" s="7">
        <v>4414180</v>
      </c>
      <c r="BS1729" s="7">
        <v>152432544.80000001</v>
      </c>
      <c r="BT1729" s="7">
        <v>3105000</v>
      </c>
      <c r="BU1729" s="7">
        <v>170997910</v>
      </c>
    </row>
    <row r="1730" spans="1:73" ht="14.25" customHeight="1" x14ac:dyDescent="0.3">
      <c r="A1730" s="5">
        <v>43188</v>
      </c>
      <c r="B1730" s="6">
        <v>123270072</v>
      </c>
      <c r="C1730" s="7">
        <v>3820054515</v>
      </c>
      <c r="D1730" s="6">
        <v>144082160</v>
      </c>
      <c r="E1730" s="7">
        <v>4905061574</v>
      </c>
      <c r="F1730" s="6">
        <v>-20812088</v>
      </c>
      <c r="G1730" s="7">
        <v>-1085007059</v>
      </c>
      <c r="H1730" s="6">
        <v>771580</v>
      </c>
      <c r="I1730" s="7">
        <v>21485523</v>
      </c>
      <c r="J1730" s="6">
        <v>1034040</v>
      </c>
      <c r="K1730" s="7">
        <v>29011418</v>
      </c>
      <c r="L1730" s="6">
        <v>-262460</v>
      </c>
      <c r="M1730" s="7">
        <v>-7525895</v>
      </c>
      <c r="N1730" s="6">
        <v>14413710</v>
      </c>
      <c r="O1730" s="7">
        <v>1244029288</v>
      </c>
      <c r="P1730" s="6">
        <v>10209130</v>
      </c>
      <c r="Q1730" s="7">
        <v>295813953</v>
      </c>
      <c r="R1730" s="6">
        <v>4204580</v>
      </c>
      <c r="S1730" s="7">
        <v>948215335</v>
      </c>
      <c r="T1730" s="6">
        <v>17621576</v>
      </c>
      <c r="U1730" s="7">
        <v>983403215</v>
      </c>
      <c r="V1730" s="6">
        <v>16990418</v>
      </c>
      <c r="W1730" s="7">
        <v>1103064290</v>
      </c>
      <c r="X1730" s="6">
        <v>631158</v>
      </c>
      <c r="Y1730" s="7">
        <v>-119661075</v>
      </c>
      <c r="Z1730" s="6">
        <v>102506520</v>
      </c>
      <c r="AA1730" s="7">
        <v>2744987351</v>
      </c>
      <c r="AB1730" s="6">
        <v>117690300</v>
      </c>
      <c r="AC1730" s="7">
        <v>3035755173</v>
      </c>
      <c r="AD1730" s="6">
        <v>6081262</v>
      </c>
      <c r="AE1730" s="7">
        <v>305065725</v>
      </c>
      <c r="AF1730" s="6">
        <v>6051790</v>
      </c>
      <c r="AG1730" s="7">
        <v>96509005</v>
      </c>
      <c r="AH1730" s="6">
        <v>757100</v>
      </c>
      <c r="AI1730" s="7">
        <v>19512809</v>
      </c>
      <c r="AJ1730" s="6">
        <v>962770</v>
      </c>
      <c r="AK1730" s="7">
        <v>27146727</v>
      </c>
      <c r="AL1730" s="6">
        <v>0</v>
      </c>
      <c r="AM1730" s="7">
        <v>0</v>
      </c>
      <c r="AN1730" s="6">
        <v>0</v>
      </c>
      <c r="AO1730" s="7">
        <v>0</v>
      </c>
      <c r="AP1730" s="6">
        <v>6262520</v>
      </c>
      <c r="AQ1730" s="7">
        <v>132505842</v>
      </c>
      <c r="AR1730" s="6">
        <v>7439880</v>
      </c>
      <c r="AS1730" s="7">
        <v>188117766</v>
      </c>
      <c r="AT1730" s="6">
        <v>2478220</v>
      </c>
      <c r="AU1730" s="7">
        <v>48224597</v>
      </c>
      <c r="AV1730" s="6">
        <v>2200000</v>
      </c>
      <c r="AW1730" s="7">
        <v>41273540</v>
      </c>
      <c r="AX1730" s="6">
        <v>10238930</v>
      </c>
      <c r="AY1730" s="7">
        <v>486734074</v>
      </c>
      <c r="AZ1730" s="6">
        <v>5858030</v>
      </c>
      <c r="BA1730" s="7">
        <v>353010214</v>
      </c>
      <c r="BB1730" s="6">
        <v>4571546</v>
      </c>
      <c r="BC1730" s="7">
        <v>331767428</v>
      </c>
      <c r="BD1730" s="6">
        <v>8848838</v>
      </c>
      <c r="BE1730" s="7">
        <v>619947765</v>
      </c>
      <c r="BF1730" s="7">
        <v>-15183780</v>
      </c>
      <c r="BG1730" s="7">
        <v>-290767822</v>
      </c>
      <c r="BH1730" s="7">
        <v>29472</v>
      </c>
      <c r="BI1730" s="7">
        <v>208556720</v>
      </c>
      <c r="BJ1730" s="7">
        <v>-205670</v>
      </c>
      <c r="BK1730" s="7">
        <v>-7633918</v>
      </c>
      <c r="BL1730" s="7">
        <v>0</v>
      </c>
      <c r="BM1730" s="7">
        <v>0</v>
      </c>
      <c r="BN1730" s="7">
        <v>-1177360</v>
      </c>
      <c r="BO1730" s="7">
        <v>-55611924</v>
      </c>
      <c r="BP1730" s="7">
        <v>278220</v>
      </c>
      <c r="BQ1730" s="7">
        <v>6951057</v>
      </c>
      <c r="BR1730" s="7">
        <v>4380900</v>
      </c>
      <c r="BS1730" s="7">
        <v>133723860</v>
      </c>
      <c r="BT1730" s="7">
        <v>-4277292</v>
      </c>
      <c r="BU1730" s="7">
        <v>-288180337</v>
      </c>
    </row>
    <row r="1731" spans="1:73" ht="14.25" customHeight="1" x14ac:dyDescent="0.3">
      <c r="A1731" s="5">
        <v>43187</v>
      </c>
      <c r="B1731" s="6">
        <v>145728284</v>
      </c>
      <c r="C1731" s="7">
        <v>3792821077</v>
      </c>
      <c r="D1731" s="6">
        <v>161152571</v>
      </c>
      <c r="E1731" s="7">
        <v>4018997678.8000002</v>
      </c>
      <c r="F1731" s="6">
        <v>-15424287</v>
      </c>
      <c r="G1731" s="7">
        <v>-226176601.80000001</v>
      </c>
      <c r="H1731" s="6">
        <v>1248560</v>
      </c>
      <c r="I1731" s="7">
        <v>25022416.899999999</v>
      </c>
      <c r="J1731" s="6">
        <v>1078430</v>
      </c>
      <c r="K1731" s="7">
        <v>21233963.899999999</v>
      </c>
      <c r="L1731" s="6">
        <v>170130</v>
      </c>
      <c r="M1731" s="7">
        <v>3788453</v>
      </c>
      <c r="N1731" s="6">
        <v>17403500</v>
      </c>
      <c r="O1731" s="7">
        <v>489448976.69999999</v>
      </c>
      <c r="P1731" s="6">
        <v>15744673</v>
      </c>
      <c r="Q1731" s="7">
        <v>558326562.10000002</v>
      </c>
      <c r="R1731" s="6">
        <v>1658827</v>
      </c>
      <c r="S1731" s="7">
        <v>-68877585.400000006</v>
      </c>
      <c r="T1731" s="6">
        <v>26190811</v>
      </c>
      <c r="U1731" s="7">
        <v>1494688680.05</v>
      </c>
      <c r="V1731" s="6">
        <v>25266091</v>
      </c>
      <c r="W1731" s="7">
        <v>1416338165.75</v>
      </c>
      <c r="X1731" s="6">
        <v>924720</v>
      </c>
      <c r="Y1731" s="7">
        <v>78350514.299999997</v>
      </c>
      <c r="Z1731" s="6">
        <v>130672660</v>
      </c>
      <c r="AA1731" s="7">
        <v>3356259333.3000002</v>
      </c>
      <c r="AB1731" s="6">
        <v>142196690</v>
      </c>
      <c r="AC1731" s="7">
        <v>3437441432</v>
      </c>
      <c r="AD1731" s="6">
        <v>15055624</v>
      </c>
      <c r="AE1731" s="7">
        <v>436561743.69999999</v>
      </c>
      <c r="AF1731" s="6">
        <v>18955881</v>
      </c>
      <c r="AG1731" s="7">
        <v>581556246.79999995</v>
      </c>
      <c r="AH1731" s="6">
        <v>1248560</v>
      </c>
      <c r="AI1731" s="7">
        <v>25022416.899999999</v>
      </c>
      <c r="AJ1731" s="6">
        <v>1078430</v>
      </c>
      <c r="AK1731" s="7">
        <v>21233963.899999999</v>
      </c>
      <c r="AL1731" s="6">
        <v>0</v>
      </c>
      <c r="AM1731" s="7">
        <v>0</v>
      </c>
      <c r="AN1731" s="6">
        <v>0</v>
      </c>
      <c r="AO1731" s="7">
        <v>0</v>
      </c>
      <c r="AP1731" s="6">
        <v>10017170</v>
      </c>
      <c r="AQ1731" s="7">
        <v>282913592.60000002</v>
      </c>
      <c r="AR1731" s="6">
        <v>10955930</v>
      </c>
      <c r="AS1731" s="7">
        <v>343397565.19999999</v>
      </c>
      <c r="AT1731" s="6">
        <v>7386330</v>
      </c>
      <c r="AU1731" s="7">
        <v>206535384.09999999</v>
      </c>
      <c r="AV1731" s="6">
        <v>4788743</v>
      </c>
      <c r="AW1731" s="7">
        <v>214928996.90000001</v>
      </c>
      <c r="AX1731" s="6">
        <v>8612840</v>
      </c>
      <c r="AY1731" s="7">
        <v>393130831.60000002</v>
      </c>
      <c r="AZ1731" s="6">
        <v>6570790</v>
      </c>
      <c r="BA1731" s="7">
        <v>413445433.19999999</v>
      </c>
      <c r="BB1731" s="6">
        <v>17577971</v>
      </c>
      <c r="BC1731" s="7">
        <v>1101557848.45</v>
      </c>
      <c r="BD1731" s="6">
        <v>18695301</v>
      </c>
      <c r="BE1731" s="7">
        <v>1002892732.55</v>
      </c>
      <c r="BF1731" s="7">
        <v>-11524030</v>
      </c>
      <c r="BG1731" s="7">
        <v>-81182098.700000003</v>
      </c>
      <c r="BH1731" s="7">
        <v>-3900257</v>
      </c>
      <c r="BI1731" s="7">
        <v>-144994503.09999999</v>
      </c>
      <c r="BJ1731" s="7">
        <v>170130</v>
      </c>
      <c r="BK1731" s="7">
        <v>3788453</v>
      </c>
      <c r="BL1731" s="7">
        <v>0</v>
      </c>
      <c r="BM1731" s="7">
        <v>0</v>
      </c>
      <c r="BN1731" s="7">
        <v>-938760</v>
      </c>
      <c r="BO1731" s="7">
        <v>-60483972.600000001</v>
      </c>
      <c r="BP1731" s="7">
        <v>2597587</v>
      </c>
      <c r="BQ1731" s="7">
        <v>-8393612.8000000007</v>
      </c>
      <c r="BR1731" s="7">
        <v>2042050</v>
      </c>
      <c r="BS1731" s="7">
        <v>-20314601.600000001</v>
      </c>
      <c r="BT1731" s="7">
        <v>-1117330</v>
      </c>
      <c r="BU1731" s="7">
        <v>98665115.900000006</v>
      </c>
    </row>
    <row r="1732" spans="1:73" ht="14.25" customHeight="1" x14ac:dyDescent="0.3">
      <c r="A1732" s="5">
        <v>43186</v>
      </c>
      <c r="B1732" s="6">
        <v>183164151</v>
      </c>
      <c r="C1732" s="7">
        <v>5219121732</v>
      </c>
      <c r="D1732" s="6">
        <v>186954272</v>
      </c>
      <c r="E1732" s="7">
        <v>4974287235</v>
      </c>
      <c r="F1732" s="6">
        <v>-3790121</v>
      </c>
      <c r="G1732" s="7">
        <v>244834497</v>
      </c>
      <c r="H1732" s="6">
        <v>1428450</v>
      </c>
      <c r="I1732" s="7">
        <v>35980606</v>
      </c>
      <c r="J1732" s="6">
        <v>2254510</v>
      </c>
      <c r="K1732" s="7">
        <v>53574324</v>
      </c>
      <c r="L1732" s="6">
        <v>-826060</v>
      </c>
      <c r="M1732" s="7">
        <v>-17593718</v>
      </c>
      <c r="N1732" s="6">
        <v>13034370</v>
      </c>
      <c r="O1732" s="7">
        <v>336370696</v>
      </c>
      <c r="P1732" s="6">
        <v>14837209</v>
      </c>
      <c r="Q1732" s="7">
        <v>433230620</v>
      </c>
      <c r="R1732" s="6">
        <v>-1802839</v>
      </c>
      <c r="S1732" s="7">
        <v>-96859924</v>
      </c>
      <c r="T1732" s="6">
        <v>11199311</v>
      </c>
      <c r="U1732" s="7">
        <v>631988183</v>
      </c>
      <c r="V1732" s="6">
        <v>18447651</v>
      </c>
      <c r="W1732" s="7">
        <v>1008848695</v>
      </c>
      <c r="X1732" s="6">
        <v>-7248340</v>
      </c>
      <c r="Y1732" s="7">
        <v>-376860512</v>
      </c>
      <c r="Z1732" s="6">
        <v>159966520</v>
      </c>
      <c r="AA1732" s="7">
        <v>4055536291</v>
      </c>
      <c r="AB1732" s="6">
        <v>159450940</v>
      </c>
      <c r="AC1732" s="7">
        <v>3668905316</v>
      </c>
      <c r="AD1732" s="6">
        <v>8731783</v>
      </c>
      <c r="AE1732" s="7">
        <v>317299112</v>
      </c>
      <c r="AF1732" s="6">
        <v>12576024</v>
      </c>
      <c r="AG1732" s="7">
        <v>439261035</v>
      </c>
      <c r="AH1732" s="6">
        <v>1283770</v>
      </c>
      <c r="AI1732" s="7">
        <v>32728922</v>
      </c>
      <c r="AJ1732" s="6">
        <v>2020810</v>
      </c>
      <c r="AK1732" s="7">
        <v>37853424</v>
      </c>
      <c r="AL1732" s="6">
        <v>120000</v>
      </c>
      <c r="AM1732" s="7">
        <v>681600</v>
      </c>
      <c r="AN1732" s="6">
        <v>120000</v>
      </c>
      <c r="AO1732" s="7">
        <v>681600</v>
      </c>
      <c r="AP1732" s="6">
        <v>8432610</v>
      </c>
      <c r="AQ1732" s="7">
        <v>198459536</v>
      </c>
      <c r="AR1732" s="6">
        <v>9309460</v>
      </c>
      <c r="AS1732" s="7">
        <v>263478162</v>
      </c>
      <c r="AT1732" s="6">
        <v>3922410</v>
      </c>
      <c r="AU1732" s="7">
        <v>69101468</v>
      </c>
      <c r="AV1732" s="6">
        <v>4858559</v>
      </c>
      <c r="AW1732" s="7">
        <v>80943800</v>
      </c>
      <c r="AX1732" s="6">
        <v>7401230</v>
      </c>
      <c r="AY1732" s="7">
        <v>396036490</v>
      </c>
      <c r="AZ1732" s="6">
        <v>12107740</v>
      </c>
      <c r="BA1732" s="7">
        <v>739813355</v>
      </c>
      <c r="BB1732" s="6">
        <v>2787661</v>
      </c>
      <c r="BC1732" s="7">
        <v>156261932</v>
      </c>
      <c r="BD1732" s="6">
        <v>5507271</v>
      </c>
      <c r="BE1732" s="7">
        <v>197797677</v>
      </c>
      <c r="BF1732" s="7">
        <v>515580</v>
      </c>
      <c r="BG1732" s="7">
        <v>386630975</v>
      </c>
      <c r="BH1732" s="7">
        <v>-3844241</v>
      </c>
      <c r="BI1732" s="7">
        <v>-121961923</v>
      </c>
      <c r="BJ1732" s="7">
        <v>-737040</v>
      </c>
      <c r="BK1732" s="7">
        <v>-5124502</v>
      </c>
      <c r="BL1732" s="7">
        <v>0</v>
      </c>
      <c r="BM1732" s="7">
        <v>0</v>
      </c>
      <c r="BN1732" s="7">
        <v>-876850</v>
      </c>
      <c r="BO1732" s="7">
        <v>-65018626</v>
      </c>
      <c r="BP1732" s="7">
        <v>-936149</v>
      </c>
      <c r="BQ1732" s="7">
        <v>-11842332</v>
      </c>
      <c r="BR1732" s="7">
        <v>-4706510</v>
      </c>
      <c r="BS1732" s="7">
        <v>-343776865</v>
      </c>
      <c r="BT1732" s="7">
        <v>-2719610</v>
      </c>
      <c r="BU1732" s="7">
        <v>-41535745</v>
      </c>
    </row>
    <row r="1733" spans="1:73" ht="14.25" customHeight="1" x14ac:dyDescent="0.3">
      <c r="A1733" s="5">
        <v>43185</v>
      </c>
      <c r="B1733" s="6">
        <v>151803892</v>
      </c>
      <c r="C1733" s="7">
        <v>4975406966</v>
      </c>
      <c r="D1733" s="6">
        <v>158378602</v>
      </c>
      <c r="E1733" s="7">
        <v>5892357292</v>
      </c>
      <c r="F1733" s="6">
        <v>-6574710</v>
      </c>
      <c r="G1733" s="7">
        <v>-916950326</v>
      </c>
      <c r="H1733" s="6">
        <v>1025170</v>
      </c>
      <c r="I1733" s="7">
        <v>36535134</v>
      </c>
      <c r="J1733" s="6">
        <v>760260</v>
      </c>
      <c r="K1733" s="7">
        <v>42570035</v>
      </c>
      <c r="L1733" s="6">
        <v>264910</v>
      </c>
      <c r="M1733" s="7">
        <v>-6034901</v>
      </c>
      <c r="N1733" s="6">
        <v>18567320</v>
      </c>
      <c r="O1733" s="7">
        <v>1343339068</v>
      </c>
      <c r="P1733" s="6">
        <v>11343570</v>
      </c>
      <c r="Q1733" s="7">
        <v>399735731</v>
      </c>
      <c r="R1733" s="6">
        <v>7223750</v>
      </c>
      <c r="S1733" s="7">
        <v>943603337</v>
      </c>
      <c r="T1733" s="6">
        <v>11490620</v>
      </c>
      <c r="U1733" s="7">
        <v>733783892</v>
      </c>
      <c r="V1733" s="6">
        <v>18449090</v>
      </c>
      <c r="W1733" s="7">
        <v>878543823</v>
      </c>
      <c r="X1733" s="6">
        <v>-6958470</v>
      </c>
      <c r="Y1733" s="7">
        <v>-144759931</v>
      </c>
      <c r="Z1733" s="6">
        <v>130487670</v>
      </c>
      <c r="AA1733" s="7">
        <v>3778358532</v>
      </c>
      <c r="AB1733" s="6">
        <v>131665860</v>
      </c>
      <c r="AC1733" s="7">
        <v>3755503012</v>
      </c>
      <c r="AD1733" s="6">
        <v>6181572</v>
      </c>
      <c r="AE1733" s="7">
        <v>174214971</v>
      </c>
      <c r="AF1733" s="6">
        <v>7375652</v>
      </c>
      <c r="AG1733" s="7">
        <v>180830051</v>
      </c>
      <c r="AH1733" s="6">
        <v>967810</v>
      </c>
      <c r="AI1733" s="7">
        <v>30769025</v>
      </c>
      <c r="AJ1733" s="6">
        <v>490610</v>
      </c>
      <c r="AK1733" s="7">
        <v>18510387</v>
      </c>
      <c r="AL1733" s="6">
        <v>35000</v>
      </c>
      <c r="AM1733" s="7">
        <v>3570000</v>
      </c>
      <c r="AN1733" s="6">
        <v>200000</v>
      </c>
      <c r="AO1733" s="7">
        <v>20400000</v>
      </c>
      <c r="AP1733" s="6">
        <v>7650340</v>
      </c>
      <c r="AQ1733" s="7">
        <v>194900356</v>
      </c>
      <c r="AR1733" s="6">
        <v>9896620</v>
      </c>
      <c r="AS1733" s="7">
        <v>267852685</v>
      </c>
      <c r="AT1733" s="6">
        <v>5376770</v>
      </c>
      <c r="AU1733" s="7">
        <v>85328503</v>
      </c>
      <c r="AV1733" s="6">
        <v>475220</v>
      </c>
      <c r="AW1733" s="7">
        <v>14350270</v>
      </c>
      <c r="AX1733" s="6">
        <v>9014240</v>
      </c>
      <c r="AY1733" s="7">
        <v>516742871</v>
      </c>
      <c r="AZ1733" s="6">
        <v>12525630</v>
      </c>
      <c r="BA1733" s="7">
        <v>577390336</v>
      </c>
      <c r="BB1733" s="6">
        <v>1260000</v>
      </c>
      <c r="BC1733" s="7">
        <v>77195500</v>
      </c>
      <c r="BD1733" s="6">
        <v>4008820</v>
      </c>
      <c r="BE1733" s="7">
        <v>112665173</v>
      </c>
      <c r="BF1733" s="7">
        <v>-1178190</v>
      </c>
      <c r="BG1733" s="7">
        <v>22855520</v>
      </c>
      <c r="BH1733" s="7">
        <v>-1194080</v>
      </c>
      <c r="BI1733" s="7">
        <v>-6615080</v>
      </c>
      <c r="BJ1733" s="7">
        <v>477200</v>
      </c>
      <c r="BK1733" s="7">
        <v>12258638</v>
      </c>
      <c r="BL1733" s="7">
        <v>-165000</v>
      </c>
      <c r="BM1733" s="7">
        <v>-16830000</v>
      </c>
      <c r="BN1733" s="7">
        <v>-2246280</v>
      </c>
      <c r="BO1733" s="7">
        <v>-72952329</v>
      </c>
      <c r="BP1733" s="7">
        <v>4901550</v>
      </c>
      <c r="BQ1733" s="7">
        <v>70978233</v>
      </c>
      <c r="BR1733" s="7">
        <v>-3511390</v>
      </c>
      <c r="BS1733" s="7">
        <v>-60647465</v>
      </c>
      <c r="BT1733" s="7">
        <v>-2748820</v>
      </c>
      <c r="BU1733" s="7">
        <v>-35469673</v>
      </c>
    </row>
    <row r="1734" spans="1:73" ht="14.25" customHeight="1" x14ac:dyDescent="0.3">
      <c r="A1734" s="5">
        <v>43182</v>
      </c>
      <c r="B1734" s="6">
        <v>210995258</v>
      </c>
      <c r="C1734" s="7">
        <v>5902648216</v>
      </c>
      <c r="D1734" s="6">
        <v>215596902</v>
      </c>
      <c r="E1734" s="7">
        <v>6213066706</v>
      </c>
      <c r="F1734" s="6">
        <v>-4601644</v>
      </c>
      <c r="G1734" s="7">
        <v>-310418490</v>
      </c>
      <c r="H1734" s="6">
        <v>1496770</v>
      </c>
      <c r="I1734" s="7">
        <v>69577728</v>
      </c>
      <c r="J1734" s="6">
        <v>1138790</v>
      </c>
      <c r="K1734" s="7">
        <v>36014437</v>
      </c>
      <c r="L1734" s="6">
        <v>357980</v>
      </c>
      <c r="M1734" s="7">
        <v>33563291</v>
      </c>
      <c r="N1734" s="6">
        <v>14279580</v>
      </c>
      <c r="O1734" s="7">
        <v>432904224</v>
      </c>
      <c r="P1734" s="6">
        <v>22492566</v>
      </c>
      <c r="Q1734" s="7">
        <v>572234962</v>
      </c>
      <c r="R1734" s="6">
        <v>-8212986</v>
      </c>
      <c r="S1734" s="7">
        <v>-139330738</v>
      </c>
      <c r="T1734" s="6">
        <v>17409842</v>
      </c>
      <c r="U1734" s="7">
        <v>954405291</v>
      </c>
      <c r="V1734" s="6">
        <v>15809732</v>
      </c>
      <c r="W1734" s="7">
        <v>754025938</v>
      </c>
      <c r="X1734" s="6">
        <v>1600110</v>
      </c>
      <c r="Y1734" s="7">
        <v>200379353</v>
      </c>
      <c r="Z1734" s="6">
        <v>188667850</v>
      </c>
      <c r="AA1734" s="7">
        <v>4761984746</v>
      </c>
      <c r="AB1734" s="6">
        <v>195412110</v>
      </c>
      <c r="AC1734" s="7">
        <v>5109848848</v>
      </c>
      <c r="AD1734" s="6">
        <v>6975968</v>
      </c>
      <c r="AE1734" s="7">
        <v>333542091</v>
      </c>
      <c r="AF1734" s="6">
        <v>4570042</v>
      </c>
      <c r="AG1734" s="7">
        <v>309477519</v>
      </c>
      <c r="AH1734" s="6">
        <v>1091200</v>
      </c>
      <c r="AI1734" s="7">
        <v>36098451</v>
      </c>
      <c r="AJ1734" s="6">
        <v>1026180</v>
      </c>
      <c r="AK1734" s="7">
        <v>28026575</v>
      </c>
      <c r="AL1734" s="6">
        <v>330690</v>
      </c>
      <c r="AM1734" s="7">
        <v>30424316</v>
      </c>
      <c r="AN1734" s="6">
        <v>54000</v>
      </c>
      <c r="AO1734" s="7">
        <v>2922600</v>
      </c>
      <c r="AP1734" s="6">
        <v>11511030</v>
      </c>
      <c r="AQ1734" s="7">
        <v>312392711</v>
      </c>
      <c r="AR1734" s="6">
        <v>9560110</v>
      </c>
      <c r="AS1734" s="7">
        <v>207702964</v>
      </c>
      <c r="AT1734" s="6">
        <v>2045500</v>
      </c>
      <c r="AU1734" s="7">
        <v>49791750</v>
      </c>
      <c r="AV1734" s="6">
        <v>11612116</v>
      </c>
      <c r="AW1734" s="7">
        <v>222490638</v>
      </c>
      <c r="AX1734" s="6">
        <v>11243490</v>
      </c>
      <c r="AY1734" s="7">
        <v>569813885</v>
      </c>
      <c r="AZ1734" s="6">
        <v>9570890</v>
      </c>
      <c r="BA1734" s="7">
        <v>412118357</v>
      </c>
      <c r="BB1734" s="6">
        <v>3546592</v>
      </c>
      <c r="BC1734" s="7">
        <v>214450687</v>
      </c>
      <c r="BD1734" s="6">
        <v>4362592</v>
      </c>
      <c r="BE1734" s="7">
        <v>231918087</v>
      </c>
      <c r="BF1734" s="7">
        <v>-6744260</v>
      </c>
      <c r="BG1734" s="7">
        <v>-347864102</v>
      </c>
      <c r="BH1734" s="7">
        <v>2405926</v>
      </c>
      <c r="BI1734" s="7">
        <v>24064572</v>
      </c>
      <c r="BJ1734" s="7">
        <v>65020</v>
      </c>
      <c r="BK1734" s="7">
        <v>8071876</v>
      </c>
      <c r="BL1734" s="7">
        <v>276690</v>
      </c>
      <c r="BM1734" s="7">
        <v>27501716</v>
      </c>
      <c r="BN1734" s="7">
        <v>1950920</v>
      </c>
      <c r="BO1734" s="7">
        <v>104689747</v>
      </c>
      <c r="BP1734" s="7">
        <v>-9566616</v>
      </c>
      <c r="BQ1734" s="7">
        <v>-172698888</v>
      </c>
      <c r="BR1734" s="7">
        <v>1672600</v>
      </c>
      <c r="BS1734" s="7">
        <v>157695528</v>
      </c>
      <c r="BT1734" s="7">
        <v>-816000</v>
      </c>
      <c r="BU1734" s="7">
        <v>-17467400</v>
      </c>
    </row>
    <row r="1735" spans="1:73" ht="14.25" customHeight="1" x14ac:dyDescent="0.3">
      <c r="A1735" s="5">
        <v>43181</v>
      </c>
      <c r="B1735" s="6">
        <v>189189459</v>
      </c>
      <c r="C1735" s="7">
        <v>5126165427</v>
      </c>
      <c r="D1735" s="6">
        <v>192926699</v>
      </c>
      <c r="E1735" s="7">
        <v>5303068227</v>
      </c>
      <c r="F1735" s="6">
        <v>-3737240</v>
      </c>
      <c r="G1735" s="7">
        <v>-176902800</v>
      </c>
      <c r="H1735" s="6">
        <v>999110</v>
      </c>
      <c r="I1735" s="7">
        <v>31700205</v>
      </c>
      <c r="J1735" s="6">
        <v>544220</v>
      </c>
      <c r="K1735" s="7">
        <v>29573280</v>
      </c>
      <c r="L1735" s="6">
        <v>454890</v>
      </c>
      <c r="M1735" s="7">
        <v>2126925</v>
      </c>
      <c r="N1735" s="6">
        <v>14240950</v>
      </c>
      <c r="O1735" s="7">
        <v>386576656</v>
      </c>
      <c r="P1735" s="6">
        <v>11099620</v>
      </c>
      <c r="Q1735" s="7">
        <v>401120831</v>
      </c>
      <c r="R1735" s="6">
        <v>3141330</v>
      </c>
      <c r="S1735" s="7">
        <v>-14544175</v>
      </c>
      <c r="T1735" s="6">
        <v>17353340</v>
      </c>
      <c r="U1735" s="7">
        <v>799786188</v>
      </c>
      <c r="V1735" s="6">
        <v>23050170</v>
      </c>
      <c r="W1735" s="7">
        <v>727986525</v>
      </c>
      <c r="X1735" s="6">
        <v>-5696830</v>
      </c>
      <c r="Y1735" s="7">
        <v>71799663</v>
      </c>
      <c r="Z1735" s="6">
        <v>169423560</v>
      </c>
      <c r="AA1735" s="7">
        <v>4124869697</v>
      </c>
      <c r="AB1735" s="6">
        <v>173075380</v>
      </c>
      <c r="AC1735" s="7">
        <v>4340172028</v>
      </c>
      <c r="AD1735" s="6">
        <v>3991170</v>
      </c>
      <c r="AE1735" s="7">
        <v>72514061</v>
      </c>
      <c r="AF1735" s="6">
        <v>3251170</v>
      </c>
      <c r="AG1735" s="7">
        <v>56023961</v>
      </c>
      <c r="AH1735" s="6">
        <v>946040</v>
      </c>
      <c r="AI1735" s="7">
        <v>26385358</v>
      </c>
      <c r="AJ1735" s="6">
        <v>381850</v>
      </c>
      <c r="AK1735" s="7">
        <v>16358615</v>
      </c>
      <c r="AL1735" s="6">
        <v>0</v>
      </c>
      <c r="AM1735" s="7">
        <v>0</v>
      </c>
      <c r="AN1735" s="6">
        <v>120000</v>
      </c>
      <c r="AO1735" s="7">
        <v>9688680</v>
      </c>
      <c r="AP1735" s="6">
        <v>8233050</v>
      </c>
      <c r="AQ1735" s="7">
        <v>189370949</v>
      </c>
      <c r="AR1735" s="6">
        <v>9193570</v>
      </c>
      <c r="AS1735" s="7">
        <v>217983408</v>
      </c>
      <c r="AT1735" s="6">
        <v>5210000</v>
      </c>
      <c r="AU1735" s="7">
        <v>97374650</v>
      </c>
      <c r="AV1735" s="6">
        <v>675900</v>
      </c>
      <c r="AW1735" s="7">
        <v>13697500</v>
      </c>
      <c r="AX1735" s="6">
        <v>9435970</v>
      </c>
      <c r="AY1735" s="7">
        <v>457295031</v>
      </c>
      <c r="AZ1735" s="6">
        <v>10664550</v>
      </c>
      <c r="BA1735" s="7">
        <v>363751850</v>
      </c>
      <c r="BB1735" s="6">
        <v>6567000</v>
      </c>
      <c r="BC1735" s="7">
        <v>227459563</v>
      </c>
      <c r="BD1735" s="6">
        <v>11721100</v>
      </c>
      <c r="BE1735" s="7">
        <v>317938133</v>
      </c>
      <c r="BF1735" s="7">
        <v>-3651820</v>
      </c>
      <c r="BG1735" s="7">
        <v>-215302331</v>
      </c>
      <c r="BH1735" s="7">
        <v>740000</v>
      </c>
      <c r="BI1735" s="7">
        <v>16490100</v>
      </c>
      <c r="BJ1735" s="7">
        <v>564190</v>
      </c>
      <c r="BK1735" s="7">
        <v>10026743</v>
      </c>
      <c r="BL1735" s="7">
        <v>-120000</v>
      </c>
      <c r="BM1735" s="7">
        <v>-9688680</v>
      </c>
      <c r="BN1735" s="7">
        <v>-960520</v>
      </c>
      <c r="BO1735" s="7">
        <v>-28612459</v>
      </c>
      <c r="BP1735" s="7">
        <v>4534100</v>
      </c>
      <c r="BQ1735" s="7">
        <v>83677150</v>
      </c>
      <c r="BR1735" s="7">
        <v>-1228580</v>
      </c>
      <c r="BS1735" s="7">
        <v>93543181</v>
      </c>
      <c r="BT1735" s="7">
        <v>-5154100</v>
      </c>
      <c r="BU1735" s="7">
        <v>-90478570</v>
      </c>
    </row>
    <row r="1736" spans="1:73" ht="14.25" customHeight="1" x14ac:dyDescent="0.3">
      <c r="A1736" s="5">
        <v>43180</v>
      </c>
      <c r="B1736" s="6">
        <v>187048577</v>
      </c>
      <c r="C1736" s="7">
        <v>5197674785</v>
      </c>
      <c r="D1736" s="6">
        <v>200203987</v>
      </c>
      <c r="E1736" s="7">
        <v>5569441525</v>
      </c>
      <c r="F1736" s="6">
        <v>-13155410</v>
      </c>
      <c r="G1736" s="7">
        <v>-371766740</v>
      </c>
      <c r="H1736" s="6">
        <v>1776740</v>
      </c>
      <c r="I1736" s="7">
        <v>42683172</v>
      </c>
      <c r="J1736" s="6">
        <v>1078510</v>
      </c>
      <c r="K1736" s="7">
        <v>53770194</v>
      </c>
      <c r="L1736" s="6">
        <v>698230</v>
      </c>
      <c r="M1736" s="7">
        <v>-11087022</v>
      </c>
      <c r="N1736" s="6">
        <v>11684840</v>
      </c>
      <c r="O1736" s="7">
        <v>291495328</v>
      </c>
      <c r="P1736" s="6">
        <v>8911190</v>
      </c>
      <c r="Q1736" s="7">
        <v>298598911</v>
      </c>
      <c r="R1736" s="6">
        <v>2773650</v>
      </c>
      <c r="S1736" s="7">
        <v>-7103583</v>
      </c>
      <c r="T1736" s="6">
        <v>21074247</v>
      </c>
      <c r="U1736" s="7">
        <v>1263450058</v>
      </c>
      <c r="V1736" s="6">
        <v>20206587</v>
      </c>
      <c r="W1736" s="7">
        <v>1044222880</v>
      </c>
      <c r="X1736" s="6">
        <v>867660</v>
      </c>
      <c r="Y1736" s="7">
        <v>219227178</v>
      </c>
      <c r="Z1736" s="6">
        <v>163507380</v>
      </c>
      <c r="AA1736" s="7">
        <v>4006091232</v>
      </c>
      <c r="AB1736" s="6">
        <v>175917340</v>
      </c>
      <c r="AC1736" s="7">
        <v>4373358193</v>
      </c>
      <c r="AD1736" s="6">
        <v>9500307</v>
      </c>
      <c r="AE1736" s="7">
        <v>277387257</v>
      </c>
      <c r="AF1736" s="6">
        <v>8640977</v>
      </c>
      <c r="AG1736" s="7">
        <v>264832963</v>
      </c>
      <c r="AH1736" s="6">
        <v>1633620</v>
      </c>
      <c r="AI1736" s="7">
        <v>32278241</v>
      </c>
      <c r="AJ1736" s="6">
        <v>998460</v>
      </c>
      <c r="AK1736" s="7">
        <v>45720035</v>
      </c>
      <c r="AL1736" s="6">
        <v>38500</v>
      </c>
      <c r="AM1736" s="7">
        <v>3765300</v>
      </c>
      <c r="AN1736" s="6">
        <v>0</v>
      </c>
      <c r="AO1736" s="7">
        <v>0</v>
      </c>
      <c r="AP1736" s="6">
        <v>7227230</v>
      </c>
      <c r="AQ1736" s="7">
        <v>156252177</v>
      </c>
      <c r="AR1736" s="6">
        <v>6283430</v>
      </c>
      <c r="AS1736" s="7">
        <v>153501727</v>
      </c>
      <c r="AT1736" s="6">
        <v>2870670</v>
      </c>
      <c r="AU1736" s="7">
        <v>55613856</v>
      </c>
      <c r="AV1736" s="6">
        <v>1500000</v>
      </c>
      <c r="AW1736" s="7">
        <v>26377200</v>
      </c>
      <c r="AX1736" s="6">
        <v>11725550</v>
      </c>
      <c r="AY1736" s="7">
        <v>631805631</v>
      </c>
      <c r="AZ1736" s="6">
        <v>8595430</v>
      </c>
      <c r="BA1736" s="7">
        <v>354841004</v>
      </c>
      <c r="BB1736" s="6">
        <v>7028307</v>
      </c>
      <c r="BC1736" s="7">
        <v>442402660</v>
      </c>
      <c r="BD1736" s="6">
        <v>9215807</v>
      </c>
      <c r="BE1736" s="7">
        <v>486439350</v>
      </c>
      <c r="BF1736" s="7">
        <v>-12409960</v>
      </c>
      <c r="BG1736" s="7">
        <v>-367266961</v>
      </c>
      <c r="BH1736" s="7">
        <v>859330</v>
      </c>
      <c r="BI1736" s="7">
        <v>12554294</v>
      </c>
      <c r="BJ1736" s="7">
        <v>635160</v>
      </c>
      <c r="BK1736" s="7">
        <v>-13441794</v>
      </c>
      <c r="BL1736" s="7">
        <v>38500</v>
      </c>
      <c r="BM1736" s="7">
        <v>3765300</v>
      </c>
      <c r="BN1736" s="7">
        <v>943800</v>
      </c>
      <c r="BO1736" s="7">
        <v>2750450</v>
      </c>
      <c r="BP1736" s="7">
        <v>1370670</v>
      </c>
      <c r="BQ1736" s="7">
        <v>29236656</v>
      </c>
      <c r="BR1736" s="7">
        <v>3130120</v>
      </c>
      <c r="BS1736" s="7">
        <v>276964627</v>
      </c>
      <c r="BT1736" s="7">
        <v>-2187500</v>
      </c>
      <c r="BU1736" s="7">
        <v>-44036690</v>
      </c>
    </row>
    <row r="1737" spans="1:73" ht="14.25" customHeight="1" x14ac:dyDescent="0.3">
      <c r="A1737" s="5">
        <v>43179</v>
      </c>
      <c r="B1737" s="6">
        <v>174847595</v>
      </c>
      <c r="C1737" s="7">
        <v>5012420894</v>
      </c>
      <c r="D1737" s="6">
        <v>169834555</v>
      </c>
      <c r="E1737" s="7">
        <v>4854001715</v>
      </c>
      <c r="F1737" s="6">
        <v>5013040</v>
      </c>
      <c r="G1737" s="7">
        <v>158419179</v>
      </c>
      <c r="H1737" s="6">
        <v>1501760</v>
      </c>
      <c r="I1737" s="7">
        <v>54020309</v>
      </c>
      <c r="J1737" s="6">
        <v>1973740</v>
      </c>
      <c r="K1737" s="7">
        <v>81918571</v>
      </c>
      <c r="L1737" s="6">
        <v>-471980</v>
      </c>
      <c r="M1737" s="7">
        <v>-27898262</v>
      </c>
      <c r="N1737" s="6">
        <v>16357880</v>
      </c>
      <c r="O1737" s="7">
        <v>378751528</v>
      </c>
      <c r="P1737" s="6">
        <v>10150130</v>
      </c>
      <c r="Q1737" s="7">
        <v>324036528</v>
      </c>
      <c r="R1737" s="6">
        <v>6207750</v>
      </c>
      <c r="S1737" s="7">
        <v>54715000</v>
      </c>
      <c r="T1737" s="6">
        <v>8621810</v>
      </c>
      <c r="U1737" s="7">
        <v>585945749</v>
      </c>
      <c r="V1737" s="6">
        <v>24141240</v>
      </c>
      <c r="W1737" s="7">
        <v>890316549</v>
      </c>
      <c r="X1737" s="6">
        <v>-15519430</v>
      </c>
      <c r="Y1737" s="7">
        <v>-304370800</v>
      </c>
      <c r="Z1737" s="6">
        <v>156675120</v>
      </c>
      <c r="AA1737" s="7">
        <v>4113325338</v>
      </c>
      <c r="AB1737" s="6">
        <v>151099210</v>
      </c>
      <c r="AC1737" s="7">
        <v>3954440769</v>
      </c>
      <c r="AD1737" s="6">
        <v>5379205</v>
      </c>
      <c r="AE1737" s="7">
        <v>76474549</v>
      </c>
      <c r="AF1737" s="6">
        <v>5924985</v>
      </c>
      <c r="AG1737" s="7">
        <v>94691740</v>
      </c>
      <c r="AH1737" s="6">
        <v>1368740</v>
      </c>
      <c r="AI1737" s="7">
        <v>51853085</v>
      </c>
      <c r="AJ1737" s="6">
        <v>1800580</v>
      </c>
      <c r="AK1737" s="7">
        <v>68849162</v>
      </c>
      <c r="AL1737" s="6">
        <v>0</v>
      </c>
      <c r="AM1737" s="7">
        <v>0</v>
      </c>
      <c r="AN1737" s="6">
        <v>0</v>
      </c>
      <c r="AO1737" s="7">
        <v>0</v>
      </c>
      <c r="AP1737" s="6">
        <v>4180840</v>
      </c>
      <c r="AQ1737" s="7">
        <v>165822222</v>
      </c>
      <c r="AR1737" s="6">
        <v>6188230</v>
      </c>
      <c r="AS1737" s="7">
        <v>233411820</v>
      </c>
      <c r="AT1737" s="6">
        <v>11800000</v>
      </c>
      <c r="AU1737" s="7">
        <v>187291900</v>
      </c>
      <c r="AV1737" s="6">
        <v>3544220</v>
      </c>
      <c r="AW1737" s="7">
        <v>41925339</v>
      </c>
      <c r="AX1737" s="6">
        <v>5418520</v>
      </c>
      <c r="AY1737" s="7">
        <v>266088686</v>
      </c>
      <c r="AZ1737" s="6">
        <v>13308520</v>
      </c>
      <c r="BA1737" s="7">
        <v>433728347</v>
      </c>
      <c r="BB1737" s="6">
        <v>1671250</v>
      </c>
      <c r="BC1737" s="7">
        <v>144219096</v>
      </c>
      <c r="BD1737" s="6">
        <v>9381250</v>
      </c>
      <c r="BE1737" s="7">
        <v>271368466</v>
      </c>
      <c r="BF1737" s="7">
        <v>5575910</v>
      </c>
      <c r="BG1737" s="7">
        <v>158884569</v>
      </c>
      <c r="BH1737" s="7">
        <v>-545780</v>
      </c>
      <c r="BI1737" s="7">
        <v>-18217191</v>
      </c>
      <c r="BJ1737" s="7">
        <v>-431840</v>
      </c>
      <c r="BK1737" s="7">
        <v>-16996077</v>
      </c>
      <c r="BL1737" s="7">
        <v>0</v>
      </c>
      <c r="BM1737" s="7">
        <v>0</v>
      </c>
      <c r="BN1737" s="7">
        <v>-2007390</v>
      </c>
      <c r="BO1737" s="7">
        <v>-67589598</v>
      </c>
      <c r="BP1737" s="7">
        <v>8255780</v>
      </c>
      <c r="BQ1737" s="7">
        <v>145366561</v>
      </c>
      <c r="BR1737" s="7">
        <v>-7890000</v>
      </c>
      <c r="BS1737" s="7">
        <v>-167639661</v>
      </c>
      <c r="BT1737" s="7">
        <v>-7710000</v>
      </c>
      <c r="BU1737" s="7">
        <v>-127149370</v>
      </c>
    </row>
    <row r="1738" spans="1:73" ht="14.25" customHeight="1" x14ac:dyDescent="0.3">
      <c r="A1738" s="5">
        <v>43178</v>
      </c>
      <c r="B1738" s="6">
        <v>202296509</v>
      </c>
      <c r="C1738" s="7">
        <v>5459982752</v>
      </c>
      <c r="D1738" s="6">
        <v>218977089</v>
      </c>
      <c r="E1738" s="7">
        <v>5920089781</v>
      </c>
      <c r="F1738" s="6">
        <v>-16680580</v>
      </c>
      <c r="G1738" s="7">
        <v>-460107029</v>
      </c>
      <c r="H1738" s="6">
        <v>706560</v>
      </c>
      <c r="I1738" s="7">
        <v>24530725</v>
      </c>
      <c r="J1738" s="6">
        <v>2101220</v>
      </c>
      <c r="K1738" s="7">
        <v>51903071</v>
      </c>
      <c r="L1738" s="6">
        <v>-1394660</v>
      </c>
      <c r="M1738" s="7">
        <v>-27372346</v>
      </c>
      <c r="N1738" s="6">
        <v>33933052</v>
      </c>
      <c r="O1738" s="7">
        <v>708001714</v>
      </c>
      <c r="P1738" s="6">
        <v>20466612</v>
      </c>
      <c r="Q1738" s="7">
        <v>482481551</v>
      </c>
      <c r="R1738" s="6">
        <v>13466440</v>
      </c>
      <c r="S1738" s="7">
        <v>225520163</v>
      </c>
      <c r="T1738" s="6">
        <v>20151640</v>
      </c>
      <c r="U1738" s="7">
        <v>1109038107</v>
      </c>
      <c r="V1738" s="6">
        <v>22008460</v>
      </c>
      <c r="W1738" s="7">
        <v>997772617</v>
      </c>
      <c r="X1738" s="6">
        <v>-1856820</v>
      </c>
      <c r="Y1738" s="7">
        <v>111265490</v>
      </c>
      <c r="Z1738" s="6">
        <v>179057090</v>
      </c>
      <c r="AA1738" s="7">
        <v>4377677059</v>
      </c>
      <c r="AB1738" s="6">
        <v>181877990</v>
      </c>
      <c r="AC1738" s="7">
        <v>4530297610</v>
      </c>
      <c r="AD1738" s="6">
        <v>9299759</v>
      </c>
      <c r="AE1738" s="7">
        <v>269958638</v>
      </c>
      <c r="AF1738" s="6">
        <v>22547929</v>
      </c>
      <c r="AG1738" s="7">
        <v>570576414</v>
      </c>
      <c r="AH1738" s="6">
        <v>649290</v>
      </c>
      <c r="AI1738" s="7">
        <v>20629146</v>
      </c>
      <c r="AJ1738" s="6">
        <v>2083600</v>
      </c>
      <c r="AK1738" s="7">
        <v>50640111</v>
      </c>
      <c r="AL1738" s="6">
        <v>0</v>
      </c>
      <c r="AM1738" s="7">
        <v>0</v>
      </c>
      <c r="AN1738" s="6">
        <v>0</v>
      </c>
      <c r="AO1738" s="7">
        <v>0</v>
      </c>
      <c r="AP1738" s="6">
        <v>7092830</v>
      </c>
      <c r="AQ1738" s="7">
        <v>227787869</v>
      </c>
      <c r="AR1738" s="6">
        <v>4979910</v>
      </c>
      <c r="AS1738" s="7">
        <v>134476839</v>
      </c>
      <c r="AT1738" s="6">
        <v>26292232</v>
      </c>
      <c r="AU1738" s="7">
        <v>431060352</v>
      </c>
      <c r="AV1738" s="6">
        <v>14744062</v>
      </c>
      <c r="AW1738" s="7">
        <v>283294776</v>
      </c>
      <c r="AX1738" s="6">
        <v>7601770</v>
      </c>
      <c r="AY1738" s="7">
        <v>402706443</v>
      </c>
      <c r="AZ1738" s="6">
        <v>11517690</v>
      </c>
      <c r="BA1738" s="7">
        <v>440272356</v>
      </c>
      <c r="BB1738" s="6">
        <v>10325500</v>
      </c>
      <c r="BC1738" s="7">
        <v>498500564</v>
      </c>
      <c r="BD1738" s="6">
        <v>8625500</v>
      </c>
      <c r="BE1738" s="7">
        <v>345648364</v>
      </c>
      <c r="BF1738" s="7">
        <v>-2820900</v>
      </c>
      <c r="BG1738" s="7">
        <v>-152620551</v>
      </c>
      <c r="BH1738" s="7">
        <v>-13248170</v>
      </c>
      <c r="BI1738" s="7">
        <v>-300617776</v>
      </c>
      <c r="BJ1738" s="7">
        <v>-1434310</v>
      </c>
      <c r="BK1738" s="7">
        <v>-30010965</v>
      </c>
      <c r="BL1738" s="7">
        <v>0</v>
      </c>
      <c r="BM1738" s="7">
        <v>0</v>
      </c>
      <c r="BN1738" s="7">
        <v>2112920</v>
      </c>
      <c r="BO1738" s="7">
        <v>93311030</v>
      </c>
      <c r="BP1738" s="7">
        <v>11548170</v>
      </c>
      <c r="BQ1738" s="7">
        <v>147765576</v>
      </c>
      <c r="BR1738" s="7">
        <v>-3915920</v>
      </c>
      <c r="BS1738" s="7">
        <v>-37565913</v>
      </c>
      <c r="BT1738" s="7">
        <v>1700000</v>
      </c>
      <c r="BU1738" s="7">
        <v>152852200</v>
      </c>
    </row>
    <row r="1739" spans="1:73" ht="14.25" customHeight="1" x14ac:dyDescent="0.3">
      <c r="A1739" s="5">
        <v>43175</v>
      </c>
      <c r="B1739" s="6">
        <v>216764980</v>
      </c>
      <c r="C1739" s="7">
        <v>6705876378</v>
      </c>
      <c r="D1739" s="6">
        <v>194536760</v>
      </c>
      <c r="E1739" s="7">
        <v>5843156377</v>
      </c>
      <c r="F1739" s="6">
        <v>22228220</v>
      </c>
      <c r="G1739" s="7">
        <v>862720001</v>
      </c>
      <c r="H1739" s="6">
        <v>852880</v>
      </c>
      <c r="I1739" s="7">
        <v>33520087</v>
      </c>
      <c r="J1739" s="6">
        <v>1136100</v>
      </c>
      <c r="K1739" s="7">
        <v>33970724</v>
      </c>
      <c r="L1739" s="6">
        <v>-283220</v>
      </c>
      <c r="M1739" s="7">
        <v>-450637</v>
      </c>
      <c r="N1739" s="6">
        <v>25463917</v>
      </c>
      <c r="O1739" s="7">
        <v>663920634</v>
      </c>
      <c r="P1739" s="6">
        <v>27624457</v>
      </c>
      <c r="Q1739" s="7">
        <v>594784246</v>
      </c>
      <c r="R1739" s="6">
        <v>-2160540</v>
      </c>
      <c r="S1739" s="7">
        <v>69136388</v>
      </c>
      <c r="T1739" s="6">
        <v>53367500</v>
      </c>
      <c r="U1739" s="7">
        <v>3047916809</v>
      </c>
      <c r="V1739" s="6">
        <v>78520080</v>
      </c>
      <c r="W1739" s="7">
        <v>4149100268</v>
      </c>
      <c r="X1739" s="6">
        <v>-25152580</v>
      </c>
      <c r="Y1739" s="7">
        <v>-1101183459</v>
      </c>
      <c r="Z1739" s="6">
        <v>192986430</v>
      </c>
      <c r="AA1739" s="7">
        <v>5236946067</v>
      </c>
      <c r="AB1739" s="6">
        <v>165280130</v>
      </c>
      <c r="AC1739" s="7">
        <v>4353385028</v>
      </c>
      <c r="AD1739" s="6">
        <v>1125400</v>
      </c>
      <c r="AE1739" s="7">
        <v>18830500</v>
      </c>
      <c r="AF1739" s="6">
        <v>3200540</v>
      </c>
      <c r="AG1739" s="7">
        <v>101800006</v>
      </c>
      <c r="AH1739" s="6">
        <v>705190</v>
      </c>
      <c r="AI1739" s="7">
        <v>25579979</v>
      </c>
      <c r="AJ1739" s="6">
        <v>1084590</v>
      </c>
      <c r="AK1739" s="7">
        <v>31437434</v>
      </c>
      <c r="AL1739" s="6">
        <v>20000</v>
      </c>
      <c r="AM1739" s="7">
        <v>1364000</v>
      </c>
      <c r="AN1739" s="6">
        <v>20000</v>
      </c>
      <c r="AO1739" s="7">
        <v>759000</v>
      </c>
      <c r="AP1739" s="6">
        <v>6752620</v>
      </c>
      <c r="AQ1739" s="7">
        <v>308682667</v>
      </c>
      <c r="AR1739" s="6">
        <v>10075420</v>
      </c>
      <c r="AS1739" s="7">
        <v>277937770</v>
      </c>
      <c r="AT1739" s="6">
        <v>16856787</v>
      </c>
      <c r="AU1739" s="7">
        <v>218301779</v>
      </c>
      <c r="AV1739" s="6">
        <v>16621787</v>
      </c>
      <c r="AW1739" s="7">
        <v>213899599</v>
      </c>
      <c r="AX1739" s="6">
        <v>16053410</v>
      </c>
      <c r="AY1739" s="7">
        <v>994225750</v>
      </c>
      <c r="AZ1739" s="6">
        <v>45022510</v>
      </c>
      <c r="BA1739" s="7">
        <v>2036835975</v>
      </c>
      <c r="BB1739" s="6">
        <v>7093560</v>
      </c>
      <c r="BC1739" s="7">
        <v>413538800</v>
      </c>
      <c r="BD1739" s="6">
        <v>5353420</v>
      </c>
      <c r="BE1739" s="7">
        <v>337271474</v>
      </c>
      <c r="BF1739" s="7">
        <v>27706300</v>
      </c>
      <c r="BG1739" s="7">
        <v>883561039</v>
      </c>
      <c r="BH1739" s="7">
        <v>-2075140</v>
      </c>
      <c r="BI1739" s="7">
        <v>-82969506</v>
      </c>
      <c r="BJ1739" s="7">
        <v>-379400</v>
      </c>
      <c r="BK1739" s="7">
        <v>-5857455</v>
      </c>
      <c r="BL1739" s="7">
        <v>0</v>
      </c>
      <c r="BM1739" s="7">
        <v>605000</v>
      </c>
      <c r="BN1739" s="7">
        <v>-3322800</v>
      </c>
      <c r="BO1739" s="7">
        <v>30744897</v>
      </c>
      <c r="BP1739" s="7">
        <v>235000</v>
      </c>
      <c r="BQ1739" s="7">
        <v>4402180</v>
      </c>
      <c r="BR1739" s="7">
        <v>-28969100</v>
      </c>
      <c r="BS1739" s="7">
        <v>-1042610225</v>
      </c>
      <c r="BT1739" s="7">
        <v>1740140</v>
      </c>
      <c r="BU1739" s="7">
        <v>76267326</v>
      </c>
    </row>
    <row r="1740" spans="1:73" ht="14.25" customHeight="1" x14ac:dyDescent="0.3">
      <c r="A1740" s="5">
        <v>43174</v>
      </c>
      <c r="B1740" s="6">
        <v>194459682</v>
      </c>
      <c r="C1740" s="7">
        <v>5351987345</v>
      </c>
      <c r="D1740" s="6">
        <v>192562842</v>
      </c>
      <c r="E1740" s="7">
        <v>5184220835</v>
      </c>
      <c r="F1740" s="6">
        <v>1896840</v>
      </c>
      <c r="G1740" s="7">
        <v>167766510</v>
      </c>
      <c r="H1740" s="6">
        <v>1198800</v>
      </c>
      <c r="I1740" s="7">
        <v>28867118</v>
      </c>
      <c r="J1740" s="6">
        <v>698120</v>
      </c>
      <c r="K1740" s="7">
        <v>17574139</v>
      </c>
      <c r="L1740" s="6">
        <v>500680</v>
      </c>
      <c r="M1740" s="7">
        <v>11292979</v>
      </c>
      <c r="N1740" s="6">
        <v>7714090</v>
      </c>
      <c r="O1740" s="7">
        <v>275226906</v>
      </c>
      <c r="P1740" s="6">
        <v>20554250</v>
      </c>
      <c r="Q1740" s="7">
        <v>633561706</v>
      </c>
      <c r="R1740" s="6">
        <v>-12840160</v>
      </c>
      <c r="S1740" s="7">
        <v>-358334800</v>
      </c>
      <c r="T1740" s="6">
        <v>13836830</v>
      </c>
      <c r="U1740" s="7">
        <v>715084336</v>
      </c>
      <c r="V1740" s="6">
        <v>13148440</v>
      </c>
      <c r="W1740" s="7">
        <v>717273222</v>
      </c>
      <c r="X1740" s="6">
        <v>688390</v>
      </c>
      <c r="Y1740" s="7">
        <v>-2188886</v>
      </c>
      <c r="Z1740" s="6">
        <v>162773480</v>
      </c>
      <c r="AA1740" s="7">
        <v>3987074842</v>
      </c>
      <c r="AB1740" s="6">
        <v>162570900</v>
      </c>
      <c r="AC1740" s="7">
        <v>3929734134</v>
      </c>
      <c r="AD1740" s="6">
        <v>11630512</v>
      </c>
      <c r="AE1740" s="7">
        <v>314414966</v>
      </c>
      <c r="AF1740" s="6">
        <v>8920512</v>
      </c>
      <c r="AG1740" s="7">
        <v>259743766</v>
      </c>
      <c r="AH1740" s="6">
        <v>923800</v>
      </c>
      <c r="AI1740" s="7">
        <v>24371100</v>
      </c>
      <c r="AJ1740" s="6">
        <v>624710</v>
      </c>
      <c r="AK1740" s="7">
        <v>14919360</v>
      </c>
      <c r="AL1740" s="6">
        <v>0</v>
      </c>
      <c r="AM1740" s="7">
        <v>0</v>
      </c>
      <c r="AN1740" s="6">
        <v>55000</v>
      </c>
      <c r="AO1740" s="7">
        <v>2090000</v>
      </c>
      <c r="AP1740" s="6">
        <v>3863050</v>
      </c>
      <c r="AQ1740" s="7">
        <v>168391950</v>
      </c>
      <c r="AR1740" s="6">
        <v>8080940</v>
      </c>
      <c r="AS1740" s="7">
        <v>283051251</v>
      </c>
      <c r="AT1740" s="6">
        <v>3150000</v>
      </c>
      <c r="AU1740" s="7">
        <v>38407000</v>
      </c>
      <c r="AV1740" s="6">
        <v>11035000</v>
      </c>
      <c r="AW1740" s="7">
        <v>173179140</v>
      </c>
      <c r="AX1740" s="6">
        <v>9096530</v>
      </c>
      <c r="AY1740" s="7">
        <v>430486186</v>
      </c>
      <c r="AZ1740" s="6">
        <v>8644060</v>
      </c>
      <c r="BA1740" s="7">
        <v>454004722</v>
      </c>
      <c r="BB1740" s="6">
        <v>2788640</v>
      </c>
      <c r="BC1740" s="7">
        <v>156552370</v>
      </c>
      <c r="BD1740" s="6">
        <v>3593640</v>
      </c>
      <c r="BE1740" s="7">
        <v>170061430</v>
      </c>
      <c r="BF1740" s="7">
        <v>202580</v>
      </c>
      <c r="BG1740" s="7">
        <v>57340708</v>
      </c>
      <c r="BH1740" s="7">
        <v>2710000</v>
      </c>
      <c r="BI1740" s="7">
        <v>54671200</v>
      </c>
      <c r="BJ1740" s="7">
        <v>299090</v>
      </c>
      <c r="BK1740" s="7">
        <v>9451740</v>
      </c>
      <c r="BL1740" s="7">
        <v>-55000</v>
      </c>
      <c r="BM1740" s="7">
        <v>-2090000</v>
      </c>
      <c r="BN1740" s="7">
        <v>-4217890</v>
      </c>
      <c r="BO1740" s="7">
        <v>-114659301</v>
      </c>
      <c r="BP1740" s="7">
        <v>-7885000</v>
      </c>
      <c r="BQ1740" s="7">
        <v>-134772140</v>
      </c>
      <c r="BR1740" s="7">
        <v>452470</v>
      </c>
      <c r="BS1740" s="7">
        <v>-23518536</v>
      </c>
      <c r="BT1740" s="7">
        <v>-805000</v>
      </c>
      <c r="BU1740" s="7">
        <v>-13509060</v>
      </c>
    </row>
    <row r="1741" spans="1:73" ht="14.25" customHeight="1" x14ac:dyDescent="0.3">
      <c r="A1741" s="5">
        <v>43173</v>
      </c>
      <c r="B1741" s="6">
        <v>205492430</v>
      </c>
      <c r="C1741" s="7">
        <v>5760334509</v>
      </c>
      <c r="D1741" s="6">
        <v>208377100</v>
      </c>
      <c r="E1741" s="7">
        <v>5598714599</v>
      </c>
      <c r="F1741" s="6">
        <v>-2884670</v>
      </c>
      <c r="G1741" s="7">
        <v>161619910</v>
      </c>
      <c r="H1741" s="6">
        <v>1754050</v>
      </c>
      <c r="I1741" s="7">
        <v>51648796</v>
      </c>
      <c r="J1741" s="6">
        <v>802360</v>
      </c>
      <c r="K1741" s="7">
        <v>46543461</v>
      </c>
      <c r="L1741" s="6">
        <v>951690</v>
      </c>
      <c r="M1741" s="7">
        <v>5105335</v>
      </c>
      <c r="N1741" s="6">
        <v>12770970</v>
      </c>
      <c r="O1741" s="7">
        <v>292027268</v>
      </c>
      <c r="P1741" s="6">
        <v>11860780</v>
      </c>
      <c r="Q1741" s="7">
        <v>370353179</v>
      </c>
      <c r="R1741" s="6">
        <v>910190</v>
      </c>
      <c r="S1741" s="7">
        <v>-78325911</v>
      </c>
      <c r="T1741" s="6">
        <v>17107880</v>
      </c>
      <c r="U1741" s="7">
        <v>692175122</v>
      </c>
      <c r="V1741" s="6">
        <v>20743950</v>
      </c>
      <c r="W1741" s="7">
        <v>914684392</v>
      </c>
      <c r="X1741" s="6">
        <v>-3636070</v>
      </c>
      <c r="Y1741" s="7">
        <v>-222509270</v>
      </c>
      <c r="Z1741" s="6">
        <v>174303100</v>
      </c>
      <c r="AA1741" s="7">
        <v>4479446534</v>
      </c>
      <c r="AB1741" s="6">
        <v>175230510</v>
      </c>
      <c r="AC1741" s="7">
        <v>4346644067</v>
      </c>
      <c r="AD1741" s="6">
        <v>8817000</v>
      </c>
      <c r="AE1741" s="7">
        <v>188656340</v>
      </c>
      <c r="AF1741" s="6">
        <v>10384310</v>
      </c>
      <c r="AG1741" s="7">
        <v>210709675</v>
      </c>
      <c r="AH1741" s="6">
        <v>1638800</v>
      </c>
      <c r="AI1741" s="7">
        <v>45851777</v>
      </c>
      <c r="AJ1741" s="6">
        <v>630390</v>
      </c>
      <c r="AK1741" s="7">
        <v>41876046</v>
      </c>
      <c r="AL1741" s="6">
        <v>0</v>
      </c>
      <c r="AM1741" s="7">
        <v>0</v>
      </c>
      <c r="AN1741" s="6">
        <v>20000</v>
      </c>
      <c r="AO1741" s="7">
        <v>1286000</v>
      </c>
      <c r="AP1741" s="6">
        <v>3913930</v>
      </c>
      <c r="AQ1741" s="7">
        <v>115818403</v>
      </c>
      <c r="AR1741" s="6">
        <v>5632820</v>
      </c>
      <c r="AS1741" s="7">
        <v>202915761</v>
      </c>
      <c r="AT1741" s="6">
        <v>7848810</v>
      </c>
      <c r="AU1741" s="7">
        <v>78657175</v>
      </c>
      <c r="AV1741" s="6">
        <v>5011500</v>
      </c>
      <c r="AW1741" s="7">
        <v>17601400</v>
      </c>
      <c r="AX1741" s="6">
        <v>11506810</v>
      </c>
      <c r="AY1741" s="7">
        <v>424730802</v>
      </c>
      <c r="AZ1741" s="6">
        <v>13026290</v>
      </c>
      <c r="BA1741" s="7">
        <v>546830668</v>
      </c>
      <c r="BB1741" s="6">
        <v>4294200</v>
      </c>
      <c r="BC1741" s="7">
        <v>161241330</v>
      </c>
      <c r="BD1741" s="6">
        <v>6544200</v>
      </c>
      <c r="BE1741" s="7">
        <v>233657770</v>
      </c>
      <c r="BF1741" s="7">
        <v>-927410</v>
      </c>
      <c r="BG1741" s="7">
        <v>132802467</v>
      </c>
      <c r="BH1741" s="7">
        <v>-1567310</v>
      </c>
      <c r="BI1741" s="7">
        <v>-22053335</v>
      </c>
      <c r="BJ1741" s="7">
        <v>1008410</v>
      </c>
      <c r="BK1741" s="7">
        <v>3975731</v>
      </c>
      <c r="BL1741" s="7">
        <v>-20000</v>
      </c>
      <c r="BM1741" s="7">
        <v>-1286000</v>
      </c>
      <c r="BN1741" s="7">
        <v>-1718890</v>
      </c>
      <c r="BO1741" s="7">
        <v>-87097358</v>
      </c>
      <c r="BP1741" s="7">
        <v>2837310</v>
      </c>
      <c r="BQ1741" s="7">
        <v>61055775</v>
      </c>
      <c r="BR1741" s="7">
        <v>-1519480</v>
      </c>
      <c r="BS1741" s="7">
        <v>-122099866</v>
      </c>
      <c r="BT1741" s="7">
        <v>-2250000</v>
      </c>
      <c r="BU1741" s="7">
        <v>-72416440</v>
      </c>
    </row>
    <row r="1742" spans="1:73" ht="14.25" customHeight="1" x14ac:dyDescent="0.3">
      <c r="A1742" s="5">
        <v>43172</v>
      </c>
      <c r="B1742" s="6">
        <v>188178760</v>
      </c>
      <c r="C1742" s="7">
        <v>5041508840</v>
      </c>
      <c r="D1742" s="6">
        <v>188773590</v>
      </c>
      <c r="E1742" s="7">
        <v>5175588323</v>
      </c>
      <c r="F1742" s="6">
        <v>-594830</v>
      </c>
      <c r="G1742" s="7">
        <v>-134079483</v>
      </c>
      <c r="H1742" s="6">
        <v>830800</v>
      </c>
      <c r="I1742" s="7">
        <v>24560032</v>
      </c>
      <c r="J1742" s="6">
        <v>927570</v>
      </c>
      <c r="K1742" s="7">
        <v>20038870</v>
      </c>
      <c r="L1742" s="6">
        <v>-96770</v>
      </c>
      <c r="M1742" s="7">
        <v>4521162</v>
      </c>
      <c r="N1742" s="6">
        <v>5642710</v>
      </c>
      <c r="O1742" s="7">
        <v>242615838</v>
      </c>
      <c r="P1742" s="6">
        <v>12078840</v>
      </c>
      <c r="Q1742" s="7">
        <v>418741604</v>
      </c>
      <c r="R1742" s="6">
        <v>-6436130</v>
      </c>
      <c r="S1742" s="7">
        <v>-176125766</v>
      </c>
      <c r="T1742" s="6">
        <v>21875290</v>
      </c>
      <c r="U1742" s="7">
        <v>1171967587</v>
      </c>
      <c r="V1742" s="6">
        <v>19895640</v>
      </c>
      <c r="W1742" s="7">
        <v>996241584</v>
      </c>
      <c r="X1742" s="6">
        <v>1979650</v>
      </c>
      <c r="Y1742" s="7">
        <v>175726003</v>
      </c>
      <c r="Z1742" s="6">
        <v>160147300</v>
      </c>
      <c r="AA1742" s="7">
        <v>3898655513</v>
      </c>
      <c r="AB1742" s="6">
        <v>160700440</v>
      </c>
      <c r="AC1742" s="7">
        <v>3855901142</v>
      </c>
      <c r="AD1742" s="6">
        <v>10963100</v>
      </c>
      <c r="AE1742" s="7">
        <v>318161410</v>
      </c>
      <c r="AF1742" s="6">
        <v>7411100</v>
      </c>
      <c r="AG1742" s="7">
        <v>279948180</v>
      </c>
      <c r="AH1742" s="6">
        <v>778840</v>
      </c>
      <c r="AI1742" s="7">
        <v>21763436</v>
      </c>
      <c r="AJ1742" s="6">
        <v>804630</v>
      </c>
      <c r="AK1742" s="7">
        <v>18530430</v>
      </c>
      <c r="AL1742" s="6">
        <v>0</v>
      </c>
      <c r="AM1742" s="7">
        <v>0</v>
      </c>
      <c r="AN1742" s="6">
        <v>0</v>
      </c>
      <c r="AO1742" s="7">
        <v>0</v>
      </c>
      <c r="AP1742" s="6">
        <v>4150070</v>
      </c>
      <c r="AQ1742" s="7">
        <v>125225489</v>
      </c>
      <c r="AR1742" s="6">
        <v>5228870</v>
      </c>
      <c r="AS1742" s="7">
        <v>171618792</v>
      </c>
      <c r="AT1742" s="6">
        <v>75000</v>
      </c>
      <c r="AU1742" s="7">
        <v>389700</v>
      </c>
      <c r="AV1742" s="6">
        <v>5285000</v>
      </c>
      <c r="AW1742" s="7">
        <v>98634270</v>
      </c>
      <c r="AX1742" s="6">
        <v>9283620</v>
      </c>
      <c r="AY1742" s="7">
        <v>470886430</v>
      </c>
      <c r="AZ1742" s="6">
        <v>11763900</v>
      </c>
      <c r="BA1742" s="7">
        <v>537828505</v>
      </c>
      <c r="BB1742" s="6">
        <v>4299980</v>
      </c>
      <c r="BC1742" s="7">
        <v>230309795</v>
      </c>
      <c r="BD1742" s="6">
        <v>3449980</v>
      </c>
      <c r="BE1742" s="7">
        <v>206084255</v>
      </c>
      <c r="BF1742" s="7">
        <v>-553140</v>
      </c>
      <c r="BG1742" s="7">
        <v>42754371</v>
      </c>
      <c r="BH1742" s="7">
        <v>3552000</v>
      </c>
      <c r="BI1742" s="7">
        <v>38213230</v>
      </c>
      <c r="BJ1742" s="7">
        <v>-25790</v>
      </c>
      <c r="BK1742" s="7">
        <v>3233006</v>
      </c>
      <c r="BL1742" s="7">
        <v>0</v>
      </c>
      <c r="BM1742" s="7">
        <v>0</v>
      </c>
      <c r="BN1742" s="7">
        <v>-1078800</v>
      </c>
      <c r="BO1742" s="7">
        <v>-46393303</v>
      </c>
      <c r="BP1742" s="7">
        <v>-5210000</v>
      </c>
      <c r="BQ1742" s="7">
        <v>-98244570</v>
      </c>
      <c r="BR1742" s="7">
        <v>-2480280</v>
      </c>
      <c r="BS1742" s="7">
        <v>-66942075</v>
      </c>
      <c r="BT1742" s="7">
        <v>850000</v>
      </c>
      <c r="BU1742" s="7">
        <v>24225540</v>
      </c>
    </row>
    <row r="1743" spans="1:73" ht="14.25" customHeight="1" x14ac:dyDescent="0.3">
      <c r="A1743" s="5">
        <v>43171</v>
      </c>
      <c r="B1743" s="6">
        <v>171127545</v>
      </c>
      <c r="C1743" s="7">
        <v>4899984461</v>
      </c>
      <c r="D1743" s="6">
        <v>194045670</v>
      </c>
      <c r="E1743" s="7">
        <v>5954121914</v>
      </c>
      <c r="F1743" s="6">
        <v>-22918125</v>
      </c>
      <c r="G1743" s="7">
        <v>-1054137453</v>
      </c>
      <c r="H1743" s="6">
        <v>2279300</v>
      </c>
      <c r="I1743" s="7">
        <v>48503457</v>
      </c>
      <c r="J1743" s="6">
        <v>1138070</v>
      </c>
      <c r="K1743" s="7">
        <v>26770554</v>
      </c>
      <c r="L1743" s="6">
        <v>1141230</v>
      </c>
      <c r="M1743" s="7">
        <v>21732903</v>
      </c>
      <c r="N1743" s="6">
        <v>20743240</v>
      </c>
      <c r="O1743" s="7">
        <v>469000788</v>
      </c>
      <c r="P1743" s="6">
        <v>22256690</v>
      </c>
      <c r="Q1743" s="7">
        <v>485717636</v>
      </c>
      <c r="R1743" s="6">
        <v>-1513450</v>
      </c>
      <c r="S1743" s="7">
        <v>-16716848</v>
      </c>
      <c r="T1743" s="6">
        <v>27003796</v>
      </c>
      <c r="U1743" s="7">
        <v>1408417522</v>
      </c>
      <c r="V1743" s="6">
        <v>13794281</v>
      </c>
      <c r="W1743" s="7">
        <v>759586464</v>
      </c>
      <c r="X1743" s="6">
        <v>13209515</v>
      </c>
      <c r="Y1743" s="7">
        <v>648831058</v>
      </c>
      <c r="Z1743" s="6">
        <v>142769480</v>
      </c>
      <c r="AA1743" s="7">
        <v>3818340947</v>
      </c>
      <c r="AB1743" s="6">
        <v>149031660</v>
      </c>
      <c r="AC1743" s="7">
        <v>4047017764</v>
      </c>
      <c r="AD1743" s="6">
        <v>6576285</v>
      </c>
      <c r="AE1743" s="7">
        <v>84944333</v>
      </c>
      <c r="AF1743" s="6">
        <v>15186590</v>
      </c>
      <c r="AG1743" s="7">
        <v>449298523</v>
      </c>
      <c r="AH1743" s="6">
        <v>2211650</v>
      </c>
      <c r="AI1743" s="7">
        <v>44427767</v>
      </c>
      <c r="AJ1743" s="6">
        <v>955270</v>
      </c>
      <c r="AK1743" s="7">
        <v>23576574</v>
      </c>
      <c r="AL1743" s="6">
        <v>0</v>
      </c>
      <c r="AM1743" s="7">
        <v>0</v>
      </c>
      <c r="AN1743" s="6">
        <v>0</v>
      </c>
      <c r="AO1743" s="7">
        <v>0</v>
      </c>
      <c r="AP1743" s="6">
        <v>5497820</v>
      </c>
      <c r="AQ1743" s="7">
        <v>217883660</v>
      </c>
      <c r="AR1743" s="6">
        <v>6716160</v>
      </c>
      <c r="AS1743" s="7">
        <v>239366355</v>
      </c>
      <c r="AT1743" s="6">
        <v>11505000</v>
      </c>
      <c r="AU1743" s="7">
        <v>47031650</v>
      </c>
      <c r="AV1743" s="6">
        <v>14114260</v>
      </c>
      <c r="AW1743" s="7">
        <v>106901742</v>
      </c>
      <c r="AX1743" s="6">
        <v>8456110</v>
      </c>
      <c r="AY1743" s="7">
        <v>471036332</v>
      </c>
      <c r="AZ1743" s="6">
        <v>8454680</v>
      </c>
      <c r="BA1743" s="7">
        <v>369692876</v>
      </c>
      <c r="BB1743" s="6">
        <v>13027466</v>
      </c>
      <c r="BC1743" s="7">
        <v>618259013</v>
      </c>
      <c r="BD1743" s="6">
        <v>2317901</v>
      </c>
      <c r="BE1743" s="7">
        <v>208658981</v>
      </c>
      <c r="BF1743" s="7">
        <v>-6262180</v>
      </c>
      <c r="BG1743" s="7">
        <v>-228676817</v>
      </c>
      <c r="BH1743" s="7">
        <v>-8610305</v>
      </c>
      <c r="BI1743" s="7">
        <v>-364354190</v>
      </c>
      <c r="BJ1743" s="7">
        <v>1256380</v>
      </c>
      <c r="BK1743" s="7">
        <v>20851193</v>
      </c>
      <c r="BL1743" s="7">
        <v>0</v>
      </c>
      <c r="BM1743" s="7">
        <v>0</v>
      </c>
      <c r="BN1743" s="7">
        <v>-1218340</v>
      </c>
      <c r="BO1743" s="7">
        <v>-21482695</v>
      </c>
      <c r="BP1743" s="7">
        <v>-2609260</v>
      </c>
      <c r="BQ1743" s="7">
        <v>-59870092</v>
      </c>
      <c r="BR1743" s="7">
        <v>1430</v>
      </c>
      <c r="BS1743" s="7">
        <v>101343456</v>
      </c>
      <c r="BT1743" s="7">
        <v>10709565</v>
      </c>
      <c r="BU1743" s="7">
        <v>409600032</v>
      </c>
    </row>
    <row r="1744" spans="1:73" ht="14.25" customHeight="1" x14ac:dyDescent="0.3">
      <c r="A1744" s="5">
        <v>43168</v>
      </c>
      <c r="B1744" s="6">
        <v>170361164</v>
      </c>
      <c r="C1744" s="7">
        <v>4984558052</v>
      </c>
      <c r="D1744" s="6">
        <v>174459350</v>
      </c>
      <c r="E1744" s="7">
        <v>4921335405</v>
      </c>
      <c r="F1744" s="6">
        <v>-4098186</v>
      </c>
      <c r="G1744" s="7">
        <v>63222647</v>
      </c>
      <c r="H1744" s="6">
        <v>1265770</v>
      </c>
      <c r="I1744" s="7">
        <v>29860047</v>
      </c>
      <c r="J1744" s="6">
        <v>1126160</v>
      </c>
      <c r="K1744" s="7">
        <v>27945659</v>
      </c>
      <c r="L1744" s="6">
        <v>139610</v>
      </c>
      <c r="M1744" s="7">
        <v>1914388</v>
      </c>
      <c r="N1744" s="6">
        <v>8885790</v>
      </c>
      <c r="O1744" s="7">
        <v>400688918</v>
      </c>
      <c r="P1744" s="6">
        <v>9547040</v>
      </c>
      <c r="Q1744" s="7">
        <v>469980399</v>
      </c>
      <c r="R1744" s="6">
        <v>-661250</v>
      </c>
      <c r="S1744" s="7">
        <v>-69291481</v>
      </c>
      <c r="T1744" s="6">
        <v>19054180</v>
      </c>
      <c r="U1744" s="7">
        <v>1129018044</v>
      </c>
      <c r="V1744" s="6">
        <v>20967514</v>
      </c>
      <c r="W1744" s="7">
        <v>1232743286</v>
      </c>
      <c r="X1744" s="6">
        <v>-1913334</v>
      </c>
      <c r="Y1744" s="7">
        <v>-103725242</v>
      </c>
      <c r="Z1744" s="6">
        <v>150053250</v>
      </c>
      <c r="AA1744" s="7">
        <v>4139834512</v>
      </c>
      <c r="AB1744" s="6">
        <v>152247810</v>
      </c>
      <c r="AC1744" s="7">
        <v>3942576905</v>
      </c>
      <c r="AD1744" s="6">
        <v>1834054</v>
      </c>
      <c r="AE1744" s="7">
        <v>50958264</v>
      </c>
      <c r="AF1744" s="6">
        <v>1160000</v>
      </c>
      <c r="AG1744" s="7">
        <v>78165550</v>
      </c>
      <c r="AH1744" s="6">
        <v>1078520</v>
      </c>
      <c r="AI1744" s="7">
        <v>25152122</v>
      </c>
      <c r="AJ1744" s="6">
        <v>1035110</v>
      </c>
      <c r="AK1744" s="7">
        <v>20335770</v>
      </c>
      <c r="AL1744" s="6">
        <v>0</v>
      </c>
      <c r="AM1744" s="7">
        <v>0</v>
      </c>
      <c r="AN1744" s="6">
        <v>0</v>
      </c>
      <c r="AO1744" s="7">
        <v>0</v>
      </c>
      <c r="AP1744" s="6">
        <v>4811660</v>
      </c>
      <c r="AQ1744" s="7">
        <v>179544521</v>
      </c>
      <c r="AR1744" s="6">
        <v>7601200</v>
      </c>
      <c r="AS1744" s="7">
        <v>351340069</v>
      </c>
      <c r="AT1744" s="6">
        <v>2805000</v>
      </c>
      <c r="AU1744" s="7">
        <v>115189150</v>
      </c>
      <c r="AV1744" s="6">
        <v>1100000</v>
      </c>
      <c r="AW1744" s="7">
        <v>28847100</v>
      </c>
      <c r="AX1744" s="6">
        <v>10561960</v>
      </c>
      <c r="AY1744" s="7">
        <v>509133462</v>
      </c>
      <c r="AZ1744" s="6">
        <v>12406380</v>
      </c>
      <c r="BA1744" s="7">
        <v>667188817</v>
      </c>
      <c r="BB1744" s="6">
        <v>4542050</v>
      </c>
      <c r="BC1744" s="7">
        <v>383996201</v>
      </c>
      <c r="BD1744" s="6">
        <v>6921104</v>
      </c>
      <c r="BE1744" s="7">
        <v>443130965</v>
      </c>
      <c r="BF1744" s="7">
        <v>-2194560</v>
      </c>
      <c r="BG1744" s="7">
        <v>197257607</v>
      </c>
      <c r="BH1744" s="7">
        <v>674054</v>
      </c>
      <c r="BI1744" s="7">
        <v>-27207286</v>
      </c>
      <c r="BJ1744" s="7">
        <v>43410</v>
      </c>
      <c r="BK1744" s="7">
        <v>4816352</v>
      </c>
      <c r="BL1744" s="7">
        <v>0</v>
      </c>
      <c r="BM1744" s="7">
        <v>0</v>
      </c>
      <c r="BN1744" s="7">
        <v>-2789540</v>
      </c>
      <c r="BO1744" s="7">
        <v>-171795548</v>
      </c>
      <c r="BP1744" s="7">
        <v>1705000</v>
      </c>
      <c r="BQ1744" s="7">
        <v>86342050</v>
      </c>
      <c r="BR1744" s="7">
        <v>-1844420</v>
      </c>
      <c r="BS1744" s="7">
        <v>-158055355</v>
      </c>
      <c r="BT1744" s="7">
        <v>-2379054</v>
      </c>
      <c r="BU1744" s="7">
        <v>-59134764</v>
      </c>
    </row>
    <row r="1745" spans="1:73" ht="14.25" customHeight="1" x14ac:dyDescent="0.3">
      <c r="A1745" s="5">
        <v>43167</v>
      </c>
      <c r="B1745" s="6">
        <v>162748090</v>
      </c>
      <c r="C1745" s="7">
        <v>4109005629</v>
      </c>
      <c r="D1745" s="6">
        <v>170964630</v>
      </c>
      <c r="E1745" s="7">
        <v>4292003024</v>
      </c>
      <c r="F1745" s="6">
        <v>-8216540</v>
      </c>
      <c r="G1745" s="7">
        <v>-182997395</v>
      </c>
      <c r="H1745" s="6">
        <v>1083920</v>
      </c>
      <c r="I1745" s="7">
        <v>37423425</v>
      </c>
      <c r="J1745" s="6">
        <v>1236780</v>
      </c>
      <c r="K1745" s="7">
        <v>21086146</v>
      </c>
      <c r="L1745" s="6">
        <v>-152860</v>
      </c>
      <c r="M1745" s="7">
        <v>16337279</v>
      </c>
      <c r="N1745" s="6">
        <v>6277060</v>
      </c>
      <c r="O1745" s="7">
        <v>338392157</v>
      </c>
      <c r="P1745" s="6">
        <v>5163410</v>
      </c>
      <c r="Q1745" s="7">
        <v>227733056</v>
      </c>
      <c r="R1745" s="6">
        <v>1113650</v>
      </c>
      <c r="S1745" s="7">
        <v>110659101</v>
      </c>
      <c r="T1745" s="6">
        <v>12672830</v>
      </c>
      <c r="U1745" s="7">
        <v>717914486</v>
      </c>
      <c r="V1745" s="6">
        <v>15610680</v>
      </c>
      <c r="W1745" s="7">
        <v>848583544</v>
      </c>
      <c r="X1745" s="6">
        <v>-2937850</v>
      </c>
      <c r="Y1745" s="7">
        <v>-130669058</v>
      </c>
      <c r="Z1745" s="6">
        <v>140801660</v>
      </c>
      <c r="AA1745" s="7">
        <v>3211836856</v>
      </c>
      <c r="AB1745" s="6">
        <v>145046340</v>
      </c>
      <c r="AC1745" s="7">
        <v>3228141414</v>
      </c>
      <c r="AD1745" s="6">
        <v>4681840</v>
      </c>
      <c r="AE1745" s="7">
        <v>81139702</v>
      </c>
      <c r="AF1745" s="6">
        <v>5796940</v>
      </c>
      <c r="AG1745" s="7">
        <v>99446792</v>
      </c>
      <c r="AH1745" s="6">
        <v>1044670</v>
      </c>
      <c r="AI1745" s="7">
        <v>34723260</v>
      </c>
      <c r="AJ1745" s="6">
        <v>1215590</v>
      </c>
      <c r="AK1745" s="7">
        <v>19550276</v>
      </c>
      <c r="AL1745" s="6">
        <v>0</v>
      </c>
      <c r="AM1745" s="7">
        <v>0</v>
      </c>
      <c r="AN1745" s="6">
        <v>0</v>
      </c>
      <c r="AO1745" s="7">
        <v>0</v>
      </c>
      <c r="AP1745" s="6">
        <v>4572250</v>
      </c>
      <c r="AQ1745" s="7">
        <v>235322390</v>
      </c>
      <c r="AR1745" s="6">
        <v>3673240</v>
      </c>
      <c r="AS1745" s="7">
        <v>145514005</v>
      </c>
      <c r="AT1745" s="6">
        <v>638100</v>
      </c>
      <c r="AU1745" s="7">
        <v>12313340</v>
      </c>
      <c r="AV1745" s="6">
        <v>643000</v>
      </c>
      <c r="AW1745" s="7">
        <v>17234150</v>
      </c>
      <c r="AX1745" s="6">
        <v>8245630</v>
      </c>
      <c r="AY1745" s="7">
        <v>392080695</v>
      </c>
      <c r="AZ1745" s="6">
        <v>12617890</v>
      </c>
      <c r="BA1745" s="7">
        <v>567422605</v>
      </c>
      <c r="BB1745" s="6">
        <v>2655030</v>
      </c>
      <c r="BC1745" s="7">
        <v>214625516</v>
      </c>
      <c r="BD1745" s="6">
        <v>1605030</v>
      </c>
      <c r="BE1745" s="7">
        <v>197781616</v>
      </c>
      <c r="BF1745" s="7">
        <v>-4244680</v>
      </c>
      <c r="BG1745" s="7">
        <v>-16304558</v>
      </c>
      <c r="BH1745" s="7">
        <v>-1115100</v>
      </c>
      <c r="BI1745" s="7">
        <v>-18307090</v>
      </c>
      <c r="BJ1745" s="7">
        <v>-170920</v>
      </c>
      <c r="BK1745" s="7">
        <v>15172984</v>
      </c>
      <c r="BL1745" s="7">
        <v>0</v>
      </c>
      <c r="BM1745" s="7">
        <v>0</v>
      </c>
      <c r="BN1745" s="7">
        <v>899010</v>
      </c>
      <c r="BO1745" s="7">
        <v>89808385</v>
      </c>
      <c r="BP1745" s="7">
        <v>-4900</v>
      </c>
      <c r="BQ1745" s="7">
        <v>-4920810</v>
      </c>
      <c r="BR1745" s="7">
        <v>-4372260</v>
      </c>
      <c r="BS1745" s="7">
        <v>-175341910</v>
      </c>
      <c r="BT1745" s="7">
        <v>1050000</v>
      </c>
      <c r="BU1745" s="7">
        <v>16843900</v>
      </c>
    </row>
    <row r="1746" spans="1:73" ht="14.25" customHeight="1" x14ac:dyDescent="0.3">
      <c r="A1746" s="5">
        <v>43166</v>
      </c>
      <c r="B1746" s="6">
        <v>221515146</v>
      </c>
      <c r="C1746" s="7">
        <v>5638041446</v>
      </c>
      <c r="D1746" s="6">
        <v>236666640</v>
      </c>
      <c r="E1746" s="7">
        <v>5889916182</v>
      </c>
      <c r="F1746" s="6">
        <v>-15151494</v>
      </c>
      <c r="G1746" s="7">
        <v>-251874736</v>
      </c>
      <c r="H1746" s="6">
        <v>2575510</v>
      </c>
      <c r="I1746" s="7">
        <v>43925218</v>
      </c>
      <c r="J1746" s="6">
        <v>1709480</v>
      </c>
      <c r="K1746" s="7">
        <v>54330705</v>
      </c>
      <c r="L1746" s="6">
        <v>866030</v>
      </c>
      <c r="M1746" s="7">
        <v>-10405487</v>
      </c>
      <c r="N1746" s="6">
        <v>15300260</v>
      </c>
      <c r="O1746" s="7">
        <v>365257643</v>
      </c>
      <c r="P1746" s="6">
        <v>11349466</v>
      </c>
      <c r="Q1746" s="7">
        <v>315824772</v>
      </c>
      <c r="R1746" s="6">
        <v>3950794</v>
      </c>
      <c r="S1746" s="7">
        <v>49432871</v>
      </c>
      <c r="T1746" s="6">
        <v>24030526</v>
      </c>
      <c r="U1746" s="7">
        <v>1282918513</v>
      </c>
      <c r="V1746" s="6">
        <v>20029866</v>
      </c>
      <c r="W1746" s="7">
        <v>1198979893</v>
      </c>
      <c r="X1746" s="6">
        <v>4000660</v>
      </c>
      <c r="Y1746" s="7">
        <v>83938620</v>
      </c>
      <c r="Z1746" s="6">
        <v>186071280</v>
      </c>
      <c r="AA1746" s="7">
        <v>4287713401</v>
      </c>
      <c r="AB1746" s="6">
        <v>199823650</v>
      </c>
      <c r="AC1746" s="7">
        <v>4554742983</v>
      </c>
      <c r="AD1746" s="6">
        <v>14746510</v>
      </c>
      <c r="AE1746" s="7">
        <v>203154880</v>
      </c>
      <c r="AF1746" s="6">
        <v>16867000</v>
      </c>
      <c r="AG1746" s="7">
        <v>233721609</v>
      </c>
      <c r="AH1746" s="6">
        <v>2441460</v>
      </c>
      <c r="AI1746" s="7">
        <v>33708475</v>
      </c>
      <c r="AJ1746" s="6">
        <v>1506040</v>
      </c>
      <c r="AK1746" s="7">
        <v>42298906</v>
      </c>
      <c r="AL1746" s="6">
        <v>50000</v>
      </c>
      <c r="AM1746" s="7">
        <v>1825000</v>
      </c>
      <c r="AN1746" s="6">
        <v>50000</v>
      </c>
      <c r="AO1746" s="7">
        <v>1727500</v>
      </c>
      <c r="AP1746" s="6">
        <v>7283320</v>
      </c>
      <c r="AQ1746" s="7">
        <v>196655993</v>
      </c>
      <c r="AR1746" s="6">
        <v>5400330</v>
      </c>
      <c r="AS1746" s="7">
        <v>139929619</v>
      </c>
      <c r="AT1746" s="6">
        <v>7459760</v>
      </c>
      <c r="AU1746" s="7">
        <v>114047896</v>
      </c>
      <c r="AV1746" s="6">
        <v>4374270</v>
      </c>
      <c r="AW1746" s="7">
        <v>54303567</v>
      </c>
      <c r="AX1746" s="6">
        <v>14073470</v>
      </c>
      <c r="AY1746" s="7">
        <v>651276181</v>
      </c>
      <c r="AZ1746" s="6">
        <v>8971970</v>
      </c>
      <c r="BA1746" s="7">
        <v>551418942</v>
      </c>
      <c r="BB1746" s="6">
        <v>7642166</v>
      </c>
      <c r="BC1746" s="7">
        <v>512699611</v>
      </c>
      <c r="BD1746" s="6">
        <v>9117166</v>
      </c>
      <c r="BE1746" s="7">
        <v>543773461</v>
      </c>
      <c r="BF1746" s="7">
        <v>-13752370</v>
      </c>
      <c r="BG1746" s="7">
        <v>-267029582</v>
      </c>
      <c r="BH1746" s="7">
        <v>-2120490</v>
      </c>
      <c r="BI1746" s="7">
        <v>-30566729</v>
      </c>
      <c r="BJ1746" s="7">
        <v>935420</v>
      </c>
      <c r="BK1746" s="7">
        <v>-8590431</v>
      </c>
      <c r="BL1746" s="7">
        <v>0</v>
      </c>
      <c r="BM1746" s="7">
        <v>97500</v>
      </c>
      <c r="BN1746" s="7">
        <v>1882990</v>
      </c>
      <c r="BO1746" s="7">
        <v>56726374</v>
      </c>
      <c r="BP1746" s="7">
        <v>3085490</v>
      </c>
      <c r="BQ1746" s="7">
        <v>59744329</v>
      </c>
      <c r="BR1746" s="7">
        <v>5101500</v>
      </c>
      <c r="BS1746" s="7">
        <v>99857239</v>
      </c>
      <c r="BT1746" s="7">
        <v>-1475000</v>
      </c>
      <c r="BU1746" s="7">
        <v>-31073850</v>
      </c>
    </row>
    <row r="1747" spans="1:73" ht="14.25" customHeight="1" x14ac:dyDescent="0.3">
      <c r="A1747" s="5">
        <v>43165</v>
      </c>
      <c r="B1747" s="6">
        <v>187435642</v>
      </c>
      <c r="C1747" s="7">
        <v>5229230638</v>
      </c>
      <c r="D1747" s="6">
        <v>183372646</v>
      </c>
      <c r="E1747" s="7">
        <v>5281804652</v>
      </c>
      <c r="F1747" s="6">
        <v>4062996</v>
      </c>
      <c r="G1747" s="7">
        <v>-52574014</v>
      </c>
      <c r="H1747" s="6">
        <v>4126970</v>
      </c>
      <c r="I1747" s="7">
        <v>107020558</v>
      </c>
      <c r="J1747" s="6">
        <v>3137070</v>
      </c>
      <c r="K1747" s="7">
        <v>71218200</v>
      </c>
      <c r="L1747" s="6">
        <v>989900</v>
      </c>
      <c r="M1747" s="7">
        <v>35802358</v>
      </c>
      <c r="N1747" s="6">
        <v>6755880</v>
      </c>
      <c r="O1747" s="7">
        <v>193494324</v>
      </c>
      <c r="P1747" s="6">
        <v>19167433</v>
      </c>
      <c r="Q1747" s="7">
        <v>585654320</v>
      </c>
      <c r="R1747" s="6">
        <v>-12411553</v>
      </c>
      <c r="S1747" s="7">
        <v>-392159996</v>
      </c>
      <c r="T1747" s="6">
        <v>17056450</v>
      </c>
      <c r="U1747" s="7">
        <v>1033522970</v>
      </c>
      <c r="V1747" s="6">
        <v>16615133</v>
      </c>
      <c r="W1747" s="7">
        <v>800931221</v>
      </c>
      <c r="X1747" s="6">
        <v>441317</v>
      </c>
      <c r="Y1747" s="7">
        <v>232591749</v>
      </c>
      <c r="Z1747" s="6">
        <v>157311930</v>
      </c>
      <c r="AA1747" s="7">
        <v>4071543519</v>
      </c>
      <c r="AB1747" s="6">
        <v>157407960</v>
      </c>
      <c r="AC1747" s="7">
        <v>4057212911</v>
      </c>
      <c r="AD1747" s="6">
        <v>13569082</v>
      </c>
      <c r="AE1747" s="7">
        <v>246213355</v>
      </c>
      <c r="AF1747" s="6">
        <v>6991956</v>
      </c>
      <c r="AG1747" s="7">
        <v>192645212</v>
      </c>
      <c r="AH1747" s="6">
        <v>986110</v>
      </c>
      <c r="AI1747" s="7">
        <v>26153420</v>
      </c>
      <c r="AJ1747" s="6">
        <v>2947150</v>
      </c>
      <c r="AK1747" s="7">
        <v>61615459</v>
      </c>
      <c r="AL1747" s="6">
        <v>3100000</v>
      </c>
      <c r="AM1747" s="7">
        <v>78120000</v>
      </c>
      <c r="AN1747" s="6">
        <v>0</v>
      </c>
      <c r="AO1747" s="7">
        <v>0</v>
      </c>
      <c r="AP1747" s="6">
        <v>5980480</v>
      </c>
      <c r="AQ1747" s="7">
        <v>139837837</v>
      </c>
      <c r="AR1747" s="6">
        <v>7744890</v>
      </c>
      <c r="AS1747" s="7">
        <v>308015615</v>
      </c>
      <c r="AT1747" s="6">
        <v>340000</v>
      </c>
      <c r="AU1747" s="7">
        <v>13867000</v>
      </c>
      <c r="AV1747" s="6">
        <v>10156513</v>
      </c>
      <c r="AW1747" s="7">
        <v>138719171</v>
      </c>
      <c r="AX1747" s="6">
        <v>12001330</v>
      </c>
      <c r="AY1747" s="7">
        <v>629910804</v>
      </c>
      <c r="AZ1747" s="6">
        <v>13097630</v>
      </c>
      <c r="BA1747" s="7">
        <v>530164219</v>
      </c>
      <c r="BB1747" s="6">
        <v>1196990</v>
      </c>
      <c r="BC1747" s="7">
        <v>129846551</v>
      </c>
      <c r="BD1747" s="6">
        <v>1327603</v>
      </c>
      <c r="BE1747" s="7">
        <v>147492523</v>
      </c>
      <c r="BF1747" s="7">
        <v>-96030</v>
      </c>
      <c r="BG1747" s="7">
        <v>14330608</v>
      </c>
      <c r="BH1747" s="7">
        <v>6577126</v>
      </c>
      <c r="BI1747" s="7">
        <v>53568143</v>
      </c>
      <c r="BJ1747" s="7">
        <v>-1961040</v>
      </c>
      <c r="BK1747" s="7">
        <v>-35462039</v>
      </c>
      <c r="BL1747" s="7">
        <v>3100000</v>
      </c>
      <c r="BM1747" s="7">
        <v>78120000</v>
      </c>
      <c r="BN1747" s="7">
        <v>-1764410</v>
      </c>
      <c r="BO1747" s="7">
        <v>-168177778</v>
      </c>
      <c r="BP1747" s="7">
        <v>-9816513</v>
      </c>
      <c r="BQ1747" s="7">
        <v>-124852171</v>
      </c>
      <c r="BR1747" s="7">
        <v>-1096300</v>
      </c>
      <c r="BS1747" s="7">
        <v>99746585</v>
      </c>
      <c r="BT1747" s="7">
        <v>-130613</v>
      </c>
      <c r="BU1747" s="7">
        <v>-17645972</v>
      </c>
    </row>
    <row r="1748" spans="1:73" ht="14.25" customHeight="1" x14ac:dyDescent="0.3">
      <c r="A1748" s="5">
        <v>43164</v>
      </c>
      <c r="B1748" s="6">
        <v>234864792</v>
      </c>
      <c r="C1748" s="7">
        <v>7516410802</v>
      </c>
      <c r="D1748" s="6">
        <v>233107522</v>
      </c>
      <c r="E1748" s="7">
        <v>7401215274</v>
      </c>
      <c r="F1748" s="6">
        <v>1757270</v>
      </c>
      <c r="G1748" s="7">
        <v>115195528</v>
      </c>
      <c r="H1748" s="6">
        <v>857460</v>
      </c>
      <c r="I1748" s="7">
        <v>29510968</v>
      </c>
      <c r="J1748" s="6">
        <v>984320</v>
      </c>
      <c r="K1748" s="7">
        <v>33581293</v>
      </c>
      <c r="L1748" s="6">
        <v>-126860</v>
      </c>
      <c r="M1748" s="7">
        <v>-4070325</v>
      </c>
      <c r="N1748" s="6">
        <v>12595270</v>
      </c>
      <c r="O1748" s="7">
        <v>449336382</v>
      </c>
      <c r="P1748" s="6">
        <v>10807710</v>
      </c>
      <c r="Q1748" s="7">
        <v>426911514</v>
      </c>
      <c r="R1748" s="6">
        <v>1787560</v>
      </c>
      <c r="S1748" s="7">
        <v>22424868</v>
      </c>
      <c r="T1748" s="6">
        <v>16884170</v>
      </c>
      <c r="U1748" s="7">
        <v>1490231693</v>
      </c>
      <c r="V1748" s="6">
        <v>25048820</v>
      </c>
      <c r="W1748" s="7">
        <v>1696087566</v>
      </c>
      <c r="X1748" s="6">
        <v>-8164650</v>
      </c>
      <c r="Y1748" s="7">
        <v>-205855873</v>
      </c>
      <c r="Z1748" s="6">
        <v>203147940</v>
      </c>
      <c r="AA1748" s="7">
        <v>5823921248</v>
      </c>
      <c r="AB1748" s="6">
        <v>200194680</v>
      </c>
      <c r="AC1748" s="7">
        <v>5647500832</v>
      </c>
      <c r="AD1748" s="6">
        <v>4842412</v>
      </c>
      <c r="AE1748" s="7">
        <v>144784451</v>
      </c>
      <c r="AF1748" s="6">
        <v>5154542</v>
      </c>
      <c r="AG1748" s="7">
        <v>167532251</v>
      </c>
      <c r="AH1748" s="6">
        <v>771370</v>
      </c>
      <c r="AI1748" s="7">
        <v>26702077</v>
      </c>
      <c r="AJ1748" s="6">
        <v>854260</v>
      </c>
      <c r="AK1748" s="7">
        <v>26657777</v>
      </c>
      <c r="AL1748" s="6">
        <v>0</v>
      </c>
      <c r="AM1748" s="7">
        <v>0</v>
      </c>
      <c r="AN1748" s="6">
        <v>0</v>
      </c>
      <c r="AO1748" s="7">
        <v>0</v>
      </c>
      <c r="AP1748" s="6">
        <v>7665200</v>
      </c>
      <c r="AQ1748" s="7">
        <v>252609477</v>
      </c>
      <c r="AR1748" s="6">
        <v>8037140</v>
      </c>
      <c r="AS1748" s="7">
        <v>242969824</v>
      </c>
      <c r="AT1748" s="6">
        <v>4053120</v>
      </c>
      <c r="AU1748" s="7">
        <v>114031308</v>
      </c>
      <c r="AV1748" s="6">
        <v>1319990</v>
      </c>
      <c r="AW1748" s="7">
        <v>48885308</v>
      </c>
      <c r="AX1748" s="6">
        <v>8161740</v>
      </c>
      <c r="AY1748" s="7">
        <v>380602154</v>
      </c>
      <c r="AZ1748" s="6">
        <v>14944890</v>
      </c>
      <c r="BA1748" s="7">
        <v>627614017</v>
      </c>
      <c r="BB1748" s="6">
        <v>6077700</v>
      </c>
      <c r="BC1748" s="7">
        <v>924151308</v>
      </c>
      <c r="BD1748" s="6">
        <v>8577700</v>
      </c>
      <c r="BE1748" s="7">
        <v>969567308</v>
      </c>
      <c r="BF1748" s="7">
        <v>2953260</v>
      </c>
      <c r="BG1748" s="7">
        <v>176420416</v>
      </c>
      <c r="BH1748" s="7">
        <v>-312130</v>
      </c>
      <c r="BI1748" s="7">
        <v>-22747800</v>
      </c>
      <c r="BJ1748" s="7">
        <v>-82890</v>
      </c>
      <c r="BK1748" s="7">
        <v>44300</v>
      </c>
      <c r="BL1748" s="7">
        <v>0</v>
      </c>
      <c r="BM1748" s="7">
        <v>0</v>
      </c>
      <c r="BN1748" s="7">
        <v>-371940</v>
      </c>
      <c r="BO1748" s="7">
        <v>9639653</v>
      </c>
      <c r="BP1748" s="7">
        <v>2733130</v>
      </c>
      <c r="BQ1748" s="7">
        <v>65146000</v>
      </c>
      <c r="BR1748" s="7">
        <v>-6783150</v>
      </c>
      <c r="BS1748" s="7">
        <v>-247011863</v>
      </c>
      <c r="BT1748" s="7">
        <v>-2500000</v>
      </c>
      <c r="BU1748" s="7">
        <v>-45416000</v>
      </c>
    </row>
    <row r="1749" spans="1:73" ht="14.25" customHeight="1" x14ac:dyDescent="0.3">
      <c r="A1749" s="5">
        <v>43161</v>
      </c>
      <c r="B1749" s="6">
        <v>176432210</v>
      </c>
      <c r="C1749" s="7">
        <v>5282923047</v>
      </c>
      <c r="D1749" s="6">
        <v>171143190</v>
      </c>
      <c r="E1749" s="7">
        <v>5060875007</v>
      </c>
      <c r="F1749" s="6">
        <v>5289020</v>
      </c>
      <c r="G1749" s="7">
        <v>222048040</v>
      </c>
      <c r="H1749" s="6">
        <v>563170</v>
      </c>
      <c r="I1749" s="7">
        <v>18817424</v>
      </c>
      <c r="J1749" s="6">
        <v>1389910</v>
      </c>
      <c r="K1749" s="7">
        <v>37596505</v>
      </c>
      <c r="L1749" s="6">
        <v>-826740</v>
      </c>
      <c r="M1749" s="7">
        <v>-18779081</v>
      </c>
      <c r="N1749" s="6">
        <v>7664470</v>
      </c>
      <c r="O1749" s="7">
        <v>321179865</v>
      </c>
      <c r="P1749" s="6">
        <v>12460290</v>
      </c>
      <c r="Q1749" s="7">
        <v>471327544</v>
      </c>
      <c r="R1749" s="6">
        <v>-4795820</v>
      </c>
      <c r="S1749" s="7">
        <v>-150147679</v>
      </c>
      <c r="T1749" s="6">
        <v>12001160</v>
      </c>
      <c r="U1749" s="7">
        <v>654198267</v>
      </c>
      <c r="V1749" s="6">
        <v>15371090</v>
      </c>
      <c r="W1749" s="7">
        <v>762272626</v>
      </c>
      <c r="X1749" s="6">
        <v>-3369930</v>
      </c>
      <c r="Y1749" s="7">
        <v>-108074359</v>
      </c>
      <c r="Z1749" s="6">
        <v>149090970</v>
      </c>
      <c r="AA1749" s="7">
        <v>4138449176</v>
      </c>
      <c r="AB1749" s="6">
        <v>145578040</v>
      </c>
      <c r="AC1749" s="7">
        <v>3991975550</v>
      </c>
      <c r="AD1749" s="6">
        <v>7332430</v>
      </c>
      <c r="AE1749" s="7">
        <v>172315926</v>
      </c>
      <c r="AF1749" s="6">
        <v>7092430</v>
      </c>
      <c r="AG1749" s="7">
        <v>136779526</v>
      </c>
      <c r="AH1749" s="6">
        <v>525020</v>
      </c>
      <c r="AI1749" s="7">
        <v>16732697</v>
      </c>
      <c r="AJ1749" s="6">
        <v>1317790</v>
      </c>
      <c r="AK1749" s="7">
        <v>30411138</v>
      </c>
      <c r="AL1749" s="6">
        <v>0</v>
      </c>
      <c r="AM1749" s="7">
        <v>0</v>
      </c>
      <c r="AN1749" s="6">
        <v>0</v>
      </c>
      <c r="AO1749" s="7">
        <v>0</v>
      </c>
      <c r="AP1749" s="6">
        <v>3865470</v>
      </c>
      <c r="AQ1749" s="7">
        <v>120797217</v>
      </c>
      <c r="AR1749" s="6">
        <v>7808670</v>
      </c>
      <c r="AS1749" s="7">
        <v>255404537</v>
      </c>
      <c r="AT1749" s="6">
        <v>2570000</v>
      </c>
      <c r="AU1749" s="7">
        <v>78398600</v>
      </c>
      <c r="AV1749" s="6">
        <v>480000</v>
      </c>
      <c r="AW1749" s="7">
        <v>8541000</v>
      </c>
      <c r="AX1749" s="6">
        <v>9379100</v>
      </c>
      <c r="AY1749" s="7">
        <v>460317721</v>
      </c>
      <c r="AZ1749" s="6">
        <v>9833130</v>
      </c>
      <c r="BA1749" s="7">
        <v>452655056</v>
      </c>
      <c r="BB1749" s="6">
        <v>1120500</v>
      </c>
      <c r="BC1749" s="7">
        <v>77718821</v>
      </c>
      <c r="BD1749" s="6">
        <v>3450500</v>
      </c>
      <c r="BE1749" s="7">
        <v>183112821</v>
      </c>
      <c r="BF1749" s="7">
        <v>3512930</v>
      </c>
      <c r="BG1749" s="7">
        <v>146473626</v>
      </c>
      <c r="BH1749" s="7">
        <v>240000</v>
      </c>
      <c r="BI1749" s="7">
        <v>35536400</v>
      </c>
      <c r="BJ1749" s="7">
        <v>-792770</v>
      </c>
      <c r="BK1749" s="7">
        <v>-13678441</v>
      </c>
      <c r="BL1749" s="7">
        <v>0</v>
      </c>
      <c r="BM1749" s="7">
        <v>0</v>
      </c>
      <c r="BN1749" s="7">
        <v>-3943200</v>
      </c>
      <c r="BO1749" s="7">
        <v>-134607320</v>
      </c>
      <c r="BP1749" s="7">
        <v>2090000</v>
      </c>
      <c r="BQ1749" s="7">
        <v>69857600</v>
      </c>
      <c r="BR1749" s="7">
        <v>-454030</v>
      </c>
      <c r="BS1749" s="7">
        <v>7662665</v>
      </c>
      <c r="BT1749" s="7">
        <v>-2330000</v>
      </c>
      <c r="BU1749" s="7">
        <v>-105394000</v>
      </c>
    </row>
    <row r="1750" spans="1:73" ht="14.25" customHeight="1" x14ac:dyDescent="0.3">
      <c r="A1750" s="5">
        <v>43160</v>
      </c>
      <c r="B1750" s="6">
        <v>189469250</v>
      </c>
      <c r="C1750" s="7">
        <v>5801478102</v>
      </c>
      <c r="D1750" s="6">
        <v>192334260</v>
      </c>
      <c r="E1750" s="7">
        <v>5788239778</v>
      </c>
      <c r="F1750" s="6">
        <v>-2865010</v>
      </c>
      <c r="G1750" s="7">
        <v>13238324</v>
      </c>
      <c r="H1750" s="6">
        <v>1409070</v>
      </c>
      <c r="I1750" s="7">
        <v>40053469</v>
      </c>
      <c r="J1750" s="6">
        <v>1536700</v>
      </c>
      <c r="K1750" s="7">
        <v>71592708</v>
      </c>
      <c r="L1750" s="6">
        <v>-127630</v>
      </c>
      <c r="M1750" s="7">
        <v>-31539239</v>
      </c>
      <c r="N1750" s="6">
        <v>11658110</v>
      </c>
      <c r="O1750" s="7">
        <v>375075153</v>
      </c>
      <c r="P1750" s="6">
        <v>12609590</v>
      </c>
      <c r="Q1750" s="7">
        <v>613954894</v>
      </c>
      <c r="R1750" s="6">
        <v>-951480</v>
      </c>
      <c r="S1750" s="7">
        <v>-238879741</v>
      </c>
      <c r="T1750" s="6">
        <v>9032810</v>
      </c>
      <c r="U1750" s="7">
        <v>508136531</v>
      </c>
      <c r="V1750" s="6">
        <v>12726570</v>
      </c>
      <c r="W1750" s="7">
        <v>643955674</v>
      </c>
      <c r="X1750" s="6">
        <v>-3693760</v>
      </c>
      <c r="Y1750" s="7">
        <v>-135819143</v>
      </c>
      <c r="Z1750" s="6">
        <v>169203960</v>
      </c>
      <c r="AA1750" s="7">
        <v>4743662260</v>
      </c>
      <c r="AB1750" s="6">
        <v>161506380</v>
      </c>
      <c r="AC1750" s="7">
        <v>4334216291</v>
      </c>
      <c r="AD1750" s="6">
        <v>3172190</v>
      </c>
      <c r="AE1750" s="7">
        <v>79145970</v>
      </c>
      <c r="AF1750" s="6">
        <v>8612190</v>
      </c>
      <c r="AG1750" s="7">
        <v>171542370</v>
      </c>
      <c r="AH1750" s="6">
        <v>1376020</v>
      </c>
      <c r="AI1750" s="7">
        <v>37230807</v>
      </c>
      <c r="AJ1750" s="6">
        <v>1507260</v>
      </c>
      <c r="AK1750" s="7">
        <v>69549025</v>
      </c>
      <c r="AL1750" s="6">
        <v>0</v>
      </c>
      <c r="AM1750" s="7">
        <v>0</v>
      </c>
      <c r="AN1750" s="6">
        <v>0</v>
      </c>
      <c r="AO1750" s="7">
        <v>0</v>
      </c>
      <c r="AP1750" s="6">
        <v>4319770</v>
      </c>
      <c r="AQ1750" s="7">
        <v>92266145</v>
      </c>
      <c r="AR1750" s="6">
        <v>10530660</v>
      </c>
      <c r="AS1750" s="7">
        <v>376853381</v>
      </c>
      <c r="AT1750" s="6">
        <v>5530000</v>
      </c>
      <c r="AU1750" s="7">
        <v>94778400</v>
      </c>
      <c r="AV1750" s="6">
        <v>220000</v>
      </c>
      <c r="AW1750" s="7">
        <v>10420000</v>
      </c>
      <c r="AX1750" s="6">
        <v>4036640</v>
      </c>
      <c r="AY1750" s="7">
        <v>255059991</v>
      </c>
      <c r="AZ1750" s="6">
        <v>7988720</v>
      </c>
      <c r="BA1750" s="7">
        <v>405532161</v>
      </c>
      <c r="BB1750" s="6">
        <v>3168000</v>
      </c>
      <c r="BC1750" s="7">
        <v>131750000</v>
      </c>
      <c r="BD1750" s="6">
        <v>3168000</v>
      </c>
      <c r="BE1750" s="7">
        <v>131750000</v>
      </c>
      <c r="BF1750" s="7">
        <v>7697580</v>
      </c>
      <c r="BG1750" s="7">
        <v>409445969</v>
      </c>
      <c r="BH1750" s="7">
        <v>-5440000</v>
      </c>
      <c r="BI1750" s="7">
        <v>-92396400</v>
      </c>
      <c r="BJ1750" s="7">
        <v>-131240</v>
      </c>
      <c r="BK1750" s="7">
        <v>-32318218</v>
      </c>
      <c r="BL1750" s="7">
        <v>0</v>
      </c>
      <c r="BM1750" s="7">
        <v>0</v>
      </c>
      <c r="BN1750" s="7">
        <v>-6210890</v>
      </c>
      <c r="BO1750" s="7">
        <v>-284587236</v>
      </c>
      <c r="BP1750" s="7">
        <v>5310000</v>
      </c>
      <c r="BQ1750" s="7">
        <v>84358400</v>
      </c>
      <c r="BR1750" s="7">
        <v>-3952080</v>
      </c>
      <c r="BS1750" s="7">
        <v>-150472170</v>
      </c>
      <c r="BT1750" s="7">
        <v>0</v>
      </c>
      <c r="BU1750" s="7">
        <v>0</v>
      </c>
    </row>
    <row r="1751" spans="1:73" ht="14.25" customHeight="1" x14ac:dyDescent="0.3">
      <c r="A1751" s="5">
        <v>43159</v>
      </c>
      <c r="B1751" s="6">
        <v>190867890</v>
      </c>
      <c r="C1751" s="7">
        <v>5809064173</v>
      </c>
      <c r="D1751" s="6">
        <v>184420770</v>
      </c>
      <c r="E1751" s="7">
        <v>5369879994</v>
      </c>
      <c r="F1751" s="6">
        <v>6447120</v>
      </c>
      <c r="G1751" s="7">
        <v>439184179</v>
      </c>
      <c r="H1751" s="6">
        <v>1958570</v>
      </c>
      <c r="I1751" s="7">
        <v>44627544</v>
      </c>
      <c r="J1751" s="6">
        <v>1660110</v>
      </c>
      <c r="K1751" s="7">
        <v>37423715</v>
      </c>
      <c r="L1751" s="6">
        <v>298460</v>
      </c>
      <c r="M1751" s="7">
        <v>7203829</v>
      </c>
      <c r="N1751" s="6">
        <v>8768510</v>
      </c>
      <c r="O1751" s="7">
        <v>369929214</v>
      </c>
      <c r="P1751" s="6">
        <v>11987230</v>
      </c>
      <c r="Q1751" s="7">
        <v>543545138</v>
      </c>
      <c r="R1751" s="6">
        <v>-3218720</v>
      </c>
      <c r="S1751" s="7">
        <v>-173615924</v>
      </c>
      <c r="T1751" s="6">
        <v>18190380</v>
      </c>
      <c r="U1751" s="7">
        <v>1345164716</v>
      </c>
      <c r="V1751" s="6">
        <v>27545790</v>
      </c>
      <c r="W1751" s="7">
        <v>1769963542</v>
      </c>
      <c r="X1751" s="6">
        <v>-9355410</v>
      </c>
      <c r="Y1751" s="7">
        <v>-424798826</v>
      </c>
      <c r="Z1751" s="6">
        <v>167842030</v>
      </c>
      <c r="AA1751" s="7">
        <v>4724767332</v>
      </c>
      <c r="AB1751" s="6">
        <v>162141830</v>
      </c>
      <c r="AC1751" s="7">
        <v>4420622876</v>
      </c>
      <c r="AD1751" s="6">
        <v>6204000</v>
      </c>
      <c r="AE1751" s="7">
        <v>98174000</v>
      </c>
      <c r="AF1751" s="6">
        <v>6306500</v>
      </c>
      <c r="AG1751" s="7">
        <v>99965000</v>
      </c>
      <c r="AH1751" s="6">
        <v>1811580</v>
      </c>
      <c r="AI1751" s="7">
        <v>37952479</v>
      </c>
      <c r="AJ1751" s="6">
        <v>1520150</v>
      </c>
      <c r="AK1751" s="7">
        <v>25497188</v>
      </c>
      <c r="AL1751" s="6">
        <v>0</v>
      </c>
      <c r="AM1751" s="7">
        <v>0</v>
      </c>
      <c r="AN1751" s="6">
        <v>0</v>
      </c>
      <c r="AO1751" s="7">
        <v>0</v>
      </c>
      <c r="AP1751" s="6">
        <v>4211290</v>
      </c>
      <c r="AQ1751" s="7">
        <v>119090087</v>
      </c>
      <c r="AR1751" s="6">
        <v>9725700</v>
      </c>
      <c r="AS1751" s="7">
        <v>334045523</v>
      </c>
      <c r="AT1751" s="6">
        <v>3137500</v>
      </c>
      <c r="AU1751" s="7">
        <v>118413400</v>
      </c>
      <c r="AV1751" s="6">
        <v>490000</v>
      </c>
      <c r="AW1751" s="7">
        <v>3264000</v>
      </c>
      <c r="AX1751" s="6">
        <v>10497280</v>
      </c>
      <c r="AY1751" s="7">
        <v>576301952</v>
      </c>
      <c r="AZ1751" s="6">
        <v>15700820</v>
      </c>
      <c r="BA1751" s="7">
        <v>786935785</v>
      </c>
      <c r="BB1751" s="6">
        <v>4424390</v>
      </c>
      <c r="BC1751" s="7">
        <v>514823681</v>
      </c>
      <c r="BD1751" s="6">
        <v>6969390</v>
      </c>
      <c r="BE1751" s="7">
        <v>628182081</v>
      </c>
      <c r="BF1751" s="7">
        <v>5700200</v>
      </c>
      <c r="BG1751" s="7">
        <v>304144456</v>
      </c>
      <c r="BH1751" s="7">
        <v>-102500</v>
      </c>
      <c r="BI1751" s="7">
        <v>-1791000</v>
      </c>
      <c r="BJ1751" s="7">
        <v>291430</v>
      </c>
      <c r="BK1751" s="7">
        <v>12455291</v>
      </c>
      <c r="BL1751" s="7">
        <v>0</v>
      </c>
      <c r="BM1751" s="7">
        <v>0</v>
      </c>
      <c r="BN1751" s="7">
        <v>-5514410</v>
      </c>
      <c r="BO1751" s="7">
        <v>-214955436</v>
      </c>
      <c r="BP1751" s="7">
        <v>2647500</v>
      </c>
      <c r="BQ1751" s="7">
        <v>115149400</v>
      </c>
      <c r="BR1751" s="7">
        <v>-5203540</v>
      </c>
      <c r="BS1751" s="7">
        <v>-210633833</v>
      </c>
      <c r="BT1751" s="7">
        <v>-2545000</v>
      </c>
      <c r="BU1751" s="7">
        <v>-113358400</v>
      </c>
    </row>
    <row r="1752" spans="1:73" ht="14.25" customHeight="1" x14ac:dyDescent="0.3">
      <c r="A1752" s="5">
        <v>43158</v>
      </c>
      <c r="B1752" s="6">
        <v>160074300</v>
      </c>
      <c r="C1752" s="7">
        <v>4944961939</v>
      </c>
      <c r="D1752" s="6">
        <v>152674030</v>
      </c>
      <c r="E1752" s="7">
        <v>4811907900</v>
      </c>
      <c r="F1752" s="6">
        <v>7400270</v>
      </c>
      <c r="G1752" s="7">
        <v>133054039</v>
      </c>
      <c r="H1752" s="6">
        <v>917580</v>
      </c>
      <c r="I1752" s="7">
        <v>21861073</v>
      </c>
      <c r="J1752" s="6">
        <v>1406780</v>
      </c>
      <c r="K1752" s="7">
        <v>60659683</v>
      </c>
      <c r="L1752" s="6">
        <v>-489200</v>
      </c>
      <c r="M1752" s="7">
        <v>-38798610</v>
      </c>
      <c r="N1752" s="6">
        <v>8538740</v>
      </c>
      <c r="O1752" s="7">
        <v>279967086</v>
      </c>
      <c r="P1752" s="6">
        <v>13435800</v>
      </c>
      <c r="Q1752" s="7">
        <v>383603357</v>
      </c>
      <c r="R1752" s="6">
        <v>-4897060</v>
      </c>
      <c r="S1752" s="7">
        <v>-103636271</v>
      </c>
      <c r="T1752" s="6">
        <v>12625140</v>
      </c>
      <c r="U1752" s="7">
        <v>662742421</v>
      </c>
      <c r="V1752" s="6">
        <v>19338540</v>
      </c>
      <c r="W1752" s="7">
        <v>827842674</v>
      </c>
      <c r="X1752" s="6">
        <v>-6713400</v>
      </c>
      <c r="Y1752" s="7">
        <v>-165100253</v>
      </c>
      <c r="Z1752" s="6">
        <v>132138890</v>
      </c>
      <c r="AA1752" s="7">
        <v>3577252405</v>
      </c>
      <c r="AB1752" s="6">
        <v>132146280</v>
      </c>
      <c r="AC1752" s="7">
        <v>3577340486</v>
      </c>
      <c r="AD1752" s="6">
        <v>10582810</v>
      </c>
      <c r="AE1752" s="7">
        <v>157692321</v>
      </c>
      <c r="AF1752" s="6">
        <v>3919810</v>
      </c>
      <c r="AG1752" s="7">
        <v>150768971</v>
      </c>
      <c r="AH1752" s="6">
        <v>834140</v>
      </c>
      <c r="AI1752" s="7">
        <v>18808388</v>
      </c>
      <c r="AJ1752" s="6">
        <v>1190230</v>
      </c>
      <c r="AK1752" s="7">
        <v>46945789</v>
      </c>
      <c r="AL1752" s="6">
        <v>0</v>
      </c>
      <c r="AM1752" s="7">
        <v>0</v>
      </c>
      <c r="AN1752" s="6">
        <v>0</v>
      </c>
      <c r="AO1752" s="7">
        <v>0</v>
      </c>
      <c r="AP1752" s="6">
        <v>5770500</v>
      </c>
      <c r="AQ1752" s="7">
        <v>160300160</v>
      </c>
      <c r="AR1752" s="6">
        <v>5237760</v>
      </c>
      <c r="AS1752" s="7">
        <v>163250524</v>
      </c>
      <c r="AT1752" s="6">
        <v>2050000</v>
      </c>
      <c r="AU1752" s="7">
        <v>36847500</v>
      </c>
      <c r="AV1752" s="6">
        <v>6828000</v>
      </c>
      <c r="AW1752" s="7">
        <v>64521850</v>
      </c>
      <c r="AX1752" s="6">
        <v>10854150</v>
      </c>
      <c r="AY1752" s="7">
        <v>508343537</v>
      </c>
      <c r="AZ1752" s="6">
        <v>14177900</v>
      </c>
      <c r="BA1752" s="7">
        <v>562852754</v>
      </c>
      <c r="BB1752" s="6">
        <v>615000</v>
      </c>
      <c r="BC1752" s="7">
        <v>65511570</v>
      </c>
      <c r="BD1752" s="6">
        <v>3725000</v>
      </c>
      <c r="BE1752" s="7">
        <v>118760570</v>
      </c>
      <c r="BF1752" s="7">
        <v>-7390</v>
      </c>
      <c r="BG1752" s="7">
        <v>-88081</v>
      </c>
      <c r="BH1752" s="7">
        <v>6663000</v>
      </c>
      <c r="BI1752" s="7">
        <v>6923350</v>
      </c>
      <c r="BJ1752" s="7">
        <v>-356090</v>
      </c>
      <c r="BK1752" s="7">
        <v>-28137401</v>
      </c>
      <c r="BL1752" s="7">
        <v>0</v>
      </c>
      <c r="BM1752" s="7">
        <v>0</v>
      </c>
      <c r="BN1752" s="7">
        <v>532740</v>
      </c>
      <c r="BO1752" s="7">
        <v>-2950364</v>
      </c>
      <c r="BP1752" s="7">
        <v>-4778000</v>
      </c>
      <c r="BQ1752" s="7">
        <v>-27674350</v>
      </c>
      <c r="BR1752" s="7">
        <v>-3323750</v>
      </c>
      <c r="BS1752" s="7">
        <v>-54509217</v>
      </c>
      <c r="BT1752" s="7">
        <v>-3110000</v>
      </c>
      <c r="BU1752" s="7">
        <v>-53249000</v>
      </c>
    </row>
    <row r="1753" spans="1:73" ht="14.25" customHeight="1" x14ac:dyDescent="0.3">
      <c r="A1753" s="5">
        <v>43157</v>
      </c>
      <c r="B1753" s="6">
        <v>196118426</v>
      </c>
      <c r="C1753" s="7">
        <v>5693255610</v>
      </c>
      <c r="D1753" s="6">
        <v>194309116</v>
      </c>
      <c r="E1753" s="7">
        <v>5848221226</v>
      </c>
      <c r="F1753" s="6">
        <v>1809310</v>
      </c>
      <c r="G1753" s="7">
        <v>-154965616</v>
      </c>
      <c r="H1753" s="6">
        <v>1246240</v>
      </c>
      <c r="I1753" s="7">
        <v>38601918</v>
      </c>
      <c r="J1753" s="6">
        <v>1944830</v>
      </c>
      <c r="K1753" s="7">
        <v>49653631</v>
      </c>
      <c r="L1753" s="6">
        <v>-698590</v>
      </c>
      <c r="M1753" s="7">
        <v>-11051713</v>
      </c>
      <c r="N1753" s="6">
        <v>11921000</v>
      </c>
      <c r="O1753" s="7">
        <v>665192622</v>
      </c>
      <c r="P1753" s="6">
        <v>14068250</v>
      </c>
      <c r="Q1753" s="7">
        <v>513494696</v>
      </c>
      <c r="R1753" s="6">
        <v>-2147250</v>
      </c>
      <c r="S1753" s="7">
        <v>151697926</v>
      </c>
      <c r="T1753" s="6">
        <v>13745680</v>
      </c>
      <c r="U1753" s="7">
        <v>769977466</v>
      </c>
      <c r="V1753" s="6">
        <v>16894450</v>
      </c>
      <c r="W1753" s="7">
        <v>933025933</v>
      </c>
      <c r="X1753" s="6">
        <v>-3148770</v>
      </c>
      <c r="Y1753" s="7">
        <v>-163048467</v>
      </c>
      <c r="Z1753" s="6">
        <v>172290360</v>
      </c>
      <c r="AA1753" s="7">
        <v>4649912993</v>
      </c>
      <c r="AB1753" s="6">
        <v>173731090</v>
      </c>
      <c r="AC1753" s="7">
        <v>4743386251</v>
      </c>
      <c r="AD1753" s="6">
        <v>6877006</v>
      </c>
      <c r="AE1753" s="7">
        <v>145376179</v>
      </c>
      <c r="AF1753" s="6">
        <v>2327006</v>
      </c>
      <c r="AG1753" s="7">
        <v>62446979</v>
      </c>
      <c r="AH1753" s="6">
        <v>1171940</v>
      </c>
      <c r="AI1753" s="7">
        <v>33206813</v>
      </c>
      <c r="AJ1753" s="6">
        <v>1781930</v>
      </c>
      <c r="AK1753" s="7">
        <v>42300965</v>
      </c>
      <c r="AL1753" s="6">
        <v>0</v>
      </c>
      <c r="AM1753" s="7">
        <v>0</v>
      </c>
      <c r="AN1753" s="6">
        <v>100000</v>
      </c>
      <c r="AO1753" s="7">
        <v>3074000</v>
      </c>
      <c r="AP1753" s="6">
        <v>9218870</v>
      </c>
      <c r="AQ1753" s="7">
        <v>414944662</v>
      </c>
      <c r="AR1753" s="6">
        <v>6937000</v>
      </c>
      <c r="AS1753" s="7">
        <v>234796786</v>
      </c>
      <c r="AT1753" s="6">
        <v>707460</v>
      </c>
      <c r="AU1753" s="7">
        <v>16731920</v>
      </c>
      <c r="AV1753" s="6">
        <v>5400000</v>
      </c>
      <c r="AW1753" s="7">
        <v>96329700</v>
      </c>
      <c r="AX1753" s="6">
        <v>8898350</v>
      </c>
      <c r="AY1753" s="7">
        <v>432964138</v>
      </c>
      <c r="AZ1753" s="6">
        <v>12257600</v>
      </c>
      <c r="BA1753" s="7">
        <v>601446581</v>
      </c>
      <c r="BB1753" s="6">
        <v>1336850</v>
      </c>
      <c r="BC1753" s="7">
        <v>78294293</v>
      </c>
      <c r="BD1753" s="6">
        <v>1094310</v>
      </c>
      <c r="BE1753" s="7">
        <v>78551713</v>
      </c>
      <c r="BF1753" s="7">
        <v>-1440730</v>
      </c>
      <c r="BG1753" s="7">
        <v>-93473258</v>
      </c>
      <c r="BH1753" s="7">
        <v>4550000</v>
      </c>
      <c r="BI1753" s="7">
        <v>82929200</v>
      </c>
      <c r="BJ1753" s="7">
        <v>-609990</v>
      </c>
      <c r="BK1753" s="7">
        <v>-9094152</v>
      </c>
      <c r="BL1753" s="7">
        <v>-100000</v>
      </c>
      <c r="BM1753" s="7">
        <v>-3074000</v>
      </c>
      <c r="BN1753" s="7">
        <v>2281870</v>
      </c>
      <c r="BO1753" s="7">
        <v>180147876</v>
      </c>
      <c r="BP1753" s="7">
        <v>-4692540</v>
      </c>
      <c r="BQ1753" s="7">
        <v>-79597780</v>
      </c>
      <c r="BR1753" s="7">
        <v>-3359250</v>
      </c>
      <c r="BS1753" s="7">
        <v>-168482443</v>
      </c>
      <c r="BT1753" s="7">
        <v>242540</v>
      </c>
      <c r="BU1753" s="7">
        <v>-257420</v>
      </c>
    </row>
    <row r="1754" spans="1:73" ht="14.25" customHeight="1" x14ac:dyDescent="0.3">
      <c r="A1754" s="5">
        <v>43154</v>
      </c>
      <c r="B1754" s="6">
        <v>155205550</v>
      </c>
      <c r="C1754" s="7">
        <v>4756844559</v>
      </c>
      <c r="D1754" s="6">
        <v>152685480</v>
      </c>
      <c r="E1754" s="7">
        <v>4578944222</v>
      </c>
      <c r="F1754" s="6">
        <v>2520070</v>
      </c>
      <c r="G1754" s="7">
        <v>177900337</v>
      </c>
      <c r="H1754" s="6">
        <v>1115490</v>
      </c>
      <c r="I1754" s="7">
        <v>33129404</v>
      </c>
      <c r="J1754" s="6">
        <v>1485356</v>
      </c>
      <c r="K1754" s="7">
        <v>48664694</v>
      </c>
      <c r="L1754" s="6">
        <v>-369866</v>
      </c>
      <c r="M1754" s="7">
        <v>-15535290</v>
      </c>
      <c r="N1754" s="6">
        <v>10930470</v>
      </c>
      <c r="O1754" s="7">
        <v>387008712</v>
      </c>
      <c r="P1754" s="6">
        <v>8025760</v>
      </c>
      <c r="Q1754" s="7">
        <v>409403821</v>
      </c>
      <c r="R1754" s="6">
        <v>2904710</v>
      </c>
      <c r="S1754" s="7">
        <v>-22395109</v>
      </c>
      <c r="T1754" s="6">
        <v>11647683</v>
      </c>
      <c r="U1754" s="7">
        <v>649727195</v>
      </c>
      <c r="V1754" s="6">
        <v>20339657</v>
      </c>
      <c r="W1754" s="7">
        <v>892553762</v>
      </c>
      <c r="X1754" s="6">
        <v>-8691974</v>
      </c>
      <c r="Y1754" s="7">
        <v>-242826567</v>
      </c>
      <c r="Z1754" s="6">
        <v>138465680</v>
      </c>
      <c r="AA1754" s="7">
        <v>3818384517</v>
      </c>
      <c r="AB1754" s="6">
        <v>134160290</v>
      </c>
      <c r="AC1754" s="7">
        <v>3647911595</v>
      </c>
      <c r="AD1754" s="6">
        <v>1913020</v>
      </c>
      <c r="AE1754" s="7">
        <v>65189598</v>
      </c>
      <c r="AF1754" s="6">
        <v>4349750</v>
      </c>
      <c r="AG1754" s="7">
        <v>104662900</v>
      </c>
      <c r="AH1754" s="6">
        <v>1052750</v>
      </c>
      <c r="AI1754" s="7">
        <v>29732238</v>
      </c>
      <c r="AJ1754" s="6">
        <v>935560</v>
      </c>
      <c r="AK1754" s="7">
        <v>27115322</v>
      </c>
      <c r="AL1754" s="6">
        <v>0</v>
      </c>
      <c r="AM1754" s="7">
        <v>0</v>
      </c>
      <c r="AN1754" s="6">
        <v>496676</v>
      </c>
      <c r="AO1754" s="7">
        <v>16762815</v>
      </c>
      <c r="AP1754" s="6">
        <v>4634120</v>
      </c>
      <c r="AQ1754" s="7">
        <v>157306359</v>
      </c>
      <c r="AR1754" s="6">
        <v>5442610</v>
      </c>
      <c r="AS1754" s="7">
        <v>207677080</v>
      </c>
      <c r="AT1754" s="6">
        <v>5164310</v>
      </c>
      <c r="AU1754" s="7">
        <v>92543860</v>
      </c>
      <c r="AV1754" s="6">
        <v>753020</v>
      </c>
      <c r="AW1754" s="7">
        <v>13530998</v>
      </c>
      <c r="AX1754" s="6">
        <v>7707440</v>
      </c>
      <c r="AY1754" s="7">
        <v>425999818</v>
      </c>
      <c r="AZ1754" s="6">
        <v>14705610</v>
      </c>
      <c r="BA1754" s="7">
        <v>645036066</v>
      </c>
      <c r="BB1754" s="6">
        <v>1715743</v>
      </c>
      <c r="BC1754" s="7">
        <v>68990293</v>
      </c>
      <c r="BD1754" s="6">
        <v>3193627</v>
      </c>
      <c r="BE1754" s="7">
        <v>91767038</v>
      </c>
      <c r="BF1754" s="7">
        <v>4305390</v>
      </c>
      <c r="BG1754" s="7">
        <v>170472922</v>
      </c>
      <c r="BH1754" s="7">
        <v>-2436730</v>
      </c>
      <c r="BI1754" s="7">
        <v>-39473302</v>
      </c>
      <c r="BJ1754" s="7">
        <v>117190</v>
      </c>
      <c r="BK1754" s="7">
        <v>2616916</v>
      </c>
      <c r="BL1754" s="7">
        <v>-496676</v>
      </c>
      <c r="BM1754" s="7">
        <v>-16762815</v>
      </c>
      <c r="BN1754" s="7">
        <v>-808490</v>
      </c>
      <c r="BO1754" s="7">
        <v>-50370721</v>
      </c>
      <c r="BP1754" s="7">
        <v>4411290</v>
      </c>
      <c r="BQ1754" s="7">
        <v>79012862</v>
      </c>
      <c r="BR1754" s="7">
        <v>-6998170</v>
      </c>
      <c r="BS1754" s="7">
        <v>-219036248</v>
      </c>
      <c r="BT1754" s="7">
        <v>-1477884</v>
      </c>
      <c r="BU1754" s="7">
        <v>-22776745</v>
      </c>
    </row>
    <row r="1755" spans="1:73" ht="14.25" customHeight="1" x14ac:dyDescent="0.3">
      <c r="A1755" s="5">
        <v>43153</v>
      </c>
      <c r="B1755" s="6">
        <v>165619010</v>
      </c>
      <c r="C1755" s="7">
        <v>4774310437</v>
      </c>
      <c r="D1755" s="6">
        <v>168746880</v>
      </c>
      <c r="E1755" s="7">
        <v>4843287611</v>
      </c>
      <c r="F1755" s="6">
        <v>-3127870</v>
      </c>
      <c r="G1755" s="7">
        <v>-68977174</v>
      </c>
      <c r="H1755" s="6">
        <v>1329480</v>
      </c>
      <c r="I1755" s="7">
        <v>42474108</v>
      </c>
      <c r="J1755" s="6">
        <v>814740</v>
      </c>
      <c r="K1755" s="7">
        <v>22818802</v>
      </c>
      <c r="L1755" s="6">
        <v>514740</v>
      </c>
      <c r="M1755" s="7">
        <v>19655306</v>
      </c>
      <c r="N1755" s="6">
        <v>6266150</v>
      </c>
      <c r="O1755" s="7">
        <v>253273985</v>
      </c>
      <c r="P1755" s="6">
        <v>7652170</v>
      </c>
      <c r="Q1755" s="7">
        <v>390083721</v>
      </c>
      <c r="R1755" s="6">
        <v>-1386020</v>
      </c>
      <c r="S1755" s="7">
        <v>-136809736</v>
      </c>
      <c r="T1755" s="6">
        <v>17908740</v>
      </c>
      <c r="U1755" s="7">
        <v>900171516</v>
      </c>
      <c r="V1755" s="6">
        <v>14650520</v>
      </c>
      <c r="W1755" s="7">
        <v>738632918</v>
      </c>
      <c r="X1755" s="6">
        <v>3258220</v>
      </c>
      <c r="Y1755" s="7">
        <v>161538598</v>
      </c>
      <c r="Z1755" s="6">
        <v>143546320</v>
      </c>
      <c r="AA1755" s="7">
        <v>3580052493</v>
      </c>
      <c r="AB1755" s="6">
        <v>147302170</v>
      </c>
      <c r="AC1755" s="7">
        <v>3674909425</v>
      </c>
      <c r="AD1755" s="6">
        <v>6233366</v>
      </c>
      <c r="AE1755" s="7">
        <v>204802006</v>
      </c>
      <c r="AF1755" s="6">
        <v>4873366</v>
      </c>
      <c r="AG1755" s="7">
        <v>162328006</v>
      </c>
      <c r="AH1755" s="6">
        <v>1115660</v>
      </c>
      <c r="AI1755" s="7">
        <v>33086495</v>
      </c>
      <c r="AJ1755" s="6">
        <v>805200</v>
      </c>
      <c r="AK1755" s="7">
        <v>21836500</v>
      </c>
      <c r="AL1755" s="6">
        <v>0</v>
      </c>
      <c r="AM1755" s="7">
        <v>0</v>
      </c>
      <c r="AN1755" s="6">
        <v>0</v>
      </c>
      <c r="AO1755" s="7">
        <v>0</v>
      </c>
      <c r="AP1755" s="6">
        <v>5160020</v>
      </c>
      <c r="AQ1755" s="7">
        <v>136157170</v>
      </c>
      <c r="AR1755" s="6">
        <v>4603680</v>
      </c>
      <c r="AS1755" s="7">
        <v>177210876</v>
      </c>
      <c r="AT1755" s="6">
        <v>40000</v>
      </c>
      <c r="AU1755" s="7">
        <v>226000</v>
      </c>
      <c r="AV1755" s="6">
        <v>1758430</v>
      </c>
      <c r="AW1755" s="7">
        <v>51696605</v>
      </c>
      <c r="AX1755" s="6">
        <v>10810890</v>
      </c>
      <c r="AY1755" s="7">
        <v>477434117</v>
      </c>
      <c r="AZ1755" s="6">
        <v>8844490</v>
      </c>
      <c r="BA1755" s="7">
        <v>378822461</v>
      </c>
      <c r="BB1755" s="6">
        <v>2964520</v>
      </c>
      <c r="BC1755" s="7">
        <v>182147530</v>
      </c>
      <c r="BD1755" s="6">
        <v>2606090</v>
      </c>
      <c r="BE1755" s="7">
        <v>173150925</v>
      </c>
      <c r="BF1755" s="7">
        <v>-3755850</v>
      </c>
      <c r="BG1755" s="7">
        <v>-94856932</v>
      </c>
      <c r="BH1755" s="7">
        <v>1360000</v>
      </c>
      <c r="BI1755" s="7">
        <v>42474000</v>
      </c>
      <c r="BJ1755" s="7">
        <v>310460</v>
      </c>
      <c r="BK1755" s="7">
        <v>11249995</v>
      </c>
      <c r="BL1755" s="7">
        <v>0</v>
      </c>
      <c r="BM1755" s="7">
        <v>0</v>
      </c>
      <c r="BN1755" s="7">
        <v>556340</v>
      </c>
      <c r="BO1755" s="7">
        <v>-41053706</v>
      </c>
      <c r="BP1755" s="7">
        <v>-1718430</v>
      </c>
      <c r="BQ1755" s="7">
        <v>-51470605</v>
      </c>
      <c r="BR1755" s="7">
        <v>1966400</v>
      </c>
      <c r="BS1755" s="7">
        <v>98611656</v>
      </c>
      <c r="BT1755" s="7">
        <v>358430</v>
      </c>
      <c r="BU1755" s="7">
        <v>8996605</v>
      </c>
    </row>
    <row r="1756" spans="1:73" ht="14.25" customHeight="1" x14ac:dyDescent="0.3">
      <c r="A1756" s="5">
        <v>43152</v>
      </c>
      <c r="B1756" s="6">
        <v>134121199</v>
      </c>
      <c r="C1756" s="7">
        <v>3827699561</v>
      </c>
      <c r="D1756" s="6">
        <v>132677700</v>
      </c>
      <c r="E1756" s="7">
        <v>3816586063</v>
      </c>
      <c r="F1756" s="6">
        <v>1443499</v>
      </c>
      <c r="G1756" s="7">
        <v>11113498</v>
      </c>
      <c r="H1756" s="6">
        <v>1756940</v>
      </c>
      <c r="I1756" s="7">
        <v>56250725</v>
      </c>
      <c r="J1756" s="6">
        <v>1039090</v>
      </c>
      <c r="K1756" s="7">
        <v>38823674</v>
      </c>
      <c r="L1756" s="6">
        <v>717850</v>
      </c>
      <c r="M1756" s="7">
        <v>17427051</v>
      </c>
      <c r="N1756" s="6">
        <v>6637200</v>
      </c>
      <c r="O1756" s="7">
        <v>324429502</v>
      </c>
      <c r="P1756" s="6">
        <v>8609930</v>
      </c>
      <c r="Q1756" s="7">
        <v>293425558</v>
      </c>
      <c r="R1756" s="6">
        <v>-1972730</v>
      </c>
      <c r="S1756" s="7">
        <v>31003944</v>
      </c>
      <c r="T1756" s="6">
        <v>20833117</v>
      </c>
      <c r="U1756" s="7">
        <v>1213268721</v>
      </c>
      <c r="V1756" s="6">
        <v>22205656</v>
      </c>
      <c r="W1756" s="7">
        <v>1280361260</v>
      </c>
      <c r="X1756" s="6">
        <v>-1372539</v>
      </c>
      <c r="Y1756" s="7">
        <v>-67092539</v>
      </c>
      <c r="Z1756" s="6">
        <v>119176140</v>
      </c>
      <c r="AA1756" s="7">
        <v>3086230872</v>
      </c>
      <c r="AB1756" s="6">
        <v>119581840</v>
      </c>
      <c r="AC1756" s="7">
        <v>3150407420</v>
      </c>
      <c r="AD1756" s="6">
        <v>3100869</v>
      </c>
      <c r="AE1756" s="7">
        <v>65401661</v>
      </c>
      <c r="AF1756" s="6">
        <v>2332860</v>
      </c>
      <c r="AG1756" s="7">
        <v>54606948</v>
      </c>
      <c r="AH1756" s="6">
        <v>1609300</v>
      </c>
      <c r="AI1756" s="7">
        <v>49414559</v>
      </c>
      <c r="AJ1756" s="6">
        <v>1003080</v>
      </c>
      <c r="AK1756" s="7">
        <v>35061120</v>
      </c>
      <c r="AL1756" s="6">
        <v>0</v>
      </c>
      <c r="AM1756" s="7">
        <v>0</v>
      </c>
      <c r="AN1756" s="6">
        <v>20000</v>
      </c>
      <c r="AO1756" s="7">
        <v>1262000</v>
      </c>
      <c r="AP1756" s="6">
        <v>5416670</v>
      </c>
      <c r="AQ1756" s="7">
        <v>193936588</v>
      </c>
      <c r="AR1756" s="6">
        <v>6333780</v>
      </c>
      <c r="AS1756" s="7">
        <v>145672950</v>
      </c>
      <c r="AT1756" s="6">
        <v>0</v>
      </c>
      <c r="AU1756" s="7">
        <v>0</v>
      </c>
      <c r="AV1756" s="6">
        <v>1248000</v>
      </c>
      <c r="AW1756" s="7">
        <v>18957500</v>
      </c>
      <c r="AX1756" s="6">
        <v>12766580</v>
      </c>
      <c r="AY1756" s="7">
        <v>638043741</v>
      </c>
      <c r="AZ1756" s="6">
        <v>14134460</v>
      </c>
      <c r="BA1756" s="7">
        <v>694288765</v>
      </c>
      <c r="BB1756" s="6">
        <v>4882387</v>
      </c>
      <c r="BC1756" s="7">
        <v>357881683</v>
      </c>
      <c r="BD1756" s="6">
        <v>4382396</v>
      </c>
      <c r="BE1756" s="7">
        <v>348456896</v>
      </c>
      <c r="BF1756" s="7">
        <v>-405700</v>
      </c>
      <c r="BG1756" s="7">
        <v>-64176548</v>
      </c>
      <c r="BH1756" s="7">
        <v>768009</v>
      </c>
      <c r="BI1756" s="7">
        <v>10794713</v>
      </c>
      <c r="BJ1756" s="7">
        <v>606220</v>
      </c>
      <c r="BK1756" s="7">
        <v>14353439</v>
      </c>
      <c r="BL1756" s="7">
        <v>-20000</v>
      </c>
      <c r="BM1756" s="7">
        <v>-1262000</v>
      </c>
      <c r="BN1756" s="7">
        <v>-917110</v>
      </c>
      <c r="BO1756" s="7">
        <v>48263638</v>
      </c>
      <c r="BP1756" s="7">
        <v>-1248000</v>
      </c>
      <c r="BQ1756" s="7">
        <v>-18957500</v>
      </c>
      <c r="BR1756" s="7">
        <v>-1367880</v>
      </c>
      <c r="BS1756" s="7">
        <v>-56245024</v>
      </c>
      <c r="BT1756" s="7">
        <v>499991</v>
      </c>
      <c r="BU1756" s="7">
        <v>9424787</v>
      </c>
    </row>
    <row r="1757" spans="1:73" ht="14.25" customHeight="1" x14ac:dyDescent="0.3">
      <c r="A1757" s="5">
        <v>43144</v>
      </c>
      <c r="B1757" s="6">
        <v>134680480</v>
      </c>
      <c r="C1757" s="7">
        <v>3650639346</v>
      </c>
      <c r="D1757" s="6">
        <v>115343440</v>
      </c>
      <c r="E1757" s="7">
        <v>3091733016</v>
      </c>
      <c r="F1757" s="6">
        <v>19337040</v>
      </c>
      <c r="G1757" s="7">
        <v>558906330</v>
      </c>
      <c r="H1757" s="6">
        <v>1241800</v>
      </c>
      <c r="I1757" s="7">
        <v>33899352</v>
      </c>
      <c r="J1757" s="6">
        <v>462450</v>
      </c>
      <c r="K1757" s="7">
        <v>19936826</v>
      </c>
      <c r="L1757" s="6">
        <v>779350</v>
      </c>
      <c r="M1757" s="7">
        <v>13962526</v>
      </c>
      <c r="N1757" s="6">
        <v>5637850</v>
      </c>
      <c r="O1757" s="7">
        <v>224617980</v>
      </c>
      <c r="P1757" s="6">
        <v>15433540</v>
      </c>
      <c r="Q1757" s="7">
        <v>295703566</v>
      </c>
      <c r="R1757" s="6">
        <v>-9795690</v>
      </c>
      <c r="S1757" s="7">
        <v>-71085586</v>
      </c>
      <c r="T1757" s="6">
        <v>11011330</v>
      </c>
      <c r="U1757" s="7">
        <v>602110695</v>
      </c>
      <c r="V1757" s="6">
        <v>26181930</v>
      </c>
      <c r="W1757" s="7">
        <v>1242040867</v>
      </c>
      <c r="X1757" s="6">
        <v>-15170600</v>
      </c>
      <c r="Y1757" s="7">
        <v>-639930172</v>
      </c>
      <c r="Z1757" s="6">
        <v>115287150</v>
      </c>
      <c r="AA1757" s="7">
        <v>2581262556</v>
      </c>
      <c r="AB1757" s="6">
        <v>101617790</v>
      </c>
      <c r="AC1757" s="7">
        <v>2278348269</v>
      </c>
      <c r="AD1757" s="6">
        <v>5620660</v>
      </c>
      <c r="AE1757" s="7">
        <v>98405101</v>
      </c>
      <c r="AF1757" s="6">
        <v>3197240</v>
      </c>
      <c r="AG1757" s="7">
        <v>47127843</v>
      </c>
      <c r="AH1757" s="6">
        <v>860440</v>
      </c>
      <c r="AI1757" s="7">
        <v>24534574</v>
      </c>
      <c r="AJ1757" s="6">
        <v>446470</v>
      </c>
      <c r="AK1757" s="7">
        <v>18247720</v>
      </c>
      <c r="AL1757" s="6">
        <v>285000</v>
      </c>
      <c r="AM1757" s="7">
        <v>5999250</v>
      </c>
      <c r="AN1757" s="6">
        <v>0</v>
      </c>
      <c r="AO1757" s="7">
        <v>0</v>
      </c>
      <c r="AP1757" s="6">
        <v>4806030</v>
      </c>
      <c r="AQ1757" s="7">
        <v>159619504</v>
      </c>
      <c r="AR1757" s="6">
        <v>11526260</v>
      </c>
      <c r="AS1757" s="7">
        <v>131434276</v>
      </c>
      <c r="AT1757" s="6">
        <v>245000</v>
      </c>
      <c r="AU1757" s="7">
        <v>3213350</v>
      </c>
      <c r="AV1757" s="6">
        <v>3100000</v>
      </c>
      <c r="AW1757" s="7">
        <v>66882000</v>
      </c>
      <c r="AX1757" s="6">
        <v>5324020</v>
      </c>
      <c r="AY1757" s="7">
        <v>277434563</v>
      </c>
      <c r="AZ1757" s="6">
        <v>17600180</v>
      </c>
      <c r="BA1757" s="7">
        <v>755798796</v>
      </c>
      <c r="BB1757" s="6">
        <v>1289440</v>
      </c>
      <c r="BC1757" s="7">
        <v>46079919</v>
      </c>
      <c r="BD1757" s="6">
        <v>1262860</v>
      </c>
      <c r="BE1757" s="7">
        <v>44487777</v>
      </c>
      <c r="BF1757" s="7">
        <v>13669360</v>
      </c>
      <c r="BG1757" s="7">
        <v>302914287</v>
      </c>
      <c r="BH1757" s="7">
        <v>2423420</v>
      </c>
      <c r="BI1757" s="7">
        <v>51277258</v>
      </c>
      <c r="BJ1757" s="7">
        <v>413970</v>
      </c>
      <c r="BK1757" s="7">
        <v>6286854</v>
      </c>
      <c r="BL1757" s="7">
        <v>285000</v>
      </c>
      <c r="BM1757" s="7">
        <v>5999250</v>
      </c>
      <c r="BN1757" s="7">
        <v>-6720230</v>
      </c>
      <c r="BO1757" s="7">
        <v>28185228</v>
      </c>
      <c r="BP1757" s="7">
        <v>-2855000</v>
      </c>
      <c r="BQ1757" s="7">
        <v>-63668650</v>
      </c>
      <c r="BR1757" s="7">
        <v>-12276160</v>
      </c>
      <c r="BS1757" s="7">
        <v>-478364233</v>
      </c>
      <c r="BT1757" s="7">
        <v>26580</v>
      </c>
      <c r="BU1757" s="7">
        <v>1592142</v>
      </c>
    </row>
    <row r="1758" spans="1:73" ht="14.25" customHeight="1" x14ac:dyDescent="0.3">
      <c r="A1758" s="5">
        <v>43143</v>
      </c>
      <c r="B1758" s="6">
        <v>132781890</v>
      </c>
      <c r="C1758" s="7">
        <v>3453786613</v>
      </c>
      <c r="D1758" s="6">
        <v>125894180</v>
      </c>
      <c r="E1758" s="7">
        <v>3021071213</v>
      </c>
      <c r="F1758" s="6">
        <v>6887710</v>
      </c>
      <c r="G1758" s="7">
        <v>432715400</v>
      </c>
      <c r="H1758" s="6">
        <v>1239460</v>
      </c>
      <c r="I1758" s="7">
        <v>39746716</v>
      </c>
      <c r="J1758" s="6">
        <v>1352270</v>
      </c>
      <c r="K1758" s="7">
        <v>42678423</v>
      </c>
      <c r="L1758" s="6">
        <v>-112810</v>
      </c>
      <c r="M1758" s="7">
        <v>-2931707</v>
      </c>
      <c r="N1758" s="6">
        <v>7555750</v>
      </c>
      <c r="O1758" s="7">
        <v>255742383</v>
      </c>
      <c r="P1758" s="6">
        <v>8168380</v>
      </c>
      <c r="Q1758" s="7">
        <v>381704202</v>
      </c>
      <c r="R1758" s="6">
        <v>-612630</v>
      </c>
      <c r="S1758" s="7">
        <v>-125961819</v>
      </c>
      <c r="T1758" s="6">
        <v>14591810</v>
      </c>
      <c r="U1758" s="7">
        <v>915266340</v>
      </c>
      <c r="V1758" s="6">
        <v>26179400</v>
      </c>
      <c r="W1758" s="7">
        <v>1384711600</v>
      </c>
      <c r="X1758" s="6">
        <v>-11587590</v>
      </c>
      <c r="Y1758" s="7">
        <v>-469445260</v>
      </c>
      <c r="Z1758" s="6">
        <v>117175020</v>
      </c>
      <c r="AA1758" s="7">
        <v>2715181402</v>
      </c>
      <c r="AB1758" s="6">
        <v>112050680</v>
      </c>
      <c r="AC1758" s="7">
        <v>2399800253</v>
      </c>
      <c r="AD1758" s="6">
        <v>2547530</v>
      </c>
      <c r="AE1758" s="7">
        <v>70799779</v>
      </c>
      <c r="AF1758" s="6">
        <v>2995530</v>
      </c>
      <c r="AG1758" s="7">
        <v>53521779</v>
      </c>
      <c r="AH1758" s="6">
        <v>1075370</v>
      </c>
      <c r="AI1758" s="7">
        <v>29737155</v>
      </c>
      <c r="AJ1758" s="6">
        <v>1141110</v>
      </c>
      <c r="AK1758" s="7">
        <v>35163664</v>
      </c>
      <c r="AL1758" s="6">
        <v>38000</v>
      </c>
      <c r="AM1758" s="7">
        <v>3154000</v>
      </c>
      <c r="AN1758" s="6">
        <v>140000</v>
      </c>
      <c r="AO1758" s="7">
        <v>3752000</v>
      </c>
      <c r="AP1758" s="6">
        <v>5286790</v>
      </c>
      <c r="AQ1758" s="7">
        <v>165838228</v>
      </c>
      <c r="AR1758" s="6">
        <v>4410290</v>
      </c>
      <c r="AS1758" s="7">
        <v>129716075</v>
      </c>
      <c r="AT1758" s="6">
        <v>1650000</v>
      </c>
      <c r="AU1758" s="7">
        <v>14340000</v>
      </c>
      <c r="AV1758" s="6">
        <v>2100000</v>
      </c>
      <c r="AW1758" s="7">
        <v>47356000</v>
      </c>
      <c r="AX1758" s="6">
        <v>9838520</v>
      </c>
      <c r="AY1758" s="7">
        <v>530331587</v>
      </c>
      <c r="AZ1758" s="6">
        <v>20211050</v>
      </c>
      <c r="BA1758" s="7">
        <v>995752615</v>
      </c>
      <c r="BB1758" s="6">
        <v>2120370</v>
      </c>
      <c r="BC1758" s="7">
        <v>83452876</v>
      </c>
      <c r="BD1758" s="6">
        <v>1120370</v>
      </c>
      <c r="BE1758" s="7">
        <v>67116876</v>
      </c>
      <c r="BF1758" s="7">
        <v>5124340</v>
      </c>
      <c r="BG1758" s="7">
        <v>315381149</v>
      </c>
      <c r="BH1758" s="7">
        <v>-448000</v>
      </c>
      <c r="BI1758" s="7">
        <v>17278000</v>
      </c>
      <c r="BJ1758" s="7">
        <v>-65740</v>
      </c>
      <c r="BK1758" s="7">
        <v>-5426509</v>
      </c>
      <c r="BL1758" s="7">
        <v>-102000</v>
      </c>
      <c r="BM1758" s="7">
        <v>-598000</v>
      </c>
      <c r="BN1758" s="7">
        <v>876500</v>
      </c>
      <c r="BO1758" s="7">
        <v>36122153</v>
      </c>
      <c r="BP1758" s="7">
        <v>-450000</v>
      </c>
      <c r="BQ1758" s="7">
        <v>-33016000</v>
      </c>
      <c r="BR1758" s="7">
        <v>-10372530</v>
      </c>
      <c r="BS1758" s="7">
        <v>-465421028</v>
      </c>
      <c r="BT1758" s="7">
        <v>1000000</v>
      </c>
      <c r="BU1758" s="7">
        <v>16336000</v>
      </c>
    </row>
    <row r="1759" spans="1:73" ht="14.25" customHeight="1" x14ac:dyDescent="0.3">
      <c r="A1759" s="5">
        <v>43140</v>
      </c>
      <c r="B1759" s="6">
        <v>162474650</v>
      </c>
      <c r="C1759" s="7">
        <v>3918624352</v>
      </c>
      <c r="D1759" s="6">
        <v>174987154</v>
      </c>
      <c r="E1759" s="7">
        <v>3934450260</v>
      </c>
      <c r="F1759" s="6">
        <v>-12512504</v>
      </c>
      <c r="G1759" s="7">
        <v>-15825908</v>
      </c>
      <c r="H1759" s="6">
        <v>1501450</v>
      </c>
      <c r="I1759" s="7">
        <v>44169325</v>
      </c>
      <c r="J1759" s="6">
        <v>11951300</v>
      </c>
      <c r="K1759" s="7">
        <v>535642432</v>
      </c>
      <c r="L1759" s="6">
        <v>-10449850</v>
      </c>
      <c r="M1759" s="7">
        <v>-491473107</v>
      </c>
      <c r="N1759" s="6">
        <v>25671088</v>
      </c>
      <c r="O1759" s="7">
        <v>630691812</v>
      </c>
      <c r="P1759" s="6">
        <v>14594290</v>
      </c>
      <c r="Q1759" s="7">
        <v>517175833</v>
      </c>
      <c r="R1759" s="6">
        <v>11076798</v>
      </c>
      <c r="S1759" s="7">
        <v>113515979</v>
      </c>
      <c r="T1759" s="6">
        <v>25422048</v>
      </c>
      <c r="U1759" s="7">
        <v>1121693997</v>
      </c>
      <c r="V1759" s="6">
        <v>20947740</v>
      </c>
      <c r="W1759" s="7">
        <v>959096789</v>
      </c>
      <c r="X1759" s="6">
        <v>4474308</v>
      </c>
      <c r="Y1759" s="7">
        <v>162597208</v>
      </c>
      <c r="Z1759" s="6">
        <v>143247940</v>
      </c>
      <c r="AA1759" s="7">
        <v>3124790946</v>
      </c>
      <c r="AB1759" s="6">
        <v>138231560</v>
      </c>
      <c r="AC1759" s="7">
        <v>2797534775</v>
      </c>
      <c r="AD1759" s="6">
        <v>3973100</v>
      </c>
      <c r="AE1759" s="7">
        <v>91821800</v>
      </c>
      <c r="AF1759" s="6">
        <v>21973864</v>
      </c>
      <c r="AG1759" s="7">
        <v>482954732</v>
      </c>
      <c r="AH1759" s="6">
        <v>1158950</v>
      </c>
      <c r="AI1759" s="7">
        <v>32825472</v>
      </c>
      <c r="AJ1759" s="6">
        <v>1162590</v>
      </c>
      <c r="AK1759" s="7">
        <v>24076306</v>
      </c>
      <c r="AL1759" s="6">
        <v>269440</v>
      </c>
      <c r="AM1759" s="7">
        <v>5617824</v>
      </c>
      <c r="AN1759" s="6">
        <v>0</v>
      </c>
      <c r="AO1759" s="7">
        <v>0</v>
      </c>
      <c r="AP1759" s="6">
        <v>7187790</v>
      </c>
      <c r="AQ1759" s="7">
        <v>223436318</v>
      </c>
      <c r="AR1759" s="6">
        <v>8686770</v>
      </c>
      <c r="AS1759" s="7">
        <v>291493841</v>
      </c>
      <c r="AT1759" s="6">
        <v>17264398</v>
      </c>
      <c r="AU1759" s="7">
        <v>266319112</v>
      </c>
      <c r="AV1759" s="6">
        <v>4840000</v>
      </c>
      <c r="AW1759" s="7">
        <v>96681800</v>
      </c>
      <c r="AX1759" s="6">
        <v>9332860</v>
      </c>
      <c r="AY1759" s="7">
        <v>432163344</v>
      </c>
      <c r="AZ1759" s="6">
        <v>16779410</v>
      </c>
      <c r="BA1759" s="7">
        <v>745573136</v>
      </c>
      <c r="BB1759" s="6">
        <v>3886318</v>
      </c>
      <c r="BC1759" s="7">
        <v>101268297</v>
      </c>
      <c r="BD1759" s="6">
        <v>1592650</v>
      </c>
      <c r="BE1759" s="7">
        <v>60693388</v>
      </c>
      <c r="BF1759" s="7">
        <v>5016380</v>
      </c>
      <c r="BG1759" s="7">
        <v>327256171</v>
      </c>
      <c r="BH1759" s="7">
        <v>-18000764</v>
      </c>
      <c r="BI1759" s="7">
        <v>-391132932</v>
      </c>
      <c r="BJ1759" s="7">
        <v>-3640</v>
      </c>
      <c r="BK1759" s="7">
        <v>8749166</v>
      </c>
      <c r="BL1759" s="7">
        <v>269440</v>
      </c>
      <c r="BM1759" s="7">
        <v>5617824</v>
      </c>
      <c r="BN1759" s="7">
        <v>-1498980</v>
      </c>
      <c r="BO1759" s="7">
        <v>-68057523</v>
      </c>
      <c r="BP1759" s="7">
        <v>12424398</v>
      </c>
      <c r="BQ1759" s="7">
        <v>169637312</v>
      </c>
      <c r="BR1759" s="7">
        <v>-7446550</v>
      </c>
      <c r="BS1759" s="7">
        <v>-313409792</v>
      </c>
      <c r="BT1759" s="7">
        <v>2293668</v>
      </c>
      <c r="BU1759" s="7">
        <v>40574909</v>
      </c>
    </row>
    <row r="1760" spans="1:73" ht="14.25" customHeight="1" x14ac:dyDescent="0.3">
      <c r="A1760" s="5">
        <v>43139</v>
      </c>
      <c r="B1760" s="6">
        <v>129461300</v>
      </c>
      <c r="C1760" s="7">
        <v>2865569877</v>
      </c>
      <c r="D1760" s="6">
        <v>149321944</v>
      </c>
      <c r="E1760" s="7">
        <v>3359346915</v>
      </c>
      <c r="F1760" s="6">
        <v>-19860644</v>
      </c>
      <c r="G1760" s="7">
        <v>-493777038</v>
      </c>
      <c r="H1760" s="6">
        <v>1279074</v>
      </c>
      <c r="I1760" s="7">
        <v>35118394</v>
      </c>
      <c r="J1760" s="6">
        <v>668010</v>
      </c>
      <c r="K1760" s="7">
        <v>18413299</v>
      </c>
      <c r="L1760" s="6">
        <v>611064</v>
      </c>
      <c r="M1760" s="7">
        <v>16705095</v>
      </c>
      <c r="N1760" s="6">
        <v>11241120</v>
      </c>
      <c r="O1760" s="7">
        <v>251782517</v>
      </c>
      <c r="P1760" s="6">
        <v>7645880</v>
      </c>
      <c r="Q1760" s="7">
        <v>357731442</v>
      </c>
      <c r="R1760" s="6">
        <v>3595240</v>
      </c>
      <c r="S1760" s="7">
        <v>-105948925</v>
      </c>
      <c r="T1760" s="6">
        <v>20608343</v>
      </c>
      <c r="U1760" s="7">
        <v>1281306904</v>
      </c>
      <c r="V1760" s="6">
        <v>11649603</v>
      </c>
      <c r="W1760" s="7">
        <v>897313782</v>
      </c>
      <c r="X1760" s="6">
        <v>8958740</v>
      </c>
      <c r="Y1760" s="7">
        <v>383993122</v>
      </c>
      <c r="Z1760" s="6">
        <v>114536970</v>
      </c>
      <c r="AA1760" s="7">
        <v>2144455906</v>
      </c>
      <c r="AB1760" s="6">
        <v>125980570</v>
      </c>
      <c r="AC1760" s="7">
        <v>2399046199</v>
      </c>
      <c r="AD1760" s="6">
        <v>4257040</v>
      </c>
      <c r="AE1760" s="7">
        <v>127751212</v>
      </c>
      <c r="AF1760" s="6">
        <v>11539484</v>
      </c>
      <c r="AG1760" s="7">
        <v>371500327</v>
      </c>
      <c r="AH1760" s="6">
        <v>1158250</v>
      </c>
      <c r="AI1760" s="7">
        <v>30666984</v>
      </c>
      <c r="AJ1760" s="6">
        <v>644640</v>
      </c>
      <c r="AK1760" s="7">
        <v>16615827</v>
      </c>
      <c r="AL1760" s="6">
        <v>40494</v>
      </c>
      <c r="AM1760" s="7">
        <v>1173155</v>
      </c>
      <c r="AN1760" s="6">
        <v>0</v>
      </c>
      <c r="AO1760" s="7">
        <v>0</v>
      </c>
      <c r="AP1760" s="6">
        <v>7716450</v>
      </c>
      <c r="AQ1760" s="7">
        <v>119946956</v>
      </c>
      <c r="AR1760" s="6">
        <v>5265550</v>
      </c>
      <c r="AS1760" s="7">
        <v>191391551</v>
      </c>
      <c r="AT1760" s="6">
        <v>3000000</v>
      </c>
      <c r="AU1760" s="7">
        <v>51030000</v>
      </c>
      <c r="AV1760" s="6">
        <v>1273000</v>
      </c>
      <c r="AW1760" s="7">
        <v>33626350</v>
      </c>
      <c r="AX1760" s="6">
        <v>9845670</v>
      </c>
      <c r="AY1760" s="7">
        <v>422904716</v>
      </c>
      <c r="AZ1760" s="6">
        <v>6459390</v>
      </c>
      <c r="BA1760" s="7">
        <v>254967378</v>
      </c>
      <c r="BB1760" s="6">
        <v>9314223</v>
      </c>
      <c r="BC1760" s="7">
        <v>782996717</v>
      </c>
      <c r="BD1760" s="6">
        <v>3799273</v>
      </c>
      <c r="BE1760" s="7">
        <v>557824407</v>
      </c>
      <c r="BF1760" s="7">
        <v>-11443600</v>
      </c>
      <c r="BG1760" s="7">
        <v>-254590293</v>
      </c>
      <c r="BH1760" s="7">
        <v>-7282444</v>
      </c>
      <c r="BI1760" s="7">
        <v>-243749115</v>
      </c>
      <c r="BJ1760" s="7">
        <v>513610</v>
      </c>
      <c r="BK1760" s="7">
        <v>14051157</v>
      </c>
      <c r="BL1760" s="7">
        <v>40494</v>
      </c>
      <c r="BM1760" s="7">
        <v>1173155</v>
      </c>
      <c r="BN1760" s="7">
        <v>2450900</v>
      </c>
      <c r="BO1760" s="7">
        <v>-71444595</v>
      </c>
      <c r="BP1760" s="7">
        <v>1727000</v>
      </c>
      <c r="BQ1760" s="7">
        <v>17403650</v>
      </c>
      <c r="BR1760" s="7">
        <v>3386280</v>
      </c>
      <c r="BS1760" s="7">
        <v>167937338</v>
      </c>
      <c r="BT1760" s="7">
        <v>5514950</v>
      </c>
      <c r="BU1760" s="7">
        <v>225172310</v>
      </c>
    </row>
    <row r="1761" spans="1:73" ht="14.25" customHeight="1" x14ac:dyDescent="0.3">
      <c r="A1761" s="5">
        <v>43138</v>
      </c>
      <c r="B1761" s="6">
        <v>178967720</v>
      </c>
      <c r="C1761" s="7">
        <v>4748243247</v>
      </c>
      <c r="D1761" s="6">
        <v>182206170</v>
      </c>
      <c r="E1761" s="7">
        <v>4753062358</v>
      </c>
      <c r="F1761" s="6">
        <v>-3238450</v>
      </c>
      <c r="G1761" s="7">
        <v>-4819111</v>
      </c>
      <c r="H1761" s="6">
        <v>1324490</v>
      </c>
      <c r="I1761" s="7">
        <v>43603999</v>
      </c>
      <c r="J1761" s="6">
        <v>1898730</v>
      </c>
      <c r="K1761" s="7">
        <v>59161308</v>
      </c>
      <c r="L1761" s="6">
        <v>-574240</v>
      </c>
      <c r="M1761" s="7">
        <v>-15557309</v>
      </c>
      <c r="N1761" s="6">
        <v>20338841</v>
      </c>
      <c r="O1761" s="7">
        <v>596628630</v>
      </c>
      <c r="P1761" s="6">
        <v>23593841</v>
      </c>
      <c r="Q1761" s="7">
        <v>706196910</v>
      </c>
      <c r="R1761" s="6">
        <v>-3255000</v>
      </c>
      <c r="S1761" s="7">
        <v>-109568280</v>
      </c>
      <c r="T1761" s="6">
        <v>13499750</v>
      </c>
      <c r="U1761" s="7">
        <v>659963507</v>
      </c>
      <c r="V1761" s="6">
        <v>18182180</v>
      </c>
      <c r="W1761" s="7">
        <v>906526915</v>
      </c>
      <c r="X1761" s="6">
        <v>-4682430</v>
      </c>
      <c r="Y1761" s="7">
        <v>-246563408</v>
      </c>
      <c r="Z1761" s="6">
        <v>149069830</v>
      </c>
      <c r="AA1761" s="7">
        <v>3286605053</v>
      </c>
      <c r="AB1761" s="6">
        <v>156938640</v>
      </c>
      <c r="AC1761" s="7">
        <v>3340364466</v>
      </c>
      <c r="AD1761" s="6">
        <v>8514450</v>
      </c>
      <c r="AE1761" s="7">
        <v>232858136</v>
      </c>
      <c r="AF1761" s="6">
        <v>5800350</v>
      </c>
      <c r="AG1761" s="7">
        <v>188897670</v>
      </c>
      <c r="AH1761" s="6">
        <v>1236050</v>
      </c>
      <c r="AI1761" s="7">
        <v>39470467</v>
      </c>
      <c r="AJ1761" s="6">
        <v>1746790</v>
      </c>
      <c r="AK1761" s="7">
        <v>48867494</v>
      </c>
      <c r="AL1761" s="6">
        <v>50000</v>
      </c>
      <c r="AM1761" s="7">
        <v>1560000</v>
      </c>
      <c r="AN1761" s="6">
        <v>0</v>
      </c>
      <c r="AO1761" s="7">
        <v>0</v>
      </c>
      <c r="AP1761" s="6">
        <v>7537970</v>
      </c>
      <c r="AQ1761" s="7">
        <v>114518091</v>
      </c>
      <c r="AR1761" s="6">
        <v>7569650</v>
      </c>
      <c r="AS1761" s="7">
        <v>242504500</v>
      </c>
      <c r="AT1761" s="6">
        <v>11806361</v>
      </c>
      <c r="AU1761" s="7">
        <v>341704480</v>
      </c>
      <c r="AV1761" s="6">
        <v>9040461</v>
      </c>
      <c r="AW1761" s="7">
        <v>143892946</v>
      </c>
      <c r="AX1761" s="6">
        <v>9236240</v>
      </c>
      <c r="AY1761" s="7">
        <v>446564410</v>
      </c>
      <c r="AZ1761" s="6">
        <v>8199450</v>
      </c>
      <c r="BA1761" s="7">
        <v>407010841</v>
      </c>
      <c r="BB1761" s="6">
        <v>1856090</v>
      </c>
      <c r="BC1761" s="7">
        <v>67239005</v>
      </c>
      <c r="BD1761" s="6">
        <v>7656090</v>
      </c>
      <c r="BE1761" s="7">
        <v>320561005</v>
      </c>
      <c r="BF1761" s="7">
        <v>-7868810</v>
      </c>
      <c r="BG1761" s="7">
        <v>-53759413</v>
      </c>
      <c r="BH1761" s="7">
        <v>2714100</v>
      </c>
      <c r="BI1761" s="7">
        <v>43960466</v>
      </c>
      <c r="BJ1761" s="7">
        <v>-510740</v>
      </c>
      <c r="BK1761" s="7">
        <v>-9397027</v>
      </c>
      <c r="BL1761" s="7">
        <v>50000</v>
      </c>
      <c r="BM1761" s="7">
        <v>1560000</v>
      </c>
      <c r="BN1761" s="7">
        <v>-31680</v>
      </c>
      <c r="BO1761" s="7">
        <v>-127986409</v>
      </c>
      <c r="BP1761" s="7">
        <v>2765900</v>
      </c>
      <c r="BQ1761" s="7">
        <v>197811534</v>
      </c>
      <c r="BR1761" s="7">
        <v>1036790</v>
      </c>
      <c r="BS1761" s="7">
        <v>39553569</v>
      </c>
      <c r="BT1761" s="7">
        <v>-5800000</v>
      </c>
      <c r="BU1761" s="7">
        <v>-253322000</v>
      </c>
    </row>
    <row r="1762" spans="1:73" ht="14.25" customHeight="1" x14ac:dyDescent="0.3">
      <c r="A1762" s="5">
        <v>43137</v>
      </c>
      <c r="B1762" s="6">
        <v>288368948</v>
      </c>
      <c r="C1762" s="7">
        <v>7097255736</v>
      </c>
      <c r="D1762" s="6">
        <v>412130629</v>
      </c>
      <c r="E1762" s="7">
        <v>12075482663</v>
      </c>
      <c r="F1762" s="6">
        <v>-123761681</v>
      </c>
      <c r="G1762" s="7">
        <v>-4978226927</v>
      </c>
      <c r="H1762" s="6">
        <v>13692140</v>
      </c>
      <c r="I1762" s="7">
        <v>592053775</v>
      </c>
      <c r="J1762" s="6">
        <v>4117030</v>
      </c>
      <c r="K1762" s="7">
        <v>115763032</v>
      </c>
      <c r="L1762" s="6">
        <v>9575110</v>
      </c>
      <c r="M1762" s="7">
        <v>476290743</v>
      </c>
      <c r="N1762" s="6">
        <v>33003250</v>
      </c>
      <c r="O1762" s="7">
        <v>1054335219</v>
      </c>
      <c r="P1762" s="6">
        <v>15618850</v>
      </c>
      <c r="Q1762" s="7">
        <v>522698422</v>
      </c>
      <c r="R1762" s="6">
        <v>17384400</v>
      </c>
      <c r="S1762" s="7">
        <v>531636797</v>
      </c>
      <c r="T1762" s="6">
        <v>120543910</v>
      </c>
      <c r="U1762" s="7">
        <v>5802895993</v>
      </c>
      <c r="V1762" s="6">
        <v>34044110</v>
      </c>
      <c r="W1762" s="7">
        <v>2108864917</v>
      </c>
      <c r="X1762" s="6">
        <v>86499800</v>
      </c>
      <c r="Y1762" s="7">
        <v>3694031076</v>
      </c>
      <c r="Z1762" s="6">
        <v>259554700</v>
      </c>
      <c r="AA1762" s="7">
        <v>5779094859</v>
      </c>
      <c r="AB1762" s="6">
        <v>291455640</v>
      </c>
      <c r="AC1762" s="7">
        <v>6527070221</v>
      </c>
      <c r="AD1762" s="6">
        <v>6846368</v>
      </c>
      <c r="AE1762" s="7">
        <v>321427559</v>
      </c>
      <c r="AF1762" s="6">
        <v>8412019</v>
      </c>
      <c r="AG1762" s="7">
        <v>297035847</v>
      </c>
      <c r="AH1762" s="6">
        <v>2861590</v>
      </c>
      <c r="AI1762" s="7">
        <v>77460282</v>
      </c>
      <c r="AJ1762" s="6">
        <v>3869390</v>
      </c>
      <c r="AK1762" s="7">
        <v>92275885</v>
      </c>
      <c r="AL1762" s="6">
        <v>140000</v>
      </c>
      <c r="AM1762" s="7">
        <v>3640000</v>
      </c>
      <c r="AN1762" s="6">
        <v>20000</v>
      </c>
      <c r="AO1762" s="7">
        <v>1220000</v>
      </c>
      <c r="AP1762" s="6">
        <v>28592870</v>
      </c>
      <c r="AQ1762" s="7">
        <v>795581890</v>
      </c>
      <c r="AR1762" s="6">
        <v>10511030</v>
      </c>
      <c r="AS1762" s="7">
        <v>355195303</v>
      </c>
      <c r="AT1762" s="6">
        <v>1645000</v>
      </c>
      <c r="AU1762" s="7">
        <v>25002750</v>
      </c>
      <c r="AV1762" s="6">
        <v>4121000</v>
      </c>
      <c r="AW1762" s="7">
        <v>68234050</v>
      </c>
      <c r="AX1762" s="6">
        <v>27798630</v>
      </c>
      <c r="AY1762" s="7">
        <v>1193341474</v>
      </c>
      <c r="AZ1762" s="6">
        <v>19636510</v>
      </c>
      <c r="BA1762" s="7">
        <v>983771516</v>
      </c>
      <c r="BB1762" s="6">
        <v>6804960</v>
      </c>
      <c r="BC1762" s="7">
        <v>519812597</v>
      </c>
      <c r="BD1762" s="6">
        <v>6007740</v>
      </c>
      <c r="BE1762" s="7">
        <v>646330155</v>
      </c>
      <c r="BF1762" s="7">
        <v>-31900940</v>
      </c>
      <c r="BG1762" s="7">
        <v>-747975362</v>
      </c>
      <c r="BH1762" s="7">
        <v>-1565651</v>
      </c>
      <c r="BI1762" s="7">
        <v>24391712</v>
      </c>
      <c r="BJ1762" s="7">
        <v>-1007800</v>
      </c>
      <c r="BK1762" s="7">
        <v>-14815603</v>
      </c>
      <c r="BL1762" s="7">
        <v>120000</v>
      </c>
      <c r="BM1762" s="7">
        <v>2420000</v>
      </c>
      <c r="BN1762" s="7">
        <v>18081840</v>
      </c>
      <c r="BO1762" s="7">
        <v>440386587</v>
      </c>
      <c r="BP1762" s="7">
        <v>-2476000</v>
      </c>
      <c r="BQ1762" s="7">
        <v>-43231300</v>
      </c>
      <c r="BR1762" s="7">
        <v>8162120</v>
      </c>
      <c r="BS1762" s="7">
        <v>209569958</v>
      </c>
      <c r="BT1762" s="7">
        <v>797220</v>
      </c>
      <c r="BU1762" s="7">
        <v>-126517558</v>
      </c>
    </row>
    <row r="1763" spans="1:73" ht="14.25" customHeight="1" x14ac:dyDescent="0.3">
      <c r="A1763" s="5">
        <v>43136</v>
      </c>
      <c r="B1763" s="6">
        <v>214121350</v>
      </c>
      <c r="C1763" s="7">
        <v>5208686647</v>
      </c>
      <c r="D1763" s="6">
        <v>228879280</v>
      </c>
      <c r="E1763" s="7">
        <v>5586080437</v>
      </c>
      <c r="F1763" s="6">
        <v>-14757930</v>
      </c>
      <c r="G1763" s="7">
        <v>-377393790</v>
      </c>
      <c r="H1763" s="6">
        <v>1882730</v>
      </c>
      <c r="I1763" s="7">
        <v>44700209</v>
      </c>
      <c r="J1763" s="6">
        <v>1666220</v>
      </c>
      <c r="K1763" s="7">
        <v>53994912</v>
      </c>
      <c r="L1763" s="6">
        <v>216510</v>
      </c>
      <c r="M1763" s="7">
        <v>-9294703</v>
      </c>
      <c r="N1763" s="6">
        <v>13434500</v>
      </c>
      <c r="O1763" s="7">
        <v>588737226</v>
      </c>
      <c r="P1763" s="6">
        <v>16555670</v>
      </c>
      <c r="Q1763" s="7">
        <v>481911715</v>
      </c>
      <c r="R1763" s="6">
        <v>-3121170</v>
      </c>
      <c r="S1763" s="7">
        <v>106825511</v>
      </c>
      <c r="T1763" s="6">
        <v>32027690</v>
      </c>
      <c r="U1763" s="7">
        <v>1772542831</v>
      </c>
      <c r="V1763" s="6">
        <v>20577110</v>
      </c>
      <c r="W1763" s="7">
        <v>1544566173</v>
      </c>
      <c r="X1763" s="6">
        <v>11450580</v>
      </c>
      <c r="Y1763" s="7">
        <v>227976658</v>
      </c>
      <c r="Z1763" s="6">
        <v>187407860</v>
      </c>
      <c r="AA1763" s="7">
        <v>4201098678</v>
      </c>
      <c r="AB1763" s="6">
        <v>201986320</v>
      </c>
      <c r="AC1763" s="7">
        <v>4494380121</v>
      </c>
      <c r="AD1763" s="6">
        <v>12329650</v>
      </c>
      <c r="AE1763" s="7">
        <v>250070019</v>
      </c>
      <c r="AF1763" s="6">
        <v>10795170</v>
      </c>
      <c r="AG1763" s="7">
        <v>201596359</v>
      </c>
      <c r="AH1763" s="6">
        <v>1777320</v>
      </c>
      <c r="AI1763" s="7">
        <v>41615538</v>
      </c>
      <c r="AJ1763" s="6">
        <v>1477450</v>
      </c>
      <c r="AK1763" s="7">
        <v>42561596</v>
      </c>
      <c r="AL1763" s="6">
        <v>0</v>
      </c>
      <c r="AM1763" s="7">
        <v>0</v>
      </c>
      <c r="AN1763" s="6">
        <v>0</v>
      </c>
      <c r="AO1763" s="7">
        <v>0</v>
      </c>
      <c r="AP1763" s="6">
        <v>10544870</v>
      </c>
      <c r="AQ1763" s="7">
        <v>325752808</v>
      </c>
      <c r="AR1763" s="6">
        <v>4158630</v>
      </c>
      <c r="AS1763" s="7">
        <v>150531147</v>
      </c>
      <c r="AT1763" s="6">
        <v>750000</v>
      </c>
      <c r="AU1763" s="7">
        <v>3819400</v>
      </c>
      <c r="AV1763" s="6">
        <v>11484480</v>
      </c>
      <c r="AW1763" s="7">
        <v>200035060</v>
      </c>
      <c r="AX1763" s="6">
        <v>14856800</v>
      </c>
      <c r="AY1763" s="7">
        <v>538668477</v>
      </c>
      <c r="AZ1763" s="6">
        <v>11885650</v>
      </c>
      <c r="BA1763" s="7">
        <v>481057025</v>
      </c>
      <c r="BB1763" s="6">
        <v>15351080</v>
      </c>
      <c r="BC1763" s="7">
        <v>1109516052</v>
      </c>
      <c r="BD1763" s="6">
        <v>7851080</v>
      </c>
      <c r="BE1763" s="7">
        <v>976224052</v>
      </c>
      <c r="BF1763" s="7">
        <v>-14578460</v>
      </c>
      <c r="BG1763" s="7">
        <v>-293281443</v>
      </c>
      <c r="BH1763" s="7">
        <v>1534480</v>
      </c>
      <c r="BI1763" s="7">
        <v>48473660</v>
      </c>
      <c r="BJ1763" s="7">
        <v>299870</v>
      </c>
      <c r="BK1763" s="7">
        <v>-946058</v>
      </c>
      <c r="BL1763" s="7">
        <v>0</v>
      </c>
      <c r="BM1763" s="7">
        <v>0</v>
      </c>
      <c r="BN1763" s="7">
        <v>6386240</v>
      </c>
      <c r="BO1763" s="7">
        <v>175221661</v>
      </c>
      <c r="BP1763" s="7">
        <v>-10734480</v>
      </c>
      <c r="BQ1763" s="7">
        <v>-196215660</v>
      </c>
      <c r="BR1763" s="7">
        <v>2971150</v>
      </c>
      <c r="BS1763" s="7">
        <v>57611452</v>
      </c>
      <c r="BT1763" s="7">
        <v>7500000</v>
      </c>
      <c r="BU1763" s="7">
        <v>133292000</v>
      </c>
    </row>
    <row r="1764" spans="1:73" ht="14.25" customHeight="1" x14ac:dyDescent="0.3">
      <c r="A1764" s="5">
        <v>43133</v>
      </c>
      <c r="B1764" s="6">
        <v>135323550</v>
      </c>
      <c r="C1764" s="7">
        <v>3893158142</v>
      </c>
      <c r="D1764" s="6">
        <v>149763346</v>
      </c>
      <c r="E1764" s="7">
        <v>4262942759</v>
      </c>
      <c r="F1764" s="6">
        <v>-14439796</v>
      </c>
      <c r="G1764" s="7">
        <v>-369784617</v>
      </c>
      <c r="H1764" s="6">
        <v>1114690</v>
      </c>
      <c r="I1764" s="7">
        <v>29771978</v>
      </c>
      <c r="J1764" s="6">
        <v>2689720</v>
      </c>
      <c r="K1764" s="7">
        <v>72650399</v>
      </c>
      <c r="L1764" s="6">
        <v>-1575030</v>
      </c>
      <c r="M1764" s="7">
        <v>-42878421</v>
      </c>
      <c r="N1764" s="6">
        <v>12871150</v>
      </c>
      <c r="O1764" s="7">
        <v>431081757</v>
      </c>
      <c r="P1764" s="6">
        <v>15764220</v>
      </c>
      <c r="Q1764" s="7">
        <v>480198388</v>
      </c>
      <c r="R1764" s="6">
        <v>-2893070</v>
      </c>
      <c r="S1764" s="7">
        <v>-49116631</v>
      </c>
      <c r="T1764" s="6">
        <v>26918866</v>
      </c>
      <c r="U1764" s="7">
        <v>1155015861</v>
      </c>
      <c r="V1764" s="6">
        <v>13676710</v>
      </c>
      <c r="W1764" s="7">
        <v>815845150</v>
      </c>
      <c r="X1764" s="6">
        <v>13242156</v>
      </c>
      <c r="Y1764" s="7">
        <v>339170711</v>
      </c>
      <c r="Z1764" s="6">
        <v>121962970</v>
      </c>
      <c r="AA1764" s="7">
        <v>3013647122</v>
      </c>
      <c r="AB1764" s="6">
        <v>134525590</v>
      </c>
      <c r="AC1764" s="7">
        <v>3286550330</v>
      </c>
      <c r="AD1764" s="6">
        <v>2571560</v>
      </c>
      <c r="AE1764" s="7">
        <v>84140890</v>
      </c>
      <c r="AF1764" s="6">
        <v>4248856</v>
      </c>
      <c r="AG1764" s="7">
        <v>242786437</v>
      </c>
      <c r="AH1764" s="6">
        <v>918120</v>
      </c>
      <c r="AI1764" s="7">
        <v>24353794</v>
      </c>
      <c r="AJ1764" s="6">
        <v>744650</v>
      </c>
      <c r="AK1764" s="7">
        <v>30248514</v>
      </c>
      <c r="AL1764" s="6">
        <v>135000</v>
      </c>
      <c r="AM1764" s="7">
        <v>3030750</v>
      </c>
      <c r="AN1764" s="6">
        <v>1848000</v>
      </c>
      <c r="AO1764" s="7">
        <v>32607960</v>
      </c>
      <c r="AP1764" s="6">
        <v>7440070</v>
      </c>
      <c r="AQ1764" s="7">
        <v>224173056</v>
      </c>
      <c r="AR1764" s="6">
        <v>5348650</v>
      </c>
      <c r="AS1764" s="7">
        <v>151004497</v>
      </c>
      <c r="AT1764" s="6">
        <v>4433000</v>
      </c>
      <c r="AU1764" s="7">
        <v>75778560</v>
      </c>
      <c r="AV1764" s="6">
        <v>9451760</v>
      </c>
      <c r="AW1764" s="7">
        <v>182978936</v>
      </c>
      <c r="AX1764" s="6">
        <v>15804850</v>
      </c>
      <c r="AY1764" s="7">
        <v>636709116</v>
      </c>
      <c r="AZ1764" s="6">
        <v>10340510</v>
      </c>
      <c r="BA1764" s="7">
        <v>512991841</v>
      </c>
      <c r="BB1764" s="6">
        <v>8863306</v>
      </c>
      <c r="BC1764" s="7">
        <v>370677453</v>
      </c>
      <c r="BD1764" s="6">
        <v>1120120</v>
      </c>
      <c r="BE1764" s="7">
        <v>102150736</v>
      </c>
      <c r="BF1764" s="7">
        <v>-12562620</v>
      </c>
      <c r="BG1764" s="7">
        <v>-272903208</v>
      </c>
      <c r="BH1764" s="7">
        <v>-1677296</v>
      </c>
      <c r="BI1764" s="7">
        <v>-158645547</v>
      </c>
      <c r="BJ1764" s="7">
        <v>173470</v>
      </c>
      <c r="BK1764" s="7">
        <v>-5894720</v>
      </c>
      <c r="BL1764" s="7">
        <v>-1713000</v>
      </c>
      <c r="BM1764" s="7">
        <v>-29577210</v>
      </c>
      <c r="BN1764" s="7">
        <v>2091420</v>
      </c>
      <c r="BO1764" s="7">
        <v>73168559</v>
      </c>
      <c r="BP1764" s="7">
        <v>-5018760</v>
      </c>
      <c r="BQ1764" s="7">
        <v>-107200376</v>
      </c>
      <c r="BR1764" s="7">
        <v>5464340</v>
      </c>
      <c r="BS1764" s="7">
        <v>123717275</v>
      </c>
      <c r="BT1764" s="7">
        <v>7743186</v>
      </c>
      <c r="BU1764" s="7">
        <v>268526717</v>
      </c>
    </row>
    <row r="1765" spans="1:73" ht="14.25" customHeight="1" x14ac:dyDescent="0.3">
      <c r="A1765" s="5">
        <v>43132</v>
      </c>
      <c r="B1765" s="6">
        <v>196726563</v>
      </c>
      <c r="C1765" s="7">
        <v>4699450540</v>
      </c>
      <c r="D1765" s="6">
        <v>202281863</v>
      </c>
      <c r="E1765" s="7">
        <v>4914263218</v>
      </c>
      <c r="F1765" s="6">
        <v>-5555300</v>
      </c>
      <c r="G1765" s="7">
        <v>-214812678</v>
      </c>
      <c r="H1765" s="6">
        <v>1715690</v>
      </c>
      <c r="I1765" s="7">
        <v>37289359</v>
      </c>
      <c r="J1765" s="6">
        <v>1489280</v>
      </c>
      <c r="K1765" s="7">
        <v>50754921</v>
      </c>
      <c r="L1765" s="6">
        <v>226410</v>
      </c>
      <c r="M1765" s="7">
        <v>-13465562</v>
      </c>
      <c r="N1765" s="6">
        <v>20836203</v>
      </c>
      <c r="O1765" s="7">
        <v>574866561</v>
      </c>
      <c r="P1765" s="6">
        <v>28209443</v>
      </c>
      <c r="Q1765" s="7">
        <v>629824201</v>
      </c>
      <c r="R1765" s="6">
        <v>-7373240</v>
      </c>
      <c r="S1765" s="7">
        <v>-54957640</v>
      </c>
      <c r="T1765" s="6">
        <v>29404587</v>
      </c>
      <c r="U1765" s="7">
        <v>1399374834</v>
      </c>
      <c r="V1765" s="6">
        <v>21371467</v>
      </c>
      <c r="W1765" s="7">
        <v>1130533061</v>
      </c>
      <c r="X1765" s="6">
        <v>8033120</v>
      </c>
      <c r="Y1765" s="7">
        <v>268841773</v>
      </c>
      <c r="Z1765" s="6">
        <v>176040680</v>
      </c>
      <c r="AA1765" s="7">
        <v>3795627435</v>
      </c>
      <c r="AB1765" s="6">
        <v>185369220</v>
      </c>
      <c r="AC1765" s="7">
        <v>4023734150</v>
      </c>
      <c r="AD1765" s="6">
        <v>7854613</v>
      </c>
      <c r="AE1765" s="7">
        <v>166564575</v>
      </c>
      <c r="AF1765" s="6">
        <v>3314453</v>
      </c>
      <c r="AG1765" s="7">
        <v>73412529</v>
      </c>
      <c r="AH1765" s="6">
        <v>1551010</v>
      </c>
      <c r="AI1765" s="7">
        <v>32923337</v>
      </c>
      <c r="AJ1765" s="6">
        <v>1378810</v>
      </c>
      <c r="AK1765" s="7">
        <v>42101795</v>
      </c>
      <c r="AL1765" s="6">
        <v>100000</v>
      </c>
      <c r="AM1765" s="7">
        <v>1685000</v>
      </c>
      <c r="AN1765" s="6">
        <v>0</v>
      </c>
      <c r="AO1765" s="7">
        <v>0</v>
      </c>
      <c r="AP1765" s="6">
        <v>7482130</v>
      </c>
      <c r="AQ1765" s="7">
        <v>201906382</v>
      </c>
      <c r="AR1765" s="6">
        <v>6983980</v>
      </c>
      <c r="AS1765" s="7">
        <v>185253087</v>
      </c>
      <c r="AT1765" s="6">
        <v>12059843</v>
      </c>
      <c r="AU1765" s="7">
        <v>184673845</v>
      </c>
      <c r="AV1765" s="6">
        <v>20580003</v>
      </c>
      <c r="AW1765" s="7">
        <v>362396491</v>
      </c>
      <c r="AX1765" s="6">
        <v>14723070</v>
      </c>
      <c r="AY1765" s="7">
        <v>683919113</v>
      </c>
      <c r="AZ1765" s="6">
        <v>10295990</v>
      </c>
      <c r="BA1765" s="7">
        <v>488257791</v>
      </c>
      <c r="BB1765" s="6">
        <v>12549867</v>
      </c>
      <c r="BC1765" s="7">
        <v>552018852</v>
      </c>
      <c r="BD1765" s="6">
        <v>9149867</v>
      </c>
      <c r="BE1765" s="7">
        <v>480005252</v>
      </c>
      <c r="BF1765" s="7">
        <v>-9328540</v>
      </c>
      <c r="BG1765" s="7">
        <v>-228106715</v>
      </c>
      <c r="BH1765" s="7">
        <v>4540160</v>
      </c>
      <c r="BI1765" s="7">
        <v>93152046</v>
      </c>
      <c r="BJ1765" s="7">
        <v>172200</v>
      </c>
      <c r="BK1765" s="7">
        <v>-9178458</v>
      </c>
      <c r="BL1765" s="7">
        <v>100000</v>
      </c>
      <c r="BM1765" s="7">
        <v>1685000</v>
      </c>
      <c r="BN1765" s="7">
        <v>498150</v>
      </c>
      <c r="BO1765" s="7">
        <v>16653295</v>
      </c>
      <c r="BP1765" s="7">
        <v>-8520160</v>
      </c>
      <c r="BQ1765" s="7">
        <v>-177722646</v>
      </c>
      <c r="BR1765" s="7">
        <v>4427080</v>
      </c>
      <c r="BS1765" s="7">
        <v>195661322</v>
      </c>
      <c r="BT1765" s="7">
        <v>3400000</v>
      </c>
      <c r="BU1765" s="7">
        <v>72013600</v>
      </c>
    </row>
    <row r="1766" spans="1:73" ht="14.25" customHeight="1" x14ac:dyDescent="0.3">
      <c r="A1766" s="5">
        <v>43131</v>
      </c>
      <c r="B1766" s="6">
        <v>265796100</v>
      </c>
      <c r="C1766" s="7">
        <v>6627463187</v>
      </c>
      <c r="D1766" s="6">
        <v>275081460</v>
      </c>
      <c r="E1766" s="7">
        <v>6949645676</v>
      </c>
      <c r="F1766" s="6">
        <v>-9285360</v>
      </c>
      <c r="G1766" s="7">
        <v>-322182489</v>
      </c>
      <c r="H1766" s="6">
        <v>1836800</v>
      </c>
      <c r="I1766" s="7">
        <v>59722980</v>
      </c>
      <c r="J1766" s="6">
        <v>3912328</v>
      </c>
      <c r="K1766" s="7">
        <v>100702167</v>
      </c>
      <c r="L1766" s="6">
        <v>-2075528</v>
      </c>
      <c r="M1766" s="7">
        <v>-40979187</v>
      </c>
      <c r="N1766" s="6">
        <v>9271610</v>
      </c>
      <c r="O1766" s="7">
        <v>358929184</v>
      </c>
      <c r="P1766" s="6">
        <v>14136670</v>
      </c>
      <c r="Q1766" s="7">
        <v>421976620</v>
      </c>
      <c r="R1766" s="6">
        <v>-4865060</v>
      </c>
      <c r="S1766" s="7">
        <v>-63047436</v>
      </c>
      <c r="T1766" s="6">
        <v>29437308</v>
      </c>
      <c r="U1766" s="7">
        <v>1547493928</v>
      </c>
      <c r="V1766" s="6">
        <v>20235620</v>
      </c>
      <c r="W1766" s="7">
        <v>1271629391</v>
      </c>
      <c r="X1766" s="6">
        <v>9201688</v>
      </c>
      <c r="Y1766" s="7">
        <v>275864537</v>
      </c>
      <c r="Z1766" s="6">
        <v>243120760</v>
      </c>
      <c r="AA1766" s="7">
        <v>5557847282</v>
      </c>
      <c r="AB1766" s="6">
        <v>249102520</v>
      </c>
      <c r="AC1766" s="7">
        <v>5708207926</v>
      </c>
      <c r="AD1766" s="6">
        <v>4041000</v>
      </c>
      <c r="AE1766" s="7">
        <v>185717600</v>
      </c>
      <c r="AF1766" s="6">
        <v>3801000</v>
      </c>
      <c r="AG1766" s="7">
        <v>95082700</v>
      </c>
      <c r="AH1766" s="6">
        <v>1564490</v>
      </c>
      <c r="AI1766" s="7">
        <v>43915030</v>
      </c>
      <c r="AJ1766" s="6">
        <v>3579610</v>
      </c>
      <c r="AK1766" s="7">
        <v>86598950</v>
      </c>
      <c r="AL1766" s="6">
        <v>150000</v>
      </c>
      <c r="AM1766" s="7">
        <v>3696000</v>
      </c>
      <c r="AN1766" s="6">
        <v>204888</v>
      </c>
      <c r="AO1766" s="7">
        <v>7673056</v>
      </c>
      <c r="AP1766" s="6">
        <v>6447910</v>
      </c>
      <c r="AQ1766" s="7">
        <v>188776744</v>
      </c>
      <c r="AR1766" s="6">
        <v>7194560</v>
      </c>
      <c r="AS1766" s="7">
        <v>210398471</v>
      </c>
      <c r="AT1766" s="6">
        <v>1580000</v>
      </c>
      <c r="AU1766" s="7">
        <v>22849800</v>
      </c>
      <c r="AV1766" s="6">
        <v>6220000</v>
      </c>
      <c r="AW1766" s="7">
        <v>110935800</v>
      </c>
      <c r="AX1766" s="6">
        <v>15659800</v>
      </c>
      <c r="AY1766" s="7">
        <v>853134978</v>
      </c>
      <c r="AZ1766" s="6">
        <v>12622320</v>
      </c>
      <c r="BA1766" s="7">
        <v>715606435</v>
      </c>
      <c r="BB1766" s="6">
        <v>10235788</v>
      </c>
      <c r="BC1766" s="7">
        <v>379342745</v>
      </c>
      <c r="BD1766" s="6">
        <v>5780900</v>
      </c>
      <c r="BE1766" s="7">
        <v>377914589</v>
      </c>
      <c r="BF1766" s="7">
        <v>-5981760</v>
      </c>
      <c r="BG1766" s="7">
        <v>-150360644</v>
      </c>
      <c r="BH1766" s="7">
        <v>240000</v>
      </c>
      <c r="BI1766" s="7">
        <v>90634900</v>
      </c>
      <c r="BJ1766" s="7">
        <v>-2015120</v>
      </c>
      <c r="BK1766" s="7">
        <v>-42683920</v>
      </c>
      <c r="BL1766" s="7">
        <v>-54888</v>
      </c>
      <c r="BM1766" s="7">
        <v>-3977056</v>
      </c>
      <c r="BN1766" s="7">
        <v>-746650</v>
      </c>
      <c r="BO1766" s="7">
        <v>-21621727</v>
      </c>
      <c r="BP1766" s="7">
        <v>-4640000</v>
      </c>
      <c r="BQ1766" s="7">
        <v>-88086000</v>
      </c>
      <c r="BR1766" s="7">
        <v>3037480</v>
      </c>
      <c r="BS1766" s="7">
        <v>137528543</v>
      </c>
      <c r="BT1766" s="7">
        <v>4454888</v>
      </c>
      <c r="BU1766" s="7">
        <v>1428156</v>
      </c>
    </row>
    <row r="1767" spans="1:73" ht="14.25" customHeight="1" x14ac:dyDescent="0.3">
      <c r="A1767" s="5">
        <v>43130</v>
      </c>
      <c r="B1767" s="6">
        <v>255045947</v>
      </c>
      <c r="C1767" s="7">
        <v>6666094648</v>
      </c>
      <c r="D1767" s="6">
        <v>268799667</v>
      </c>
      <c r="E1767" s="7">
        <v>6742487811</v>
      </c>
      <c r="F1767" s="6">
        <v>-13753720</v>
      </c>
      <c r="G1767" s="7">
        <v>-76393163</v>
      </c>
      <c r="H1767" s="6">
        <v>1862400</v>
      </c>
      <c r="I1767" s="7">
        <v>51216853</v>
      </c>
      <c r="J1767" s="6">
        <v>1215980</v>
      </c>
      <c r="K1767" s="7">
        <v>51226711</v>
      </c>
      <c r="L1767" s="6">
        <v>646420</v>
      </c>
      <c r="M1767" s="7">
        <v>-9858</v>
      </c>
      <c r="N1767" s="6">
        <v>23152124</v>
      </c>
      <c r="O1767" s="7">
        <v>715132592</v>
      </c>
      <c r="P1767" s="6">
        <v>32062134</v>
      </c>
      <c r="Q1767" s="7">
        <v>776332579</v>
      </c>
      <c r="R1767" s="6">
        <v>-8910010</v>
      </c>
      <c r="S1767" s="7">
        <v>-61199987</v>
      </c>
      <c r="T1767" s="6">
        <v>34502680</v>
      </c>
      <c r="U1767" s="7">
        <v>1312284164</v>
      </c>
      <c r="V1767" s="6">
        <v>19772690</v>
      </c>
      <c r="W1767" s="7">
        <v>1444363550</v>
      </c>
      <c r="X1767" s="6">
        <v>14729990</v>
      </c>
      <c r="Y1767" s="7">
        <v>-132079386</v>
      </c>
      <c r="Z1767" s="6">
        <v>221966830</v>
      </c>
      <c r="AA1767" s="7">
        <v>5336700475</v>
      </c>
      <c r="AB1767" s="6">
        <v>235294160</v>
      </c>
      <c r="AC1767" s="7">
        <v>5448544570</v>
      </c>
      <c r="AD1767" s="6">
        <v>16152737</v>
      </c>
      <c r="AE1767" s="7">
        <v>385126083</v>
      </c>
      <c r="AF1767" s="6">
        <v>15942737</v>
      </c>
      <c r="AG1767" s="7">
        <v>405084193</v>
      </c>
      <c r="AH1767" s="6">
        <v>1478830</v>
      </c>
      <c r="AI1767" s="7">
        <v>38597288</v>
      </c>
      <c r="AJ1767" s="6">
        <v>1141210</v>
      </c>
      <c r="AK1767" s="7">
        <v>45151989</v>
      </c>
      <c r="AL1767" s="6">
        <v>260000</v>
      </c>
      <c r="AM1767" s="7">
        <v>6887160</v>
      </c>
      <c r="AN1767" s="6">
        <v>0</v>
      </c>
      <c r="AO1767" s="7">
        <v>0</v>
      </c>
      <c r="AP1767" s="6">
        <v>9004570</v>
      </c>
      <c r="AQ1767" s="7">
        <v>398491306</v>
      </c>
      <c r="AR1767" s="6">
        <v>7291380</v>
      </c>
      <c r="AS1767" s="7">
        <v>234056586</v>
      </c>
      <c r="AT1767" s="6">
        <v>13195064</v>
      </c>
      <c r="AU1767" s="7">
        <v>203595960</v>
      </c>
      <c r="AV1767" s="6">
        <v>23665064</v>
      </c>
      <c r="AW1767" s="7">
        <v>394250110</v>
      </c>
      <c r="AX1767" s="6">
        <v>20630880</v>
      </c>
      <c r="AY1767" s="7">
        <v>767306069</v>
      </c>
      <c r="AZ1767" s="6">
        <v>15549360</v>
      </c>
      <c r="BA1767" s="7">
        <v>958425271</v>
      </c>
      <c r="BB1767" s="6">
        <v>10639970</v>
      </c>
      <c r="BC1767" s="7">
        <v>304706238</v>
      </c>
      <c r="BD1767" s="6">
        <v>866970</v>
      </c>
      <c r="BE1767" s="7">
        <v>147357238</v>
      </c>
      <c r="BF1767" s="7">
        <v>-13327330</v>
      </c>
      <c r="BG1767" s="7">
        <v>-111844095</v>
      </c>
      <c r="BH1767" s="7">
        <v>210000</v>
      </c>
      <c r="BI1767" s="7">
        <v>-19958110</v>
      </c>
      <c r="BJ1767" s="7">
        <v>337620</v>
      </c>
      <c r="BK1767" s="7">
        <v>-6554701</v>
      </c>
      <c r="BL1767" s="7">
        <v>260000</v>
      </c>
      <c r="BM1767" s="7">
        <v>6887160</v>
      </c>
      <c r="BN1767" s="7">
        <v>1713190</v>
      </c>
      <c r="BO1767" s="7">
        <v>164434720</v>
      </c>
      <c r="BP1767" s="7">
        <v>-10470000</v>
      </c>
      <c r="BQ1767" s="7">
        <v>-190654150</v>
      </c>
      <c r="BR1767" s="7">
        <v>5081520</v>
      </c>
      <c r="BS1767" s="7">
        <v>-191119202</v>
      </c>
      <c r="BT1767" s="7">
        <v>9773000</v>
      </c>
      <c r="BU1767" s="7">
        <v>157349000</v>
      </c>
    </row>
    <row r="1768" spans="1:73" ht="14.25" customHeight="1" x14ac:dyDescent="0.3">
      <c r="A1768" s="5">
        <v>43129</v>
      </c>
      <c r="B1768" s="6">
        <v>217312533</v>
      </c>
      <c r="C1768" s="7">
        <v>5834465473</v>
      </c>
      <c r="D1768" s="6">
        <v>239491360</v>
      </c>
      <c r="E1768" s="7">
        <v>6244435548</v>
      </c>
      <c r="F1768" s="6">
        <v>-22178827</v>
      </c>
      <c r="G1768" s="7">
        <v>-409970075</v>
      </c>
      <c r="H1768" s="6">
        <v>1168660</v>
      </c>
      <c r="I1768" s="7">
        <v>46364537</v>
      </c>
      <c r="J1768" s="6">
        <v>1805540</v>
      </c>
      <c r="K1768" s="7">
        <v>62385337</v>
      </c>
      <c r="L1768" s="6">
        <v>-636880</v>
      </c>
      <c r="M1768" s="7">
        <v>-16020800</v>
      </c>
      <c r="N1768" s="6">
        <v>13447950</v>
      </c>
      <c r="O1768" s="7">
        <v>664569404</v>
      </c>
      <c r="P1768" s="6">
        <v>9621530</v>
      </c>
      <c r="Q1768" s="7">
        <v>338097151</v>
      </c>
      <c r="R1768" s="6">
        <v>3826420</v>
      </c>
      <c r="S1768" s="7">
        <v>326472253</v>
      </c>
      <c r="T1768" s="6">
        <v>24243870</v>
      </c>
      <c r="U1768" s="7">
        <v>1062890874</v>
      </c>
      <c r="V1768" s="6">
        <v>17776463</v>
      </c>
      <c r="W1768" s="7">
        <v>1311094351</v>
      </c>
      <c r="X1768" s="6">
        <v>6467407</v>
      </c>
      <c r="Y1768" s="7">
        <v>-248203477</v>
      </c>
      <c r="Z1768" s="6">
        <v>196977970</v>
      </c>
      <c r="AA1768" s="7">
        <v>4694872991</v>
      </c>
      <c r="AB1768" s="6">
        <v>214651690</v>
      </c>
      <c r="AC1768" s="7">
        <v>4960870345</v>
      </c>
      <c r="AD1768" s="6">
        <v>2190673</v>
      </c>
      <c r="AE1768" s="7">
        <v>33255865</v>
      </c>
      <c r="AF1768" s="6">
        <v>3933670</v>
      </c>
      <c r="AG1768" s="7">
        <v>70825860</v>
      </c>
      <c r="AH1768" s="6">
        <v>894810</v>
      </c>
      <c r="AI1768" s="7">
        <v>30798904</v>
      </c>
      <c r="AJ1768" s="6">
        <v>1720500</v>
      </c>
      <c r="AK1768" s="7">
        <v>54212432</v>
      </c>
      <c r="AL1768" s="6">
        <v>0</v>
      </c>
      <c r="AM1768" s="7">
        <v>0</v>
      </c>
      <c r="AN1768" s="6">
        <v>0</v>
      </c>
      <c r="AO1768" s="7">
        <v>0</v>
      </c>
      <c r="AP1768" s="6">
        <v>8380920</v>
      </c>
      <c r="AQ1768" s="7">
        <v>309141349</v>
      </c>
      <c r="AR1768" s="6">
        <v>6676160</v>
      </c>
      <c r="AS1768" s="7">
        <v>183951944</v>
      </c>
      <c r="AT1768" s="6">
        <v>1860000</v>
      </c>
      <c r="AU1768" s="7">
        <v>123887600</v>
      </c>
      <c r="AV1768" s="6">
        <v>1170000</v>
      </c>
      <c r="AW1768" s="7">
        <v>20950700</v>
      </c>
      <c r="AX1768" s="6">
        <v>16610060</v>
      </c>
      <c r="AY1768" s="7">
        <v>599663103</v>
      </c>
      <c r="AZ1768" s="6">
        <v>12277590</v>
      </c>
      <c r="BA1768" s="7">
        <v>768113046</v>
      </c>
      <c r="BB1768" s="6">
        <v>4257530</v>
      </c>
      <c r="BC1768" s="7">
        <v>214777119</v>
      </c>
      <c r="BD1768" s="6">
        <v>3204533</v>
      </c>
      <c r="BE1768" s="7">
        <v>280144024</v>
      </c>
      <c r="BF1768" s="7">
        <v>-17673720</v>
      </c>
      <c r="BG1768" s="7">
        <v>-265997354</v>
      </c>
      <c r="BH1768" s="7">
        <v>-1742997</v>
      </c>
      <c r="BI1768" s="7">
        <v>-37569995</v>
      </c>
      <c r="BJ1768" s="7">
        <v>-825690</v>
      </c>
      <c r="BK1768" s="7">
        <v>-23413528</v>
      </c>
      <c r="BL1768" s="7">
        <v>0</v>
      </c>
      <c r="BM1768" s="7">
        <v>0</v>
      </c>
      <c r="BN1768" s="7">
        <v>1704760</v>
      </c>
      <c r="BO1768" s="7">
        <v>125189405</v>
      </c>
      <c r="BP1768" s="7">
        <v>690000</v>
      </c>
      <c r="BQ1768" s="7">
        <v>102936900</v>
      </c>
      <c r="BR1768" s="7">
        <v>4332470</v>
      </c>
      <c r="BS1768" s="7">
        <v>-168449943</v>
      </c>
      <c r="BT1768" s="7">
        <v>1052997</v>
      </c>
      <c r="BU1768" s="7">
        <v>-65366905</v>
      </c>
    </row>
    <row r="1769" spans="1:73" ht="14.25" customHeight="1" x14ac:dyDescent="0.3">
      <c r="A1769" s="5">
        <v>43126</v>
      </c>
      <c r="B1769" s="6">
        <v>230237650</v>
      </c>
      <c r="C1769" s="7">
        <v>6507981531</v>
      </c>
      <c r="D1769" s="6">
        <v>254477750</v>
      </c>
      <c r="E1769" s="7">
        <v>7711970413</v>
      </c>
      <c r="F1769" s="6">
        <v>-24240100</v>
      </c>
      <c r="G1769" s="7">
        <v>-1203988882</v>
      </c>
      <c r="H1769" s="6">
        <v>2022100</v>
      </c>
      <c r="I1769" s="7">
        <v>44059030</v>
      </c>
      <c r="J1769" s="6">
        <v>3216540</v>
      </c>
      <c r="K1769" s="7">
        <v>93854041</v>
      </c>
      <c r="L1769" s="6">
        <v>-1194440</v>
      </c>
      <c r="M1769" s="7">
        <v>-49795011</v>
      </c>
      <c r="N1769" s="6">
        <v>13220770</v>
      </c>
      <c r="O1769" s="7">
        <v>710064613</v>
      </c>
      <c r="P1769" s="6">
        <v>12029660</v>
      </c>
      <c r="Q1769" s="7">
        <v>367545232</v>
      </c>
      <c r="R1769" s="6">
        <v>1191110</v>
      </c>
      <c r="S1769" s="7">
        <v>342519381</v>
      </c>
      <c r="T1769" s="6">
        <v>26117530</v>
      </c>
      <c r="U1769" s="7">
        <v>1334828485</v>
      </c>
      <c r="V1769" s="6">
        <v>13635370</v>
      </c>
      <c r="W1769" s="7">
        <v>837775810</v>
      </c>
      <c r="X1769" s="6">
        <v>12482160</v>
      </c>
      <c r="Y1769" s="7">
        <v>497052675</v>
      </c>
      <c r="Z1769" s="6">
        <v>189594840</v>
      </c>
      <c r="AA1769" s="7">
        <v>4393465136</v>
      </c>
      <c r="AB1769" s="6">
        <v>209929200</v>
      </c>
      <c r="AC1769" s="7">
        <v>5141503603</v>
      </c>
      <c r="AD1769" s="6">
        <v>17408050</v>
      </c>
      <c r="AE1769" s="7">
        <v>535902945</v>
      </c>
      <c r="AF1769" s="6">
        <v>16217050</v>
      </c>
      <c r="AG1769" s="7">
        <v>553599545</v>
      </c>
      <c r="AH1769" s="6">
        <v>1988120</v>
      </c>
      <c r="AI1769" s="7">
        <v>40794933</v>
      </c>
      <c r="AJ1769" s="6">
        <v>3134120</v>
      </c>
      <c r="AK1769" s="7">
        <v>88356087</v>
      </c>
      <c r="AL1769" s="6">
        <v>0</v>
      </c>
      <c r="AM1769" s="7">
        <v>0</v>
      </c>
      <c r="AN1769" s="6">
        <v>0</v>
      </c>
      <c r="AO1769" s="7">
        <v>0</v>
      </c>
      <c r="AP1769" s="6">
        <v>7003560</v>
      </c>
      <c r="AQ1769" s="7">
        <v>257860948</v>
      </c>
      <c r="AR1769" s="6">
        <v>6333680</v>
      </c>
      <c r="AS1769" s="7">
        <v>132030038</v>
      </c>
      <c r="AT1769" s="6">
        <v>2047000</v>
      </c>
      <c r="AU1769" s="7">
        <v>35424840</v>
      </c>
      <c r="AV1769" s="6">
        <v>4208000</v>
      </c>
      <c r="AW1769" s="7">
        <v>39927640</v>
      </c>
      <c r="AX1769" s="6">
        <v>19940820</v>
      </c>
      <c r="AY1769" s="7">
        <v>862659123</v>
      </c>
      <c r="AZ1769" s="6">
        <v>9925660</v>
      </c>
      <c r="BA1769" s="7">
        <v>506127186</v>
      </c>
      <c r="BB1769" s="6">
        <v>2818460</v>
      </c>
      <c r="BC1769" s="7">
        <v>153751050</v>
      </c>
      <c r="BD1769" s="6">
        <v>1868460</v>
      </c>
      <c r="BE1769" s="7">
        <v>132009650</v>
      </c>
      <c r="BF1769" s="7">
        <v>-20334360</v>
      </c>
      <c r="BG1769" s="7">
        <v>-748038467</v>
      </c>
      <c r="BH1769" s="7">
        <v>1191000</v>
      </c>
      <c r="BI1769" s="7">
        <v>-17696600</v>
      </c>
      <c r="BJ1769" s="7">
        <v>-1146000</v>
      </c>
      <c r="BK1769" s="7">
        <v>-47561154</v>
      </c>
      <c r="BL1769" s="7">
        <v>0</v>
      </c>
      <c r="BM1769" s="7">
        <v>0</v>
      </c>
      <c r="BN1769" s="7">
        <v>669880</v>
      </c>
      <c r="BO1769" s="7">
        <v>125830910</v>
      </c>
      <c r="BP1769" s="7">
        <v>-2161000</v>
      </c>
      <c r="BQ1769" s="7">
        <v>-4502800</v>
      </c>
      <c r="BR1769" s="7">
        <v>10015160</v>
      </c>
      <c r="BS1769" s="7">
        <v>356531937</v>
      </c>
      <c r="BT1769" s="7">
        <v>950000</v>
      </c>
      <c r="BU1769" s="7">
        <v>21741400</v>
      </c>
    </row>
    <row r="1770" spans="1:73" ht="14.25" customHeight="1" x14ac:dyDescent="0.3">
      <c r="A1770" s="5">
        <v>43125</v>
      </c>
      <c r="B1770" s="6">
        <v>381146643</v>
      </c>
      <c r="C1770" s="7">
        <v>9537524533</v>
      </c>
      <c r="D1770" s="6">
        <v>425257355</v>
      </c>
      <c r="E1770" s="7">
        <v>10571782267</v>
      </c>
      <c r="F1770" s="6">
        <v>-44110712</v>
      </c>
      <c r="G1770" s="7">
        <v>-1034257734</v>
      </c>
      <c r="H1770" s="6">
        <v>2525210</v>
      </c>
      <c r="I1770" s="7">
        <v>83976870</v>
      </c>
      <c r="J1770" s="6">
        <v>1776340</v>
      </c>
      <c r="K1770" s="7">
        <v>55495362</v>
      </c>
      <c r="L1770" s="6">
        <v>748870</v>
      </c>
      <c r="M1770" s="7">
        <v>28481508</v>
      </c>
      <c r="N1770" s="6">
        <v>31830500</v>
      </c>
      <c r="O1770" s="7">
        <v>1031609139</v>
      </c>
      <c r="P1770" s="6">
        <v>21388808</v>
      </c>
      <c r="Q1770" s="7">
        <v>910683481</v>
      </c>
      <c r="R1770" s="6">
        <v>10441692</v>
      </c>
      <c r="S1770" s="7">
        <v>120925658</v>
      </c>
      <c r="T1770" s="6">
        <v>60096240</v>
      </c>
      <c r="U1770" s="7">
        <v>2770966679</v>
      </c>
      <c r="V1770" s="6">
        <v>36331710</v>
      </c>
      <c r="W1770" s="7">
        <v>1978299426</v>
      </c>
      <c r="X1770" s="6">
        <v>23764530</v>
      </c>
      <c r="Y1770" s="7">
        <v>792667253</v>
      </c>
      <c r="Z1770" s="6">
        <v>332375430</v>
      </c>
      <c r="AA1770" s="7">
        <v>7969109194</v>
      </c>
      <c r="AB1770" s="6">
        <v>365755900</v>
      </c>
      <c r="AC1770" s="7">
        <v>8873260287</v>
      </c>
      <c r="AD1770" s="6">
        <v>25538493</v>
      </c>
      <c r="AE1770" s="7">
        <v>479015507</v>
      </c>
      <c r="AF1770" s="6">
        <v>32376395</v>
      </c>
      <c r="AG1770" s="7">
        <v>532115022</v>
      </c>
      <c r="AH1770" s="6">
        <v>2316380</v>
      </c>
      <c r="AI1770" s="7">
        <v>72387146</v>
      </c>
      <c r="AJ1770" s="6">
        <v>1558470</v>
      </c>
      <c r="AK1770" s="7">
        <v>47604511</v>
      </c>
      <c r="AL1770" s="6">
        <v>0</v>
      </c>
      <c r="AM1770" s="7">
        <v>0</v>
      </c>
      <c r="AN1770" s="6">
        <v>100000</v>
      </c>
      <c r="AO1770" s="7">
        <v>2720000</v>
      </c>
      <c r="AP1770" s="6">
        <v>16794660</v>
      </c>
      <c r="AQ1770" s="7">
        <v>526263757</v>
      </c>
      <c r="AR1770" s="6">
        <v>12280070</v>
      </c>
      <c r="AS1770" s="7">
        <v>358538672</v>
      </c>
      <c r="AT1770" s="6">
        <v>8961280</v>
      </c>
      <c r="AU1770" s="7">
        <v>100448464</v>
      </c>
      <c r="AV1770" s="6">
        <v>4827618</v>
      </c>
      <c r="AW1770" s="7">
        <v>112420962</v>
      </c>
      <c r="AX1770" s="6">
        <v>38871640</v>
      </c>
      <c r="AY1770" s="7">
        <v>1595734293</v>
      </c>
      <c r="AZ1770" s="6">
        <v>20495540</v>
      </c>
      <c r="BA1770" s="7">
        <v>1086176857</v>
      </c>
      <c r="BB1770" s="6">
        <v>15809000</v>
      </c>
      <c r="BC1770" s="7">
        <v>793021589</v>
      </c>
      <c r="BD1770" s="6">
        <v>11944020</v>
      </c>
      <c r="BE1770" s="7">
        <v>634577811</v>
      </c>
      <c r="BF1770" s="7">
        <v>-33380470</v>
      </c>
      <c r="BG1770" s="7">
        <v>-904151093</v>
      </c>
      <c r="BH1770" s="7">
        <v>-6837902</v>
      </c>
      <c r="BI1770" s="7">
        <v>-53099515</v>
      </c>
      <c r="BJ1770" s="7">
        <v>757910</v>
      </c>
      <c r="BK1770" s="7">
        <v>24782635</v>
      </c>
      <c r="BL1770" s="7">
        <v>-100000</v>
      </c>
      <c r="BM1770" s="7">
        <v>-2720000</v>
      </c>
      <c r="BN1770" s="7">
        <v>4514590</v>
      </c>
      <c r="BO1770" s="7">
        <v>167725085</v>
      </c>
      <c r="BP1770" s="7">
        <v>4133662</v>
      </c>
      <c r="BQ1770" s="7">
        <v>-11972498</v>
      </c>
      <c r="BR1770" s="7">
        <v>18376100</v>
      </c>
      <c r="BS1770" s="7">
        <v>509557436</v>
      </c>
      <c r="BT1770" s="7">
        <v>3864980</v>
      </c>
      <c r="BU1770" s="7">
        <v>158443778</v>
      </c>
    </row>
    <row r="1771" spans="1:73" ht="14.25" customHeight="1" x14ac:dyDescent="0.3">
      <c r="A1771" s="5">
        <v>43122</v>
      </c>
      <c r="B1771" s="6">
        <v>215465930</v>
      </c>
      <c r="C1771" s="7">
        <v>5546159499</v>
      </c>
      <c r="D1771" s="6">
        <v>223432030</v>
      </c>
      <c r="E1771" s="7">
        <v>5902701041</v>
      </c>
      <c r="F1771" s="6">
        <v>-7966100</v>
      </c>
      <c r="G1771" s="7">
        <v>-356541542</v>
      </c>
      <c r="H1771" s="6">
        <v>1936290</v>
      </c>
      <c r="I1771" s="7">
        <v>55002329</v>
      </c>
      <c r="J1771" s="6">
        <v>2333980</v>
      </c>
      <c r="K1771" s="7">
        <v>91229881</v>
      </c>
      <c r="L1771" s="6">
        <v>-397690</v>
      </c>
      <c r="M1771" s="7">
        <v>-36227552</v>
      </c>
      <c r="N1771" s="6">
        <v>8690380</v>
      </c>
      <c r="O1771" s="7">
        <v>387495195</v>
      </c>
      <c r="P1771" s="6">
        <v>16047470</v>
      </c>
      <c r="Q1771" s="7">
        <v>508028158</v>
      </c>
      <c r="R1771" s="6">
        <v>-7357090</v>
      </c>
      <c r="S1771" s="7">
        <v>-120532963</v>
      </c>
      <c r="T1771" s="6">
        <v>23169430</v>
      </c>
      <c r="U1771" s="7">
        <v>1143366570</v>
      </c>
      <c r="V1771" s="6">
        <v>9136630</v>
      </c>
      <c r="W1771" s="7">
        <v>609618375</v>
      </c>
      <c r="X1771" s="6">
        <v>14032800</v>
      </c>
      <c r="Y1771" s="7">
        <v>533748195</v>
      </c>
      <c r="Z1771" s="6">
        <v>186472800</v>
      </c>
      <c r="AA1771" s="7">
        <v>4385232569</v>
      </c>
      <c r="AB1771" s="6">
        <v>198229030</v>
      </c>
      <c r="AC1771" s="7">
        <v>4724811613</v>
      </c>
      <c r="AD1771" s="6">
        <v>10443540</v>
      </c>
      <c r="AE1771" s="7">
        <v>206327020</v>
      </c>
      <c r="AF1771" s="6">
        <v>6067540</v>
      </c>
      <c r="AG1771" s="7">
        <v>151164020</v>
      </c>
      <c r="AH1771" s="6">
        <v>1854420</v>
      </c>
      <c r="AI1771" s="7">
        <v>50754243</v>
      </c>
      <c r="AJ1771" s="6">
        <v>2141320</v>
      </c>
      <c r="AK1771" s="7">
        <v>80358446</v>
      </c>
      <c r="AL1771" s="6">
        <v>0</v>
      </c>
      <c r="AM1771" s="7">
        <v>0</v>
      </c>
      <c r="AN1771" s="6">
        <v>0</v>
      </c>
      <c r="AO1771" s="7">
        <v>0</v>
      </c>
      <c r="AP1771" s="6">
        <v>6822930</v>
      </c>
      <c r="AQ1771" s="7">
        <v>207611202</v>
      </c>
      <c r="AR1771" s="6">
        <v>5746050</v>
      </c>
      <c r="AS1771" s="7">
        <v>168104919</v>
      </c>
      <c r="AT1771" s="6">
        <v>0</v>
      </c>
      <c r="AU1771" s="7">
        <v>0</v>
      </c>
      <c r="AV1771" s="6">
        <v>8790000</v>
      </c>
      <c r="AW1771" s="7">
        <v>186896200</v>
      </c>
      <c r="AX1771" s="6">
        <v>16637790</v>
      </c>
      <c r="AY1771" s="7">
        <v>849093170</v>
      </c>
      <c r="AZ1771" s="6">
        <v>6607180</v>
      </c>
      <c r="BA1771" s="7">
        <v>457261731</v>
      </c>
      <c r="BB1771" s="6">
        <v>4414000</v>
      </c>
      <c r="BC1771" s="7">
        <v>131733200</v>
      </c>
      <c r="BD1771" s="6">
        <v>0</v>
      </c>
      <c r="BE1771" s="7">
        <v>0</v>
      </c>
      <c r="BF1771" s="7">
        <v>-11756230</v>
      </c>
      <c r="BG1771" s="7">
        <v>-339579044</v>
      </c>
      <c r="BH1771" s="7">
        <v>4376000</v>
      </c>
      <c r="BI1771" s="7">
        <v>55163000</v>
      </c>
      <c r="BJ1771" s="7">
        <v>-286900</v>
      </c>
      <c r="BK1771" s="7">
        <v>-29604203</v>
      </c>
      <c r="BL1771" s="7">
        <v>0</v>
      </c>
      <c r="BM1771" s="7">
        <v>0</v>
      </c>
      <c r="BN1771" s="7">
        <v>1076880</v>
      </c>
      <c r="BO1771" s="7">
        <v>39506283</v>
      </c>
      <c r="BP1771" s="7">
        <v>-8790000</v>
      </c>
      <c r="BQ1771" s="7">
        <v>-186896200</v>
      </c>
      <c r="BR1771" s="7">
        <v>10030610</v>
      </c>
      <c r="BS1771" s="7">
        <v>391831439</v>
      </c>
      <c r="BT1771" s="7">
        <v>4414000</v>
      </c>
      <c r="BU1771" s="7">
        <v>131733200</v>
      </c>
    </row>
    <row r="1772" spans="1:73" ht="14.25" customHeight="1" x14ac:dyDescent="0.3">
      <c r="A1772" s="5">
        <v>43119</v>
      </c>
      <c r="B1772" s="6">
        <v>256349296</v>
      </c>
      <c r="C1772" s="7">
        <v>6575977305</v>
      </c>
      <c r="D1772" s="6">
        <v>257665611</v>
      </c>
      <c r="E1772" s="7">
        <v>6916755816</v>
      </c>
      <c r="F1772" s="6">
        <v>-1316315</v>
      </c>
      <c r="G1772" s="7">
        <v>-340778511</v>
      </c>
      <c r="H1772" s="6">
        <v>1818540</v>
      </c>
      <c r="I1772" s="7">
        <v>44315553</v>
      </c>
      <c r="J1772" s="6">
        <v>1208200</v>
      </c>
      <c r="K1772" s="7">
        <v>53695323</v>
      </c>
      <c r="L1772" s="6">
        <v>610340</v>
      </c>
      <c r="M1772" s="7">
        <v>-9379770</v>
      </c>
      <c r="N1772" s="6">
        <v>16039710</v>
      </c>
      <c r="O1772" s="7">
        <v>1192618664</v>
      </c>
      <c r="P1772" s="6">
        <v>58175727</v>
      </c>
      <c r="Q1772" s="7">
        <v>1903796940</v>
      </c>
      <c r="R1772" s="6">
        <v>-42136017</v>
      </c>
      <c r="S1772" s="7">
        <v>-711178276</v>
      </c>
      <c r="T1772" s="6">
        <v>45670650</v>
      </c>
      <c r="U1772" s="7">
        <v>1724652191</v>
      </c>
      <c r="V1772" s="6">
        <v>12327050</v>
      </c>
      <c r="W1772" s="7">
        <v>851191380</v>
      </c>
      <c r="X1772" s="6">
        <v>33343600</v>
      </c>
      <c r="Y1772" s="7">
        <v>873460811</v>
      </c>
      <c r="Z1772" s="6">
        <v>212230770</v>
      </c>
      <c r="AA1772" s="7">
        <v>4818032796</v>
      </c>
      <c r="AB1772" s="6">
        <v>222310510</v>
      </c>
      <c r="AC1772" s="7">
        <v>5067721108</v>
      </c>
      <c r="AD1772" s="6">
        <v>17685909</v>
      </c>
      <c r="AE1772" s="7">
        <v>576683340</v>
      </c>
      <c r="AF1772" s="6">
        <v>15532511</v>
      </c>
      <c r="AG1772" s="7">
        <v>565220166</v>
      </c>
      <c r="AH1772" s="6">
        <v>1701900</v>
      </c>
      <c r="AI1772" s="7">
        <v>38674040</v>
      </c>
      <c r="AJ1772" s="6">
        <v>1052950</v>
      </c>
      <c r="AK1772" s="7">
        <v>41882821</v>
      </c>
      <c r="AL1772" s="6">
        <v>0</v>
      </c>
      <c r="AM1772" s="7">
        <v>0</v>
      </c>
      <c r="AN1772" s="6">
        <v>50000</v>
      </c>
      <c r="AO1772" s="7">
        <v>1300000</v>
      </c>
      <c r="AP1772" s="6">
        <v>10511960</v>
      </c>
      <c r="AQ1772" s="7">
        <v>378284426</v>
      </c>
      <c r="AR1772" s="6">
        <v>17212200</v>
      </c>
      <c r="AS1772" s="7">
        <v>593172638</v>
      </c>
      <c r="AT1772" s="6">
        <v>35000</v>
      </c>
      <c r="AU1772" s="7">
        <v>276850</v>
      </c>
      <c r="AV1772" s="6">
        <v>22570000</v>
      </c>
      <c r="AW1772" s="7">
        <v>413140200</v>
      </c>
      <c r="AX1772" s="6">
        <v>21181810</v>
      </c>
      <c r="AY1772" s="7">
        <v>986109886</v>
      </c>
      <c r="AZ1772" s="6">
        <v>8686390</v>
      </c>
      <c r="BA1772" s="7">
        <v>592891718</v>
      </c>
      <c r="BB1772" s="6">
        <v>20198710</v>
      </c>
      <c r="BC1772" s="7">
        <v>385580256</v>
      </c>
      <c r="BD1772" s="6">
        <v>1278550</v>
      </c>
      <c r="BE1772" s="7">
        <v>48247446</v>
      </c>
      <c r="BF1772" s="7">
        <v>-10079740</v>
      </c>
      <c r="BG1772" s="7">
        <v>-249688312</v>
      </c>
      <c r="BH1772" s="7">
        <v>2153398</v>
      </c>
      <c r="BI1772" s="7">
        <v>11463174</v>
      </c>
      <c r="BJ1772" s="7">
        <v>648950</v>
      </c>
      <c r="BK1772" s="7">
        <v>-3208781</v>
      </c>
      <c r="BL1772" s="7">
        <v>-50000</v>
      </c>
      <c r="BM1772" s="7">
        <v>-1300000</v>
      </c>
      <c r="BN1772" s="7">
        <v>-6700240</v>
      </c>
      <c r="BO1772" s="7">
        <v>-214888212</v>
      </c>
      <c r="BP1772" s="7">
        <v>-22535000</v>
      </c>
      <c r="BQ1772" s="7">
        <v>-412863350</v>
      </c>
      <c r="BR1772" s="7">
        <v>12495420</v>
      </c>
      <c r="BS1772" s="7">
        <v>393218168</v>
      </c>
      <c r="BT1772" s="7">
        <v>18920160</v>
      </c>
      <c r="BU1772" s="7">
        <v>337332810</v>
      </c>
    </row>
    <row r="1773" spans="1:73" ht="14.25" customHeight="1" x14ac:dyDescent="0.3">
      <c r="A1773" s="5">
        <v>43118</v>
      </c>
      <c r="B1773" s="6">
        <v>224221217</v>
      </c>
      <c r="C1773" s="7">
        <v>5559665500</v>
      </c>
      <c r="D1773" s="6">
        <v>237646781</v>
      </c>
      <c r="E1773" s="7">
        <v>6187637721</v>
      </c>
      <c r="F1773" s="6">
        <v>-13425564</v>
      </c>
      <c r="G1773" s="7">
        <v>-627972221</v>
      </c>
      <c r="H1773" s="6">
        <v>1553840</v>
      </c>
      <c r="I1773" s="7">
        <v>41100835</v>
      </c>
      <c r="J1773" s="6">
        <v>1463600</v>
      </c>
      <c r="K1773" s="7">
        <v>51634097</v>
      </c>
      <c r="L1773" s="6">
        <v>90240</v>
      </c>
      <c r="M1773" s="7">
        <v>-10533262</v>
      </c>
      <c r="N1773" s="6">
        <v>13855582</v>
      </c>
      <c r="O1773" s="7">
        <v>588399321</v>
      </c>
      <c r="P1773" s="6">
        <v>14340258</v>
      </c>
      <c r="Q1773" s="7">
        <v>408103622</v>
      </c>
      <c r="R1773" s="6">
        <v>-484676</v>
      </c>
      <c r="S1773" s="7">
        <v>180295699</v>
      </c>
      <c r="T1773" s="6">
        <v>27969030</v>
      </c>
      <c r="U1773" s="7">
        <v>1195692466</v>
      </c>
      <c r="V1773" s="6">
        <v>10242500</v>
      </c>
      <c r="W1773" s="7">
        <v>656113898</v>
      </c>
      <c r="X1773" s="6">
        <v>17726530</v>
      </c>
      <c r="Y1773" s="7">
        <v>539578568</v>
      </c>
      <c r="Z1773" s="6">
        <v>199571970</v>
      </c>
      <c r="AA1773" s="7">
        <v>4332987110</v>
      </c>
      <c r="AB1773" s="6">
        <v>208048310</v>
      </c>
      <c r="AC1773" s="7">
        <v>4664265021</v>
      </c>
      <c r="AD1773" s="6">
        <v>8655317</v>
      </c>
      <c r="AE1773" s="7">
        <v>262746833</v>
      </c>
      <c r="AF1773" s="6">
        <v>12545861</v>
      </c>
      <c r="AG1773" s="7">
        <v>477360557</v>
      </c>
      <c r="AH1773" s="6">
        <v>1518310</v>
      </c>
      <c r="AI1773" s="7">
        <v>38932040</v>
      </c>
      <c r="AJ1773" s="6">
        <v>1361810</v>
      </c>
      <c r="AK1773" s="7">
        <v>45624856</v>
      </c>
      <c r="AL1773" s="6">
        <v>0</v>
      </c>
      <c r="AM1773" s="7">
        <v>0</v>
      </c>
      <c r="AN1773" s="6">
        <v>50000</v>
      </c>
      <c r="AO1773" s="7">
        <v>1225000</v>
      </c>
      <c r="AP1773" s="6">
        <v>9914440</v>
      </c>
      <c r="AQ1773" s="7">
        <v>338472615</v>
      </c>
      <c r="AR1773" s="6">
        <v>6107080</v>
      </c>
      <c r="AS1773" s="7">
        <v>127183062</v>
      </c>
      <c r="AT1773" s="6">
        <v>2502642</v>
      </c>
      <c r="AU1773" s="7">
        <v>53273587</v>
      </c>
      <c r="AV1773" s="6">
        <v>7271318</v>
      </c>
      <c r="AW1773" s="7">
        <v>158258723</v>
      </c>
      <c r="AX1773" s="6">
        <v>15476470</v>
      </c>
      <c r="AY1773" s="7">
        <v>613467382</v>
      </c>
      <c r="AZ1773" s="6">
        <v>7222200</v>
      </c>
      <c r="BA1773" s="7">
        <v>441663837</v>
      </c>
      <c r="BB1773" s="6">
        <v>9064690</v>
      </c>
      <c r="BC1773" s="7">
        <v>335473110</v>
      </c>
      <c r="BD1773" s="6">
        <v>355470</v>
      </c>
      <c r="BE1773" s="7">
        <v>14649250</v>
      </c>
      <c r="BF1773" s="7">
        <v>-8476340</v>
      </c>
      <c r="BG1773" s="7">
        <v>-331277911</v>
      </c>
      <c r="BH1773" s="7">
        <v>-3890544</v>
      </c>
      <c r="BI1773" s="7">
        <v>-214613724</v>
      </c>
      <c r="BJ1773" s="7">
        <v>156500</v>
      </c>
      <c r="BK1773" s="7">
        <v>-6692816</v>
      </c>
      <c r="BL1773" s="7">
        <v>-50000</v>
      </c>
      <c r="BM1773" s="7">
        <v>-1225000</v>
      </c>
      <c r="BN1773" s="7">
        <v>3807360</v>
      </c>
      <c r="BO1773" s="7">
        <v>211289553</v>
      </c>
      <c r="BP1773" s="7">
        <v>-4768676</v>
      </c>
      <c r="BQ1773" s="7">
        <v>-104985136</v>
      </c>
      <c r="BR1773" s="7">
        <v>8254270</v>
      </c>
      <c r="BS1773" s="7">
        <v>171803545</v>
      </c>
      <c r="BT1773" s="7">
        <v>8709220</v>
      </c>
      <c r="BU1773" s="7">
        <v>320823860</v>
      </c>
    </row>
    <row r="1774" spans="1:73" ht="14.25" customHeight="1" x14ac:dyDescent="0.3">
      <c r="A1774" s="5">
        <v>43117</v>
      </c>
      <c r="B1774" s="6">
        <v>261824248</v>
      </c>
      <c r="C1774" s="7">
        <v>6296280877</v>
      </c>
      <c r="D1774" s="6">
        <v>263102118</v>
      </c>
      <c r="E1774" s="7">
        <v>6712511056</v>
      </c>
      <c r="F1774" s="6">
        <v>-1277870</v>
      </c>
      <c r="G1774" s="7">
        <v>-416230179</v>
      </c>
      <c r="H1774" s="6">
        <v>902200</v>
      </c>
      <c r="I1774" s="7">
        <v>32931100</v>
      </c>
      <c r="J1774" s="6">
        <v>1635490</v>
      </c>
      <c r="K1774" s="7">
        <v>59413431</v>
      </c>
      <c r="L1774" s="6">
        <v>-733290</v>
      </c>
      <c r="M1774" s="7">
        <v>-26482331</v>
      </c>
      <c r="N1774" s="6">
        <v>9636780</v>
      </c>
      <c r="O1774" s="7">
        <v>510934779</v>
      </c>
      <c r="P1774" s="6">
        <v>19791970</v>
      </c>
      <c r="Q1774" s="7">
        <v>619525263</v>
      </c>
      <c r="R1774" s="6">
        <v>-10155190</v>
      </c>
      <c r="S1774" s="7">
        <v>-108590484</v>
      </c>
      <c r="T1774" s="6">
        <v>35485770</v>
      </c>
      <c r="U1774" s="7">
        <v>1472382420</v>
      </c>
      <c r="V1774" s="6">
        <v>16620570</v>
      </c>
      <c r="W1774" s="7">
        <v>895131606</v>
      </c>
      <c r="X1774" s="6">
        <v>18865200</v>
      </c>
      <c r="Y1774" s="7">
        <v>577250814</v>
      </c>
      <c r="Z1774" s="6">
        <v>234097480</v>
      </c>
      <c r="AA1774" s="7">
        <v>4902109495</v>
      </c>
      <c r="AB1774" s="6">
        <v>230538150</v>
      </c>
      <c r="AC1774" s="7">
        <v>4917478867</v>
      </c>
      <c r="AD1774" s="6">
        <v>13641648</v>
      </c>
      <c r="AE1774" s="7">
        <v>652334789</v>
      </c>
      <c r="AF1774" s="6">
        <v>15970198</v>
      </c>
      <c r="AG1774" s="7">
        <v>779194733</v>
      </c>
      <c r="AH1774" s="6">
        <v>826520</v>
      </c>
      <c r="AI1774" s="7">
        <v>28075265</v>
      </c>
      <c r="AJ1774" s="6">
        <v>1613330</v>
      </c>
      <c r="AK1774" s="7">
        <v>57631835</v>
      </c>
      <c r="AL1774" s="6">
        <v>0</v>
      </c>
      <c r="AM1774" s="7">
        <v>0</v>
      </c>
      <c r="AN1774" s="6">
        <v>0</v>
      </c>
      <c r="AO1774" s="7">
        <v>0</v>
      </c>
      <c r="AP1774" s="6">
        <v>6483340</v>
      </c>
      <c r="AQ1774" s="7">
        <v>211363144</v>
      </c>
      <c r="AR1774" s="6">
        <v>7746740</v>
      </c>
      <c r="AS1774" s="7">
        <v>226459815</v>
      </c>
      <c r="AT1774" s="6">
        <v>1640000</v>
      </c>
      <c r="AU1774" s="7">
        <v>64006000</v>
      </c>
      <c r="AV1774" s="6">
        <v>10745000</v>
      </c>
      <c r="AW1774" s="7">
        <v>235586750</v>
      </c>
      <c r="AX1774" s="6">
        <v>14407440</v>
      </c>
      <c r="AY1774" s="7">
        <v>532702574</v>
      </c>
      <c r="AZ1774" s="6">
        <v>8256860</v>
      </c>
      <c r="BA1774" s="7">
        <v>403974465</v>
      </c>
      <c r="BB1774" s="6">
        <v>15350640</v>
      </c>
      <c r="BC1774" s="7">
        <v>488021603</v>
      </c>
      <c r="BD1774" s="6">
        <v>4337090</v>
      </c>
      <c r="BE1774" s="7">
        <v>204740909</v>
      </c>
      <c r="BF1774" s="7">
        <v>3559330</v>
      </c>
      <c r="BG1774" s="7">
        <v>-15369372</v>
      </c>
      <c r="BH1774" s="7">
        <v>-2328550</v>
      </c>
      <c r="BI1774" s="7">
        <v>-126859944</v>
      </c>
      <c r="BJ1774" s="7">
        <v>-786810</v>
      </c>
      <c r="BK1774" s="7">
        <v>-29556570</v>
      </c>
      <c r="BL1774" s="7">
        <v>0</v>
      </c>
      <c r="BM1774" s="7">
        <v>0</v>
      </c>
      <c r="BN1774" s="7">
        <v>-1263400</v>
      </c>
      <c r="BO1774" s="7">
        <v>-15096671</v>
      </c>
      <c r="BP1774" s="7">
        <v>-9105000</v>
      </c>
      <c r="BQ1774" s="7">
        <v>-171580750</v>
      </c>
      <c r="BR1774" s="7">
        <v>6150580</v>
      </c>
      <c r="BS1774" s="7">
        <v>128728109</v>
      </c>
      <c r="BT1774" s="7">
        <v>11013550</v>
      </c>
      <c r="BU1774" s="7">
        <v>283280694</v>
      </c>
    </row>
    <row r="1775" spans="1:73" ht="14.25" customHeight="1" x14ac:dyDescent="0.3">
      <c r="A1775" s="5">
        <v>43116</v>
      </c>
      <c r="B1775" s="6">
        <v>280184192</v>
      </c>
      <c r="C1775" s="7">
        <v>6042919007</v>
      </c>
      <c r="D1775" s="6">
        <v>279324692</v>
      </c>
      <c r="E1775" s="7">
        <v>6504429210</v>
      </c>
      <c r="F1775" s="6">
        <v>859500</v>
      </c>
      <c r="G1775" s="7">
        <v>-461510203</v>
      </c>
      <c r="H1775" s="6">
        <v>1450600</v>
      </c>
      <c r="I1775" s="7">
        <v>38976464</v>
      </c>
      <c r="J1775" s="6">
        <v>954640</v>
      </c>
      <c r="K1775" s="7">
        <v>26721280</v>
      </c>
      <c r="L1775" s="6">
        <v>495960</v>
      </c>
      <c r="M1775" s="7">
        <v>12255184</v>
      </c>
      <c r="N1775" s="6">
        <v>11864750</v>
      </c>
      <c r="O1775" s="7">
        <v>579700818</v>
      </c>
      <c r="P1775" s="6">
        <v>20186810</v>
      </c>
      <c r="Q1775" s="7">
        <v>566753909</v>
      </c>
      <c r="R1775" s="6">
        <v>-8322060</v>
      </c>
      <c r="S1775" s="7">
        <v>12946909</v>
      </c>
      <c r="T1775" s="6">
        <v>31300400</v>
      </c>
      <c r="U1775" s="7">
        <v>1298931294</v>
      </c>
      <c r="V1775" s="6">
        <v>14501800</v>
      </c>
      <c r="W1775" s="7">
        <v>765552172</v>
      </c>
      <c r="X1775" s="6">
        <v>16798600</v>
      </c>
      <c r="Y1775" s="7">
        <v>533379122</v>
      </c>
      <c r="Z1775" s="6">
        <v>242484140</v>
      </c>
      <c r="AA1775" s="7">
        <v>4775933697</v>
      </c>
      <c r="AB1775" s="6">
        <v>239018490</v>
      </c>
      <c r="AC1775" s="7">
        <v>5048152627</v>
      </c>
      <c r="AD1775" s="6">
        <v>22854092</v>
      </c>
      <c r="AE1775" s="7">
        <v>502179035</v>
      </c>
      <c r="AF1775" s="6">
        <v>23519872</v>
      </c>
      <c r="AG1775" s="7">
        <v>511587720</v>
      </c>
      <c r="AH1775" s="6">
        <v>1360060</v>
      </c>
      <c r="AI1775" s="7">
        <v>31178163</v>
      </c>
      <c r="AJ1775" s="6">
        <v>925530</v>
      </c>
      <c r="AK1775" s="7">
        <v>25143720</v>
      </c>
      <c r="AL1775" s="6">
        <v>0</v>
      </c>
      <c r="AM1775" s="7">
        <v>0</v>
      </c>
      <c r="AN1775" s="6">
        <v>0</v>
      </c>
      <c r="AO1775" s="7">
        <v>0</v>
      </c>
      <c r="AP1775" s="6">
        <v>9442270</v>
      </c>
      <c r="AQ1775" s="7">
        <v>366188509</v>
      </c>
      <c r="AR1775" s="6">
        <v>6686380</v>
      </c>
      <c r="AS1775" s="7">
        <v>183162707</v>
      </c>
      <c r="AT1775" s="6">
        <v>1057000</v>
      </c>
      <c r="AU1775" s="7">
        <v>22600100</v>
      </c>
      <c r="AV1775" s="6">
        <v>12364500</v>
      </c>
      <c r="AW1775" s="7">
        <v>233807200</v>
      </c>
      <c r="AX1775" s="6">
        <v>14606880</v>
      </c>
      <c r="AY1775" s="7">
        <v>691770686</v>
      </c>
      <c r="AZ1775" s="6">
        <v>10480680</v>
      </c>
      <c r="BA1775" s="7">
        <v>467181432</v>
      </c>
      <c r="BB1775" s="6">
        <v>14425680</v>
      </c>
      <c r="BC1775" s="7">
        <v>403951388</v>
      </c>
      <c r="BD1775" s="6">
        <v>2641900</v>
      </c>
      <c r="BE1775" s="7">
        <v>191106103</v>
      </c>
      <c r="BF1775" s="7">
        <v>3465650</v>
      </c>
      <c r="BG1775" s="7">
        <v>-272218930</v>
      </c>
      <c r="BH1775" s="7">
        <v>-665780</v>
      </c>
      <c r="BI1775" s="7">
        <v>-9408685</v>
      </c>
      <c r="BJ1775" s="7">
        <v>434530</v>
      </c>
      <c r="BK1775" s="7">
        <v>6034443</v>
      </c>
      <c r="BL1775" s="7">
        <v>0</v>
      </c>
      <c r="BM1775" s="7">
        <v>0</v>
      </c>
      <c r="BN1775" s="7">
        <v>2755890</v>
      </c>
      <c r="BO1775" s="7">
        <v>183025802</v>
      </c>
      <c r="BP1775" s="7">
        <v>-11307500</v>
      </c>
      <c r="BQ1775" s="7">
        <v>-211207100</v>
      </c>
      <c r="BR1775" s="7">
        <v>4126200</v>
      </c>
      <c r="BS1775" s="7">
        <v>224589254</v>
      </c>
      <c r="BT1775" s="7">
        <v>11783780</v>
      </c>
      <c r="BU1775" s="7">
        <v>212845285</v>
      </c>
    </row>
    <row r="1776" spans="1:73" ht="14.25" customHeight="1" x14ac:dyDescent="0.3">
      <c r="A1776" s="5">
        <v>43115</v>
      </c>
      <c r="B1776" s="6">
        <v>235793379</v>
      </c>
      <c r="C1776" s="7">
        <v>5707859125</v>
      </c>
      <c r="D1776" s="6">
        <v>232232949</v>
      </c>
      <c r="E1776" s="7">
        <v>6064412193</v>
      </c>
      <c r="F1776" s="6">
        <v>3560430</v>
      </c>
      <c r="G1776" s="7">
        <v>-356553068</v>
      </c>
      <c r="H1776" s="6">
        <v>1486720</v>
      </c>
      <c r="I1776" s="7">
        <v>40910174</v>
      </c>
      <c r="J1776" s="6">
        <v>2638330</v>
      </c>
      <c r="K1776" s="7">
        <v>74308674</v>
      </c>
      <c r="L1776" s="6">
        <v>-1151610</v>
      </c>
      <c r="M1776" s="7">
        <v>-33398500</v>
      </c>
      <c r="N1776" s="6">
        <v>9099350</v>
      </c>
      <c r="O1776" s="7">
        <v>300358240</v>
      </c>
      <c r="P1776" s="6">
        <v>20611070</v>
      </c>
      <c r="Q1776" s="7">
        <v>561108264</v>
      </c>
      <c r="R1776" s="6">
        <v>-11511720</v>
      </c>
      <c r="S1776" s="7">
        <v>-260750024</v>
      </c>
      <c r="T1776" s="6">
        <v>32299302</v>
      </c>
      <c r="U1776" s="7">
        <v>1348203405</v>
      </c>
      <c r="V1776" s="6">
        <v>12594842</v>
      </c>
      <c r="W1776" s="7">
        <v>675444145</v>
      </c>
      <c r="X1776" s="6">
        <v>19704460</v>
      </c>
      <c r="Y1776" s="7">
        <v>672759260</v>
      </c>
      <c r="Z1776" s="6">
        <v>205545430</v>
      </c>
      <c r="AA1776" s="7">
        <v>4291245713</v>
      </c>
      <c r="AB1776" s="6">
        <v>199905310</v>
      </c>
      <c r="AC1776" s="7">
        <v>4548642538</v>
      </c>
      <c r="AD1776" s="6">
        <v>13282989</v>
      </c>
      <c r="AE1776" s="7">
        <v>326587944</v>
      </c>
      <c r="AF1776" s="6">
        <v>13943489</v>
      </c>
      <c r="AG1776" s="7">
        <v>331450944</v>
      </c>
      <c r="AH1776" s="6">
        <v>1447360</v>
      </c>
      <c r="AI1776" s="7">
        <v>36696016</v>
      </c>
      <c r="AJ1776" s="6">
        <v>1492440</v>
      </c>
      <c r="AK1776" s="7">
        <v>39858913</v>
      </c>
      <c r="AL1776" s="6">
        <v>0</v>
      </c>
      <c r="AM1776" s="7">
        <v>0</v>
      </c>
      <c r="AN1776" s="6">
        <v>700000</v>
      </c>
      <c r="AO1776" s="7">
        <v>22400000</v>
      </c>
      <c r="AP1776" s="6">
        <v>6675290</v>
      </c>
      <c r="AQ1776" s="7">
        <v>228057693</v>
      </c>
      <c r="AR1776" s="6">
        <v>6183820</v>
      </c>
      <c r="AS1776" s="7">
        <v>180024495</v>
      </c>
      <c r="AT1776" s="6">
        <v>1760000</v>
      </c>
      <c r="AU1776" s="7">
        <v>29829800</v>
      </c>
      <c r="AV1776" s="6">
        <v>13424500</v>
      </c>
      <c r="AW1776" s="7">
        <v>270894800</v>
      </c>
      <c r="AX1776" s="6">
        <v>13682180</v>
      </c>
      <c r="AY1776" s="7">
        <v>664657405</v>
      </c>
      <c r="AZ1776" s="6">
        <v>8290490</v>
      </c>
      <c r="BA1776" s="7">
        <v>383659776</v>
      </c>
      <c r="BB1776" s="6">
        <v>14582882</v>
      </c>
      <c r="BC1776" s="7">
        <v>410637471</v>
      </c>
      <c r="BD1776" s="6">
        <v>2007882</v>
      </c>
      <c r="BE1776" s="7">
        <v>161434471</v>
      </c>
      <c r="BF1776" s="7">
        <v>5640120</v>
      </c>
      <c r="BG1776" s="7">
        <v>-257396825</v>
      </c>
      <c r="BH1776" s="7">
        <v>-660500</v>
      </c>
      <c r="BI1776" s="7">
        <v>-4863000</v>
      </c>
      <c r="BJ1776" s="7">
        <v>-45080</v>
      </c>
      <c r="BK1776" s="7">
        <v>-3162897</v>
      </c>
      <c r="BL1776" s="7">
        <v>-700000</v>
      </c>
      <c r="BM1776" s="7">
        <v>-22400000</v>
      </c>
      <c r="BN1776" s="7">
        <v>491470</v>
      </c>
      <c r="BO1776" s="7">
        <v>48033198</v>
      </c>
      <c r="BP1776" s="7">
        <v>-11664500</v>
      </c>
      <c r="BQ1776" s="7">
        <v>-241065000</v>
      </c>
      <c r="BR1776" s="7">
        <v>5391690</v>
      </c>
      <c r="BS1776" s="7">
        <v>280997629</v>
      </c>
      <c r="BT1776" s="7">
        <v>12575000</v>
      </c>
      <c r="BU1776" s="7">
        <v>249203000</v>
      </c>
    </row>
    <row r="1777" spans="1:73" ht="14.25" customHeight="1" x14ac:dyDescent="0.3">
      <c r="A1777" s="5">
        <v>43112</v>
      </c>
      <c r="B1777" s="6">
        <v>259917690</v>
      </c>
      <c r="C1777" s="7">
        <v>6161118297</v>
      </c>
      <c r="D1777" s="6">
        <v>287855760</v>
      </c>
      <c r="E1777" s="7">
        <v>7180948645</v>
      </c>
      <c r="F1777" s="6">
        <v>-27938070</v>
      </c>
      <c r="G1777" s="7">
        <v>-1019830348</v>
      </c>
      <c r="H1777" s="6">
        <v>1077190</v>
      </c>
      <c r="I1777" s="7">
        <v>34836638</v>
      </c>
      <c r="J1777" s="6">
        <v>970220</v>
      </c>
      <c r="K1777" s="7">
        <v>23871418</v>
      </c>
      <c r="L1777" s="6">
        <v>106970</v>
      </c>
      <c r="M1777" s="7">
        <v>10965220</v>
      </c>
      <c r="N1777" s="6">
        <v>12115880</v>
      </c>
      <c r="O1777" s="7">
        <v>457586401</v>
      </c>
      <c r="P1777" s="6">
        <v>21804980</v>
      </c>
      <c r="Q1777" s="7">
        <v>584189719</v>
      </c>
      <c r="R1777" s="6">
        <v>-9689100</v>
      </c>
      <c r="S1777" s="7">
        <v>-126603318</v>
      </c>
      <c r="T1777" s="6">
        <v>39963860</v>
      </c>
      <c r="U1777" s="7">
        <v>1639982176</v>
      </c>
      <c r="V1777" s="6">
        <v>10906410</v>
      </c>
      <c r="W1777" s="7">
        <v>604159467</v>
      </c>
      <c r="X1777" s="6">
        <v>29057450</v>
      </c>
      <c r="Y1777" s="7">
        <v>1035822709</v>
      </c>
      <c r="Z1777" s="6">
        <v>240995670</v>
      </c>
      <c r="AA1777" s="7">
        <v>5350513488</v>
      </c>
      <c r="AB1777" s="6">
        <v>261027210</v>
      </c>
      <c r="AC1777" s="7">
        <v>6011037175</v>
      </c>
      <c r="AD1777" s="6">
        <v>5941210</v>
      </c>
      <c r="AE1777" s="7">
        <v>69066041</v>
      </c>
      <c r="AF1777" s="6">
        <v>10258470</v>
      </c>
      <c r="AG1777" s="7">
        <v>190674215</v>
      </c>
      <c r="AH1777" s="6">
        <v>847440</v>
      </c>
      <c r="AI1777" s="7">
        <v>19738888</v>
      </c>
      <c r="AJ1777" s="6">
        <v>932410</v>
      </c>
      <c r="AK1777" s="7">
        <v>20185189</v>
      </c>
      <c r="AL1777" s="6">
        <v>100000</v>
      </c>
      <c r="AM1777" s="7">
        <v>8150000</v>
      </c>
      <c r="AN1777" s="6">
        <v>0</v>
      </c>
      <c r="AO1777" s="7">
        <v>0</v>
      </c>
      <c r="AP1777" s="6">
        <v>8508290</v>
      </c>
      <c r="AQ1777" s="7">
        <v>269719434</v>
      </c>
      <c r="AR1777" s="6">
        <v>8856590</v>
      </c>
      <c r="AS1777" s="7">
        <v>226573005</v>
      </c>
      <c r="AT1777" s="6">
        <v>2674860</v>
      </c>
      <c r="AU1777" s="7">
        <v>47678454</v>
      </c>
      <c r="AV1777" s="6">
        <v>11900000</v>
      </c>
      <c r="AW1777" s="7">
        <v>205905700</v>
      </c>
      <c r="AX1777" s="6">
        <v>20289670</v>
      </c>
      <c r="AY1777" s="7">
        <v>905134827</v>
      </c>
      <c r="AZ1777" s="6">
        <v>6939380</v>
      </c>
      <c r="BA1777" s="7">
        <v>301224994</v>
      </c>
      <c r="BB1777" s="6">
        <v>16005150</v>
      </c>
      <c r="BC1777" s="7">
        <v>485145136</v>
      </c>
      <c r="BD1777" s="6">
        <v>2612750</v>
      </c>
      <c r="BE1777" s="7">
        <v>215764716</v>
      </c>
      <c r="BF1777" s="7">
        <v>-20031540</v>
      </c>
      <c r="BG1777" s="7">
        <v>-660523687</v>
      </c>
      <c r="BH1777" s="7">
        <v>-4317260</v>
      </c>
      <c r="BI1777" s="7">
        <v>-121608174</v>
      </c>
      <c r="BJ1777" s="7">
        <v>-84970</v>
      </c>
      <c r="BK1777" s="7">
        <v>-446301</v>
      </c>
      <c r="BL1777" s="7">
        <v>100000</v>
      </c>
      <c r="BM1777" s="7">
        <v>8150000</v>
      </c>
      <c r="BN1777" s="7">
        <v>-348300</v>
      </c>
      <c r="BO1777" s="7">
        <v>43146429</v>
      </c>
      <c r="BP1777" s="7">
        <v>-9225140</v>
      </c>
      <c r="BQ1777" s="7">
        <v>-158227246</v>
      </c>
      <c r="BR1777" s="7">
        <v>13350290</v>
      </c>
      <c r="BS1777" s="7">
        <v>603909833</v>
      </c>
      <c r="BT1777" s="7">
        <v>13392400</v>
      </c>
      <c r="BU1777" s="7">
        <v>269380420</v>
      </c>
    </row>
    <row r="1778" spans="1:73" ht="14.25" customHeight="1" x14ac:dyDescent="0.3">
      <c r="A1778" s="5">
        <v>43111</v>
      </c>
      <c r="B1778" s="6">
        <v>248546280</v>
      </c>
      <c r="C1778" s="7">
        <v>5653843203</v>
      </c>
      <c r="D1778" s="6">
        <v>260814970</v>
      </c>
      <c r="E1778" s="7">
        <v>6292950054</v>
      </c>
      <c r="F1778" s="6">
        <v>-12268690</v>
      </c>
      <c r="G1778" s="7">
        <v>-639106851</v>
      </c>
      <c r="H1778" s="6">
        <v>1603310</v>
      </c>
      <c r="I1778" s="7">
        <v>43925550</v>
      </c>
      <c r="J1778" s="6">
        <v>2261750</v>
      </c>
      <c r="K1778" s="7">
        <v>45411447</v>
      </c>
      <c r="L1778" s="6">
        <v>-658440</v>
      </c>
      <c r="M1778" s="7">
        <v>-1485897</v>
      </c>
      <c r="N1778" s="6">
        <v>9133080</v>
      </c>
      <c r="O1778" s="7">
        <v>351714912</v>
      </c>
      <c r="P1778" s="6">
        <v>17106900</v>
      </c>
      <c r="Q1778" s="7">
        <v>446489699</v>
      </c>
      <c r="R1778" s="6">
        <v>-7973820</v>
      </c>
      <c r="S1778" s="7">
        <v>-94774787</v>
      </c>
      <c r="T1778" s="6">
        <v>24887800</v>
      </c>
      <c r="U1778" s="7">
        <v>1209462463</v>
      </c>
      <c r="V1778" s="6">
        <v>13450060</v>
      </c>
      <c r="W1778" s="7">
        <v>738824191</v>
      </c>
      <c r="X1778" s="6">
        <v>11437740</v>
      </c>
      <c r="Y1778" s="7">
        <v>470638272</v>
      </c>
      <c r="Z1778" s="6">
        <v>219607300</v>
      </c>
      <c r="AA1778" s="7">
        <v>4205815788</v>
      </c>
      <c r="AB1778" s="6">
        <v>229256800</v>
      </c>
      <c r="AC1778" s="7">
        <v>4683778798</v>
      </c>
      <c r="AD1778" s="6">
        <v>10885720</v>
      </c>
      <c r="AE1778" s="7">
        <v>333608904</v>
      </c>
      <c r="AF1778" s="6">
        <v>12200040</v>
      </c>
      <c r="AG1778" s="7">
        <v>402625284</v>
      </c>
      <c r="AH1778" s="6">
        <v>1521400</v>
      </c>
      <c r="AI1778" s="7">
        <v>38645456</v>
      </c>
      <c r="AJ1778" s="6">
        <v>2187130</v>
      </c>
      <c r="AK1778" s="7">
        <v>41448303</v>
      </c>
      <c r="AL1778" s="6">
        <v>0</v>
      </c>
      <c r="AM1778" s="7">
        <v>0</v>
      </c>
      <c r="AN1778" s="6">
        <v>0</v>
      </c>
      <c r="AO1778" s="7">
        <v>0</v>
      </c>
      <c r="AP1778" s="6">
        <v>7691820</v>
      </c>
      <c r="AQ1778" s="7">
        <v>223496462</v>
      </c>
      <c r="AR1778" s="6">
        <v>11119630</v>
      </c>
      <c r="AS1778" s="7">
        <v>229220548</v>
      </c>
      <c r="AT1778" s="6">
        <v>74320</v>
      </c>
      <c r="AU1778" s="7">
        <v>854680</v>
      </c>
      <c r="AV1778" s="6">
        <v>4920000</v>
      </c>
      <c r="AW1778" s="7">
        <v>87443900</v>
      </c>
      <c r="AX1778" s="6">
        <v>14624320</v>
      </c>
      <c r="AY1778" s="7">
        <v>713108419</v>
      </c>
      <c r="AZ1778" s="6">
        <v>9811560</v>
      </c>
      <c r="BA1778" s="7">
        <v>414612479</v>
      </c>
      <c r="BB1778" s="6">
        <v>8322890</v>
      </c>
      <c r="BC1778" s="7">
        <v>360469062</v>
      </c>
      <c r="BD1778" s="6">
        <v>2202890</v>
      </c>
      <c r="BE1778" s="7">
        <v>206363462</v>
      </c>
      <c r="BF1778" s="7">
        <v>-9649500</v>
      </c>
      <c r="BG1778" s="7">
        <v>-477963010</v>
      </c>
      <c r="BH1778" s="7">
        <v>-1314320</v>
      </c>
      <c r="BI1778" s="7">
        <v>-69016380</v>
      </c>
      <c r="BJ1778" s="7">
        <v>-665730</v>
      </c>
      <c r="BK1778" s="7">
        <v>-2802847</v>
      </c>
      <c r="BL1778" s="7">
        <v>0</v>
      </c>
      <c r="BM1778" s="7">
        <v>0</v>
      </c>
      <c r="BN1778" s="7">
        <v>-3427810</v>
      </c>
      <c r="BO1778" s="7">
        <v>-5724086</v>
      </c>
      <c r="BP1778" s="7">
        <v>-4845680</v>
      </c>
      <c r="BQ1778" s="7">
        <v>-86589220</v>
      </c>
      <c r="BR1778" s="7">
        <v>4812760</v>
      </c>
      <c r="BS1778" s="7">
        <v>298495940</v>
      </c>
      <c r="BT1778" s="7">
        <v>6120000</v>
      </c>
      <c r="BU1778" s="7">
        <v>154105600</v>
      </c>
    </row>
    <row r="1779" spans="1:73" ht="14.25" customHeight="1" x14ac:dyDescent="0.3">
      <c r="A1779" s="5">
        <v>43110</v>
      </c>
      <c r="B1779" s="6">
        <v>299036446</v>
      </c>
      <c r="C1779" s="7">
        <v>6598791832</v>
      </c>
      <c r="D1779" s="6">
        <v>277829436</v>
      </c>
      <c r="E1779" s="7">
        <v>6503757587</v>
      </c>
      <c r="F1779" s="6">
        <v>21207010</v>
      </c>
      <c r="G1779" s="7">
        <v>95034245</v>
      </c>
      <c r="H1779" s="6">
        <v>1688270</v>
      </c>
      <c r="I1779" s="7">
        <v>46083813</v>
      </c>
      <c r="J1779" s="6">
        <v>8185900</v>
      </c>
      <c r="K1779" s="7">
        <v>109166661</v>
      </c>
      <c r="L1779" s="6">
        <v>-6497630</v>
      </c>
      <c r="M1779" s="7">
        <v>-63082848</v>
      </c>
      <c r="N1779" s="6">
        <v>9007620</v>
      </c>
      <c r="O1779" s="7">
        <v>358026539</v>
      </c>
      <c r="P1779" s="6">
        <v>43062060</v>
      </c>
      <c r="Q1779" s="7">
        <v>926225584</v>
      </c>
      <c r="R1779" s="6">
        <v>-34054440</v>
      </c>
      <c r="S1779" s="7">
        <v>-568199045</v>
      </c>
      <c r="T1779" s="6">
        <v>29811661</v>
      </c>
      <c r="U1779" s="7">
        <v>1401971640</v>
      </c>
      <c r="V1779" s="6">
        <v>16426941</v>
      </c>
      <c r="W1779" s="7">
        <v>919546006</v>
      </c>
      <c r="X1779" s="6">
        <v>13384720</v>
      </c>
      <c r="Y1779" s="7">
        <v>482425634</v>
      </c>
      <c r="Z1779" s="6">
        <v>268740520</v>
      </c>
      <c r="AA1779" s="7">
        <v>5553578790</v>
      </c>
      <c r="AB1779" s="6">
        <v>252541350</v>
      </c>
      <c r="AC1779" s="7">
        <v>5555842280</v>
      </c>
      <c r="AD1779" s="6">
        <v>13280186</v>
      </c>
      <c r="AE1779" s="7">
        <v>134945644</v>
      </c>
      <c r="AF1779" s="6">
        <v>8670236</v>
      </c>
      <c r="AG1779" s="7">
        <v>130443189</v>
      </c>
      <c r="AH1779" s="6">
        <v>1552570</v>
      </c>
      <c r="AI1779" s="7">
        <v>38081263</v>
      </c>
      <c r="AJ1779" s="6">
        <v>1470920</v>
      </c>
      <c r="AK1779" s="7">
        <v>47479795</v>
      </c>
      <c r="AL1779" s="6">
        <v>0</v>
      </c>
      <c r="AM1779" s="7">
        <v>0</v>
      </c>
      <c r="AN1779" s="6">
        <v>6578950</v>
      </c>
      <c r="AO1779" s="7">
        <v>46898755</v>
      </c>
      <c r="AP1779" s="6">
        <v>7343220</v>
      </c>
      <c r="AQ1779" s="7">
        <v>233858591</v>
      </c>
      <c r="AR1779" s="6">
        <v>38447410</v>
      </c>
      <c r="AS1779" s="7">
        <v>657237890</v>
      </c>
      <c r="AT1779" s="6">
        <v>1065000</v>
      </c>
      <c r="AU1779" s="7">
        <v>40859700</v>
      </c>
      <c r="AV1779" s="6">
        <v>2986000</v>
      </c>
      <c r="AW1779" s="7">
        <v>72671360</v>
      </c>
      <c r="AX1779" s="6">
        <v>17737450</v>
      </c>
      <c r="AY1779" s="7">
        <v>793921321</v>
      </c>
      <c r="AZ1779" s="6">
        <v>9764990</v>
      </c>
      <c r="BA1779" s="7">
        <v>498115319</v>
      </c>
      <c r="BB1779" s="6">
        <v>10011911</v>
      </c>
      <c r="BC1779" s="7">
        <v>459448270</v>
      </c>
      <c r="BD1779" s="6">
        <v>5681911</v>
      </c>
      <c r="BE1779" s="7">
        <v>343608510</v>
      </c>
      <c r="BF1779" s="7">
        <v>16199170</v>
      </c>
      <c r="BG1779" s="7">
        <v>-2263490</v>
      </c>
      <c r="BH1779" s="7">
        <v>4609950</v>
      </c>
      <c r="BI1779" s="7">
        <v>4502455</v>
      </c>
      <c r="BJ1779" s="7">
        <v>81650</v>
      </c>
      <c r="BK1779" s="7">
        <v>-9398532</v>
      </c>
      <c r="BL1779" s="7">
        <v>-6578950</v>
      </c>
      <c r="BM1779" s="7">
        <v>-46898755</v>
      </c>
      <c r="BN1779" s="7">
        <v>-31104190</v>
      </c>
      <c r="BO1779" s="7">
        <v>-423379299</v>
      </c>
      <c r="BP1779" s="7">
        <v>-1921000</v>
      </c>
      <c r="BQ1779" s="7">
        <v>-31811660</v>
      </c>
      <c r="BR1779" s="7">
        <v>7972460</v>
      </c>
      <c r="BS1779" s="7">
        <v>295806002</v>
      </c>
      <c r="BT1779" s="7">
        <v>4330000</v>
      </c>
      <c r="BU1779" s="7">
        <v>115839760</v>
      </c>
    </row>
    <row r="1780" spans="1:73" ht="14.25" customHeight="1" x14ac:dyDescent="0.3">
      <c r="A1780" s="5">
        <v>43109</v>
      </c>
      <c r="B1780" s="6">
        <v>253113750</v>
      </c>
      <c r="C1780" s="7">
        <v>5861969246</v>
      </c>
      <c r="D1780" s="6">
        <v>254655730</v>
      </c>
      <c r="E1780" s="7">
        <v>6041137293</v>
      </c>
      <c r="F1780" s="6">
        <v>-1541980</v>
      </c>
      <c r="G1780" s="7">
        <v>-179168047</v>
      </c>
      <c r="H1780" s="6">
        <v>1870510</v>
      </c>
      <c r="I1780" s="7">
        <v>46840893</v>
      </c>
      <c r="J1780" s="6">
        <v>2265110</v>
      </c>
      <c r="K1780" s="7">
        <v>52300016</v>
      </c>
      <c r="L1780" s="6">
        <v>-394600</v>
      </c>
      <c r="M1780" s="7">
        <v>-5459123</v>
      </c>
      <c r="N1780" s="6">
        <v>14280440</v>
      </c>
      <c r="O1780" s="7">
        <v>379144923</v>
      </c>
      <c r="P1780" s="6">
        <v>26648270</v>
      </c>
      <c r="Q1780" s="7">
        <v>488039302</v>
      </c>
      <c r="R1780" s="6">
        <v>-12367830</v>
      </c>
      <c r="S1780" s="7">
        <v>-108894379</v>
      </c>
      <c r="T1780" s="6">
        <v>25180520</v>
      </c>
      <c r="U1780" s="7">
        <v>1133734442</v>
      </c>
      <c r="V1780" s="6">
        <v>18606370</v>
      </c>
      <c r="W1780" s="7">
        <v>936597375</v>
      </c>
      <c r="X1780" s="6">
        <v>6574150</v>
      </c>
      <c r="Y1780" s="7">
        <v>197137067</v>
      </c>
      <c r="Z1780" s="6">
        <v>222456840</v>
      </c>
      <c r="AA1780" s="7">
        <v>4803002820</v>
      </c>
      <c r="AB1780" s="6">
        <v>225897530</v>
      </c>
      <c r="AC1780" s="7">
        <v>5022865202</v>
      </c>
      <c r="AD1780" s="6">
        <v>9801320</v>
      </c>
      <c r="AE1780" s="7">
        <v>151166404</v>
      </c>
      <c r="AF1780" s="6">
        <v>8413320</v>
      </c>
      <c r="AG1780" s="7">
        <v>138957079</v>
      </c>
      <c r="AH1780" s="6">
        <v>1804510</v>
      </c>
      <c r="AI1780" s="7">
        <v>44031838</v>
      </c>
      <c r="AJ1780" s="6">
        <v>2160080</v>
      </c>
      <c r="AK1780" s="7">
        <v>44696324</v>
      </c>
      <c r="AL1780" s="6">
        <v>0</v>
      </c>
      <c r="AM1780" s="7">
        <v>0</v>
      </c>
      <c r="AN1780" s="6">
        <v>0</v>
      </c>
      <c r="AO1780" s="7">
        <v>0</v>
      </c>
      <c r="AP1780" s="6">
        <v>8710410</v>
      </c>
      <c r="AQ1780" s="7">
        <v>253515101</v>
      </c>
      <c r="AR1780" s="6">
        <v>17835800</v>
      </c>
      <c r="AS1780" s="7">
        <v>338160463</v>
      </c>
      <c r="AT1780" s="6">
        <v>4870000</v>
      </c>
      <c r="AU1780" s="7">
        <v>30388500</v>
      </c>
      <c r="AV1780" s="6">
        <v>7967000</v>
      </c>
      <c r="AW1780" s="7">
        <v>70623750</v>
      </c>
      <c r="AX1780" s="6">
        <v>13501390</v>
      </c>
      <c r="AY1780" s="7">
        <v>529887590</v>
      </c>
      <c r="AZ1780" s="6">
        <v>11065630</v>
      </c>
      <c r="BA1780" s="7">
        <v>464650596</v>
      </c>
      <c r="BB1780" s="6">
        <v>10506890</v>
      </c>
      <c r="BC1780" s="7">
        <v>526051864</v>
      </c>
      <c r="BD1780" s="6">
        <v>6197890</v>
      </c>
      <c r="BE1780" s="7">
        <v>397500939</v>
      </c>
      <c r="BF1780" s="7">
        <v>-3440690</v>
      </c>
      <c r="BG1780" s="7">
        <v>-219862382</v>
      </c>
      <c r="BH1780" s="7">
        <v>1388000</v>
      </c>
      <c r="BI1780" s="7">
        <v>12209325</v>
      </c>
      <c r="BJ1780" s="7">
        <v>-355570</v>
      </c>
      <c r="BK1780" s="7">
        <v>-664486</v>
      </c>
      <c r="BL1780" s="7">
        <v>0</v>
      </c>
      <c r="BM1780" s="7">
        <v>0</v>
      </c>
      <c r="BN1780" s="7">
        <v>-9125390</v>
      </c>
      <c r="BO1780" s="7">
        <v>-84645362</v>
      </c>
      <c r="BP1780" s="7">
        <v>-3097000</v>
      </c>
      <c r="BQ1780" s="7">
        <v>-40235250</v>
      </c>
      <c r="BR1780" s="7">
        <v>2435760</v>
      </c>
      <c r="BS1780" s="7">
        <v>65236994</v>
      </c>
      <c r="BT1780" s="7">
        <v>4309000</v>
      </c>
      <c r="BU1780" s="7">
        <v>128550925</v>
      </c>
    </row>
    <row r="1781" spans="1:73" ht="14.25" customHeight="1" x14ac:dyDescent="0.3">
      <c r="A1781" s="5">
        <v>43108</v>
      </c>
      <c r="B1781" s="6">
        <v>206516680</v>
      </c>
      <c r="C1781" s="7">
        <v>5233436361</v>
      </c>
      <c r="D1781" s="6">
        <v>200620370</v>
      </c>
      <c r="E1781" s="7">
        <v>5246888463</v>
      </c>
      <c r="F1781" s="6">
        <v>5896310</v>
      </c>
      <c r="G1781" s="7">
        <v>-13452102</v>
      </c>
      <c r="H1781" s="6">
        <v>1720390</v>
      </c>
      <c r="I1781" s="7">
        <v>44908057</v>
      </c>
      <c r="J1781" s="6">
        <v>532280</v>
      </c>
      <c r="K1781" s="7">
        <v>19003958</v>
      </c>
      <c r="L1781" s="6">
        <v>1188110</v>
      </c>
      <c r="M1781" s="7">
        <v>25904099</v>
      </c>
      <c r="N1781" s="6">
        <v>5455280</v>
      </c>
      <c r="O1781" s="7">
        <v>199888991</v>
      </c>
      <c r="P1781" s="6">
        <v>36054923</v>
      </c>
      <c r="Q1781" s="7">
        <v>1021838013</v>
      </c>
      <c r="R1781" s="6">
        <v>-30599643</v>
      </c>
      <c r="S1781" s="7">
        <v>-821949022</v>
      </c>
      <c r="T1781" s="6">
        <v>28222503</v>
      </c>
      <c r="U1781" s="7">
        <v>1156850319</v>
      </c>
      <c r="V1781" s="6">
        <v>15722530</v>
      </c>
      <c r="W1781" s="7">
        <v>595041077</v>
      </c>
      <c r="X1781" s="6">
        <v>12499973</v>
      </c>
      <c r="Y1781" s="7">
        <v>561809242</v>
      </c>
      <c r="Z1781" s="6">
        <v>187472250</v>
      </c>
      <c r="AA1781" s="7">
        <v>4213645668</v>
      </c>
      <c r="AB1781" s="6">
        <v>180306610</v>
      </c>
      <c r="AC1781" s="7">
        <v>4183875634</v>
      </c>
      <c r="AD1781" s="6">
        <v>2853290</v>
      </c>
      <c r="AE1781" s="7">
        <v>89710275</v>
      </c>
      <c r="AF1781" s="6">
        <v>3185540</v>
      </c>
      <c r="AG1781" s="7">
        <v>157617719</v>
      </c>
      <c r="AH1781" s="6">
        <v>1391350</v>
      </c>
      <c r="AI1781" s="7">
        <v>29240691</v>
      </c>
      <c r="AJ1781" s="6">
        <v>511860</v>
      </c>
      <c r="AK1781" s="7">
        <v>17665306</v>
      </c>
      <c r="AL1781" s="6">
        <v>267000</v>
      </c>
      <c r="AM1781" s="7">
        <v>14230900</v>
      </c>
      <c r="AN1781" s="6">
        <v>0</v>
      </c>
      <c r="AO1781" s="7">
        <v>0</v>
      </c>
      <c r="AP1781" s="6">
        <v>4950920</v>
      </c>
      <c r="AQ1781" s="7">
        <v>158673630</v>
      </c>
      <c r="AR1781" s="6">
        <v>17341420</v>
      </c>
      <c r="AS1781" s="7">
        <v>325820883</v>
      </c>
      <c r="AT1781" s="6">
        <v>20000</v>
      </c>
      <c r="AU1781" s="7">
        <v>154000</v>
      </c>
      <c r="AV1781" s="6">
        <v>17730003</v>
      </c>
      <c r="AW1781" s="7">
        <v>571729811</v>
      </c>
      <c r="AX1781" s="6">
        <v>9165050</v>
      </c>
      <c r="AY1781" s="7">
        <v>433204620</v>
      </c>
      <c r="AZ1781" s="6">
        <v>12995140</v>
      </c>
      <c r="BA1781" s="7">
        <v>462609434</v>
      </c>
      <c r="BB1781" s="6">
        <v>18056943</v>
      </c>
      <c r="BC1781" s="7">
        <v>656081841</v>
      </c>
      <c r="BD1781" s="6">
        <v>1735080</v>
      </c>
      <c r="BE1781" s="7">
        <v>77301908</v>
      </c>
      <c r="BF1781" s="7">
        <v>7165640</v>
      </c>
      <c r="BG1781" s="7">
        <v>29770034</v>
      </c>
      <c r="BH1781" s="7">
        <v>-332250</v>
      </c>
      <c r="BI1781" s="7">
        <v>-67907444</v>
      </c>
      <c r="BJ1781" s="7">
        <v>879490</v>
      </c>
      <c r="BK1781" s="7">
        <v>11575385</v>
      </c>
      <c r="BL1781" s="7">
        <v>267000</v>
      </c>
      <c r="BM1781" s="7">
        <v>14230900</v>
      </c>
      <c r="BN1781" s="7">
        <v>-12390500</v>
      </c>
      <c r="BO1781" s="7">
        <v>-167147253</v>
      </c>
      <c r="BP1781" s="7">
        <v>-17710003</v>
      </c>
      <c r="BQ1781" s="7">
        <v>-571575811</v>
      </c>
      <c r="BR1781" s="7">
        <v>-3830090</v>
      </c>
      <c r="BS1781" s="7">
        <v>-29404814</v>
      </c>
      <c r="BT1781" s="7">
        <v>16321863</v>
      </c>
      <c r="BU1781" s="7">
        <v>578779933</v>
      </c>
    </row>
    <row r="1782" spans="1:73" ht="14.25" customHeight="1" x14ac:dyDescent="0.3">
      <c r="A1782" s="5">
        <v>43105</v>
      </c>
      <c r="B1782" s="6">
        <v>213563710</v>
      </c>
      <c r="C1782" s="7">
        <v>5040770716</v>
      </c>
      <c r="D1782" s="6">
        <v>230848240</v>
      </c>
      <c r="E1782" s="7">
        <v>5682998987</v>
      </c>
      <c r="F1782" s="6">
        <v>-17284530</v>
      </c>
      <c r="G1782" s="7">
        <v>-642228271</v>
      </c>
      <c r="H1782" s="6">
        <v>2136366</v>
      </c>
      <c r="I1782" s="7">
        <v>63406317</v>
      </c>
      <c r="J1782" s="6">
        <v>1282050</v>
      </c>
      <c r="K1782" s="7">
        <v>46123152</v>
      </c>
      <c r="L1782" s="6">
        <v>854316</v>
      </c>
      <c r="M1782" s="7">
        <v>17283165</v>
      </c>
      <c r="N1782" s="6">
        <v>10514470</v>
      </c>
      <c r="O1782" s="7">
        <v>375565706</v>
      </c>
      <c r="P1782" s="6">
        <v>17811030</v>
      </c>
      <c r="Q1782" s="7">
        <v>466102217</v>
      </c>
      <c r="R1782" s="6">
        <v>-7296560</v>
      </c>
      <c r="S1782" s="7">
        <v>-90536511</v>
      </c>
      <c r="T1782" s="6">
        <v>19323250</v>
      </c>
      <c r="U1782" s="7">
        <v>986485589</v>
      </c>
      <c r="V1782" s="6">
        <v>9736396</v>
      </c>
      <c r="W1782" s="7">
        <v>632999045</v>
      </c>
      <c r="X1782" s="6">
        <v>9586854</v>
      </c>
      <c r="Y1782" s="7">
        <v>353486544</v>
      </c>
      <c r="Z1782" s="6">
        <v>195258490</v>
      </c>
      <c r="AA1782" s="7">
        <v>4179352258</v>
      </c>
      <c r="AB1782" s="6">
        <v>207938470</v>
      </c>
      <c r="AC1782" s="7">
        <v>4729835374</v>
      </c>
      <c r="AD1782" s="6">
        <v>3908000</v>
      </c>
      <c r="AE1782" s="7">
        <v>123698150</v>
      </c>
      <c r="AF1782" s="6">
        <v>6913000</v>
      </c>
      <c r="AG1782" s="7">
        <v>177628910</v>
      </c>
      <c r="AH1782" s="6">
        <v>2020410</v>
      </c>
      <c r="AI1782" s="7">
        <v>52830500</v>
      </c>
      <c r="AJ1782" s="6">
        <v>1173440</v>
      </c>
      <c r="AK1782" s="7">
        <v>40140927</v>
      </c>
      <c r="AL1782" s="6">
        <v>20006</v>
      </c>
      <c r="AM1782" s="7">
        <v>4267740</v>
      </c>
      <c r="AN1782" s="6">
        <v>0</v>
      </c>
      <c r="AO1782" s="7">
        <v>0</v>
      </c>
      <c r="AP1782" s="6">
        <v>6248170</v>
      </c>
      <c r="AQ1782" s="7">
        <v>232672546</v>
      </c>
      <c r="AR1782" s="6">
        <v>15851990</v>
      </c>
      <c r="AS1782" s="7">
        <v>288834387</v>
      </c>
      <c r="AT1782" s="6">
        <v>3220000</v>
      </c>
      <c r="AU1782" s="7">
        <v>53301400</v>
      </c>
      <c r="AV1782" s="6">
        <v>835000</v>
      </c>
      <c r="AW1782" s="7">
        <v>13675900</v>
      </c>
      <c r="AX1782" s="6">
        <v>14836590</v>
      </c>
      <c r="AY1782" s="7">
        <v>594706121</v>
      </c>
      <c r="AZ1782" s="6">
        <v>6911280</v>
      </c>
      <c r="BA1782" s="7">
        <v>314642025</v>
      </c>
      <c r="BB1782" s="6">
        <v>2526770</v>
      </c>
      <c r="BC1782" s="7">
        <v>281288087</v>
      </c>
      <c r="BD1782" s="6">
        <v>1926776</v>
      </c>
      <c r="BE1782" s="7">
        <v>271250566</v>
      </c>
      <c r="BF1782" s="7">
        <v>-12679980</v>
      </c>
      <c r="BG1782" s="7">
        <v>-550483116</v>
      </c>
      <c r="BH1782" s="7">
        <v>-3005000</v>
      </c>
      <c r="BI1782" s="7">
        <v>-53930760</v>
      </c>
      <c r="BJ1782" s="7">
        <v>846970</v>
      </c>
      <c r="BK1782" s="7">
        <v>12689573</v>
      </c>
      <c r="BL1782" s="7">
        <v>20006</v>
      </c>
      <c r="BM1782" s="7">
        <v>4267740</v>
      </c>
      <c r="BN1782" s="7">
        <v>-9603820</v>
      </c>
      <c r="BO1782" s="7">
        <v>-56161841</v>
      </c>
      <c r="BP1782" s="7">
        <v>2385000</v>
      </c>
      <c r="BQ1782" s="7">
        <v>39625500</v>
      </c>
      <c r="BR1782" s="7">
        <v>7925310</v>
      </c>
      <c r="BS1782" s="7">
        <v>280064096</v>
      </c>
      <c r="BT1782" s="7">
        <v>599994</v>
      </c>
      <c r="BU1782" s="7">
        <v>10037521</v>
      </c>
    </row>
    <row r="1783" spans="1:73" ht="14.25" customHeight="1" x14ac:dyDescent="0.3">
      <c r="A1783" s="5">
        <v>43104</v>
      </c>
      <c r="B1783" s="6">
        <v>209449890</v>
      </c>
      <c r="C1783" s="7">
        <v>4432867211</v>
      </c>
      <c r="D1783" s="6">
        <v>196312700</v>
      </c>
      <c r="E1783" s="7">
        <v>4561030754</v>
      </c>
      <c r="F1783" s="6">
        <v>13137190</v>
      </c>
      <c r="G1783" s="7">
        <v>-128163543</v>
      </c>
      <c r="H1783" s="6">
        <v>1777850</v>
      </c>
      <c r="I1783" s="7">
        <v>44292390</v>
      </c>
      <c r="J1783" s="6">
        <v>1136810</v>
      </c>
      <c r="K1783" s="7">
        <v>31385061</v>
      </c>
      <c r="L1783" s="6">
        <v>641040</v>
      </c>
      <c r="M1783" s="7">
        <v>12907329</v>
      </c>
      <c r="N1783" s="6">
        <v>9173890</v>
      </c>
      <c r="O1783" s="7">
        <v>373655243</v>
      </c>
      <c r="P1783" s="6">
        <v>25079910</v>
      </c>
      <c r="Q1783" s="7">
        <v>636204116</v>
      </c>
      <c r="R1783" s="6">
        <v>-15906020</v>
      </c>
      <c r="S1783" s="7">
        <v>-262548873</v>
      </c>
      <c r="T1783" s="6">
        <v>15410080</v>
      </c>
      <c r="U1783" s="7">
        <v>942121364</v>
      </c>
      <c r="V1783" s="6">
        <v>16917370</v>
      </c>
      <c r="W1783" s="7">
        <v>702244844</v>
      </c>
      <c r="X1783" s="6">
        <v>-1507290</v>
      </c>
      <c r="Y1783" s="7">
        <v>239876520</v>
      </c>
      <c r="Z1783" s="6">
        <v>190291130</v>
      </c>
      <c r="AA1783" s="7">
        <v>3713102843</v>
      </c>
      <c r="AB1783" s="6">
        <v>175753810</v>
      </c>
      <c r="AC1783" s="7">
        <v>3749188825</v>
      </c>
      <c r="AD1783" s="6">
        <v>5889320</v>
      </c>
      <c r="AE1783" s="7">
        <v>80318840</v>
      </c>
      <c r="AF1783" s="6">
        <v>6661530</v>
      </c>
      <c r="AG1783" s="7">
        <v>126888132</v>
      </c>
      <c r="AH1783" s="6">
        <v>1668610</v>
      </c>
      <c r="AI1783" s="7">
        <v>39803913</v>
      </c>
      <c r="AJ1783" s="6">
        <v>1067010</v>
      </c>
      <c r="AK1783" s="7">
        <v>27785264</v>
      </c>
      <c r="AL1783" s="6">
        <v>0</v>
      </c>
      <c r="AM1783" s="7">
        <v>0</v>
      </c>
      <c r="AN1783" s="6">
        <v>0</v>
      </c>
      <c r="AO1783" s="7">
        <v>0</v>
      </c>
      <c r="AP1783" s="6">
        <v>6184410</v>
      </c>
      <c r="AQ1783" s="7">
        <v>235459240</v>
      </c>
      <c r="AR1783" s="6">
        <v>22618910</v>
      </c>
      <c r="AS1783" s="7">
        <v>396657887</v>
      </c>
      <c r="AT1783" s="6">
        <v>2225000</v>
      </c>
      <c r="AU1783" s="7">
        <v>36812150</v>
      </c>
      <c r="AV1783" s="6">
        <v>1000000</v>
      </c>
      <c r="AW1783" s="7">
        <v>16590000</v>
      </c>
      <c r="AX1783" s="6">
        <v>9834050</v>
      </c>
      <c r="AY1783" s="7">
        <v>476087049</v>
      </c>
      <c r="AZ1783" s="6">
        <v>11859840</v>
      </c>
      <c r="BA1783" s="7">
        <v>406840684</v>
      </c>
      <c r="BB1783" s="6">
        <v>2737880</v>
      </c>
      <c r="BC1783" s="7">
        <v>189233592</v>
      </c>
      <c r="BD1783" s="6">
        <v>3437880</v>
      </c>
      <c r="BE1783" s="7">
        <v>185604992</v>
      </c>
      <c r="BF1783" s="7">
        <v>14537320</v>
      </c>
      <c r="BG1783" s="7">
        <v>-36085982</v>
      </c>
      <c r="BH1783" s="7">
        <v>-772210</v>
      </c>
      <c r="BI1783" s="7">
        <v>-46569292</v>
      </c>
      <c r="BJ1783" s="7">
        <v>601600</v>
      </c>
      <c r="BK1783" s="7">
        <v>12018649</v>
      </c>
      <c r="BL1783" s="7">
        <v>0</v>
      </c>
      <c r="BM1783" s="7">
        <v>0</v>
      </c>
      <c r="BN1783" s="7">
        <v>-16434500</v>
      </c>
      <c r="BO1783" s="7">
        <v>-161198647</v>
      </c>
      <c r="BP1783" s="7">
        <v>1225000</v>
      </c>
      <c r="BQ1783" s="7">
        <v>20222150</v>
      </c>
      <c r="BR1783" s="7">
        <v>-2025790</v>
      </c>
      <c r="BS1783" s="7">
        <v>69246365</v>
      </c>
      <c r="BT1783" s="7">
        <v>-700000</v>
      </c>
      <c r="BU1783" s="7">
        <v>3628600</v>
      </c>
    </row>
    <row r="1784" spans="1:73" ht="14.25" customHeight="1" x14ac:dyDescent="0.3">
      <c r="A1784" s="5">
        <v>43103</v>
      </c>
      <c r="B1784" s="6">
        <v>190960555</v>
      </c>
      <c r="C1784" s="7">
        <v>4708801314</v>
      </c>
      <c r="D1784" s="6">
        <v>193857545</v>
      </c>
      <c r="E1784" s="7">
        <v>4955583550</v>
      </c>
      <c r="F1784" s="6">
        <v>-2896990</v>
      </c>
      <c r="G1784" s="7">
        <v>-246782236</v>
      </c>
      <c r="H1784" s="6">
        <v>1527600</v>
      </c>
      <c r="I1784" s="7">
        <v>36665876</v>
      </c>
      <c r="J1784" s="6">
        <v>1556290</v>
      </c>
      <c r="K1784" s="7">
        <v>57380146</v>
      </c>
      <c r="L1784" s="6">
        <v>-28690</v>
      </c>
      <c r="M1784" s="7">
        <v>-20714270</v>
      </c>
      <c r="N1784" s="6">
        <v>9104270</v>
      </c>
      <c r="O1784" s="7">
        <v>342798950</v>
      </c>
      <c r="P1784" s="6">
        <v>16136300</v>
      </c>
      <c r="Q1784" s="7">
        <v>441171287</v>
      </c>
      <c r="R1784" s="6">
        <v>-7032030</v>
      </c>
      <c r="S1784" s="7">
        <v>-98372337</v>
      </c>
      <c r="T1784" s="6">
        <v>19180840</v>
      </c>
      <c r="U1784" s="7">
        <v>819407190</v>
      </c>
      <c r="V1784" s="6">
        <v>16502650</v>
      </c>
      <c r="W1784" s="7">
        <v>605034026</v>
      </c>
      <c r="X1784" s="6">
        <v>2678190</v>
      </c>
      <c r="Y1784" s="7">
        <v>214373164</v>
      </c>
      <c r="Z1784" s="6">
        <v>165536250</v>
      </c>
      <c r="AA1784" s="7">
        <v>3822098677</v>
      </c>
      <c r="AB1784" s="6">
        <v>167623000</v>
      </c>
      <c r="AC1784" s="7">
        <v>4057244019</v>
      </c>
      <c r="AD1784" s="6">
        <v>10518085</v>
      </c>
      <c r="AE1784" s="7">
        <v>138604194</v>
      </c>
      <c r="AF1784" s="6">
        <v>9736085</v>
      </c>
      <c r="AG1784" s="7">
        <v>123560394</v>
      </c>
      <c r="AH1784" s="6">
        <v>1429920</v>
      </c>
      <c r="AI1784" s="7">
        <v>32053075</v>
      </c>
      <c r="AJ1784" s="6">
        <v>1394620</v>
      </c>
      <c r="AK1784" s="7">
        <v>52143259</v>
      </c>
      <c r="AL1784" s="6">
        <v>0</v>
      </c>
      <c r="AM1784" s="7">
        <v>0</v>
      </c>
      <c r="AN1784" s="6">
        <v>140000</v>
      </c>
      <c r="AO1784" s="7">
        <v>2772000</v>
      </c>
      <c r="AP1784" s="6">
        <v>4744250</v>
      </c>
      <c r="AQ1784" s="7">
        <v>167004814</v>
      </c>
      <c r="AR1784" s="6">
        <v>11186000</v>
      </c>
      <c r="AS1784" s="7">
        <v>251209392</v>
      </c>
      <c r="AT1784" s="6">
        <v>3410000</v>
      </c>
      <c r="AU1784" s="7">
        <v>37008700</v>
      </c>
      <c r="AV1784" s="6">
        <v>3932000</v>
      </c>
      <c r="AW1784" s="7">
        <v>47111780</v>
      </c>
      <c r="AX1784" s="6">
        <v>11284730</v>
      </c>
      <c r="AY1784" s="7">
        <v>515657619</v>
      </c>
      <c r="AZ1784" s="6">
        <v>8355470</v>
      </c>
      <c r="BA1784" s="7">
        <v>333286210</v>
      </c>
      <c r="BB1784" s="6">
        <v>7020000</v>
      </c>
      <c r="BC1784" s="7">
        <v>229867280</v>
      </c>
      <c r="BD1784" s="6">
        <v>7140000</v>
      </c>
      <c r="BE1784" s="7">
        <v>232036000</v>
      </c>
      <c r="BF1784" s="7">
        <v>-2086750</v>
      </c>
      <c r="BG1784" s="7">
        <v>-235145342</v>
      </c>
      <c r="BH1784" s="7">
        <v>782000</v>
      </c>
      <c r="BI1784" s="7">
        <v>15043800</v>
      </c>
      <c r="BJ1784" s="7">
        <v>35300</v>
      </c>
      <c r="BK1784" s="7">
        <v>-20090184</v>
      </c>
      <c r="BL1784" s="7">
        <v>-140000</v>
      </c>
      <c r="BM1784" s="7">
        <v>-2772000</v>
      </c>
      <c r="BN1784" s="7">
        <v>-6441750</v>
      </c>
      <c r="BO1784" s="7">
        <v>-84204578</v>
      </c>
      <c r="BP1784" s="7">
        <v>-522000</v>
      </c>
      <c r="BQ1784" s="7">
        <v>-10103080</v>
      </c>
      <c r="BR1784" s="7">
        <v>2929260</v>
      </c>
      <c r="BS1784" s="7">
        <v>182371409</v>
      </c>
      <c r="BT1784" s="7">
        <v>-120000</v>
      </c>
      <c r="BU1784" s="7">
        <v>-2168720</v>
      </c>
    </row>
    <row r="1785" spans="1:73" ht="14.25" customHeight="1" x14ac:dyDescent="0.3">
      <c r="A1785" s="5">
        <v>43102</v>
      </c>
      <c r="B1785" s="6">
        <v>153989556</v>
      </c>
      <c r="C1785" s="7">
        <v>4180719904</v>
      </c>
      <c r="D1785" s="6">
        <v>160139056</v>
      </c>
      <c r="E1785" s="7">
        <v>4697383160</v>
      </c>
      <c r="F1785" s="6">
        <v>-6149500</v>
      </c>
      <c r="G1785" s="7">
        <v>-516663256</v>
      </c>
      <c r="H1785" s="6">
        <v>1611180</v>
      </c>
      <c r="I1785" s="7">
        <v>45086755</v>
      </c>
      <c r="J1785" s="6">
        <v>630070</v>
      </c>
      <c r="K1785" s="7">
        <v>21048767</v>
      </c>
      <c r="L1785" s="6">
        <v>981110</v>
      </c>
      <c r="M1785" s="7">
        <v>24037988</v>
      </c>
      <c r="N1785" s="6">
        <v>10279600</v>
      </c>
      <c r="O1785" s="7">
        <v>559260930</v>
      </c>
      <c r="P1785" s="6">
        <v>12162900</v>
      </c>
      <c r="Q1785" s="7">
        <v>505358559</v>
      </c>
      <c r="R1785" s="6">
        <v>-1883300</v>
      </c>
      <c r="S1785" s="7">
        <v>53902371</v>
      </c>
      <c r="T1785" s="6">
        <v>10186110</v>
      </c>
      <c r="U1785" s="7">
        <v>488327247</v>
      </c>
      <c r="V1785" s="6">
        <v>5559540</v>
      </c>
      <c r="W1785" s="7">
        <v>259336256</v>
      </c>
      <c r="X1785" s="6">
        <v>4626570</v>
      </c>
      <c r="Y1785" s="7">
        <v>228990991</v>
      </c>
      <c r="Z1785" s="6">
        <v>139738070</v>
      </c>
      <c r="AA1785" s="7">
        <v>3440519109</v>
      </c>
      <c r="AB1785" s="6">
        <v>144136610</v>
      </c>
      <c r="AC1785" s="7">
        <v>3701138523</v>
      </c>
      <c r="AD1785" s="6">
        <v>2277116</v>
      </c>
      <c r="AE1785" s="7">
        <v>82909626</v>
      </c>
      <c r="AF1785" s="6">
        <v>3084856</v>
      </c>
      <c r="AG1785" s="7">
        <v>146584580</v>
      </c>
      <c r="AH1785" s="6">
        <v>1530410</v>
      </c>
      <c r="AI1785" s="7">
        <v>39977219</v>
      </c>
      <c r="AJ1785" s="6">
        <v>582900</v>
      </c>
      <c r="AK1785" s="7">
        <v>17708285</v>
      </c>
      <c r="AL1785" s="6">
        <v>0</v>
      </c>
      <c r="AM1785" s="7">
        <v>0</v>
      </c>
      <c r="AN1785" s="6">
        <v>0</v>
      </c>
      <c r="AO1785" s="7">
        <v>0</v>
      </c>
      <c r="AP1785" s="6">
        <v>5201110</v>
      </c>
      <c r="AQ1785" s="7">
        <v>198091275</v>
      </c>
      <c r="AR1785" s="6">
        <v>7103400</v>
      </c>
      <c r="AS1785" s="7">
        <v>178054254</v>
      </c>
      <c r="AT1785" s="6">
        <v>2771600</v>
      </c>
      <c r="AU1785" s="7">
        <v>23066770</v>
      </c>
      <c r="AV1785" s="6">
        <v>3176500</v>
      </c>
      <c r="AW1785" s="7">
        <v>27568120</v>
      </c>
      <c r="AX1785" s="6">
        <v>7627250</v>
      </c>
      <c r="AY1785" s="7">
        <v>340103247</v>
      </c>
      <c r="AZ1785" s="6">
        <v>4007060</v>
      </c>
      <c r="BA1785" s="7">
        <v>168909474</v>
      </c>
      <c r="BB1785" s="6">
        <v>2006810</v>
      </c>
      <c r="BC1785" s="7">
        <v>113429280</v>
      </c>
      <c r="BD1785" s="6">
        <v>794170</v>
      </c>
      <c r="BE1785" s="7">
        <v>45252976</v>
      </c>
      <c r="BF1785" s="7">
        <v>-4398540</v>
      </c>
      <c r="BG1785" s="7">
        <v>-260619414</v>
      </c>
      <c r="BH1785" s="7">
        <v>-807740</v>
      </c>
      <c r="BI1785" s="7">
        <v>-63674954</v>
      </c>
      <c r="BJ1785" s="7">
        <v>947510</v>
      </c>
      <c r="BK1785" s="7">
        <v>22268934</v>
      </c>
      <c r="BL1785" s="7">
        <v>0</v>
      </c>
      <c r="BM1785" s="7">
        <v>0</v>
      </c>
      <c r="BN1785" s="7">
        <v>-1902290</v>
      </c>
      <c r="BO1785" s="7">
        <v>20037021</v>
      </c>
      <c r="BP1785" s="7">
        <v>-404900</v>
      </c>
      <c r="BQ1785" s="7">
        <v>-4501350</v>
      </c>
      <c r="BR1785" s="7">
        <v>3620190</v>
      </c>
      <c r="BS1785" s="7">
        <v>171193773</v>
      </c>
      <c r="BT1785" s="7">
        <v>1212640</v>
      </c>
      <c r="BU1785" s="7">
        <v>68176304</v>
      </c>
    </row>
    <row r="1786" spans="1:73" ht="14.25" customHeight="1" x14ac:dyDescent="0.3">
      <c r="A1786" s="5">
        <v>43098</v>
      </c>
      <c r="B1786" s="6">
        <v>161099124</v>
      </c>
      <c r="C1786" s="7">
        <v>4048654370</v>
      </c>
      <c r="D1786" s="6">
        <v>169190834</v>
      </c>
      <c r="E1786" s="7">
        <v>4744765796</v>
      </c>
      <c r="F1786" s="6">
        <v>-8091710</v>
      </c>
      <c r="G1786" s="7">
        <v>-696111426</v>
      </c>
      <c r="H1786" s="6">
        <v>653660</v>
      </c>
      <c r="I1786" s="7">
        <v>19980783</v>
      </c>
      <c r="J1786" s="6">
        <v>9111350</v>
      </c>
      <c r="K1786" s="7">
        <v>82980289</v>
      </c>
      <c r="L1786" s="6">
        <v>-8457690</v>
      </c>
      <c r="M1786" s="7">
        <v>-62999506</v>
      </c>
      <c r="N1786" s="6">
        <v>10720400</v>
      </c>
      <c r="O1786" s="7">
        <v>361481680</v>
      </c>
      <c r="P1786" s="6">
        <v>15861290</v>
      </c>
      <c r="Q1786" s="7">
        <v>788687908</v>
      </c>
      <c r="R1786" s="6">
        <v>-5140890</v>
      </c>
      <c r="S1786" s="7">
        <v>-427206228</v>
      </c>
      <c r="T1786" s="6">
        <v>23709930</v>
      </c>
      <c r="U1786" s="7">
        <v>1598222464</v>
      </c>
      <c r="V1786" s="6">
        <v>6864810</v>
      </c>
      <c r="W1786" s="7">
        <v>441118312</v>
      </c>
      <c r="X1786" s="6">
        <v>16845120</v>
      </c>
      <c r="Y1786" s="7">
        <v>1157104152</v>
      </c>
      <c r="Z1786" s="6">
        <v>132989070</v>
      </c>
      <c r="AA1786" s="7">
        <v>2972941305</v>
      </c>
      <c r="AB1786" s="6">
        <v>140376800</v>
      </c>
      <c r="AC1786" s="7">
        <v>3541088861</v>
      </c>
      <c r="AD1786" s="6">
        <v>13972184</v>
      </c>
      <c r="AE1786" s="7">
        <v>210275629</v>
      </c>
      <c r="AF1786" s="6">
        <v>14798814</v>
      </c>
      <c r="AG1786" s="7">
        <v>426440176</v>
      </c>
      <c r="AH1786" s="6">
        <v>549040</v>
      </c>
      <c r="AI1786" s="7">
        <v>15901143</v>
      </c>
      <c r="AJ1786" s="6">
        <v>9080150</v>
      </c>
      <c r="AK1786" s="7">
        <v>80928312</v>
      </c>
      <c r="AL1786" s="6">
        <v>0</v>
      </c>
      <c r="AM1786" s="7">
        <v>0</v>
      </c>
      <c r="AN1786" s="6">
        <v>0</v>
      </c>
      <c r="AO1786" s="7">
        <v>0</v>
      </c>
      <c r="AP1786" s="6">
        <v>6406310</v>
      </c>
      <c r="AQ1786" s="7">
        <v>274054324</v>
      </c>
      <c r="AR1786" s="6">
        <v>6728060</v>
      </c>
      <c r="AS1786" s="7">
        <v>190238997</v>
      </c>
      <c r="AT1786" s="6">
        <v>3790050</v>
      </c>
      <c r="AU1786" s="7">
        <v>15509355</v>
      </c>
      <c r="AV1786" s="6">
        <v>8095000</v>
      </c>
      <c r="AW1786" s="7">
        <v>437611980</v>
      </c>
      <c r="AX1786" s="6">
        <v>13472820</v>
      </c>
      <c r="AY1786" s="7">
        <v>593088564</v>
      </c>
      <c r="AZ1786" s="6">
        <v>3283130</v>
      </c>
      <c r="BA1786" s="7">
        <v>161500308</v>
      </c>
      <c r="BB1786" s="6">
        <v>7061900</v>
      </c>
      <c r="BC1786" s="7">
        <v>808296029</v>
      </c>
      <c r="BD1786" s="6">
        <v>1071320</v>
      </c>
      <c r="BE1786" s="7">
        <v>108086757</v>
      </c>
      <c r="BF1786" s="7">
        <v>-7387730</v>
      </c>
      <c r="BG1786" s="7">
        <v>-568147556</v>
      </c>
      <c r="BH1786" s="7">
        <v>-826630</v>
      </c>
      <c r="BI1786" s="7">
        <v>-216164547</v>
      </c>
      <c r="BJ1786" s="7">
        <v>-8531110</v>
      </c>
      <c r="BK1786" s="7">
        <v>-65027169</v>
      </c>
      <c r="BL1786" s="7">
        <v>0</v>
      </c>
      <c r="BM1786" s="7">
        <v>0</v>
      </c>
      <c r="BN1786" s="7">
        <v>-321750</v>
      </c>
      <c r="BO1786" s="7">
        <v>83815327</v>
      </c>
      <c r="BP1786" s="7">
        <v>-4304950</v>
      </c>
      <c r="BQ1786" s="7">
        <v>-422102625</v>
      </c>
      <c r="BR1786" s="7">
        <v>10189690</v>
      </c>
      <c r="BS1786" s="7">
        <v>431588256</v>
      </c>
      <c r="BT1786" s="7">
        <v>5990580</v>
      </c>
      <c r="BU1786" s="7">
        <v>700209272</v>
      </c>
    </row>
    <row r="1787" spans="1:73" ht="14.25" customHeight="1" x14ac:dyDescent="0.3">
      <c r="A1787" s="5">
        <v>43097</v>
      </c>
      <c r="B1787" s="6">
        <v>126661150</v>
      </c>
      <c r="C1787" s="7">
        <v>3300603335</v>
      </c>
      <c r="D1787" s="6">
        <v>122440830</v>
      </c>
      <c r="E1787" s="7">
        <v>3215500075</v>
      </c>
      <c r="F1787" s="6">
        <v>4220320</v>
      </c>
      <c r="G1787" s="7">
        <v>85103260</v>
      </c>
      <c r="H1787" s="6">
        <v>663600</v>
      </c>
      <c r="I1787" s="7">
        <v>14796037</v>
      </c>
      <c r="J1787" s="6">
        <v>418410</v>
      </c>
      <c r="K1787" s="7">
        <v>14998667</v>
      </c>
      <c r="L1787" s="6">
        <v>245190</v>
      </c>
      <c r="M1787" s="7">
        <v>-202630</v>
      </c>
      <c r="N1787" s="6">
        <v>5130850</v>
      </c>
      <c r="O1787" s="7">
        <v>195483731</v>
      </c>
      <c r="P1787" s="6">
        <v>17768140</v>
      </c>
      <c r="Q1787" s="7">
        <v>497366814</v>
      </c>
      <c r="R1787" s="6">
        <v>-12637290</v>
      </c>
      <c r="S1787" s="7">
        <v>-301883083</v>
      </c>
      <c r="T1787" s="6">
        <v>12578090</v>
      </c>
      <c r="U1787" s="7">
        <v>593672211</v>
      </c>
      <c r="V1787" s="6">
        <v>6948670</v>
      </c>
      <c r="W1787" s="7">
        <v>388877360</v>
      </c>
      <c r="X1787" s="6">
        <v>5629420</v>
      </c>
      <c r="Y1787" s="7">
        <v>204794851</v>
      </c>
      <c r="Z1787" s="6">
        <v>107898500</v>
      </c>
      <c r="AA1787" s="7">
        <v>2357437428</v>
      </c>
      <c r="AB1787" s="6">
        <v>103630770</v>
      </c>
      <c r="AC1787" s="7">
        <v>2430362151</v>
      </c>
      <c r="AD1787" s="6">
        <v>4927200</v>
      </c>
      <c r="AE1787" s="7">
        <v>95102250</v>
      </c>
      <c r="AF1787" s="6">
        <v>4720200</v>
      </c>
      <c r="AG1787" s="7">
        <v>94923400</v>
      </c>
      <c r="AH1787" s="6">
        <v>608420</v>
      </c>
      <c r="AI1787" s="7">
        <v>12173510</v>
      </c>
      <c r="AJ1787" s="6">
        <v>379750</v>
      </c>
      <c r="AK1787" s="7">
        <v>12863350</v>
      </c>
      <c r="AL1787" s="6">
        <v>0</v>
      </c>
      <c r="AM1787" s="7">
        <v>0</v>
      </c>
      <c r="AN1787" s="6">
        <v>0</v>
      </c>
      <c r="AO1787" s="7">
        <v>0</v>
      </c>
      <c r="AP1787" s="6">
        <v>3961870</v>
      </c>
      <c r="AQ1787" s="7">
        <v>152829616</v>
      </c>
      <c r="AR1787" s="6">
        <v>14863880</v>
      </c>
      <c r="AS1787" s="7">
        <v>289349132</v>
      </c>
      <c r="AT1787" s="6">
        <v>1105000</v>
      </c>
      <c r="AU1787" s="7">
        <v>38627250</v>
      </c>
      <c r="AV1787" s="6">
        <v>1850000</v>
      </c>
      <c r="AW1787" s="7">
        <v>46822500</v>
      </c>
      <c r="AX1787" s="6">
        <v>9946500</v>
      </c>
      <c r="AY1787" s="7">
        <v>448677923</v>
      </c>
      <c r="AZ1787" s="6">
        <v>5381580</v>
      </c>
      <c r="BA1787" s="7">
        <v>282407901</v>
      </c>
      <c r="BB1787" s="6">
        <v>1295910</v>
      </c>
      <c r="BC1787" s="7">
        <v>54306334</v>
      </c>
      <c r="BD1787" s="6">
        <v>695910</v>
      </c>
      <c r="BE1787" s="7">
        <v>44721334</v>
      </c>
      <c r="BF1787" s="7">
        <v>4267730</v>
      </c>
      <c r="BG1787" s="7">
        <v>-72924723</v>
      </c>
      <c r="BH1787" s="7">
        <v>207000</v>
      </c>
      <c r="BI1787" s="7">
        <v>178850</v>
      </c>
      <c r="BJ1787" s="7">
        <v>228670</v>
      </c>
      <c r="BK1787" s="7">
        <v>-689840</v>
      </c>
      <c r="BL1787" s="7">
        <v>0</v>
      </c>
      <c r="BM1787" s="7">
        <v>0</v>
      </c>
      <c r="BN1787" s="7">
        <v>-10902010</v>
      </c>
      <c r="BO1787" s="7">
        <v>-136519516</v>
      </c>
      <c r="BP1787" s="7">
        <v>-745000</v>
      </c>
      <c r="BQ1787" s="7">
        <v>-8195250</v>
      </c>
      <c r="BR1787" s="7">
        <v>4564920</v>
      </c>
      <c r="BS1787" s="7">
        <v>166270022</v>
      </c>
      <c r="BT1787" s="7">
        <v>600000</v>
      </c>
      <c r="BU1787" s="7">
        <v>9585000</v>
      </c>
    </row>
    <row r="1788" spans="1:73" ht="14.25" customHeight="1" x14ac:dyDescent="0.3">
      <c r="A1788" s="5">
        <v>43096</v>
      </c>
      <c r="B1788" s="6">
        <v>170243275</v>
      </c>
      <c r="C1788" s="7">
        <v>4096551642</v>
      </c>
      <c r="D1788" s="6">
        <v>180686986</v>
      </c>
      <c r="E1788" s="7">
        <v>4640439638</v>
      </c>
      <c r="F1788" s="6">
        <v>-10443711</v>
      </c>
      <c r="G1788" s="7">
        <v>-543887996</v>
      </c>
      <c r="H1788" s="6">
        <v>789290</v>
      </c>
      <c r="I1788" s="7">
        <v>32024750</v>
      </c>
      <c r="J1788" s="6">
        <v>1490180</v>
      </c>
      <c r="K1788" s="7">
        <v>58536014</v>
      </c>
      <c r="L1788" s="6">
        <v>-700890</v>
      </c>
      <c r="M1788" s="7">
        <v>-26511264</v>
      </c>
      <c r="N1788" s="6">
        <v>32175710</v>
      </c>
      <c r="O1788" s="7">
        <v>658891610</v>
      </c>
      <c r="P1788" s="6">
        <v>35842309</v>
      </c>
      <c r="Q1788" s="7">
        <v>603090217</v>
      </c>
      <c r="R1788" s="6">
        <v>-3666599</v>
      </c>
      <c r="S1788" s="7">
        <v>55801393</v>
      </c>
      <c r="T1788" s="6">
        <v>18116045</v>
      </c>
      <c r="U1788" s="7">
        <v>741506324</v>
      </c>
      <c r="V1788" s="6">
        <v>7901175</v>
      </c>
      <c r="W1788" s="7">
        <v>384394753</v>
      </c>
      <c r="X1788" s="6">
        <v>10214870</v>
      </c>
      <c r="Y1788" s="7">
        <v>357111571</v>
      </c>
      <c r="Z1788" s="6">
        <v>134575910</v>
      </c>
      <c r="AA1788" s="7">
        <v>2725655724</v>
      </c>
      <c r="AB1788" s="6">
        <v>138169000</v>
      </c>
      <c r="AC1788" s="7">
        <v>3030558283</v>
      </c>
      <c r="AD1788" s="6">
        <v>18785385</v>
      </c>
      <c r="AE1788" s="7">
        <v>471123465</v>
      </c>
      <c r="AF1788" s="6">
        <v>23068026</v>
      </c>
      <c r="AG1788" s="7">
        <v>459249228</v>
      </c>
      <c r="AH1788" s="6">
        <v>596080</v>
      </c>
      <c r="AI1788" s="7">
        <v>16300388</v>
      </c>
      <c r="AJ1788" s="6">
        <v>1401530</v>
      </c>
      <c r="AK1788" s="7">
        <v>51486186</v>
      </c>
      <c r="AL1788" s="6">
        <v>0</v>
      </c>
      <c r="AM1788" s="7">
        <v>0</v>
      </c>
      <c r="AN1788" s="6">
        <v>0</v>
      </c>
      <c r="AO1788" s="7">
        <v>0</v>
      </c>
      <c r="AP1788" s="6">
        <v>7012450</v>
      </c>
      <c r="AQ1788" s="7">
        <v>210111575</v>
      </c>
      <c r="AR1788" s="6">
        <v>14692210</v>
      </c>
      <c r="AS1788" s="7">
        <v>274378100</v>
      </c>
      <c r="AT1788" s="6">
        <v>23764250</v>
      </c>
      <c r="AU1788" s="7">
        <v>242219535</v>
      </c>
      <c r="AV1788" s="6">
        <v>20307609</v>
      </c>
      <c r="AW1788" s="7">
        <v>234473472</v>
      </c>
      <c r="AX1788" s="6">
        <v>13297520</v>
      </c>
      <c r="AY1788" s="7">
        <v>533071045</v>
      </c>
      <c r="AZ1788" s="6">
        <v>4074540</v>
      </c>
      <c r="BA1788" s="7">
        <v>201104556</v>
      </c>
      <c r="BB1788" s="6">
        <v>3582575</v>
      </c>
      <c r="BC1788" s="7">
        <v>115165161</v>
      </c>
      <c r="BD1788" s="6">
        <v>3280575</v>
      </c>
      <c r="BE1788" s="7">
        <v>145649161</v>
      </c>
      <c r="BF1788" s="7">
        <v>-3593090</v>
      </c>
      <c r="BG1788" s="7">
        <v>-304902559</v>
      </c>
      <c r="BH1788" s="7">
        <v>-4282641</v>
      </c>
      <c r="BI1788" s="7">
        <v>11874237</v>
      </c>
      <c r="BJ1788" s="7">
        <v>-805450</v>
      </c>
      <c r="BK1788" s="7">
        <v>-35185798</v>
      </c>
      <c r="BL1788" s="7">
        <v>0</v>
      </c>
      <c r="BM1788" s="7">
        <v>0</v>
      </c>
      <c r="BN1788" s="7">
        <v>-7679760</v>
      </c>
      <c r="BO1788" s="7">
        <v>-64266525</v>
      </c>
      <c r="BP1788" s="7">
        <v>3456641</v>
      </c>
      <c r="BQ1788" s="7">
        <v>7746063</v>
      </c>
      <c r="BR1788" s="7">
        <v>9222980</v>
      </c>
      <c r="BS1788" s="7">
        <v>331966489</v>
      </c>
      <c r="BT1788" s="7">
        <v>302000</v>
      </c>
      <c r="BU1788" s="7">
        <v>-30484000</v>
      </c>
    </row>
    <row r="1789" spans="1:73" ht="14.25" customHeight="1" x14ac:dyDescent="0.3">
      <c r="A1789" s="5">
        <v>43095</v>
      </c>
      <c r="B1789" s="6">
        <v>131054379</v>
      </c>
      <c r="C1789" s="7">
        <v>3141416606</v>
      </c>
      <c r="D1789" s="6">
        <v>141083731</v>
      </c>
      <c r="E1789" s="7">
        <v>4043000274</v>
      </c>
      <c r="F1789" s="6">
        <v>-10029352</v>
      </c>
      <c r="G1789" s="7">
        <v>-901583668</v>
      </c>
      <c r="H1789" s="6">
        <v>1202350</v>
      </c>
      <c r="I1789" s="7">
        <v>18072529</v>
      </c>
      <c r="J1789" s="6">
        <v>1208230</v>
      </c>
      <c r="K1789" s="7">
        <v>26821600</v>
      </c>
      <c r="L1789" s="6">
        <v>-5880</v>
      </c>
      <c r="M1789" s="7">
        <v>-8749071</v>
      </c>
      <c r="N1789" s="6">
        <v>15880740</v>
      </c>
      <c r="O1789" s="7">
        <v>411567297</v>
      </c>
      <c r="P1789" s="6">
        <v>24909249</v>
      </c>
      <c r="Q1789" s="7">
        <v>560793252</v>
      </c>
      <c r="R1789" s="6">
        <v>-9028509</v>
      </c>
      <c r="S1789" s="7">
        <v>-149225955</v>
      </c>
      <c r="T1789" s="6">
        <v>8105960</v>
      </c>
      <c r="U1789" s="7">
        <v>385726933</v>
      </c>
      <c r="V1789" s="6">
        <v>5705680</v>
      </c>
      <c r="W1789" s="7">
        <v>206730459</v>
      </c>
      <c r="X1789" s="6">
        <v>2400280</v>
      </c>
      <c r="Y1789" s="7">
        <v>178996474</v>
      </c>
      <c r="Z1789" s="6">
        <v>96420490</v>
      </c>
      <c r="AA1789" s="7">
        <v>2090934149</v>
      </c>
      <c r="AB1789" s="6">
        <v>99269060</v>
      </c>
      <c r="AC1789" s="7">
        <v>2192601391</v>
      </c>
      <c r="AD1789" s="6">
        <v>18864159</v>
      </c>
      <c r="AE1789" s="7">
        <v>242757114</v>
      </c>
      <c r="AF1789" s="6">
        <v>11014240</v>
      </c>
      <c r="AG1789" s="7">
        <v>211025375</v>
      </c>
      <c r="AH1789" s="6">
        <v>662220</v>
      </c>
      <c r="AI1789" s="7">
        <v>12752289</v>
      </c>
      <c r="AJ1789" s="6">
        <v>776370</v>
      </c>
      <c r="AK1789" s="7">
        <v>20896293</v>
      </c>
      <c r="AL1789" s="6">
        <v>514190</v>
      </c>
      <c r="AM1789" s="7">
        <v>3235127</v>
      </c>
      <c r="AN1789" s="6">
        <v>390000</v>
      </c>
      <c r="AO1789" s="7">
        <v>2597400</v>
      </c>
      <c r="AP1789" s="6">
        <v>7032940</v>
      </c>
      <c r="AQ1789" s="7">
        <v>192793102</v>
      </c>
      <c r="AR1789" s="6">
        <v>7067250</v>
      </c>
      <c r="AS1789" s="7">
        <v>189518748</v>
      </c>
      <c r="AT1789" s="6">
        <v>7956910</v>
      </c>
      <c r="AU1789" s="7">
        <v>82809629</v>
      </c>
      <c r="AV1789" s="6">
        <v>16558619</v>
      </c>
      <c r="AW1789" s="7">
        <v>175993535</v>
      </c>
      <c r="AX1789" s="6">
        <v>5810630</v>
      </c>
      <c r="AY1789" s="7">
        <v>240307358</v>
      </c>
      <c r="AZ1789" s="6">
        <v>5063960</v>
      </c>
      <c r="BA1789" s="7">
        <v>171558185</v>
      </c>
      <c r="BB1789" s="6">
        <v>900000</v>
      </c>
      <c r="BC1789" s="7">
        <v>66780000</v>
      </c>
      <c r="BD1789" s="6">
        <v>0</v>
      </c>
      <c r="BE1789" s="7">
        <v>0</v>
      </c>
      <c r="BF1789" s="7">
        <v>-2848570</v>
      </c>
      <c r="BG1789" s="7">
        <v>-101667242</v>
      </c>
      <c r="BH1789" s="7">
        <v>7849919</v>
      </c>
      <c r="BI1789" s="7">
        <v>31731739</v>
      </c>
      <c r="BJ1789" s="7">
        <v>-114150</v>
      </c>
      <c r="BK1789" s="7">
        <v>-8144004</v>
      </c>
      <c r="BL1789" s="7">
        <v>124190</v>
      </c>
      <c r="BM1789" s="7">
        <v>637727</v>
      </c>
      <c r="BN1789" s="7">
        <v>-34310</v>
      </c>
      <c r="BO1789" s="7">
        <v>3274354</v>
      </c>
      <c r="BP1789" s="7">
        <v>-8601709</v>
      </c>
      <c r="BQ1789" s="7">
        <v>-93183906</v>
      </c>
      <c r="BR1789" s="7">
        <v>746670</v>
      </c>
      <c r="BS1789" s="7">
        <v>68749173</v>
      </c>
      <c r="BT1789" s="7">
        <v>900000</v>
      </c>
      <c r="BU1789" s="7">
        <v>66780000</v>
      </c>
    </row>
    <row r="1790" spans="1:73" ht="14.25" customHeight="1" x14ac:dyDescent="0.3">
      <c r="A1790" s="5">
        <v>43094</v>
      </c>
      <c r="B1790" s="6">
        <v>123138180</v>
      </c>
      <c r="C1790" s="7">
        <v>2883574191</v>
      </c>
      <c r="D1790" s="6">
        <v>131197809</v>
      </c>
      <c r="E1790" s="7">
        <v>3085832850</v>
      </c>
      <c r="F1790" s="6">
        <v>-8059629</v>
      </c>
      <c r="G1790" s="7">
        <v>-202258659</v>
      </c>
      <c r="H1790" s="6">
        <v>481910</v>
      </c>
      <c r="I1790" s="7">
        <v>14545903</v>
      </c>
      <c r="J1790" s="6">
        <v>449390</v>
      </c>
      <c r="K1790" s="7">
        <v>13271019</v>
      </c>
      <c r="L1790" s="6">
        <v>32520</v>
      </c>
      <c r="M1790" s="7">
        <v>1274884</v>
      </c>
      <c r="N1790" s="6">
        <v>26839370</v>
      </c>
      <c r="O1790" s="7">
        <v>537947004</v>
      </c>
      <c r="P1790" s="6">
        <v>21842300</v>
      </c>
      <c r="Q1790" s="7">
        <v>403872401</v>
      </c>
      <c r="R1790" s="6">
        <v>4997070</v>
      </c>
      <c r="S1790" s="7">
        <v>134074603</v>
      </c>
      <c r="T1790" s="6">
        <v>3593520</v>
      </c>
      <c r="U1790" s="7">
        <v>112759738</v>
      </c>
      <c r="V1790" s="6">
        <v>3576790</v>
      </c>
      <c r="W1790" s="7">
        <v>189567967</v>
      </c>
      <c r="X1790" s="6">
        <v>16730</v>
      </c>
      <c r="Y1790" s="7">
        <v>-76808229</v>
      </c>
      <c r="Z1790" s="6">
        <v>91307840</v>
      </c>
      <c r="AA1790" s="7">
        <v>1979018348</v>
      </c>
      <c r="AB1790" s="6">
        <v>91042830</v>
      </c>
      <c r="AC1790" s="7">
        <v>1989003749</v>
      </c>
      <c r="AD1790" s="6">
        <v>21202530</v>
      </c>
      <c r="AE1790" s="7">
        <v>401096191</v>
      </c>
      <c r="AF1790" s="6">
        <v>27132909</v>
      </c>
      <c r="AG1790" s="7">
        <v>486979995</v>
      </c>
      <c r="AH1790" s="6">
        <v>450930</v>
      </c>
      <c r="AI1790" s="7">
        <v>12543843</v>
      </c>
      <c r="AJ1790" s="6">
        <v>341500</v>
      </c>
      <c r="AK1790" s="7">
        <v>11665975</v>
      </c>
      <c r="AL1790" s="6">
        <v>0</v>
      </c>
      <c r="AM1790" s="7">
        <v>0</v>
      </c>
      <c r="AN1790" s="6">
        <v>40000</v>
      </c>
      <c r="AO1790" s="7">
        <v>178000</v>
      </c>
      <c r="AP1790" s="6">
        <v>3692070</v>
      </c>
      <c r="AQ1790" s="7">
        <v>115673777</v>
      </c>
      <c r="AR1790" s="6">
        <v>6132970</v>
      </c>
      <c r="AS1790" s="7">
        <v>159639035</v>
      </c>
      <c r="AT1790" s="6">
        <v>20234350</v>
      </c>
      <c r="AU1790" s="7">
        <v>236088318</v>
      </c>
      <c r="AV1790" s="6">
        <v>15094000</v>
      </c>
      <c r="AW1790" s="7">
        <v>157440150</v>
      </c>
      <c r="AX1790" s="6">
        <v>1902290</v>
      </c>
      <c r="AY1790" s="7">
        <v>74653693</v>
      </c>
      <c r="AZ1790" s="6">
        <v>1253160</v>
      </c>
      <c r="BA1790" s="7">
        <v>55142616</v>
      </c>
      <c r="BB1790" s="6">
        <v>1450000</v>
      </c>
      <c r="BC1790" s="7">
        <v>22656250</v>
      </c>
      <c r="BD1790" s="6">
        <v>65000</v>
      </c>
      <c r="BE1790" s="7">
        <v>1013870</v>
      </c>
      <c r="BF1790" s="7">
        <v>265010</v>
      </c>
      <c r="BG1790" s="7">
        <v>-9985401</v>
      </c>
      <c r="BH1790" s="7">
        <v>-5930379</v>
      </c>
      <c r="BI1790" s="7">
        <v>-85883804</v>
      </c>
      <c r="BJ1790" s="7">
        <v>109430</v>
      </c>
      <c r="BK1790" s="7">
        <v>877868</v>
      </c>
      <c r="BL1790" s="7">
        <v>-40000</v>
      </c>
      <c r="BM1790" s="7">
        <v>-178000</v>
      </c>
      <c r="BN1790" s="7">
        <v>-2440900</v>
      </c>
      <c r="BO1790" s="7">
        <v>-43965258</v>
      </c>
      <c r="BP1790" s="7">
        <v>5140350</v>
      </c>
      <c r="BQ1790" s="7">
        <v>78648168</v>
      </c>
      <c r="BR1790" s="7">
        <v>649130</v>
      </c>
      <c r="BS1790" s="7">
        <v>19511077</v>
      </c>
      <c r="BT1790" s="7">
        <v>1385000</v>
      </c>
      <c r="BU1790" s="7">
        <v>21642380</v>
      </c>
    </row>
    <row r="1791" spans="1:73" ht="14.25" customHeight="1" x14ac:dyDescent="0.3">
      <c r="A1791" s="5">
        <v>43091</v>
      </c>
      <c r="B1791" s="6">
        <v>128387798</v>
      </c>
      <c r="C1791" s="7">
        <v>2986718419</v>
      </c>
      <c r="D1791" s="6">
        <v>139312017</v>
      </c>
      <c r="E1791" s="7">
        <v>3416183407</v>
      </c>
      <c r="F1791" s="6">
        <v>-10924219</v>
      </c>
      <c r="G1791" s="7">
        <v>-429464988</v>
      </c>
      <c r="H1791" s="6">
        <v>882250</v>
      </c>
      <c r="I1791" s="7">
        <v>22613447</v>
      </c>
      <c r="J1791" s="6">
        <v>683910</v>
      </c>
      <c r="K1791" s="7">
        <v>16356001</v>
      </c>
      <c r="L1791" s="6">
        <v>198340</v>
      </c>
      <c r="M1791" s="7">
        <v>6257446</v>
      </c>
      <c r="N1791" s="6">
        <v>12686420</v>
      </c>
      <c r="O1791" s="7">
        <v>346320026</v>
      </c>
      <c r="P1791" s="6">
        <v>17046360</v>
      </c>
      <c r="Q1791" s="7">
        <v>349546194</v>
      </c>
      <c r="R1791" s="6">
        <v>-4359940</v>
      </c>
      <c r="S1791" s="7">
        <v>-3226168</v>
      </c>
      <c r="T1791" s="6">
        <v>32968210</v>
      </c>
      <c r="U1791" s="7">
        <v>4021997561</v>
      </c>
      <c r="V1791" s="6">
        <v>22895370</v>
      </c>
      <c r="W1791" s="7">
        <v>3754931346</v>
      </c>
      <c r="X1791" s="6">
        <v>10072840</v>
      </c>
      <c r="Y1791" s="7">
        <v>267066215</v>
      </c>
      <c r="Z1791" s="6">
        <v>106763890</v>
      </c>
      <c r="AA1791" s="7">
        <v>2206528549</v>
      </c>
      <c r="AB1791" s="6">
        <v>115332160</v>
      </c>
      <c r="AC1791" s="7">
        <v>2563841934</v>
      </c>
      <c r="AD1791" s="6">
        <v>8376998</v>
      </c>
      <c r="AE1791" s="7">
        <v>130561170</v>
      </c>
      <c r="AF1791" s="6">
        <v>10351907</v>
      </c>
      <c r="AG1791" s="7">
        <v>171915509</v>
      </c>
      <c r="AH1791" s="6">
        <v>752380</v>
      </c>
      <c r="AI1791" s="7">
        <v>16411280</v>
      </c>
      <c r="AJ1791" s="6">
        <v>674560</v>
      </c>
      <c r="AK1791" s="7">
        <v>15661520</v>
      </c>
      <c r="AL1791" s="6">
        <v>0</v>
      </c>
      <c r="AM1791" s="7">
        <v>0</v>
      </c>
      <c r="AN1791" s="6">
        <v>0</v>
      </c>
      <c r="AO1791" s="7">
        <v>0</v>
      </c>
      <c r="AP1791" s="6">
        <v>4632780</v>
      </c>
      <c r="AQ1791" s="7">
        <v>163511729</v>
      </c>
      <c r="AR1791" s="6">
        <v>7347620</v>
      </c>
      <c r="AS1791" s="7">
        <v>160579832</v>
      </c>
      <c r="AT1791" s="6">
        <v>7040000</v>
      </c>
      <c r="AU1791" s="7">
        <v>38261040</v>
      </c>
      <c r="AV1791" s="6">
        <v>8991490</v>
      </c>
      <c r="AW1791" s="7">
        <v>86833418</v>
      </c>
      <c r="AX1791" s="6">
        <v>12970930</v>
      </c>
      <c r="AY1791" s="7">
        <v>504619199</v>
      </c>
      <c r="AZ1791" s="6">
        <v>4452110</v>
      </c>
      <c r="BA1791" s="7">
        <v>224134854</v>
      </c>
      <c r="BB1791" s="6">
        <v>18934830</v>
      </c>
      <c r="BC1791" s="7">
        <v>3462937517</v>
      </c>
      <c r="BD1791" s="6">
        <v>17134830</v>
      </c>
      <c r="BE1791" s="7">
        <v>3428692517</v>
      </c>
      <c r="BF1791" s="7">
        <v>-8568270</v>
      </c>
      <c r="BG1791" s="7">
        <v>-357313385</v>
      </c>
      <c r="BH1791" s="7">
        <v>-1974909</v>
      </c>
      <c r="BI1791" s="7">
        <v>-41354339</v>
      </c>
      <c r="BJ1791" s="7">
        <v>77820</v>
      </c>
      <c r="BK1791" s="7">
        <v>749760</v>
      </c>
      <c r="BL1791" s="7">
        <v>0</v>
      </c>
      <c r="BM1791" s="7">
        <v>0</v>
      </c>
      <c r="BN1791" s="7">
        <v>-2714840</v>
      </c>
      <c r="BO1791" s="7">
        <v>2931897</v>
      </c>
      <c r="BP1791" s="7">
        <v>-1951490</v>
      </c>
      <c r="BQ1791" s="7">
        <v>-48572378</v>
      </c>
      <c r="BR1791" s="7">
        <v>8518820</v>
      </c>
      <c r="BS1791" s="7">
        <v>280484345</v>
      </c>
      <c r="BT1791" s="7">
        <v>1800000</v>
      </c>
      <c r="BU1791" s="7">
        <v>34245000</v>
      </c>
    </row>
    <row r="1792" spans="1:73" ht="14.25" customHeight="1" x14ac:dyDescent="0.3">
      <c r="A1792" s="5">
        <v>43090</v>
      </c>
      <c r="B1792" s="6">
        <v>142024145</v>
      </c>
      <c r="C1792" s="7">
        <v>3661268876</v>
      </c>
      <c r="D1792" s="6">
        <v>157579040</v>
      </c>
      <c r="E1792" s="7">
        <v>4050853611</v>
      </c>
      <c r="F1792" s="6">
        <v>-15554895</v>
      </c>
      <c r="G1792" s="7">
        <v>-389584735</v>
      </c>
      <c r="H1792" s="6">
        <v>377500</v>
      </c>
      <c r="I1792" s="7">
        <v>12489225</v>
      </c>
      <c r="J1792" s="6">
        <v>732530</v>
      </c>
      <c r="K1792" s="7">
        <v>26624611</v>
      </c>
      <c r="L1792" s="6">
        <v>-355030</v>
      </c>
      <c r="M1792" s="7">
        <v>-14135386</v>
      </c>
      <c r="N1792" s="6">
        <v>21891210</v>
      </c>
      <c r="O1792" s="7">
        <v>714165425</v>
      </c>
      <c r="P1792" s="6">
        <v>40451263</v>
      </c>
      <c r="Q1792" s="7">
        <v>957721456</v>
      </c>
      <c r="R1792" s="6">
        <v>-18560053</v>
      </c>
      <c r="S1792" s="7">
        <v>-243556031</v>
      </c>
      <c r="T1792" s="6">
        <v>15168320</v>
      </c>
      <c r="U1792" s="7">
        <v>663722450</v>
      </c>
      <c r="V1792" s="6">
        <v>6790750</v>
      </c>
      <c r="W1792" s="7">
        <v>429269582</v>
      </c>
      <c r="X1792" s="6">
        <v>8377570</v>
      </c>
      <c r="Y1792" s="7">
        <v>234452868</v>
      </c>
      <c r="Z1792" s="6">
        <v>106724870</v>
      </c>
      <c r="AA1792" s="7">
        <v>2332962334</v>
      </c>
      <c r="AB1792" s="6">
        <v>111906180</v>
      </c>
      <c r="AC1792" s="7">
        <v>2551108573</v>
      </c>
      <c r="AD1792" s="6">
        <v>20257525</v>
      </c>
      <c r="AE1792" s="7">
        <v>377504443</v>
      </c>
      <c r="AF1792" s="6">
        <v>29912140</v>
      </c>
      <c r="AG1792" s="7">
        <v>541098411</v>
      </c>
      <c r="AH1792" s="6">
        <v>314570</v>
      </c>
      <c r="AI1792" s="7">
        <v>9072336</v>
      </c>
      <c r="AJ1792" s="6">
        <v>602610</v>
      </c>
      <c r="AK1792" s="7">
        <v>15601666</v>
      </c>
      <c r="AL1792" s="6">
        <v>0</v>
      </c>
      <c r="AM1792" s="7">
        <v>0</v>
      </c>
      <c r="AN1792" s="6">
        <v>0</v>
      </c>
      <c r="AO1792" s="7">
        <v>0</v>
      </c>
      <c r="AP1792" s="6">
        <v>4374330</v>
      </c>
      <c r="AQ1792" s="7">
        <v>169402565</v>
      </c>
      <c r="AR1792" s="6">
        <v>8748810</v>
      </c>
      <c r="AS1792" s="7">
        <v>259642561</v>
      </c>
      <c r="AT1792" s="6">
        <v>15089560</v>
      </c>
      <c r="AU1792" s="7">
        <v>173886797</v>
      </c>
      <c r="AV1792" s="6">
        <v>29773313</v>
      </c>
      <c r="AW1792" s="7">
        <v>428307219</v>
      </c>
      <c r="AX1792" s="6">
        <v>10225100</v>
      </c>
      <c r="AY1792" s="7">
        <v>424841689</v>
      </c>
      <c r="AZ1792" s="6">
        <v>4758690</v>
      </c>
      <c r="BA1792" s="7">
        <v>204161479</v>
      </c>
      <c r="BB1792" s="6">
        <v>2063000</v>
      </c>
      <c r="BC1792" s="7">
        <v>92251886</v>
      </c>
      <c r="BD1792" s="6">
        <v>190000</v>
      </c>
      <c r="BE1792" s="7">
        <v>39815480</v>
      </c>
      <c r="BF1792" s="7">
        <v>-5181310</v>
      </c>
      <c r="BG1792" s="7">
        <v>-218146239</v>
      </c>
      <c r="BH1792" s="7">
        <v>-9654615</v>
      </c>
      <c r="BI1792" s="7">
        <v>-163593968</v>
      </c>
      <c r="BJ1792" s="7">
        <v>-288040</v>
      </c>
      <c r="BK1792" s="7">
        <v>-6529330</v>
      </c>
      <c r="BL1792" s="7">
        <v>0</v>
      </c>
      <c r="BM1792" s="7">
        <v>0</v>
      </c>
      <c r="BN1792" s="7">
        <v>-4374480</v>
      </c>
      <c r="BO1792" s="7">
        <v>-90239996</v>
      </c>
      <c r="BP1792" s="7">
        <v>-14683753</v>
      </c>
      <c r="BQ1792" s="7">
        <v>-254420422</v>
      </c>
      <c r="BR1792" s="7">
        <v>5466410</v>
      </c>
      <c r="BS1792" s="7">
        <v>220680210</v>
      </c>
      <c r="BT1792" s="7">
        <v>1873000</v>
      </c>
      <c r="BU1792" s="7">
        <v>52436406</v>
      </c>
    </row>
    <row r="1793" spans="1:73" ht="14.25" customHeight="1" x14ac:dyDescent="0.3">
      <c r="A1793" s="5">
        <v>43089</v>
      </c>
      <c r="B1793" s="6">
        <v>158519037</v>
      </c>
      <c r="C1793" s="7">
        <v>3772298754</v>
      </c>
      <c r="D1793" s="6">
        <v>163165357</v>
      </c>
      <c r="E1793" s="7">
        <v>4006941946</v>
      </c>
      <c r="F1793" s="6">
        <v>-4646320</v>
      </c>
      <c r="G1793" s="7">
        <v>-234643192</v>
      </c>
      <c r="H1793" s="6">
        <v>782390</v>
      </c>
      <c r="I1793" s="7">
        <v>22000892</v>
      </c>
      <c r="J1793" s="6">
        <v>1410240</v>
      </c>
      <c r="K1793" s="7">
        <v>48518703</v>
      </c>
      <c r="L1793" s="6">
        <v>-627850</v>
      </c>
      <c r="M1793" s="7">
        <v>-26517811</v>
      </c>
      <c r="N1793" s="6">
        <v>7593744</v>
      </c>
      <c r="O1793" s="7">
        <v>386440494</v>
      </c>
      <c r="P1793" s="6">
        <v>12902684</v>
      </c>
      <c r="Q1793" s="7">
        <v>414959209</v>
      </c>
      <c r="R1793" s="6">
        <v>-5308940</v>
      </c>
      <c r="S1793" s="7">
        <v>-28518715</v>
      </c>
      <c r="T1793" s="6">
        <v>12629549</v>
      </c>
      <c r="U1793" s="7">
        <v>490740469</v>
      </c>
      <c r="V1793" s="6">
        <v>6518319</v>
      </c>
      <c r="W1793" s="7">
        <v>323987867</v>
      </c>
      <c r="X1793" s="6">
        <v>6111230</v>
      </c>
      <c r="Y1793" s="7">
        <v>166752602</v>
      </c>
      <c r="Z1793" s="6">
        <v>134016450</v>
      </c>
      <c r="AA1793" s="7">
        <v>2720266543</v>
      </c>
      <c r="AB1793" s="6">
        <v>139349600</v>
      </c>
      <c r="AC1793" s="7">
        <v>2917059474</v>
      </c>
      <c r="AD1793" s="6">
        <v>6960167</v>
      </c>
      <c r="AE1793" s="7">
        <v>85948658</v>
      </c>
      <c r="AF1793" s="6">
        <v>5622987</v>
      </c>
      <c r="AG1793" s="7">
        <v>106481271</v>
      </c>
      <c r="AH1793" s="6">
        <v>637860</v>
      </c>
      <c r="AI1793" s="7">
        <v>15674095</v>
      </c>
      <c r="AJ1793" s="6">
        <v>809710</v>
      </c>
      <c r="AK1793" s="7">
        <v>25345581</v>
      </c>
      <c r="AL1793" s="6">
        <v>0</v>
      </c>
      <c r="AM1793" s="7">
        <v>0</v>
      </c>
      <c r="AN1793" s="6">
        <v>520000</v>
      </c>
      <c r="AO1793" s="7">
        <v>17160000</v>
      </c>
      <c r="AP1793" s="6">
        <v>3886440</v>
      </c>
      <c r="AQ1793" s="7">
        <v>127324242</v>
      </c>
      <c r="AR1793" s="6">
        <v>6649340</v>
      </c>
      <c r="AS1793" s="7">
        <v>148492972</v>
      </c>
      <c r="AT1793" s="6">
        <v>2516094</v>
      </c>
      <c r="AU1793" s="7">
        <v>79757952</v>
      </c>
      <c r="AV1793" s="6">
        <v>4906834</v>
      </c>
      <c r="AW1793" s="7">
        <v>91713205</v>
      </c>
      <c r="AX1793" s="6">
        <v>9576770</v>
      </c>
      <c r="AY1793" s="7">
        <v>359052703</v>
      </c>
      <c r="AZ1793" s="6">
        <v>4547530</v>
      </c>
      <c r="BA1793" s="7">
        <v>206879080</v>
      </c>
      <c r="BB1793" s="6">
        <v>2181319</v>
      </c>
      <c r="BC1793" s="7">
        <v>87764532</v>
      </c>
      <c r="BD1793" s="6">
        <v>1561319</v>
      </c>
      <c r="BE1793" s="7">
        <v>68194532</v>
      </c>
      <c r="BF1793" s="7">
        <v>-5333150</v>
      </c>
      <c r="BG1793" s="7">
        <v>-196792931</v>
      </c>
      <c r="BH1793" s="7">
        <v>1337180</v>
      </c>
      <c r="BI1793" s="7">
        <v>-20532613</v>
      </c>
      <c r="BJ1793" s="7">
        <v>-171850</v>
      </c>
      <c r="BK1793" s="7">
        <v>-9671486</v>
      </c>
      <c r="BL1793" s="7">
        <v>-520000</v>
      </c>
      <c r="BM1793" s="7">
        <v>-17160000</v>
      </c>
      <c r="BN1793" s="7">
        <v>-2762900</v>
      </c>
      <c r="BO1793" s="7">
        <v>-21168730</v>
      </c>
      <c r="BP1793" s="7">
        <v>-2390740</v>
      </c>
      <c r="BQ1793" s="7">
        <v>-11955253</v>
      </c>
      <c r="BR1793" s="7">
        <v>5029240</v>
      </c>
      <c r="BS1793" s="7">
        <v>152173623</v>
      </c>
      <c r="BT1793" s="7">
        <v>620000</v>
      </c>
      <c r="BU1793" s="7">
        <v>19570000</v>
      </c>
    </row>
    <row r="1794" spans="1:73" ht="14.25" customHeight="1" x14ac:dyDescent="0.3">
      <c r="A1794" s="5">
        <v>43088</v>
      </c>
      <c r="B1794" s="6">
        <v>179345580</v>
      </c>
      <c r="C1794" s="7">
        <v>3975324274</v>
      </c>
      <c r="D1794" s="6">
        <v>182248990</v>
      </c>
      <c r="E1794" s="7">
        <v>4363839988</v>
      </c>
      <c r="F1794" s="6">
        <v>-2903410</v>
      </c>
      <c r="G1794" s="7">
        <v>-388515714</v>
      </c>
      <c r="H1794" s="6">
        <v>598300</v>
      </c>
      <c r="I1794" s="7">
        <v>19843705</v>
      </c>
      <c r="J1794" s="6">
        <v>572430</v>
      </c>
      <c r="K1794" s="7">
        <v>19385125</v>
      </c>
      <c r="L1794" s="6">
        <v>25870</v>
      </c>
      <c r="M1794" s="7">
        <v>458580</v>
      </c>
      <c r="N1794" s="6">
        <v>14133720</v>
      </c>
      <c r="O1794" s="7">
        <v>456643443</v>
      </c>
      <c r="P1794" s="6">
        <v>23729810</v>
      </c>
      <c r="Q1794" s="7">
        <v>488286992</v>
      </c>
      <c r="R1794" s="6">
        <v>-9596090</v>
      </c>
      <c r="S1794" s="7">
        <v>-31643549</v>
      </c>
      <c r="T1794" s="6">
        <v>14979624</v>
      </c>
      <c r="U1794" s="7">
        <v>687283406</v>
      </c>
      <c r="V1794" s="6">
        <v>6183574</v>
      </c>
      <c r="W1794" s="7">
        <v>430856656</v>
      </c>
      <c r="X1794" s="6">
        <v>8796050</v>
      </c>
      <c r="Y1794" s="7">
        <v>256426750</v>
      </c>
      <c r="Z1794" s="6">
        <v>150698580</v>
      </c>
      <c r="AA1794" s="7">
        <v>2936166506</v>
      </c>
      <c r="AB1794" s="6">
        <v>153279400</v>
      </c>
      <c r="AC1794" s="7">
        <v>3254390173</v>
      </c>
      <c r="AD1794" s="6">
        <v>8183050</v>
      </c>
      <c r="AE1794" s="7">
        <v>63326873</v>
      </c>
      <c r="AF1794" s="6">
        <v>8338920</v>
      </c>
      <c r="AG1794" s="7">
        <v>137007705</v>
      </c>
      <c r="AH1794" s="6">
        <v>549220</v>
      </c>
      <c r="AI1794" s="7">
        <v>16657956</v>
      </c>
      <c r="AJ1794" s="6">
        <v>484250</v>
      </c>
      <c r="AK1794" s="7">
        <v>14516657</v>
      </c>
      <c r="AL1794" s="6">
        <v>0</v>
      </c>
      <c r="AM1794" s="7">
        <v>0</v>
      </c>
      <c r="AN1794" s="6">
        <v>0</v>
      </c>
      <c r="AO1794" s="7">
        <v>0</v>
      </c>
      <c r="AP1794" s="6">
        <v>8007980</v>
      </c>
      <c r="AQ1794" s="7">
        <v>257603539</v>
      </c>
      <c r="AR1794" s="6">
        <v>15632310</v>
      </c>
      <c r="AS1794" s="7">
        <v>233380100</v>
      </c>
      <c r="AT1794" s="6">
        <v>5151100</v>
      </c>
      <c r="AU1794" s="7">
        <v>63104845</v>
      </c>
      <c r="AV1794" s="6">
        <v>6678230</v>
      </c>
      <c r="AW1794" s="7">
        <v>55507113</v>
      </c>
      <c r="AX1794" s="6">
        <v>10790020</v>
      </c>
      <c r="AY1794" s="7">
        <v>490999045</v>
      </c>
      <c r="AZ1794" s="6">
        <v>5103270</v>
      </c>
      <c r="BA1794" s="7">
        <v>306066340</v>
      </c>
      <c r="BB1794" s="6">
        <v>1901544</v>
      </c>
      <c r="BC1794" s="7">
        <v>58142884</v>
      </c>
      <c r="BD1794" s="6">
        <v>401544</v>
      </c>
      <c r="BE1794" s="7">
        <v>30617884</v>
      </c>
      <c r="BF1794" s="7">
        <v>-2580820</v>
      </c>
      <c r="BG1794" s="7">
        <v>-318223667</v>
      </c>
      <c r="BH1794" s="7">
        <v>-155870</v>
      </c>
      <c r="BI1794" s="7">
        <v>-73680832</v>
      </c>
      <c r="BJ1794" s="7">
        <v>64970</v>
      </c>
      <c r="BK1794" s="7">
        <v>2141299</v>
      </c>
      <c r="BL1794" s="7">
        <v>0</v>
      </c>
      <c r="BM1794" s="7">
        <v>0</v>
      </c>
      <c r="BN1794" s="7">
        <v>-7624330</v>
      </c>
      <c r="BO1794" s="7">
        <v>24223439</v>
      </c>
      <c r="BP1794" s="7">
        <v>-1527130</v>
      </c>
      <c r="BQ1794" s="7">
        <v>7597732</v>
      </c>
      <c r="BR1794" s="7">
        <v>5686750</v>
      </c>
      <c r="BS1794" s="7">
        <v>184932705</v>
      </c>
      <c r="BT1794" s="7">
        <v>1500000</v>
      </c>
      <c r="BU1794" s="7">
        <v>27525000</v>
      </c>
    </row>
    <row r="1795" spans="1:73" ht="14.25" customHeight="1" x14ac:dyDescent="0.3">
      <c r="A1795" s="5">
        <v>43087</v>
      </c>
      <c r="B1795" s="6">
        <v>199132230</v>
      </c>
      <c r="C1795" s="7">
        <v>3808271249</v>
      </c>
      <c r="D1795" s="6">
        <v>204872020</v>
      </c>
      <c r="E1795" s="7">
        <v>4065441809</v>
      </c>
      <c r="F1795" s="6">
        <v>-5739790</v>
      </c>
      <c r="G1795" s="7">
        <v>-257170560</v>
      </c>
      <c r="H1795" s="6">
        <v>1313760</v>
      </c>
      <c r="I1795" s="7">
        <v>21768141</v>
      </c>
      <c r="J1795" s="6">
        <v>1542640</v>
      </c>
      <c r="K1795" s="7">
        <v>61682511</v>
      </c>
      <c r="L1795" s="6">
        <v>-228880</v>
      </c>
      <c r="M1795" s="7">
        <v>-39914370</v>
      </c>
      <c r="N1795" s="6">
        <v>12431370</v>
      </c>
      <c r="O1795" s="7">
        <v>286387137</v>
      </c>
      <c r="P1795" s="6">
        <v>17401200</v>
      </c>
      <c r="Q1795" s="7">
        <v>348210036</v>
      </c>
      <c r="R1795" s="6">
        <v>-4969830</v>
      </c>
      <c r="S1795" s="7">
        <v>-61822899</v>
      </c>
      <c r="T1795" s="6">
        <v>11391159</v>
      </c>
      <c r="U1795" s="7">
        <v>681743785</v>
      </c>
      <c r="V1795" s="6">
        <v>7645309</v>
      </c>
      <c r="W1795" s="7">
        <v>477486330</v>
      </c>
      <c r="X1795" s="6">
        <v>3745850</v>
      </c>
      <c r="Y1795" s="7">
        <v>204257455</v>
      </c>
      <c r="Z1795" s="6">
        <v>180420670</v>
      </c>
      <c r="AA1795" s="7">
        <v>2985143369</v>
      </c>
      <c r="AB1795" s="6">
        <v>184415320</v>
      </c>
      <c r="AC1795" s="7">
        <v>3173896581</v>
      </c>
      <c r="AD1795" s="6">
        <v>2800500</v>
      </c>
      <c r="AE1795" s="7">
        <v>52471850</v>
      </c>
      <c r="AF1795" s="6">
        <v>3040000</v>
      </c>
      <c r="AG1795" s="7">
        <v>62401900</v>
      </c>
      <c r="AH1795" s="6">
        <v>1232210</v>
      </c>
      <c r="AI1795" s="7">
        <v>16448179</v>
      </c>
      <c r="AJ1795" s="6">
        <v>1316900</v>
      </c>
      <c r="AK1795" s="7">
        <v>40735035</v>
      </c>
      <c r="AL1795" s="6">
        <v>20000</v>
      </c>
      <c r="AM1795" s="7">
        <v>1208000</v>
      </c>
      <c r="AN1795" s="6">
        <v>158900</v>
      </c>
      <c r="AO1795" s="7">
        <v>18909100</v>
      </c>
      <c r="AP1795" s="6">
        <v>11364360</v>
      </c>
      <c r="AQ1795" s="7">
        <v>236522018</v>
      </c>
      <c r="AR1795" s="6">
        <v>15254550</v>
      </c>
      <c r="AS1795" s="7">
        <v>264908462</v>
      </c>
      <c r="AT1795" s="6">
        <v>720000</v>
      </c>
      <c r="AU1795" s="7">
        <v>24150000</v>
      </c>
      <c r="AV1795" s="6">
        <v>1820500</v>
      </c>
      <c r="AW1795" s="7">
        <v>39219470</v>
      </c>
      <c r="AX1795" s="6">
        <v>6193480</v>
      </c>
      <c r="AY1795" s="7">
        <v>360790508</v>
      </c>
      <c r="AZ1795" s="6">
        <v>5332940</v>
      </c>
      <c r="BA1795" s="7">
        <v>271550517</v>
      </c>
      <c r="BB1795" s="6">
        <v>2871479</v>
      </c>
      <c r="BC1795" s="7">
        <v>160174016</v>
      </c>
      <c r="BD1795" s="6">
        <v>1592579</v>
      </c>
      <c r="BE1795" s="7">
        <v>125011396</v>
      </c>
      <c r="BF1795" s="7">
        <v>-3994650</v>
      </c>
      <c r="BG1795" s="7">
        <v>-188753212</v>
      </c>
      <c r="BH1795" s="7">
        <v>-239500</v>
      </c>
      <c r="BI1795" s="7">
        <v>-9930050</v>
      </c>
      <c r="BJ1795" s="7">
        <v>-84690</v>
      </c>
      <c r="BK1795" s="7">
        <v>-24286856</v>
      </c>
      <c r="BL1795" s="7">
        <v>-138900</v>
      </c>
      <c r="BM1795" s="7">
        <v>-17701100</v>
      </c>
      <c r="BN1795" s="7">
        <v>-3890190</v>
      </c>
      <c r="BO1795" s="7">
        <v>-28386444</v>
      </c>
      <c r="BP1795" s="7">
        <v>-1100500</v>
      </c>
      <c r="BQ1795" s="7">
        <v>-15069470</v>
      </c>
      <c r="BR1795" s="7">
        <v>860540</v>
      </c>
      <c r="BS1795" s="7">
        <v>89239991</v>
      </c>
      <c r="BT1795" s="7">
        <v>1278900</v>
      </c>
      <c r="BU1795" s="7">
        <v>35162620</v>
      </c>
    </row>
    <row r="1796" spans="1:73" ht="14.25" customHeight="1" x14ac:dyDescent="0.3">
      <c r="A1796" s="5">
        <v>43084</v>
      </c>
      <c r="B1796" s="6">
        <v>171377360</v>
      </c>
      <c r="C1796" s="7">
        <v>4098525051</v>
      </c>
      <c r="D1796" s="6">
        <v>180867930</v>
      </c>
      <c r="E1796" s="7">
        <v>4017120654</v>
      </c>
      <c r="F1796" s="6">
        <v>-9490570</v>
      </c>
      <c r="G1796" s="7">
        <v>81404397</v>
      </c>
      <c r="H1796" s="6">
        <v>1039350</v>
      </c>
      <c r="I1796" s="7">
        <v>20028955</v>
      </c>
      <c r="J1796" s="6">
        <v>861400</v>
      </c>
      <c r="K1796" s="7">
        <v>26280824</v>
      </c>
      <c r="L1796" s="6">
        <v>177950</v>
      </c>
      <c r="M1796" s="7">
        <v>-6251869</v>
      </c>
      <c r="N1796" s="6">
        <v>19592550</v>
      </c>
      <c r="O1796" s="7">
        <v>476163530</v>
      </c>
      <c r="P1796" s="6">
        <v>9598150</v>
      </c>
      <c r="Q1796" s="7">
        <v>497486209</v>
      </c>
      <c r="R1796" s="6">
        <v>9994400</v>
      </c>
      <c r="S1796" s="7">
        <v>-21322679</v>
      </c>
      <c r="T1796" s="6">
        <v>28529920</v>
      </c>
      <c r="U1796" s="7">
        <v>1188548453</v>
      </c>
      <c r="V1796" s="6">
        <v>35854820</v>
      </c>
      <c r="W1796" s="7">
        <v>1421055590</v>
      </c>
      <c r="X1796" s="6">
        <v>-7324900</v>
      </c>
      <c r="Y1796" s="7">
        <v>-232507137</v>
      </c>
      <c r="Z1796" s="6">
        <v>152066610</v>
      </c>
      <c r="AA1796" s="7">
        <v>3002448153</v>
      </c>
      <c r="AB1796" s="6">
        <v>151323500</v>
      </c>
      <c r="AC1796" s="7">
        <v>2732772408</v>
      </c>
      <c r="AD1796" s="6">
        <v>1287800</v>
      </c>
      <c r="AE1796" s="7">
        <v>28954441</v>
      </c>
      <c r="AF1796" s="6">
        <v>2857150</v>
      </c>
      <c r="AG1796" s="7">
        <v>43003058</v>
      </c>
      <c r="AH1796" s="6">
        <v>973070</v>
      </c>
      <c r="AI1796" s="7">
        <v>18561824</v>
      </c>
      <c r="AJ1796" s="6">
        <v>777930</v>
      </c>
      <c r="AK1796" s="7">
        <v>23994314</v>
      </c>
      <c r="AL1796" s="6">
        <v>0</v>
      </c>
      <c r="AM1796" s="7">
        <v>0</v>
      </c>
      <c r="AN1796" s="6">
        <v>0</v>
      </c>
      <c r="AO1796" s="7">
        <v>0</v>
      </c>
      <c r="AP1796" s="6">
        <v>17292290</v>
      </c>
      <c r="AQ1796" s="7">
        <v>260565443</v>
      </c>
      <c r="AR1796" s="6">
        <v>5800460</v>
      </c>
      <c r="AS1796" s="7">
        <v>172429079</v>
      </c>
      <c r="AT1796" s="6">
        <v>407850</v>
      </c>
      <c r="AU1796" s="7">
        <v>7914372</v>
      </c>
      <c r="AV1796" s="6">
        <v>1439000</v>
      </c>
      <c r="AW1796" s="7">
        <v>23069450</v>
      </c>
      <c r="AX1796" s="6">
        <v>15875450</v>
      </c>
      <c r="AY1796" s="7">
        <v>756308461</v>
      </c>
      <c r="AZ1796" s="6">
        <v>33435490</v>
      </c>
      <c r="BA1796" s="7">
        <v>1232379488</v>
      </c>
      <c r="BB1796" s="6">
        <v>1653000</v>
      </c>
      <c r="BC1796" s="7">
        <v>48456850</v>
      </c>
      <c r="BD1796" s="6">
        <v>103000</v>
      </c>
      <c r="BE1796" s="7">
        <v>21973950</v>
      </c>
      <c r="BF1796" s="7">
        <v>743110</v>
      </c>
      <c r="BG1796" s="7">
        <v>269675745</v>
      </c>
      <c r="BH1796" s="7">
        <v>-1569350</v>
      </c>
      <c r="BI1796" s="7">
        <v>-14048617</v>
      </c>
      <c r="BJ1796" s="7">
        <v>195140</v>
      </c>
      <c r="BK1796" s="7">
        <v>-5432490</v>
      </c>
      <c r="BL1796" s="7">
        <v>0</v>
      </c>
      <c r="BM1796" s="7">
        <v>0</v>
      </c>
      <c r="BN1796" s="7">
        <v>11491830</v>
      </c>
      <c r="BO1796" s="7">
        <v>88136364</v>
      </c>
      <c r="BP1796" s="7">
        <v>-1031150</v>
      </c>
      <c r="BQ1796" s="7">
        <v>-15155078</v>
      </c>
      <c r="BR1796" s="7">
        <v>-17560040</v>
      </c>
      <c r="BS1796" s="7">
        <v>-476071027</v>
      </c>
      <c r="BT1796" s="7">
        <v>1550000</v>
      </c>
      <c r="BU1796" s="7">
        <v>26482900</v>
      </c>
    </row>
    <row r="1797" spans="1:73" ht="14.25" customHeight="1" x14ac:dyDescent="0.3">
      <c r="A1797" s="5">
        <v>43083</v>
      </c>
      <c r="B1797" s="6">
        <v>124502263</v>
      </c>
      <c r="C1797" s="7">
        <v>2757475996</v>
      </c>
      <c r="D1797" s="6">
        <v>138935743</v>
      </c>
      <c r="E1797" s="7">
        <v>2881909450</v>
      </c>
      <c r="F1797" s="6">
        <v>-14433480</v>
      </c>
      <c r="G1797" s="7">
        <v>-124433454</v>
      </c>
      <c r="H1797" s="6">
        <v>539180</v>
      </c>
      <c r="I1797" s="7">
        <v>9135243</v>
      </c>
      <c r="J1797" s="6">
        <v>850520</v>
      </c>
      <c r="K1797" s="7">
        <v>30032821</v>
      </c>
      <c r="L1797" s="6">
        <v>-311340</v>
      </c>
      <c r="M1797" s="7">
        <v>-20897578</v>
      </c>
      <c r="N1797" s="6">
        <v>16281870</v>
      </c>
      <c r="O1797" s="7">
        <v>300190796</v>
      </c>
      <c r="P1797" s="6">
        <v>11483030</v>
      </c>
      <c r="Q1797" s="7">
        <v>348587007</v>
      </c>
      <c r="R1797" s="6">
        <v>4798840</v>
      </c>
      <c r="S1797" s="7">
        <v>-48396211</v>
      </c>
      <c r="T1797" s="6">
        <v>7285430</v>
      </c>
      <c r="U1797" s="7">
        <v>411773477</v>
      </c>
      <c r="V1797" s="6">
        <v>7328250</v>
      </c>
      <c r="W1797" s="7">
        <v>448467984</v>
      </c>
      <c r="X1797" s="6">
        <v>-42820</v>
      </c>
      <c r="Y1797" s="7">
        <v>-36694507</v>
      </c>
      <c r="Z1797" s="6">
        <v>108794100</v>
      </c>
      <c r="AA1797" s="7">
        <v>1962327856</v>
      </c>
      <c r="AB1797" s="6">
        <v>122131990</v>
      </c>
      <c r="AC1797" s="7">
        <v>2049950749</v>
      </c>
      <c r="AD1797" s="6">
        <v>3614023</v>
      </c>
      <c r="AE1797" s="7">
        <v>48498761</v>
      </c>
      <c r="AF1797" s="6">
        <v>4437573</v>
      </c>
      <c r="AG1797" s="7">
        <v>86283037</v>
      </c>
      <c r="AH1797" s="6">
        <v>503040</v>
      </c>
      <c r="AI1797" s="7">
        <v>7933579</v>
      </c>
      <c r="AJ1797" s="6">
        <v>712570</v>
      </c>
      <c r="AK1797" s="7">
        <v>24720066</v>
      </c>
      <c r="AL1797" s="6">
        <v>0</v>
      </c>
      <c r="AM1797" s="7">
        <v>0</v>
      </c>
      <c r="AN1797" s="6">
        <v>0</v>
      </c>
      <c r="AO1797" s="7">
        <v>0</v>
      </c>
      <c r="AP1797" s="6">
        <v>11824430</v>
      </c>
      <c r="AQ1797" s="7">
        <v>117390924</v>
      </c>
      <c r="AR1797" s="6">
        <v>7165670</v>
      </c>
      <c r="AS1797" s="7">
        <v>206798809</v>
      </c>
      <c r="AT1797" s="6">
        <v>3486950</v>
      </c>
      <c r="AU1797" s="7">
        <v>63402821</v>
      </c>
      <c r="AV1797" s="6">
        <v>3531810</v>
      </c>
      <c r="AW1797" s="7">
        <v>40630329</v>
      </c>
      <c r="AX1797" s="6">
        <v>4964260</v>
      </c>
      <c r="AY1797" s="7">
        <v>285719691</v>
      </c>
      <c r="AZ1797" s="6">
        <v>4124040</v>
      </c>
      <c r="BA1797" s="7">
        <v>213768266</v>
      </c>
      <c r="BB1797" s="6">
        <v>965380</v>
      </c>
      <c r="BC1797" s="7">
        <v>42794252</v>
      </c>
      <c r="BD1797" s="6">
        <v>365380</v>
      </c>
      <c r="BE1797" s="7">
        <v>33741452</v>
      </c>
      <c r="BF1797" s="7">
        <v>-13337890</v>
      </c>
      <c r="BG1797" s="7">
        <v>-87622893</v>
      </c>
      <c r="BH1797" s="7">
        <v>-823550</v>
      </c>
      <c r="BI1797" s="7">
        <v>-37784276</v>
      </c>
      <c r="BJ1797" s="7">
        <v>-209530</v>
      </c>
      <c r="BK1797" s="7">
        <v>-16786487</v>
      </c>
      <c r="BL1797" s="7">
        <v>0</v>
      </c>
      <c r="BM1797" s="7">
        <v>0</v>
      </c>
      <c r="BN1797" s="7">
        <v>4658760</v>
      </c>
      <c r="BO1797" s="7">
        <v>-89407885</v>
      </c>
      <c r="BP1797" s="7">
        <v>-44860</v>
      </c>
      <c r="BQ1797" s="7">
        <v>22772492</v>
      </c>
      <c r="BR1797" s="7">
        <v>840220</v>
      </c>
      <c r="BS1797" s="7">
        <v>71951425</v>
      </c>
      <c r="BT1797" s="7">
        <v>600000</v>
      </c>
      <c r="BU1797" s="7">
        <v>9052800</v>
      </c>
    </row>
    <row r="1798" spans="1:73" ht="14.25" customHeight="1" x14ac:dyDescent="0.3">
      <c r="A1798" s="5">
        <v>43082</v>
      </c>
      <c r="B1798" s="6">
        <v>111873420</v>
      </c>
      <c r="C1798" s="7">
        <v>2572526661</v>
      </c>
      <c r="D1798" s="6">
        <v>118096440</v>
      </c>
      <c r="E1798" s="7">
        <v>2685516096</v>
      </c>
      <c r="F1798" s="6">
        <v>-6223020</v>
      </c>
      <c r="G1798" s="7">
        <v>-112989435</v>
      </c>
      <c r="H1798" s="6">
        <v>634960</v>
      </c>
      <c r="I1798" s="7">
        <v>10495132</v>
      </c>
      <c r="J1798" s="6">
        <v>527670</v>
      </c>
      <c r="K1798" s="7">
        <v>16780824</v>
      </c>
      <c r="L1798" s="6">
        <v>107290</v>
      </c>
      <c r="M1798" s="7">
        <v>-6285692</v>
      </c>
      <c r="N1798" s="6">
        <v>10831580</v>
      </c>
      <c r="O1798" s="7">
        <v>246064282</v>
      </c>
      <c r="P1798" s="6">
        <v>12471190</v>
      </c>
      <c r="Q1798" s="7">
        <v>301529932</v>
      </c>
      <c r="R1798" s="6">
        <v>-1639610</v>
      </c>
      <c r="S1798" s="7">
        <v>-55465650</v>
      </c>
      <c r="T1798" s="6">
        <v>16729984</v>
      </c>
      <c r="U1798" s="7">
        <v>581592937</v>
      </c>
      <c r="V1798" s="6">
        <v>14023954</v>
      </c>
      <c r="W1798" s="7">
        <v>520429365</v>
      </c>
      <c r="X1798" s="6">
        <v>2706030</v>
      </c>
      <c r="Y1798" s="7">
        <v>61163572</v>
      </c>
      <c r="Z1798" s="6">
        <v>87413450</v>
      </c>
      <c r="AA1798" s="7">
        <v>1840573676</v>
      </c>
      <c r="AB1798" s="6">
        <v>92173050</v>
      </c>
      <c r="AC1798" s="7">
        <v>1872071496</v>
      </c>
      <c r="AD1798" s="6">
        <v>12515630</v>
      </c>
      <c r="AE1798" s="7">
        <v>171932987</v>
      </c>
      <c r="AF1798" s="6">
        <v>12430390</v>
      </c>
      <c r="AG1798" s="7">
        <v>169446767</v>
      </c>
      <c r="AH1798" s="6">
        <v>627910</v>
      </c>
      <c r="AI1798" s="7">
        <v>9950627</v>
      </c>
      <c r="AJ1798" s="6">
        <v>368520</v>
      </c>
      <c r="AK1798" s="7">
        <v>13114690</v>
      </c>
      <c r="AL1798" s="6">
        <v>0</v>
      </c>
      <c r="AM1798" s="7">
        <v>0</v>
      </c>
      <c r="AN1798" s="6">
        <v>50000</v>
      </c>
      <c r="AO1798" s="7">
        <v>1287500</v>
      </c>
      <c r="AP1798" s="6">
        <v>6459570</v>
      </c>
      <c r="AQ1798" s="7">
        <v>107242651</v>
      </c>
      <c r="AR1798" s="6">
        <v>7231400</v>
      </c>
      <c r="AS1798" s="7">
        <v>198347809</v>
      </c>
      <c r="AT1798" s="6">
        <v>3539000</v>
      </c>
      <c r="AU1798" s="7">
        <v>21060620</v>
      </c>
      <c r="AV1798" s="6">
        <v>4725000</v>
      </c>
      <c r="AW1798" s="7">
        <v>41254200</v>
      </c>
      <c r="AX1798" s="6">
        <v>8951140</v>
      </c>
      <c r="AY1798" s="7">
        <v>335856836</v>
      </c>
      <c r="AZ1798" s="6">
        <v>7823390</v>
      </c>
      <c r="BA1798" s="7">
        <v>300394576</v>
      </c>
      <c r="BB1798" s="6">
        <v>6669554</v>
      </c>
      <c r="BC1798" s="7">
        <v>178585448</v>
      </c>
      <c r="BD1798" s="6">
        <v>5439554</v>
      </c>
      <c r="BE1798" s="7">
        <v>156712948</v>
      </c>
      <c r="BF1798" s="7">
        <v>-4759600</v>
      </c>
      <c r="BG1798" s="7">
        <v>-31497820</v>
      </c>
      <c r="BH1798" s="7">
        <v>85240</v>
      </c>
      <c r="BI1798" s="7">
        <v>2486220</v>
      </c>
      <c r="BJ1798" s="7">
        <v>259390</v>
      </c>
      <c r="BK1798" s="7">
        <v>-3164063</v>
      </c>
      <c r="BL1798" s="7">
        <v>-50000</v>
      </c>
      <c r="BM1798" s="7">
        <v>-1287500</v>
      </c>
      <c r="BN1798" s="7">
        <v>-771830</v>
      </c>
      <c r="BO1798" s="7">
        <v>-91105158</v>
      </c>
      <c r="BP1798" s="7">
        <v>-1186000</v>
      </c>
      <c r="BQ1798" s="7">
        <v>-20193580</v>
      </c>
      <c r="BR1798" s="7">
        <v>1127750</v>
      </c>
      <c r="BS1798" s="7">
        <v>35462260</v>
      </c>
      <c r="BT1798" s="7">
        <v>1230000</v>
      </c>
      <c r="BU1798" s="7">
        <v>21872500</v>
      </c>
    </row>
    <row r="1799" spans="1:73" ht="14.25" customHeight="1" x14ac:dyDescent="0.3">
      <c r="A1799" s="5">
        <v>43081</v>
      </c>
      <c r="B1799" s="6">
        <v>197356320</v>
      </c>
      <c r="C1799" s="7">
        <v>4418192919</v>
      </c>
      <c r="D1799" s="6">
        <v>199140090</v>
      </c>
      <c r="E1799" s="7">
        <v>4329513830</v>
      </c>
      <c r="F1799" s="6">
        <v>-1783770</v>
      </c>
      <c r="G1799" s="7">
        <v>88679089</v>
      </c>
      <c r="H1799" s="6">
        <v>1764930</v>
      </c>
      <c r="I1799" s="7">
        <v>33160957</v>
      </c>
      <c r="J1799" s="6">
        <v>725120</v>
      </c>
      <c r="K1799" s="7">
        <v>25737639</v>
      </c>
      <c r="L1799" s="6">
        <v>1039810</v>
      </c>
      <c r="M1799" s="7">
        <v>7423318</v>
      </c>
      <c r="N1799" s="6">
        <v>12218320</v>
      </c>
      <c r="O1799" s="7">
        <v>342959864</v>
      </c>
      <c r="P1799" s="6">
        <v>14277540</v>
      </c>
      <c r="Q1799" s="7">
        <v>391307741</v>
      </c>
      <c r="R1799" s="6">
        <v>-2059220</v>
      </c>
      <c r="S1799" s="7">
        <v>-48347877</v>
      </c>
      <c r="T1799" s="6">
        <v>13863050</v>
      </c>
      <c r="U1799" s="7">
        <v>628500571</v>
      </c>
      <c r="V1799" s="6">
        <v>16805500</v>
      </c>
      <c r="W1799" s="7">
        <v>793689313</v>
      </c>
      <c r="X1799" s="6">
        <v>-2942450</v>
      </c>
      <c r="Y1799" s="7">
        <v>-165188742</v>
      </c>
      <c r="Z1799" s="6">
        <v>171161090</v>
      </c>
      <c r="AA1799" s="7">
        <v>3377682749</v>
      </c>
      <c r="AB1799" s="6">
        <v>179671230</v>
      </c>
      <c r="AC1799" s="7">
        <v>3610457913</v>
      </c>
      <c r="AD1799" s="6">
        <v>6236960</v>
      </c>
      <c r="AE1799" s="7">
        <v>107572094</v>
      </c>
      <c r="AF1799" s="6">
        <v>3680550</v>
      </c>
      <c r="AG1799" s="7">
        <v>55576532</v>
      </c>
      <c r="AH1799" s="6">
        <v>1628350</v>
      </c>
      <c r="AI1799" s="7">
        <v>29984545</v>
      </c>
      <c r="AJ1799" s="6">
        <v>637910</v>
      </c>
      <c r="AK1799" s="7">
        <v>20933678</v>
      </c>
      <c r="AL1799" s="6">
        <v>0</v>
      </c>
      <c r="AM1799" s="7">
        <v>0</v>
      </c>
      <c r="AN1799" s="6">
        <v>0</v>
      </c>
      <c r="AO1799" s="7">
        <v>0</v>
      </c>
      <c r="AP1799" s="6">
        <v>10111500</v>
      </c>
      <c r="AQ1799" s="7">
        <v>244763943</v>
      </c>
      <c r="AR1799" s="6">
        <v>9081200</v>
      </c>
      <c r="AS1799" s="7">
        <v>280822498</v>
      </c>
      <c r="AT1799" s="6">
        <v>1349490</v>
      </c>
      <c r="AU1799" s="7">
        <v>4972288</v>
      </c>
      <c r="AV1799" s="6">
        <v>4634900</v>
      </c>
      <c r="AW1799" s="7">
        <v>77163000</v>
      </c>
      <c r="AX1799" s="6">
        <v>10388380</v>
      </c>
      <c r="AY1799" s="7">
        <v>426173487</v>
      </c>
      <c r="AZ1799" s="6">
        <v>9297270</v>
      </c>
      <c r="BA1799" s="7">
        <v>276800291</v>
      </c>
      <c r="BB1799" s="6">
        <v>1241190</v>
      </c>
      <c r="BC1799" s="7">
        <v>78887015</v>
      </c>
      <c r="BD1799" s="6">
        <v>591190</v>
      </c>
      <c r="BE1799" s="7">
        <v>60585015</v>
      </c>
      <c r="BF1799" s="7">
        <v>-8510140</v>
      </c>
      <c r="BG1799" s="7">
        <v>-232775164</v>
      </c>
      <c r="BH1799" s="7">
        <v>2556410</v>
      </c>
      <c r="BI1799" s="7">
        <v>51995562</v>
      </c>
      <c r="BJ1799" s="7">
        <v>990440</v>
      </c>
      <c r="BK1799" s="7">
        <v>9050867</v>
      </c>
      <c r="BL1799" s="7">
        <v>0</v>
      </c>
      <c r="BM1799" s="7">
        <v>0</v>
      </c>
      <c r="BN1799" s="7">
        <v>1030300</v>
      </c>
      <c r="BO1799" s="7">
        <v>-36058555</v>
      </c>
      <c r="BP1799" s="7">
        <v>-3285410</v>
      </c>
      <c r="BQ1799" s="7">
        <v>-72190712</v>
      </c>
      <c r="BR1799" s="7">
        <v>1091110</v>
      </c>
      <c r="BS1799" s="7">
        <v>149373196</v>
      </c>
      <c r="BT1799" s="7">
        <v>650000</v>
      </c>
      <c r="BU1799" s="7">
        <v>18302000</v>
      </c>
    </row>
    <row r="1800" spans="1:73" ht="14.25" customHeight="1" x14ac:dyDescent="0.3">
      <c r="A1800" s="5">
        <v>43080</v>
      </c>
      <c r="B1800" s="6">
        <v>153232965</v>
      </c>
      <c r="C1800" s="7">
        <v>3271132954</v>
      </c>
      <c r="D1800" s="6">
        <v>164238605</v>
      </c>
      <c r="E1800" s="7">
        <v>3467993660</v>
      </c>
      <c r="F1800" s="6">
        <v>-11005640</v>
      </c>
      <c r="G1800" s="7">
        <v>-196860706</v>
      </c>
      <c r="H1800" s="6">
        <v>1058250</v>
      </c>
      <c r="I1800" s="7">
        <v>28339753</v>
      </c>
      <c r="J1800" s="6">
        <v>612320</v>
      </c>
      <c r="K1800" s="7">
        <v>23884371</v>
      </c>
      <c r="L1800" s="6">
        <v>445930</v>
      </c>
      <c r="M1800" s="7">
        <v>4455382</v>
      </c>
      <c r="N1800" s="6">
        <v>8573870</v>
      </c>
      <c r="O1800" s="7">
        <v>282482959</v>
      </c>
      <c r="P1800" s="6">
        <v>7197080</v>
      </c>
      <c r="Q1800" s="7">
        <v>266078351</v>
      </c>
      <c r="R1800" s="6">
        <v>1376790</v>
      </c>
      <c r="S1800" s="7">
        <v>16404608</v>
      </c>
      <c r="T1800" s="6">
        <v>11015110</v>
      </c>
      <c r="U1800" s="7">
        <v>485376816</v>
      </c>
      <c r="V1800" s="6">
        <v>11582090</v>
      </c>
      <c r="W1800" s="7">
        <v>487782652</v>
      </c>
      <c r="X1800" s="6">
        <v>-566980</v>
      </c>
      <c r="Y1800" s="7">
        <v>-2405836</v>
      </c>
      <c r="Z1800" s="6">
        <v>128034900</v>
      </c>
      <c r="AA1800" s="7">
        <v>2459865320</v>
      </c>
      <c r="AB1800" s="6">
        <v>135895480</v>
      </c>
      <c r="AC1800" s="7">
        <v>2547094150</v>
      </c>
      <c r="AD1800" s="6">
        <v>11299435</v>
      </c>
      <c r="AE1800" s="7">
        <v>123986192</v>
      </c>
      <c r="AF1800" s="6">
        <v>12795435</v>
      </c>
      <c r="AG1800" s="7">
        <v>160046392</v>
      </c>
      <c r="AH1800" s="6">
        <v>888490</v>
      </c>
      <c r="AI1800" s="7">
        <v>21794186</v>
      </c>
      <c r="AJ1800" s="6">
        <v>599700</v>
      </c>
      <c r="AK1800" s="7">
        <v>22177805</v>
      </c>
      <c r="AL1800" s="6">
        <v>30000</v>
      </c>
      <c r="AM1800" s="7">
        <v>2070000</v>
      </c>
      <c r="AN1800" s="6">
        <v>0</v>
      </c>
      <c r="AO1800" s="7">
        <v>0</v>
      </c>
      <c r="AP1800" s="6">
        <v>7095680</v>
      </c>
      <c r="AQ1800" s="7">
        <v>144941292</v>
      </c>
      <c r="AR1800" s="6">
        <v>4752850</v>
      </c>
      <c r="AS1800" s="7">
        <v>136096110</v>
      </c>
      <c r="AT1800" s="6">
        <v>320880</v>
      </c>
      <c r="AU1800" s="7">
        <v>8814746</v>
      </c>
      <c r="AV1800" s="6">
        <v>1700880</v>
      </c>
      <c r="AW1800" s="7">
        <v>29884146</v>
      </c>
      <c r="AX1800" s="6">
        <v>5175400</v>
      </c>
      <c r="AY1800" s="7">
        <v>250893312</v>
      </c>
      <c r="AZ1800" s="6">
        <v>7242750</v>
      </c>
      <c r="BA1800" s="7">
        <v>270552560</v>
      </c>
      <c r="BB1800" s="6">
        <v>4974150</v>
      </c>
      <c r="BC1800" s="7">
        <v>189247050</v>
      </c>
      <c r="BD1800" s="6">
        <v>3674150</v>
      </c>
      <c r="BE1800" s="7">
        <v>169281650</v>
      </c>
      <c r="BF1800" s="7">
        <v>-7860580</v>
      </c>
      <c r="BG1800" s="7">
        <v>-87228830</v>
      </c>
      <c r="BH1800" s="7">
        <v>-1496000</v>
      </c>
      <c r="BI1800" s="7">
        <v>-36060200</v>
      </c>
      <c r="BJ1800" s="7">
        <v>288790</v>
      </c>
      <c r="BK1800" s="7">
        <v>-383619</v>
      </c>
      <c r="BL1800" s="7">
        <v>30000</v>
      </c>
      <c r="BM1800" s="7">
        <v>2070000</v>
      </c>
      <c r="BN1800" s="7">
        <v>2342830</v>
      </c>
      <c r="BO1800" s="7">
        <v>8845182</v>
      </c>
      <c r="BP1800" s="7">
        <v>-1380000</v>
      </c>
      <c r="BQ1800" s="7">
        <v>-21069400</v>
      </c>
      <c r="BR1800" s="7">
        <v>-2067350</v>
      </c>
      <c r="BS1800" s="7">
        <v>-19659248</v>
      </c>
      <c r="BT1800" s="7">
        <v>1300000</v>
      </c>
      <c r="BU1800" s="7">
        <v>19965400</v>
      </c>
    </row>
    <row r="1801" spans="1:73" ht="14.25" customHeight="1" x14ac:dyDescent="0.3">
      <c r="A1801" s="5">
        <v>43077</v>
      </c>
      <c r="B1801" s="6">
        <v>143961185</v>
      </c>
      <c r="C1801" s="7">
        <v>3644128521</v>
      </c>
      <c r="D1801" s="6">
        <v>137794885</v>
      </c>
      <c r="E1801" s="7">
        <v>3204553305</v>
      </c>
      <c r="F1801" s="6">
        <v>6166300</v>
      </c>
      <c r="G1801" s="7">
        <v>439575216</v>
      </c>
      <c r="H1801" s="6">
        <v>666310</v>
      </c>
      <c r="I1801" s="7">
        <v>20790637</v>
      </c>
      <c r="J1801" s="6">
        <v>1172790</v>
      </c>
      <c r="K1801" s="7">
        <v>39165420</v>
      </c>
      <c r="L1801" s="6">
        <v>-506480</v>
      </c>
      <c r="M1801" s="7">
        <v>-18374783</v>
      </c>
      <c r="N1801" s="6">
        <v>6220200</v>
      </c>
      <c r="O1801" s="7">
        <v>161058984</v>
      </c>
      <c r="P1801" s="6">
        <v>15327380</v>
      </c>
      <c r="Q1801" s="7">
        <v>445239446</v>
      </c>
      <c r="R1801" s="6">
        <v>-9107180</v>
      </c>
      <c r="S1801" s="7">
        <v>-284180462</v>
      </c>
      <c r="T1801" s="6">
        <v>12893050</v>
      </c>
      <c r="U1801" s="7">
        <v>795279645</v>
      </c>
      <c r="V1801" s="6">
        <v>18940560</v>
      </c>
      <c r="W1801" s="7">
        <v>1242080673</v>
      </c>
      <c r="X1801" s="6">
        <v>-6047510</v>
      </c>
      <c r="Y1801" s="7">
        <v>-446801028</v>
      </c>
      <c r="Z1801" s="6">
        <v>118634070</v>
      </c>
      <c r="AA1801" s="7">
        <v>2424471850</v>
      </c>
      <c r="AB1801" s="6">
        <v>117660630</v>
      </c>
      <c r="AC1801" s="7">
        <v>2406082752</v>
      </c>
      <c r="AD1801" s="6">
        <v>12698675</v>
      </c>
      <c r="AE1801" s="7">
        <v>566302669</v>
      </c>
      <c r="AF1801" s="6">
        <v>5774565</v>
      </c>
      <c r="AG1801" s="7">
        <v>79060629</v>
      </c>
      <c r="AH1801" s="6">
        <v>620030</v>
      </c>
      <c r="AI1801" s="7">
        <v>18672396</v>
      </c>
      <c r="AJ1801" s="6">
        <v>1069310</v>
      </c>
      <c r="AK1801" s="7">
        <v>29469194</v>
      </c>
      <c r="AL1801" s="6">
        <v>20000</v>
      </c>
      <c r="AM1801" s="7">
        <v>710000</v>
      </c>
      <c r="AN1801" s="6">
        <v>0</v>
      </c>
      <c r="AO1801" s="7">
        <v>0</v>
      </c>
      <c r="AP1801" s="6">
        <v>3945180</v>
      </c>
      <c r="AQ1801" s="7">
        <v>121663880</v>
      </c>
      <c r="AR1801" s="6">
        <v>4115880</v>
      </c>
      <c r="AS1801" s="7">
        <v>96324694</v>
      </c>
      <c r="AT1801" s="6">
        <v>2048650</v>
      </c>
      <c r="AU1801" s="7">
        <v>17976210</v>
      </c>
      <c r="AV1801" s="6">
        <v>10450760</v>
      </c>
      <c r="AW1801" s="7">
        <v>245853297</v>
      </c>
      <c r="AX1801" s="6">
        <v>4825490</v>
      </c>
      <c r="AY1801" s="7">
        <v>267735954</v>
      </c>
      <c r="AZ1801" s="6">
        <v>8672830</v>
      </c>
      <c r="BA1801" s="7">
        <v>368306330</v>
      </c>
      <c r="BB1801" s="6">
        <v>6987510</v>
      </c>
      <c r="BC1801" s="7">
        <v>465470843</v>
      </c>
      <c r="BD1801" s="6">
        <v>9387510</v>
      </c>
      <c r="BE1801" s="7">
        <v>808195843</v>
      </c>
      <c r="BF1801" s="7">
        <v>973440</v>
      </c>
      <c r="BG1801" s="7">
        <v>18389098</v>
      </c>
      <c r="BH1801" s="7">
        <v>6924110</v>
      </c>
      <c r="BI1801" s="7">
        <v>487242040</v>
      </c>
      <c r="BJ1801" s="7">
        <v>-449280</v>
      </c>
      <c r="BK1801" s="7">
        <v>-10796798</v>
      </c>
      <c r="BL1801" s="7">
        <v>20000</v>
      </c>
      <c r="BM1801" s="7">
        <v>710000</v>
      </c>
      <c r="BN1801" s="7">
        <v>-170700</v>
      </c>
      <c r="BO1801" s="7">
        <v>25339186</v>
      </c>
      <c r="BP1801" s="7">
        <v>-8402110</v>
      </c>
      <c r="BQ1801" s="7">
        <v>-227877087</v>
      </c>
      <c r="BR1801" s="7">
        <v>-3847340</v>
      </c>
      <c r="BS1801" s="7">
        <v>-100570376</v>
      </c>
      <c r="BT1801" s="7">
        <v>-2400000</v>
      </c>
      <c r="BU1801" s="7">
        <v>-342725000</v>
      </c>
    </row>
    <row r="1802" spans="1:73" ht="14.25" customHeight="1" x14ac:dyDescent="0.3">
      <c r="A1802" s="5">
        <v>43076</v>
      </c>
      <c r="B1802" s="6">
        <v>152521964</v>
      </c>
      <c r="C1802" s="7">
        <v>3496351050</v>
      </c>
      <c r="D1802" s="6">
        <v>144415686</v>
      </c>
      <c r="E1802" s="7">
        <v>3241559930</v>
      </c>
      <c r="F1802" s="6">
        <v>8106278</v>
      </c>
      <c r="G1802" s="7">
        <v>254791120</v>
      </c>
      <c r="H1802" s="6">
        <v>1070020</v>
      </c>
      <c r="I1802" s="7">
        <v>24987249</v>
      </c>
      <c r="J1802" s="6">
        <v>784860</v>
      </c>
      <c r="K1802" s="7">
        <v>16472781</v>
      </c>
      <c r="L1802" s="6">
        <v>285160</v>
      </c>
      <c r="M1802" s="7">
        <v>8514468</v>
      </c>
      <c r="N1802" s="6">
        <v>8135880</v>
      </c>
      <c r="O1802" s="7">
        <v>340389021</v>
      </c>
      <c r="P1802" s="6">
        <v>29830465</v>
      </c>
      <c r="Q1802" s="7">
        <v>633188016</v>
      </c>
      <c r="R1802" s="6">
        <v>-21694585</v>
      </c>
      <c r="S1802" s="7">
        <v>-292798995</v>
      </c>
      <c r="T1802" s="6">
        <v>12024871</v>
      </c>
      <c r="U1802" s="7">
        <v>460635518</v>
      </c>
      <c r="V1802" s="6">
        <v>10454979</v>
      </c>
      <c r="W1802" s="7">
        <v>592926872</v>
      </c>
      <c r="X1802" s="6">
        <v>1569892</v>
      </c>
      <c r="Y1802" s="7">
        <v>-132291354</v>
      </c>
      <c r="Z1802" s="6">
        <v>125341700</v>
      </c>
      <c r="AA1802" s="7">
        <v>2654472571</v>
      </c>
      <c r="AB1802" s="6">
        <v>126131540</v>
      </c>
      <c r="AC1802" s="7">
        <v>2616233405</v>
      </c>
      <c r="AD1802" s="6">
        <v>13599744</v>
      </c>
      <c r="AE1802" s="7">
        <v>160763900</v>
      </c>
      <c r="AF1802" s="6">
        <v>5690406</v>
      </c>
      <c r="AG1802" s="7">
        <v>62893999</v>
      </c>
      <c r="AH1802" s="6">
        <v>838950</v>
      </c>
      <c r="AI1802" s="7">
        <v>21814251</v>
      </c>
      <c r="AJ1802" s="6">
        <v>581060</v>
      </c>
      <c r="AK1802" s="7">
        <v>13604486</v>
      </c>
      <c r="AL1802" s="6">
        <v>210000</v>
      </c>
      <c r="AM1802" s="7">
        <v>2328700</v>
      </c>
      <c r="AN1802" s="6">
        <v>160000</v>
      </c>
      <c r="AO1802" s="7">
        <v>1171200</v>
      </c>
      <c r="AP1802" s="6">
        <v>5534170</v>
      </c>
      <c r="AQ1802" s="7">
        <v>166070625</v>
      </c>
      <c r="AR1802" s="6">
        <v>6572010</v>
      </c>
      <c r="AS1802" s="7">
        <v>141718946</v>
      </c>
      <c r="AT1802" s="6">
        <v>2130000</v>
      </c>
      <c r="AU1802" s="7">
        <v>116640000</v>
      </c>
      <c r="AV1802" s="6">
        <v>22419375</v>
      </c>
      <c r="AW1802" s="7">
        <v>386860475</v>
      </c>
      <c r="AX1802" s="6">
        <v>5904810</v>
      </c>
      <c r="AY1802" s="7">
        <v>280248143</v>
      </c>
      <c r="AZ1802" s="6">
        <v>8539020</v>
      </c>
      <c r="BA1802" s="7">
        <v>429455358</v>
      </c>
      <c r="BB1802" s="6">
        <v>5437161</v>
      </c>
      <c r="BC1802" s="7">
        <v>141064194</v>
      </c>
      <c r="BD1802" s="6">
        <v>857169</v>
      </c>
      <c r="BE1802" s="7">
        <v>70562530</v>
      </c>
      <c r="BF1802" s="7">
        <v>-789840</v>
      </c>
      <c r="BG1802" s="7">
        <v>38239166</v>
      </c>
      <c r="BH1802" s="7">
        <v>7909338</v>
      </c>
      <c r="BI1802" s="7">
        <v>97869901</v>
      </c>
      <c r="BJ1802" s="7">
        <v>257890</v>
      </c>
      <c r="BK1802" s="7">
        <v>8209765</v>
      </c>
      <c r="BL1802" s="7">
        <v>50000</v>
      </c>
      <c r="BM1802" s="7">
        <v>1157500</v>
      </c>
      <c r="BN1802" s="7">
        <v>-1037840</v>
      </c>
      <c r="BO1802" s="7">
        <v>24351679</v>
      </c>
      <c r="BP1802" s="7">
        <v>-20289375</v>
      </c>
      <c r="BQ1802" s="7">
        <v>-270220475</v>
      </c>
      <c r="BR1802" s="7">
        <v>-2634210</v>
      </c>
      <c r="BS1802" s="7">
        <v>-149207215</v>
      </c>
      <c r="BT1802" s="7">
        <v>4579992</v>
      </c>
      <c r="BU1802" s="7">
        <v>70501664</v>
      </c>
    </row>
    <row r="1803" spans="1:73" ht="14.25" customHeight="1" x14ac:dyDescent="0.3">
      <c r="A1803" s="5">
        <v>43075</v>
      </c>
      <c r="B1803" s="6">
        <v>206581015</v>
      </c>
      <c r="C1803" s="7">
        <v>5025434804</v>
      </c>
      <c r="D1803" s="6">
        <v>200348395</v>
      </c>
      <c r="E1803" s="7">
        <v>4446253799</v>
      </c>
      <c r="F1803" s="6">
        <v>6232620</v>
      </c>
      <c r="G1803" s="7">
        <v>579181005</v>
      </c>
      <c r="H1803" s="6">
        <v>1234180</v>
      </c>
      <c r="I1803" s="7">
        <v>31287728</v>
      </c>
      <c r="J1803" s="6">
        <v>1712630</v>
      </c>
      <c r="K1803" s="7">
        <v>51150726</v>
      </c>
      <c r="L1803" s="6">
        <v>-478450</v>
      </c>
      <c r="M1803" s="7">
        <v>-19862998</v>
      </c>
      <c r="N1803" s="6">
        <v>9609960</v>
      </c>
      <c r="O1803" s="7">
        <v>367410854</v>
      </c>
      <c r="P1803" s="6">
        <v>13457500</v>
      </c>
      <c r="Q1803" s="7">
        <v>539487057</v>
      </c>
      <c r="R1803" s="6">
        <v>-3847540</v>
      </c>
      <c r="S1803" s="7">
        <v>-172076203</v>
      </c>
      <c r="T1803" s="6">
        <v>10742260</v>
      </c>
      <c r="U1803" s="7">
        <v>413181796</v>
      </c>
      <c r="V1803" s="6">
        <v>18435710</v>
      </c>
      <c r="W1803" s="7">
        <v>935378849</v>
      </c>
      <c r="X1803" s="6">
        <v>-7693450</v>
      </c>
      <c r="Y1803" s="7">
        <v>-522197053</v>
      </c>
      <c r="Z1803" s="6">
        <v>183585080</v>
      </c>
      <c r="AA1803" s="7">
        <v>3797318946</v>
      </c>
      <c r="AB1803" s="6">
        <v>182560730</v>
      </c>
      <c r="AC1803" s="7">
        <v>3690792860</v>
      </c>
      <c r="AD1803" s="6">
        <v>5178615</v>
      </c>
      <c r="AE1803" s="7">
        <v>90890273</v>
      </c>
      <c r="AF1803" s="6">
        <v>6652125</v>
      </c>
      <c r="AG1803" s="7">
        <v>146860856</v>
      </c>
      <c r="AH1803" s="6">
        <v>1204830</v>
      </c>
      <c r="AI1803" s="7">
        <v>29548488</v>
      </c>
      <c r="AJ1803" s="6">
        <v>1591810</v>
      </c>
      <c r="AK1803" s="7">
        <v>45821336</v>
      </c>
      <c r="AL1803" s="6">
        <v>0</v>
      </c>
      <c r="AM1803" s="7">
        <v>0</v>
      </c>
      <c r="AN1803" s="6">
        <v>0</v>
      </c>
      <c r="AO1803" s="7">
        <v>0</v>
      </c>
      <c r="AP1803" s="6">
        <v>7296050</v>
      </c>
      <c r="AQ1803" s="7">
        <v>244079412</v>
      </c>
      <c r="AR1803" s="6">
        <v>9473430</v>
      </c>
      <c r="AS1803" s="7">
        <v>270069315</v>
      </c>
      <c r="AT1803" s="6">
        <v>1995650</v>
      </c>
      <c r="AU1803" s="7">
        <v>89918645</v>
      </c>
      <c r="AV1803" s="6">
        <v>2397140</v>
      </c>
      <c r="AW1803" s="7">
        <v>62440662</v>
      </c>
      <c r="AX1803" s="6">
        <v>6852820</v>
      </c>
      <c r="AY1803" s="7">
        <v>267842455</v>
      </c>
      <c r="AZ1803" s="6">
        <v>10594640</v>
      </c>
      <c r="BA1803" s="7">
        <v>424961114</v>
      </c>
      <c r="BB1803" s="6">
        <v>3050000</v>
      </c>
      <c r="BC1803" s="7">
        <v>98512930</v>
      </c>
      <c r="BD1803" s="6">
        <v>1150000</v>
      </c>
      <c r="BE1803" s="7">
        <v>68912830</v>
      </c>
      <c r="BF1803" s="7">
        <v>1024350</v>
      </c>
      <c r="BG1803" s="7">
        <v>106526086</v>
      </c>
      <c r="BH1803" s="7">
        <v>-1473510</v>
      </c>
      <c r="BI1803" s="7">
        <v>-55970583</v>
      </c>
      <c r="BJ1803" s="7">
        <v>-386980</v>
      </c>
      <c r="BK1803" s="7">
        <v>-16272848</v>
      </c>
      <c r="BL1803" s="7">
        <v>0</v>
      </c>
      <c r="BM1803" s="7">
        <v>0</v>
      </c>
      <c r="BN1803" s="7">
        <v>-2177380</v>
      </c>
      <c r="BO1803" s="7">
        <v>-25989903</v>
      </c>
      <c r="BP1803" s="7">
        <v>-401490</v>
      </c>
      <c r="BQ1803" s="7">
        <v>27477983</v>
      </c>
      <c r="BR1803" s="7">
        <v>-3741820</v>
      </c>
      <c r="BS1803" s="7">
        <v>-157118659</v>
      </c>
      <c r="BT1803" s="7">
        <v>1900000</v>
      </c>
      <c r="BU1803" s="7">
        <v>29600100</v>
      </c>
    </row>
    <row r="1804" spans="1:73" ht="14.25" customHeight="1" x14ac:dyDescent="0.3">
      <c r="A1804" s="5">
        <v>43074</v>
      </c>
      <c r="B1804" s="6">
        <v>214553360</v>
      </c>
      <c r="C1804" s="7">
        <v>5449531785</v>
      </c>
      <c r="D1804" s="6">
        <v>226250968</v>
      </c>
      <c r="E1804" s="7">
        <v>5722705459</v>
      </c>
      <c r="F1804" s="6">
        <v>-11697608</v>
      </c>
      <c r="G1804" s="7">
        <v>-273173674</v>
      </c>
      <c r="H1804" s="6">
        <v>1661260</v>
      </c>
      <c r="I1804" s="7">
        <v>44327029</v>
      </c>
      <c r="J1804" s="6">
        <v>1160630</v>
      </c>
      <c r="K1804" s="7">
        <v>38564737</v>
      </c>
      <c r="L1804" s="6">
        <v>500630</v>
      </c>
      <c r="M1804" s="7">
        <v>5762292</v>
      </c>
      <c r="N1804" s="6">
        <v>10706060</v>
      </c>
      <c r="O1804" s="7">
        <v>422633150</v>
      </c>
      <c r="P1804" s="6">
        <v>15288210</v>
      </c>
      <c r="Q1804" s="7">
        <v>477239424</v>
      </c>
      <c r="R1804" s="6">
        <v>-4582150</v>
      </c>
      <c r="S1804" s="7">
        <v>-54606274</v>
      </c>
      <c r="T1804" s="6">
        <v>18515698</v>
      </c>
      <c r="U1804" s="7">
        <v>1047605111</v>
      </c>
      <c r="V1804" s="6">
        <v>9803320</v>
      </c>
      <c r="W1804" s="7">
        <v>865920371</v>
      </c>
      <c r="X1804" s="6">
        <v>8712378</v>
      </c>
      <c r="Y1804" s="7">
        <v>181684740</v>
      </c>
      <c r="Z1804" s="6">
        <v>188616230</v>
      </c>
      <c r="AA1804" s="7">
        <v>4152199429</v>
      </c>
      <c r="AB1804" s="6">
        <v>200749000</v>
      </c>
      <c r="AC1804" s="7">
        <v>4483452370</v>
      </c>
      <c r="AD1804" s="6">
        <v>6939545</v>
      </c>
      <c r="AE1804" s="7">
        <v>196956904</v>
      </c>
      <c r="AF1804" s="6">
        <v>4891423</v>
      </c>
      <c r="AG1804" s="7">
        <v>124601210</v>
      </c>
      <c r="AH1804" s="6">
        <v>1553270</v>
      </c>
      <c r="AI1804" s="7">
        <v>39509781</v>
      </c>
      <c r="AJ1804" s="6">
        <v>1085420</v>
      </c>
      <c r="AK1804" s="7">
        <v>34919604</v>
      </c>
      <c r="AL1804" s="6">
        <v>0</v>
      </c>
      <c r="AM1804" s="7">
        <v>0</v>
      </c>
      <c r="AN1804" s="6">
        <v>0</v>
      </c>
      <c r="AO1804" s="7">
        <v>0</v>
      </c>
      <c r="AP1804" s="6">
        <v>7854910</v>
      </c>
      <c r="AQ1804" s="7">
        <v>253316476</v>
      </c>
      <c r="AR1804" s="6">
        <v>7601010</v>
      </c>
      <c r="AS1804" s="7">
        <v>187104401</v>
      </c>
      <c r="AT1804" s="6">
        <v>244000</v>
      </c>
      <c r="AU1804" s="7">
        <v>11127000</v>
      </c>
      <c r="AV1804" s="6">
        <v>5311070</v>
      </c>
      <c r="AW1804" s="7">
        <v>131547586</v>
      </c>
      <c r="AX1804" s="6">
        <v>9727880</v>
      </c>
      <c r="AY1804" s="7">
        <v>360021665</v>
      </c>
      <c r="AZ1804" s="6">
        <v>4658320</v>
      </c>
      <c r="BA1804" s="7">
        <v>236476220</v>
      </c>
      <c r="BB1804" s="6">
        <v>6897108</v>
      </c>
      <c r="BC1804" s="7">
        <v>583904159</v>
      </c>
      <c r="BD1804" s="6">
        <v>3753160</v>
      </c>
      <c r="BE1804" s="7">
        <v>532204267</v>
      </c>
      <c r="BF1804" s="7">
        <v>-12132770</v>
      </c>
      <c r="BG1804" s="7">
        <v>-331252941</v>
      </c>
      <c r="BH1804" s="7">
        <v>2048122</v>
      </c>
      <c r="BI1804" s="7">
        <v>72355694</v>
      </c>
      <c r="BJ1804" s="7">
        <v>467850</v>
      </c>
      <c r="BK1804" s="7">
        <v>4590177</v>
      </c>
      <c r="BL1804" s="7">
        <v>0</v>
      </c>
      <c r="BM1804" s="7">
        <v>0</v>
      </c>
      <c r="BN1804" s="7">
        <v>253900</v>
      </c>
      <c r="BO1804" s="7">
        <v>66212075</v>
      </c>
      <c r="BP1804" s="7">
        <v>-5067070</v>
      </c>
      <c r="BQ1804" s="7">
        <v>-120420586</v>
      </c>
      <c r="BR1804" s="7">
        <v>5069560</v>
      </c>
      <c r="BS1804" s="7">
        <v>123545445</v>
      </c>
      <c r="BT1804" s="7">
        <v>3143948</v>
      </c>
      <c r="BU1804" s="7">
        <v>51699892</v>
      </c>
    </row>
    <row r="1805" spans="1:73" ht="14.25" customHeight="1" x14ac:dyDescent="0.3">
      <c r="A1805" s="5">
        <v>43073</v>
      </c>
      <c r="B1805" s="6">
        <v>217506627</v>
      </c>
      <c r="C1805" s="7">
        <v>4441698721</v>
      </c>
      <c r="D1805" s="6">
        <v>216441317</v>
      </c>
      <c r="E1805" s="7">
        <v>4547390731</v>
      </c>
      <c r="F1805" s="6">
        <v>1065310</v>
      </c>
      <c r="G1805" s="7">
        <v>-105692010</v>
      </c>
      <c r="H1805" s="6">
        <v>1766630</v>
      </c>
      <c r="I1805" s="7">
        <v>37479836</v>
      </c>
      <c r="J1805" s="6">
        <v>2036210</v>
      </c>
      <c r="K1805" s="7">
        <v>46387789</v>
      </c>
      <c r="L1805" s="6">
        <v>-269580</v>
      </c>
      <c r="M1805" s="7">
        <v>-8907953</v>
      </c>
      <c r="N1805" s="6">
        <v>8228790</v>
      </c>
      <c r="O1805" s="7">
        <v>449072886</v>
      </c>
      <c r="P1805" s="6">
        <v>18259080</v>
      </c>
      <c r="Q1805" s="7">
        <v>481177107</v>
      </c>
      <c r="R1805" s="6">
        <v>-10030290</v>
      </c>
      <c r="S1805" s="7">
        <v>-32104221</v>
      </c>
      <c r="T1805" s="6">
        <v>17322490</v>
      </c>
      <c r="U1805" s="7">
        <v>773550059</v>
      </c>
      <c r="V1805" s="6">
        <v>17691300</v>
      </c>
      <c r="W1805" s="7">
        <v>836717903</v>
      </c>
      <c r="X1805" s="6">
        <v>-368810</v>
      </c>
      <c r="Y1805" s="7">
        <v>-63167844</v>
      </c>
      <c r="Z1805" s="6">
        <v>199870270</v>
      </c>
      <c r="AA1805" s="7">
        <v>3719321937</v>
      </c>
      <c r="AB1805" s="6">
        <v>197083090</v>
      </c>
      <c r="AC1805" s="7">
        <v>3682208500</v>
      </c>
      <c r="AD1805" s="6">
        <v>5079967</v>
      </c>
      <c r="AE1805" s="7">
        <v>83357820</v>
      </c>
      <c r="AF1805" s="6">
        <v>5989197</v>
      </c>
      <c r="AG1805" s="7">
        <v>95267974</v>
      </c>
      <c r="AH1805" s="6">
        <v>1715730</v>
      </c>
      <c r="AI1805" s="7">
        <v>34802682</v>
      </c>
      <c r="AJ1805" s="6">
        <v>1927430</v>
      </c>
      <c r="AK1805" s="7">
        <v>42031347</v>
      </c>
      <c r="AL1805" s="6">
        <v>0</v>
      </c>
      <c r="AM1805" s="7">
        <v>0</v>
      </c>
      <c r="AN1805" s="6">
        <v>42900</v>
      </c>
      <c r="AO1805" s="7">
        <v>1169025</v>
      </c>
      <c r="AP1805" s="6">
        <v>6084620</v>
      </c>
      <c r="AQ1805" s="7">
        <v>189544417</v>
      </c>
      <c r="AR1805" s="6">
        <v>16740250</v>
      </c>
      <c r="AS1805" s="7">
        <v>358833541</v>
      </c>
      <c r="AT1805" s="6">
        <v>592130</v>
      </c>
      <c r="AU1805" s="7">
        <v>10846379</v>
      </c>
      <c r="AV1805" s="6">
        <v>423000</v>
      </c>
      <c r="AW1805" s="7">
        <v>4073800</v>
      </c>
      <c r="AX1805" s="6">
        <v>12181170</v>
      </c>
      <c r="AY1805" s="7">
        <v>442551218</v>
      </c>
      <c r="AZ1805" s="6">
        <v>12437990</v>
      </c>
      <c r="BA1805" s="7">
        <v>494575569</v>
      </c>
      <c r="BB1805" s="6">
        <v>3240000</v>
      </c>
      <c r="BC1805" s="7">
        <v>235711120</v>
      </c>
      <c r="BD1805" s="6">
        <v>3240000</v>
      </c>
      <c r="BE1805" s="7">
        <v>235711120</v>
      </c>
      <c r="BF1805" s="7">
        <v>2787180</v>
      </c>
      <c r="BG1805" s="7">
        <v>37113437</v>
      </c>
      <c r="BH1805" s="7">
        <v>-909230</v>
      </c>
      <c r="BI1805" s="7">
        <v>-11910154</v>
      </c>
      <c r="BJ1805" s="7">
        <v>-211700</v>
      </c>
      <c r="BK1805" s="7">
        <v>-7228665</v>
      </c>
      <c r="BL1805" s="7">
        <v>-42900</v>
      </c>
      <c r="BM1805" s="7">
        <v>-1169025</v>
      </c>
      <c r="BN1805" s="7">
        <v>-10655630</v>
      </c>
      <c r="BO1805" s="7">
        <v>-169289124</v>
      </c>
      <c r="BP1805" s="7">
        <v>169130</v>
      </c>
      <c r="BQ1805" s="7">
        <v>6772579</v>
      </c>
      <c r="BR1805" s="7">
        <v>-256820</v>
      </c>
      <c r="BS1805" s="7">
        <v>-52024351</v>
      </c>
      <c r="BT1805" s="7">
        <v>0</v>
      </c>
      <c r="BU1805" s="7">
        <v>0</v>
      </c>
    </row>
    <row r="1806" spans="1:73" ht="14.25" customHeight="1" x14ac:dyDescent="0.3">
      <c r="A1806" s="5">
        <v>43070</v>
      </c>
      <c r="B1806" s="6">
        <v>188388803</v>
      </c>
      <c r="C1806" s="7">
        <v>3948014004</v>
      </c>
      <c r="D1806" s="6">
        <v>182603395</v>
      </c>
      <c r="E1806" s="7">
        <v>4054839737</v>
      </c>
      <c r="F1806" s="6">
        <v>5785408</v>
      </c>
      <c r="G1806" s="7">
        <v>-106825733</v>
      </c>
      <c r="H1806" s="6">
        <v>691610</v>
      </c>
      <c r="I1806" s="7">
        <v>16697149</v>
      </c>
      <c r="J1806" s="6">
        <v>1364660</v>
      </c>
      <c r="K1806" s="7">
        <v>32945305</v>
      </c>
      <c r="L1806" s="6">
        <v>-673050</v>
      </c>
      <c r="M1806" s="7">
        <v>-16248156</v>
      </c>
      <c r="N1806" s="6">
        <v>6408440</v>
      </c>
      <c r="O1806" s="7">
        <v>320279093</v>
      </c>
      <c r="P1806" s="6">
        <v>22119520</v>
      </c>
      <c r="Q1806" s="7">
        <v>544397573</v>
      </c>
      <c r="R1806" s="6">
        <v>-15711080</v>
      </c>
      <c r="S1806" s="7">
        <v>-224118480</v>
      </c>
      <c r="T1806" s="6">
        <v>10538430</v>
      </c>
      <c r="U1806" s="7">
        <v>538778555</v>
      </c>
      <c r="V1806" s="6">
        <v>6337710</v>
      </c>
      <c r="W1806" s="7">
        <v>353466184</v>
      </c>
      <c r="X1806" s="6">
        <v>4200720</v>
      </c>
      <c r="Y1806" s="7">
        <v>185312371</v>
      </c>
      <c r="Z1806" s="6">
        <v>167463540</v>
      </c>
      <c r="AA1806" s="7">
        <v>3057440471</v>
      </c>
      <c r="AB1806" s="6">
        <v>157756760</v>
      </c>
      <c r="AC1806" s="7">
        <v>3033263928</v>
      </c>
      <c r="AD1806" s="6">
        <v>10427393</v>
      </c>
      <c r="AE1806" s="7">
        <v>256719570</v>
      </c>
      <c r="AF1806" s="6">
        <v>12656485</v>
      </c>
      <c r="AG1806" s="7">
        <v>299458316</v>
      </c>
      <c r="AH1806" s="6">
        <v>652140</v>
      </c>
      <c r="AI1806" s="7">
        <v>15818236</v>
      </c>
      <c r="AJ1806" s="6">
        <v>1329970</v>
      </c>
      <c r="AK1806" s="7">
        <v>31212110</v>
      </c>
      <c r="AL1806" s="6">
        <v>0</v>
      </c>
      <c r="AM1806" s="7">
        <v>0</v>
      </c>
      <c r="AN1806" s="6">
        <v>0</v>
      </c>
      <c r="AO1806" s="7">
        <v>0</v>
      </c>
      <c r="AP1806" s="6">
        <v>5564570</v>
      </c>
      <c r="AQ1806" s="7">
        <v>179110112</v>
      </c>
      <c r="AR1806" s="6">
        <v>20089960</v>
      </c>
      <c r="AS1806" s="7">
        <v>384329430</v>
      </c>
      <c r="AT1806" s="6">
        <v>27700</v>
      </c>
      <c r="AU1806" s="7">
        <v>304700</v>
      </c>
      <c r="AV1806" s="6">
        <v>1180000</v>
      </c>
      <c r="AW1806" s="7">
        <v>22087200</v>
      </c>
      <c r="AX1806" s="6">
        <v>7805580</v>
      </c>
      <c r="AY1806" s="7">
        <v>349016170</v>
      </c>
      <c r="AZ1806" s="6">
        <v>4589970</v>
      </c>
      <c r="BA1806" s="7">
        <v>198846197</v>
      </c>
      <c r="BB1806" s="6">
        <v>1457490</v>
      </c>
      <c r="BC1806" s="7">
        <v>113016337</v>
      </c>
      <c r="BD1806" s="6">
        <v>1057490</v>
      </c>
      <c r="BE1806" s="7">
        <v>106799137</v>
      </c>
      <c r="BF1806" s="7">
        <v>9706780</v>
      </c>
      <c r="BG1806" s="7">
        <v>24176543</v>
      </c>
      <c r="BH1806" s="7">
        <v>-2229092</v>
      </c>
      <c r="BI1806" s="7">
        <v>-42738746</v>
      </c>
      <c r="BJ1806" s="7">
        <v>-677830</v>
      </c>
      <c r="BK1806" s="7">
        <v>-15393874</v>
      </c>
      <c r="BL1806" s="7">
        <v>0</v>
      </c>
      <c r="BM1806" s="7">
        <v>0</v>
      </c>
      <c r="BN1806" s="7">
        <v>-14525390</v>
      </c>
      <c r="BO1806" s="7">
        <v>-205219318</v>
      </c>
      <c r="BP1806" s="7">
        <v>-1152300</v>
      </c>
      <c r="BQ1806" s="7">
        <v>-21782500</v>
      </c>
      <c r="BR1806" s="7">
        <v>3215610</v>
      </c>
      <c r="BS1806" s="7">
        <v>150169973</v>
      </c>
      <c r="BT1806" s="7">
        <v>400000</v>
      </c>
      <c r="BU1806" s="7">
        <v>6217200</v>
      </c>
    </row>
    <row r="1807" spans="1:73" ht="14.25" customHeight="1" x14ac:dyDescent="0.3">
      <c r="A1807" s="5">
        <v>43069</v>
      </c>
      <c r="B1807" s="6">
        <v>204431910</v>
      </c>
      <c r="C1807" s="7">
        <v>4831819422</v>
      </c>
      <c r="D1807" s="6">
        <v>200376750</v>
      </c>
      <c r="E1807" s="7">
        <v>4796629687</v>
      </c>
      <c r="F1807" s="6">
        <v>4055160</v>
      </c>
      <c r="G1807" s="7">
        <v>35189735</v>
      </c>
      <c r="H1807" s="6">
        <v>2080550</v>
      </c>
      <c r="I1807" s="7">
        <v>99722796</v>
      </c>
      <c r="J1807" s="6">
        <v>954540</v>
      </c>
      <c r="K1807" s="7">
        <v>25642598</v>
      </c>
      <c r="L1807" s="6">
        <v>1126010</v>
      </c>
      <c r="M1807" s="7">
        <v>74080198</v>
      </c>
      <c r="N1807" s="6">
        <v>7208010</v>
      </c>
      <c r="O1807" s="7">
        <v>288243571</v>
      </c>
      <c r="P1807" s="6">
        <v>23568930</v>
      </c>
      <c r="Q1807" s="7">
        <v>524291041</v>
      </c>
      <c r="R1807" s="6">
        <v>-16360920</v>
      </c>
      <c r="S1807" s="7">
        <v>-236047470</v>
      </c>
      <c r="T1807" s="6">
        <v>18183950</v>
      </c>
      <c r="U1807" s="7">
        <v>991421442</v>
      </c>
      <c r="V1807" s="6">
        <v>12701810</v>
      </c>
      <c r="W1807" s="7">
        <v>979148677</v>
      </c>
      <c r="X1807" s="6">
        <v>5482140</v>
      </c>
      <c r="Y1807" s="7">
        <v>12272765</v>
      </c>
      <c r="Z1807" s="6">
        <v>180456440</v>
      </c>
      <c r="AA1807" s="7">
        <v>3736743848</v>
      </c>
      <c r="AB1807" s="6">
        <v>174101800</v>
      </c>
      <c r="AC1807" s="7">
        <v>3603686089</v>
      </c>
      <c r="AD1807" s="6">
        <v>10059080</v>
      </c>
      <c r="AE1807" s="7">
        <v>307812019</v>
      </c>
      <c r="AF1807" s="6">
        <v>10254080</v>
      </c>
      <c r="AG1807" s="7">
        <v>320491519</v>
      </c>
      <c r="AH1807" s="6">
        <v>1959250</v>
      </c>
      <c r="AI1807" s="7">
        <v>85290954</v>
      </c>
      <c r="AJ1807" s="6">
        <v>916780</v>
      </c>
      <c r="AK1807" s="7">
        <v>23213190</v>
      </c>
      <c r="AL1807" s="6">
        <v>0</v>
      </c>
      <c r="AM1807" s="7">
        <v>0</v>
      </c>
      <c r="AN1807" s="6">
        <v>0</v>
      </c>
      <c r="AO1807" s="7">
        <v>0</v>
      </c>
      <c r="AP1807" s="6">
        <v>6372030</v>
      </c>
      <c r="AQ1807" s="7">
        <v>185419199</v>
      </c>
      <c r="AR1807" s="6">
        <v>18034320</v>
      </c>
      <c r="AS1807" s="7">
        <v>357752442</v>
      </c>
      <c r="AT1807" s="6">
        <v>182000</v>
      </c>
      <c r="AU1807" s="7">
        <v>10735600</v>
      </c>
      <c r="AV1807" s="6">
        <v>4972000</v>
      </c>
      <c r="AW1807" s="7">
        <v>78527200</v>
      </c>
      <c r="AX1807" s="6">
        <v>7708980</v>
      </c>
      <c r="AY1807" s="7">
        <v>327586343</v>
      </c>
      <c r="AZ1807" s="6">
        <v>7322930</v>
      </c>
      <c r="BA1807" s="7">
        <v>427896236</v>
      </c>
      <c r="BB1807" s="6">
        <v>8044410</v>
      </c>
      <c r="BC1807" s="7">
        <v>512393588</v>
      </c>
      <c r="BD1807" s="6">
        <v>3744410</v>
      </c>
      <c r="BE1807" s="7">
        <v>445304988</v>
      </c>
      <c r="BF1807" s="7">
        <v>6354640</v>
      </c>
      <c r="BG1807" s="7">
        <v>133057759</v>
      </c>
      <c r="BH1807" s="7">
        <v>-195000</v>
      </c>
      <c r="BI1807" s="7">
        <v>-12679500</v>
      </c>
      <c r="BJ1807" s="7">
        <v>1042470</v>
      </c>
      <c r="BK1807" s="7">
        <v>62077764</v>
      </c>
      <c r="BL1807" s="7">
        <v>0</v>
      </c>
      <c r="BM1807" s="7">
        <v>0</v>
      </c>
      <c r="BN1807" s="7">
        <v>-11662290</v>
      </c>
      <c r="BO1807" s="7">
        <v>-172333243</v>
      </c>
      <c r="BP1807" s="7">
        <v>-4790000</v>
      </c>
      <c r="BQ1807" s="7">
        <v>-67791600</v>
      </c>
      <c r="BR1807" s="7">
        <v>386050</v>
      </c>
      <c r="BS1807" s="7">
        <v>-100309893</v>
      </c>
      <c r="BT1807" s="7">
        <v>4300000</v>
      </c>
      <c r="BU1807" s="7">
        <v>67088600</v>
      </c>
    </row>
    <row r="1808" spans="1:73" ht="14.25" customHeight="1" x14ac:dyDescent="0.3">
      <c r="A1808" s="5">
        <v>43068</v>
      </c>
      <c r="B1808" s="6">
        <v>188449560</v>
      </c>
      <c r="C1808" s="7">
        <v>4267860872</v>
      </c>
      <c r="D1808" s="6">
        <v>185763750</v>
      </c>
      <c r="E1808" s="7">
        <v>4270487473</v>
      </c>
      <c r="F1808" s="6">
        <v>2685810</v>
      </c>
      <c r="G1808" s="7">
        <v>-2626601</v>
      </c>
      <c r="H1808" s="6">
        <v>877750</v>
      </c>
      <c r="I1808" s="7">
        <v>24437877</v>
      </c>
      <c r="J1808" s="6">
        <v>1248560</v>
      </c>
      <c r="K1808" s="7">
        <v>30954963</v>
      </c>
      <c r="L1808" s="6">
        <v>-370810</v>
      </c>
      <c r="M1808" s="7">
        <v>-6517086</v>
      </c>
      <c r="N1808" s="6">
        <v>7698760</v>
      </c>
      <c r="O1808" s="7">
        <v>371894872</v>
      </c>
      <c r="P1808" s="6">
        <v>19476910</v>
      </c>
      <c r="Q1808" s="7">
        <v>498658052</v>
      </c>
      <c r="R1808" s="6">
        <v>-11778150</v>
      </c>
      <c r="S1808" s="7">
        <v>-126763180</v>
      </c>
      <c r="T1808" s="6">
        <v>14117060</v>
      </c>
      <c r="U1808" s="7">
        <v>516843630</v>
      </c>
      <c r="V1808" s="6">
        <v>8879750</v>
      </c>
      <c r="W1808" s="7">
        <v>468981530</v>
      </c>
      <c r="X1808" s="6">
        <v>5237310</v>
      </c>
      <c r="Y1808" s="7">
        <v>47862100</v>
      </c>
      <c r="Z1808" s="6">
        <v>163655950</v>
      </c>
      <c r="AA1808" s="7">
        <v>3143508244</v>
      </c>
      <c r="AB1808" s="6">
        <v>160881440</v>
      </c>
      <c r="AC1808" s="7">
        <v>3108744280</v>
      </c>
      <c r="AD1808" s="6">
        <v>9268040</v>
      </c>
      <c r="AE1808" s="7">
        <v>283634608</v>
      </c>
      <c r="AF1808" s="6">
        <v>9281040</v>
      </c>
      <c r="AG1808" s="7">
        <v>283010458</v>
      </c>
      <c r="AH1808" s="6">
        <v>731990</v>
      </c>
      <c r="AI1808" s="7">
        <v>17910909</v>
      </c>
      <c r="AJ1808" s="6">
        <v>1183930</v>
      </c>
      <c r="AK1808" s="7">
        <v>26625644</v>
      </c>
      <c r="AL1808" s="6">
        <v>62900</v>
      </c>
      <c r="AM1808" s="7">
        <v>1831425</v>
      </c>
      <c r="AN1808" s="6">
        <v>0</v>
      </c>
      <c r="AO1808" s="7">
        <v>0</v>
      </c>
      <c r="AP1808" s="6">
        <v>6547100</v>
      </c>
      <c r="AQ1808" s="7">
        <v>184834581</v>
      </c>
      <c r="AR1808" s="6">
        <v>13833580</v>
      </c>
      <c r="AS1808" s="7">
        <v>295544299</v>
      </c>
      <c r="AT1808" s="6">
        <v>40000</v>
      </c>
      <c r="AU1808" s="7">
        <v>1720000</v>
      </c>
      <c r="AV1808" s="6">
        <v>4698900</v>
      </c>
      <c r="AW1808" s="7">
        <v>72769425</v>
      </c>
      <c r="AX1808" s="6">
        <v>7363880</v>
      </c>
      <c r="AY1808" s="7">
        <v>265044448</v>
      </c>
      <c r="AZ1808" s="6">
        <v>6031880</v>
      </c>
      <c r="BA1808" s="7">
        <v>254389329</v>
      </c>
      <c r="BB1808" s="6">
        <v>5478000</v>
      </c>
      <c r="BC1808" s="7">
        <v>157545438</v>
      </c>
      <c r="BD1808" s="6">
        <v>1298000</v>
      </c>
      <c r="BE1808" s="7">
        <v>93598638</v>
      </c>
      <c r="BF1808" s="7">
        <v>2774510</v>
      </c>
      <c r="BG1808" s="7">
        <v>34763964</v>
      </c>
      <c r="BH1808" s="7">
        <v>-13000</v>
      </c>
      <c r="BI1808" s="7">
        <v>624150</v>
      </c>
      <c r="BJ1808" s="7">
        <v>-451940</v>
      </c>
      <c r="BK1808" s="7">
        <v>-8714735</v>
      </c>
      <c r="BL1808" s="7">
        <v>62900</v>
      </c>
      <c r="BM1808" s="7">
        <v>1831425</v>
      </c>
      <c r="BN1808" s="7">
        <v>-7286480</v>
      </c>
      <c r="BO1808" s="7">
        <v>-110709718</v>
      </c>
      <c r="BP1808" s="7">
        <v>-4658900</v>
      </c>
      <c r="BQ1808" s="7">
        <v>-71049425</v>
      </c>
      <c r="BR1808" s="7">
        <v>1332000</v>
      </c>
      <c r="BS1808" s="7">
        <v>10655119</v>
      </c>
      <c r="BT1808" s="7">
        <v>4180000</v>
      </c>
      <c r="BU1808" s="7">
        <v>63946800</v>
      </c>
    </row>
    <row r="1809" spans="1:73" ht="14.25" customHeight="1" x14ac:dyDescent="0.3">
      <c r="A1809" s="5">
        <v>43067</v>
      </c>
      <c r="B1809" s="6">
        <v>212357824</v>
      </c>
      <c r="C1809" s="7">
        <v>4552454865</v>
      </c>
      <c r="D1809" s="6">
        <v>191689178</v>
      </c>
      <c r="E1809" s="7">
        <v>4262933011</v>
      </c>
      <c r="F1809" s="6">
        <v>20668646</v>
      </c>
      <c r="G1809" s="7">
        <v>289521854</v>
      </c>
      <c r="H1809" s="6">
        <v>921730</v>
      </c>
      <c r="I1809" s="7">
        <v>20855653</v>
      </c>
      <c r="J1809" s="6">
        <v>859850</v>
      </c>
      <c r="K1809" s="7">
        <v>20057387</v>
      </c>
      <c r="L1809" s="6">
        <v>61880</v>
      </c>
      <c r="M1809" s="7">
        <v>798266</v>
      </c>
      <c r="N1809" s="6">
        <v>36551000</v>
      </c>
      <c r="O1809" s="7">
        <v>815803059</v>
      </c>
      <c r="P1809" s="6">
        <v>14212650</v>
      </c>
      <c r="Q1809" s="7">
        <v>367846864</v>
      </c>
      <c r="R1809" s="6">
        <v>22338350</v>
      </c>
      <c r="S1809" s="7">
        <v>447956195</v>
      </c>
      <c r="T1809" s="6">
        <v>54405841</v>
      </c>
      <c r="U1809" s="7">
        <v>2372495991</v>
      </c>
      <c r="V1809" s="6">
        <v>20016287</v>
      </c>
      <c r="W1809" s="7">
        <v>1599067518</v>
      </c>
      <c r="X1809" s="6">
        <v>34389554</v>
      </c>
      <c r="Y1809" s="7">
        <v>773428473</v>
      </c>
      <c r="Z1809" s="6">
        <v>185273770</v>
      </c>
      <c r="AA1809" s="7">
        <v>3396745042</v>
      </c>
      <c r="AB1809" s="6">
        <v>164396470</v>
      </c>
      <c r="AC1809" s="7">
        <v>3101572462</v>
      </c>
      <c r="AD1809" s="6">
        <v>11954844</v>
      </c>
      <c r="AE1809" s="7">
        <v>275956701</v>
      </c>
      <c r="AF1809" s="6">
        <v>11859128</v>
      </c>
      <c r="AG1809" s="7">
        <v>273196292</v>
      </c>
      <c r="AH1809" s="6">
        <v>792690</v>
      </c>
      <c r="AI1809" s="7">
        <v>18325253</v>
      </c>
      <c r="AJ1809" s="6">
        <v>796810</v>
      </c>
      <c r="AK1809" s="7">
        <v>16182981</v>
      </c>
      <c r="AL1809" s="6">
        <v>0</v>
      </c>
      <c r="AM1809" s="7">
        <v>0</v>
      </c>
      <c r="AN1809" s="6">
        <v>0</v>
      </c>
      <c r="AO1809" s="7">
        <v>0</v>
      </c>
      <c r="AP1809" s="6">
        <v>33351880</v>
      </c>
      <c r="AQ1809" s="7">
        <v>708248169</v>
      </c>
      <c r="AR1809" s="6">
        <v>7708850</v>
      </c>
      <c r="AS1809" s="7">
        <v>174354757</v>
      </c>
      <c r="AT1809" s="6">
        <v>2622020</v>
      </c>
      <c r="AU1809" s="7">
        <v>41966460</v>
      </c>
      <c r="AV1809" s="6">
        <v>5796130</v>
      </c>
      <c r="AW1809" s="7">
        <v>90234446</v>
      </c>
      <c r="AX1809" s="6">
        <v>39096830</v>
      </c>
      <c r="AY1809" s="7">
        <v>852553444</v>
      </c>
      <c r="AZ1809" s="6">
        <v>5302200</v>
      </c>
      <c r="BA1809" s="7">
        <v>122237372</v>
      </c>
      <c r="BB1809" s="6">
        <v>13175371</v>
      </c>
      <c r="BC1809" s="7">
        <v>1386833544</v>
      </c>
      <c r="BD1809" s="6">
        <v>12796977</v>
      </c>
      <c r="BE1809" s="7">
        <v>1382605967</v>
      </c>
      <c r="BF1809" s="7">
        <v>20877300</v>
      </c>
      <c r="BG1809" s="7">
        <v>295172580</v>
      </c>
      <c r="BH1809" s="7">
        <v>95716</v>
      </c>
      <c r="BI1809" s="7">
        <v>2760409</v>
      </c>
      <c r="BJ1809" s="7">
        <v>-4120</v>
      </c>
      <c r="BK1809" s="7">
        <v>2142272</v>
      </c>
      <c r="BL1809" s="7">
        <v>0</v>
      </c>
      <c r="BM1809" s="7">
        <v>0</v>
      </c>
      <c r="BN1809" s="7">
        <v>25643030</v>
      </c>
      <c r="BO1809" s="7">
        <v>533893412</v>
      </c>
      <c r="BP1809" s="7">
        <v>-3174110</v>
      </c>
      <c r="BQ1809" s="7">
        <v>-48267986</v>
      </c>
      <c r="BR1809" s="7">
        <v>33794630</v>
      </c>
      <c r="BS1809" s="7">
        <v>730316072</v>
      </c>
      <c r="BT1809" s="7">
        <v>378394</v>
      </c>
      <c r="BU1809" s="7">
        <v>4227577</v>
      </c>
    </row>
    <row r="1810" spans="1:73" ht="14.25" customHeight="1" x14ac:dyDescent="0.3">
      <c r="A1810" s="5">
        <v>43066</v>
      </c>
      <c r="B1810" s="6">
        <v>199383253</v>
      </c>
      <c r="C1810" s="7">
        <v>4494084687</v>
      </c>
      <c r="D1810" s="6">
        <v>207753643</v>
      </c>
      <c r="E1810" s="7">
        <v>4615794877</v>
      </c>
      <c r="F1810" s="6">
        <v>-8370390</v>
      </c>
      <c r="G1810" s="7">
        <v>-121710190</v>
      </c>
      <c r="H1810" s="6">
        <v>745890</v>
      </c>
      <c r="I1810" s="7">
        <v>23034284</v>
      </c>
      <c r="J1810" s="6">
        <v>1220260</v>
      </c>
      <c r="K1810" s="7">
        <v>27231108</v>
      </c>
      <c r="L1810" s="6">
        <v>-474370</v>
      </c>
      <c r="M1810" s="7">
        <v>-4196824</v>
      </c>
      <c r="N1810" s="6">
        <v>9859810</v>
      </c>
      <c r="O1810" s="7">
        <v>207575480</v>
      </c>
      <c r="P1810" s="6">
        <v>17577330</v>
      </c>
      <c r="Q1810" s="7">
        <v>452424677</v>
      </c>
      <c r="R1810" s="6">
        <v>-7717520</v>
      </c>
      <c r="S1810" s="7">
        <v>-244849197</v>
      </c>
      <c r="T1810" s="6">
        <v>15496357</v>
      </c>
      <c r="U1810" s="7">
        <v>598837056</v>
      </c>
      <c r="V1810" s="6">
        <v>4764807</v>
      </c>
      <c r="W1810" s="7">
        <v>293616039</v>
      </c>
      <c r="X1810" s="6">
        <v>10731550</v>
      </c>
      <c r="Y1810" s="7">
        <v>305221017</v>
      </c>
      <c r="Z1810" s="6">
        <v>170985630</v>
      </c>
      <c r="AA1810" s="7">
        <v>3223608126</v>
      </c>
      <c r="AB1810" s="6">
        <v>181734460</v>
      </c>
      <c r="AC1810" s="7">
        <v>3386244193</v>
      </c>
      <c r="AD1810" s="6">
        <v>11704123</v>
      </c>
      <c r="AE1810" s="7">
        <v>385752030</v>
      </c>
      <c r="AF1810" s="6">
        <v>10325283</v>
      </c>
      <c r="AG1810" s="7">
        <v>357812705</v>
      </c>
      <c r="AH1810" s="6">
        <v>692270</v>
      </c>
      <c r="AI1810" s="7">
        <v>20743848</v>
      </c>
      <c r="AJ1810" s="6">
        <v>1206340</v>
      </c>
      <c r="AK1810" s="7">
        <v>26386931</v>
      </c>
      <c r="AL1810" s="6">
        <v>0</v>
      </c>
      <c r="AM1810" s="7">
        <v>0</v>
      </c>
      <c r="AN1810" s="6">
        <v>0</v>
      </c>
      <c r="AO1810" s="7">
        <v>0</v>
      </c>
      <c r="AP1810" s="6">
        <v>9376950</v>
      </c>
      <c r="AQ1810" s="7">
        <v>155538133</v>
      </c>
      <c r="AR1810" s="6">
        <v>10440750</v>
      </c>
      <c r="AS1810" s="7">
        <v>265818790</v>
      </c>
      <c r="AT1810" s="6">
        <v>244000</v>
      </c>
      <c r="AU1810" s="7">
        <v>19455200</v>
      </c>
      <c r="AV1810" s="6">
        <v>5243840</v>
      </c>
      <c r="AW1810" s="7">
        <v>100798125</v>
      </c>
      <c r="AX1810" s="6">
        <v>10661640</v>
      </c>
      <c r="AY1810" s="7">
        <v>423018774</v>
      </c>
      <c r="AZ1810" s="6">
        <v>3280790</v>
      </c>
      <c r="BA1810" s="7">
        <v>200166149</v>
      </c>
      <c r="BB1810" s="6">
        <v>3267777</v>
      </c>
      <c r="BC1810" s="7">
        <v>85255964</v>
      </c>
      <c r="BD1810" s="6">
        <v>467777</v>
      </c>
      <c r="BE1810" s="7">
        <v>38634964</v>
      </c>
      <c r="BF1810" s="7">
        <v>-10748830</v>
      </c>
      <c r="BG1810" s="7">
        <v>-162636067</v>
      </c>
      <c r="BH1810" s="7">
        <v>1378840</v>
      </c>
      <c r="BI1810" s="7">
        <v>27939325</v>
      </c>
      <c r="BJ1810" s="7">
        <v>-514070</v>
      </c>
      <c r="BK1810" s="7">
        <v>-5643083</v>
      </c>
      <c r="BL1810" s="7">
        <v>0</v>
      </c>
      <c r="BM1810" s="7">
        <v>0</v>
      </c>
      <c r="BN1810" s="7">
        <v>-1063800</v>
      </c>
      <c r="BO1810" s="7">
        <v>-110280657</v>
      </c>
      <c r="BP1810" s="7">
        <v>-4999840</v>
      </c>
      <c r="BQ1810" s="7">
        <v>-81342925</v>
      </c>
      <c r="BR1810" s="7">
        <v>7380850</v>
      </c>
      <c r="BS1810" s="7">
        <v>222852625</v>
      </c>
      <c r="BT1810" s="7">
        <v>2800000</v>
      </c>
      <c r="BU1810" s="7">
        <v>46621000</v>
      </c>
    </row>
    <row r="1811" spans="1:73" ht="14.25" customHeight="1" x14ac:dyDescent="0.3">
      <c r="A1811" s="5">
        <v>43063</v>
      </c>
      <c r="B1811" s="6">
        <v>183130698</v>
      </c>
      <c r="C1811" s="7">
        <v>4202685060</v>
      </c>
      <c r="D1811" s="6">
        <v>177065138</v>
      </c>
      <c r="E1811" s="7">
        <v>4087098496</v>
      </c>
      <c r="F1811" s="6">
        <v>6065560</v>
      </c>
      <c r="G1811" s="7">
        <v>115586564</v>
      </c>
      <c r="H1811" s="6">
        <v>1301370</v>
      </c>
      <c r="I1811" s="7">
        <v>26858375</v>
      </c>
      <c r="J1811" s="6">
        <v>1266320</v>
      </c>
      <c r="K1811" s="7">
        <v>35204657</v>
      </c>
      <c r="L1811" s="6">
        <v>35050</v>
      </c>
      <c r="M1811" s="7">
        <v>-8346282</v>
      </c>
      <c r="N1811" s="6">
        <v>7412560</v>
      </c>
      <c r="O1811" s="7">
        <v>326607676</v>
      </c>
      <c r="P1811" s="6">
        <v>14749010</v>
      </c>
      <c r="Q1811" s="7">
        <v>451436677</v>
      </c>
      <c r="R1811" s="6">
        <v>-7336450</v>
      </c>
      <c r="S1811" s="7">
        <v>-124829001</v>
      </c>
      <c r="T1811" s="6">
        <v>17443750</v>
      </c>
      <c r="U1811" s="7">
        <v>1631595141</v>
      </c>
      <c r="V1811" s="6">
        <v>20479640</v>
      </c>
      <c r="W1811" s="7">
        <v>1689359703</v>
      </c>
      <c r="X1811" s="6">
        <v>-3035890</v>
      </c>
      <c r="Y1811" s="7">
        <v>-57764562</v>
      </c>
      <c r="Z1811" s="6">
        <v>155293610</v>
      </c>
      <c r="AA1811" s="7">
        <v>3042841186</v>
      </c>
      <c r="AB1811" s="6">
        <v>150012410</v>
      </c>
      <c r="AC1811" s="7">
        <v>2935057248</v>
      </c>
      <c r="AD1811" s="6">
        <v>12826648</v>
      </c>
      <c r="AE1811" s="7">
        <v>397249288</v>
      </c>
      <c r="AF1811" s="6">
        <v>11820478</v>
      </c>
      <c r="AG1811" s="7">
        <v>382303170</v>
      </c>
      <c r="AH1811" s="6">
        <v>861170</v>
      </c>
      <c r="AI1811" s="7">
        <v>17265710</v>
      </c>
      <c r="AJ1811" s="6">
        <v>977400</v>
      </c>
      <c r="AK1811" s="7">
        <v>23677049</v>
      </c>
      <c r="AL1811" s="6">
        <v>0</v>
      </c>
      <c r="AM1811" s="7">
        <v>0</v>
      </c>
      <c r="AN1811" s="6">
        <v>278210</v>
      </c>
      <c r="AO1811" s="7">
        <v>10021538</v>
      </c>
      <c r="AP1811" s="6">
        <v>6340460</v>
      </c>
      <c r="AQ1811" s="7">
        <v>161705280</v>
      </c>
      <c r="AR1811" s="6">
        <v>11277610</v>
      </c>
      <c r="AS1811" s="7">
        <v>253720949</v>
      </c>
      <c r="AT1811" s="6">
        <v>150000</v>
      </c>
      <c r="AU1811" s="7">
        <v>6657500</v>
      </c>
      <c r="AV1811" s="6">
        <v>2538960</v>
      </c>
      <c r="AW1811" s="7">
        <v>40656580</v>
      </c>
      <c r="AX1811" s="6">
        <v>7035540</v>
      </c>
      <c r="AY1811" s="7">
        <v>307969820</v>
      </c>
      <c r="AZ1811" s="6">
        <v>11335210</v>
      </c>
      <c r="BA1811" s="7">
        <v>388391958</v>
      </c>
      <c r="BB1811" s="6">
        <v>8857930</v>
      </c>
      <c r="BC1811" s="7">
        <v>1226679968</v>
      </c>
      <c r="BD1811" s="6">
        <v>7357930</v>
      </c>
      <c r="BE1811" s="7">
        <v>1203782468</v>
      </c>
      <c r="BF1811" s="7">
        <v>5281200</v>
      </c>
      <c r="BG1811" s="7">
        <v>107783938</v>
      </c>
      <c r="BH1811" s="7">
        <v>1006170</v>
      </c>
      <c r="BI1811" s="7">
        <v>14946118</v>
      </c>
      <c r="BJ1811" s="7">
        <v>-116230</v>
      </c>
      <c r="BK1811" s="7">
        <v>-6411339</v>
      </c>
      <c r="BL1811" s="7">
        <v>-278210</v>
      </c>
      <c r="BM1811" s="7">
        <v>-10021538</v>
      </c>
      <c r="BN1811" s="7">
        <v>-4937150</v>
      </c>
      <c r="BO1811" s="7">
        <v>-92015669</v>
      </c>
      <c r="BP1811" s="7">
        <v>-2388960</v>
      </c>
      <c r="BQ1811" s="7">
        <v>-33999080</v>
      </c>
      <c r="BR1811" s="7">
        <v>-4299670</v>
      </c>
      <c r="BS1811" s="7">
        <v>-80422138</v>
      </c>
      <c r="BT1811" s="7">
        <v>1500000</v>
      </c>
      <c r="BU1811" s="7">
        <v>22897500</v>
      </c>
    </row>
    <row r="1812" spans="1:73" ht="14.25" customHeight="1" x14ac:dyDescent="0.3">
      <c r="A1812" s="5">
        <v>43062</v>
      </c>
      <c r="B1812" s="6">
        <v>182246220</v>
      </c>
      <c r="C1812" s="7">
        <v>4213757064</v>
      </c>
      <c r="D1812" s="6">
        <v>182085010</v>
      </c>
      <c r="E1812" s="7">
        <v>4189100680</v>
      </c>
      <c r="F1812" s="6">
        <v>161210</v>
      </c>
      <c r="G1812" s="7">
        <v>24656384</v>
      </c>
      <c r="H1812" s="6">
        <v>878210</v>
      </c>
      <c r="I1812" s="7">
        <v>29462670</v>
      </c>
      <c r="J1812" s="6">
        <v>892500</v>
      </c>
      <c r="K1812" s="7">
        <v>26151848</v>
      </c>
      <c r="L1812" s="6">
        <v>-14290</v>
      </c>
      <c r="M1812" s="7">
        <v>3310822</v>
      </c>
      <c r="N1812" s="6">
        <v>9278440</v>
      </c>
      <c r="O1812" s="7">
        <v>322397647</v>
      </c>
      <c r="P1812" s="6">
        <v>14497760</v>
      </c>
      <c r="Q1812" s="7">
        <v>442517508</v>
      </c>
      <c r="R1812" s="6">
        <v>-5219320</v>
      </c>
      <c r="S1812" s="7">
        <v>-120119861</v>
      </c>
      <c r="T1812" s="6">
        <v>12843230</v>
      </c>
      <c r="U1812" s="7">
        <v>603404680</v>
      </c>
      <c r="V1812" s="6">
        <v>12341910</v>
      </c>
      <c r="W1812" s="7">
        <v>599938751</v>
      </c>
      <c r="X1812" s="6">
        <v>501320</v>
      </c>
      <c r="Y1812" s="7">
        <v>3465929</v>
      </c>
      <c r="Z1812" s="6">
        <v>160936670</v>
      </c>
      <c r="AA1812" s="7">
        <v>3241853043</v>
      </c>
      <c r="AB1812" s="6">
        <v>160402500</v>
      </c>
      <c r="AC1812" s="7">
        <v>3167060314</v>
      </c>
      <c r="AD1812" s="6">
        <v>5312190</v>
      </c>
      <c r="AE1812" s="7">
        <v>230977220</v>
      </c>
      <c r="AF1812" s="6">
        <v>4408100</v>
      </c>
      <c r="AG1812" s="7">
        <v>229557240</v>
      </c>
      <c r="AH1812" s="6">
        <v>800460</v>
      </c>
      <c r="AI1812" s="7">
        <v>26803620</v>
      </c>
      <c r="AJ1812" s="6">
        <v>843170</v>
      </c>
      <c r="AK1812" s="7">
        <v>22841754</v>
      </c>
      <c r="AL1812" s="6">
        <v>0</v>
      </c>
      <c r="AM1812" s="7">
        <v>0</v>
      </c>
      <c r="AN1812" s="6">
        <v>20000</v>
      </c>
      <c r="AO1812" s="7">
        <v>940000</v>
      </c>
      <c r="AP1812" s="6">
        <v>6301990</v>
      </c>
      <c r="AQ1812" s="7">
        <v>164809768</v>
      </c>
      <c r="AR1812" s="6">
        <v>8795360</v>
      </c>
      <c r="AS1812" s="7">
        <v>226400125</v>
      </c>
      <c r="AT1812" s="6">
        <v>258910</v>
      </c>
      <c r="AU1812" s="7">
        <v>11247200</v>
      </c>
      <c r="AV1812" s="6">
        <v>5543000</v>
      </c>
      <c r="AW1812" s="7">
        <v>187430980</v>
      </c>
      <c r="AX1812" s="6">
        <v>6539330</v>
      </c>
      <c r="AY1812" s="7">
        <v>283474490</v>
      </c>
      <c r="AZ1812" s="6">
        <v>9051880</v>
      </c>
      <c r="BA1812" s="7">
        <v>386356132</v>
      </c>
      <c r="BB1812" s="6">
        <v>4730250</v>
      </c>
      <c r="BC1812" s="7">
        <v>212771788</v>
      </c>
      <c r="BD1812" s="6">
        <v>330250</v>
      </c>
      <c r="BE1812" s="7">
        <v>37067988</v>
      </c>
      <c r="BF1812" s="7">
        <v>534170</v>
      </c>
      <c r="BG1812" s="7">
        <v>74792729</v>
      </c>
      <c r="BH1812" s="7">
        <v>904090</v>
      </c>
      <c r="BI1812" s="7">
        <v>1419980</v>
      </c>
      <c r="BJ1812" s="7">
        <v>-42710</v>
      </c>
      <c r="BK1812" s="7">
        <v>3961866</v>
      </c>
      <c r="BL1812" s="7">
        <v>-20000</v>
      </c>
      <c r="BM1812" s="7">
        <v>-940000</v>
      </c>
      <c r="BN1812" s="7">
        <v>-2493370</v>
      </c>
      <c r="BO1812" s="7">
        <v>-61590357</v>
      </c>
      <c r="BP1812" s="7">
        <v>-5284090</v>
      </c>
      <c r="BQ1812" s="7">
        <v>-176183780</v>
      </c>
      <c r="BR1812" s="7">
        <v>-2512550</v>
      </c>
      <c r="BS1812" s="7">
        <v>-102881642</v>
      </c>
      <c r="BT1812" s="7">
        <v>4400000</v>
      </c>
      <c r="BU1812" s="7">
        <v>175703800</v>
      </c>
    </row>
    <row r="1813" spans="1:73" ht="14.25" customHeight="1" x14ac:dyDescent="0.3">
      <c r="A1813" s="5">
        <v>43061</v>
      </c>
      <c r="B1813" s="6">
        <v>150292910</v>
      </c>
      <c r="C1813" s="7">
        <v>3605982514</v>
      </c>
      <c r="D1813" s="6">
        <v>160868523</v>
      </c>
      <c r="E1813" s="7">
        <v>3738132378</v>
      </c>
      <c r="F1813" s="6">
        <v>-10575613</v>
      </c>
      <c r="G1813" s="7">
        <v>-132149864</v>
      </c>
      <c r="H1813" s="6">
        <v>1412460</v>
      </c>
      <c r="I1813" s="7">
        <v>27662576</v>
      </c>
      <c r="J1813" s="6">
        <v>702890</v>
      </c>
      <c r="K1813" s="7">
        <v>23423010</v>
      </c>
      <c r="L1813" s="6">
        <v>709570</v>
      </c>
      <c r="M1813" s="7">
        <v>4239566</v>
      </c>
      <c r="N1813" s="6">
        <v>15120443</v>
      </c>
      <c r="O1813" s="7">
        <v>451696798</v>
      </c>
      <c r="P1813" s="6">
        <v>13519330</v>
      </c>
      <c r="Q1813" s="7">
        <v>429053756</v>
      </c>
      <c r="R1813" s="6">
        <v>1601113</v>
      </c>
      <c r="S1813" s="7">
        <v>22643042</v>
      </c>
      <c r="T1813" s="6">
        <v>25363509</v>
      </c>
      <c r="U1813" s="7">
        <v>2051941867</v>
      </c>
      <c r="V1813" s="6">
        <v>21146849</v>
      </c>
      <c r="W1813" s="7">
        <v>2035387279</v>
      </c>
      <c r="X1813" s="6">
        <v>4216660</v>
      </c>
      <c r="Y1813" s="7">
        <v>16554588</v>
      </c>
      <c r="Z1813" s="6">
        <v>130447050</v>
      </c>
      <c r="AA1813" s="7">
        <v>2829639662</v>
      </c>
      <c r="AB1813" s="6">
        <v>131586300</v>
      </c>
      <c r="AC1813" s="7">
        <v>2718492763</v>
      </c>
      <c r="AD1813" s="6">
        <v>7282220</v>
      </c>
      <c r="AE1813" s="7">
        <v>113112686</v>
      </c>
      <c r="AF1813" s="6">
        <v>13457303</v>
      </c>
      <c r="AG1813" s="7">
        <v>218468299</v>
      </c>
      <c r="AH1813" s="6">
        <v>980260</v>
      </c>
      <c r="AI1813" s="7">
        <v>22253504</v>
      </c>
      <c r="AJ1813" s="6">
        <v>625080</v>
      </c>
      <c r="AK1813" s="7">
        <v>19880138</v>
      </c>
      <c r="AL1813" s="6">
        <v>350000</v>
      </c>
      <c r="AM1813" s="7">
        <v>1428000</v>
      </c>
      <c r="AN1813" s="6">
        <v>0</v>
      </c>
      <c r="AO1813" s="7">
        <v>0</v>
      </c>
      <c r="AP1813" s="6">
        <v>6175950</v>
      </c>
      <c r="AQ1813" s="7">
        <v>230533507</v>
      </c>
      <c r="AR1813" s="6">
        <v>11696500</v>
      </c>
      <c r="AS1813" s="7">
        <v>321037579</v>
      </c>
      <c r="AT1813" s="6">
        <v>6722023</v>
      </c>
      <c r="AU1813" s="7">
        <v>93979959</v>
      </c>
      <c r="AV1813" s="6">
        <v>1196940</v>
      </c>
      <c r="AW1813" s="7">
        <v>9252346</v>
      </c>
      <c r="AX1813" s="6">
        <v>12423670</v>
      </c>
      <c r="AY1813" s="7">
        <v>530123703</v>
      </c>
      <c r="AZ1813" s="6">
        <v>10272960</v>
      </c>
      <c r="BA1813" s="7">
        <v>643277911</v>
      </c>
      <c r="BB1813" s="6">
        <v>8387779</v>
      </c>
      <c r="BC1813" s="7">
        <v>1249583228</v>
      </c>
      <c r="BD1813" s="6">
        <v>8087779</v>
      </c>
      <c r="BE1813" s="7">
        <v>1230383228</v>
      </c>
      <c r="BF1813" s="7">
        <v>-1139250</v>
      </c>
      <c r="BG1813" s="7">
        <v>111146899</v>
      </c>
      <c r="BH1813" s="7">
        <v>-6175083</v>
      </c>
      <c r="BI1813" s="7">
        <v>-105355613</v>
      </c>
      <c r="BJ1813" s="7">
        <v>355180</v>
      </c>
      <c r="BK1813" s="7">
        <v>2373366</v>
      </c>
      <c r="BL1813" s="7">
        <v>350000</v>
      </c>
      <c r="BM1813" s="7">
        <v>1428000</v>
      </c>
      <c r="BN1813" s="7">
        <v>-5520550</v>
      </c>
      <c r="BO1813" s="7">
        <v>-90504072</v>
      </c>
      <c r="BP1813" s="7">
        <v>5525083</v>
      </c>
      <c r="BQ1813" s="7">
        <v>84727613</v>
      </c>
      <c r="BR1813" s="7">
        <v>2150710</v>
      </c>
      <c r="BS1813" s="7">
        <v>-113154208</v>
      </c>
      <c r="BT1813" s="7">
        <v>300000</v>
      </c>
      <c r="BU1813" s="7">
        <v>19200000</v>
      </c>
    </row>
    <row r="1814" spans="1:73" ht="14.25" customHeight="1" x14ac:dyDescent="0.3">
      <c r="A1814" s="5">
        <v>43060</v>
      </c>
      <c r="B1814" s="6">
        <v>177807452</v>
      </c>
      <c r="C1814" s="7">
        <v>4802150811</v>
      </c>
      <c r="D1814" s="6">
        <v>193162032</v>
      </c>
      <c r="E1814" s="7">
        <v>5148526939</v>
      </c>
      <c r="F1814" s="6">
        <v>-15354580</v>
      </c>
      <c r="G1814" s="7">
        <v>-346376128</v>
      </c>
      <c r="H1814" s="6">
        <v>1374560</v>
      </c>
      <c r="I1814" s="7">
        <v>35235231</v>
      </c>
      <c r="J1814" s="6">
        <v>1979760</v>
      </c>
      <c r="K1814" s="7">
        <v>60270377</v>
      </c>
      <c r="L1814" s="6">
        <v>-605200</v>
      </c>
      <c r="M1814" s="7">
        <v>-25035146</v>
      </c>
      <c r="N1814" s="6">
        <v>13543740</v>
      </c>
      <c r="O1814" s="7">
        <v>523251303</v>
      </c>
      <c r="P1814" s="6">
        <v>10814830</v>
      </c>
      <c r="Q1814" s="7">
        <v>332474913</v>
      </c>
      <c r="R1814" s="6">
        <v>2728910</v>
      </c>
      <c r="S1814" s="7">
        <v>190776390</v>
      </c>
      <c r="T1814" s="6">
        <v>17751040</v>
      </c>
      <c r="U1814" s="7">
        <v>814812477</v>
      </c>
      <c r="V1814" s="6">
        <v>13121230</v>
      </c>
      <c r="W1814" s="7">
        <v>731311570</v>
      </c>
      <c r="X1814" s="6">
        <v>4629810</v>
      </c>
      <c r="Y1814" s="7">
        <v>83500907</v>
      </c>
      <c r="Z1814" s="6">
        <v>144950310</v>
      </c>
      <c r="AA1814" s="7">
        <v>3309300219</v>
      </c>
      <c r="AB1814" s="6">
        <v>158676890</v>
      </c>
      <c r="AC1814" s="7">
        <v>3461723731</v>
      </c>
      <c r="AD1814" s="6">
        <v>15639600</v>
      </c>
      <c r="AE1814" s="7">
        <v>592554249</v>
      </c>
      <c r="AF1814" s="6">
        <v>14564100</v>
      </c>
      <c r="AG1814" s="7">
        <v>591515074</v>
      </c>
      <c r="AH1814" s="6">
        <v>1246180</v>
      </c>
      <c r="AI1814" s="7">
        <v>29088545</v>
      </c>
      <c r="AJ1814" s="6">
        <v>1891830</v>
      </c>
      <c r="AK1814" s="7">
        <v>51541564</v>
      </c>
      <c r="AL1814" s="6">
        <v>0</v>
      </c>
      <c r="AM1814" s="7">
        <v>0</v>
      </c>
      <c r="AN1814" s="6">
        <v>0</v>
      </c>
      <c r="AO1814" s="7">
        <v>0</v>
      </c>
      <c r="AP1814" s="6">
        <v>11831790</v>
      </c>
      <c r="AQ1814" s="7">
        <v>350737517</v>
      </c>
      <c r="AR1814" s="6">
        <v>6654390</v>
      </c>
      <c r="AS1814" s="7">
        <v>175162481</v>
      </c>
      <c r="AT1814" s="6">
        <v>133000</v>
      </c>
      <c r="AU1814" s="7">
        <v>9310000</v>
      </c>
      <c r="AV1814" s="6">
        <v>3361000</v>
      </c>
      <c r="AW1814" s="7">
        <v>64225050</v>
      </c>
      <c r="AX1814" s="6">
        <v>9839770</v>
      </c>
      <c r="AY1814" s="7">
        <v>412411804</v>
      </c>
      <c r="AZ1814" s="6">
        <v>9034490</v>
      </c>
      <c r="BA1814" s="7">
        <v>506843491</v>
      </c>
      <c r="BB1814" s="6">
        <v>2864970</v>
      </c>
      <c r="BC1814" s="7">
        <v>93404478</v>
      </c>
      <c r="BD1814" s="6">
        <v>764970</v>
      </c>
      <c r="BE1814" s="7">
        <v>40187478</v>
      </c>
      <c r="BF1814" s="7">
        <v>-13726580</v>
      </c>
      <c r="BG1814" s="7">
        <v>-152423512</v>
      </c>
      <c r="BH1814" s="7">
        <v>1075500</v>
      </c>
      <c r="BI1814" s="7">
        <v>1039175</v>
      </c>
      <c r="BJ1814" s="7">
        <v>-645650</v>
      </c>
      <c r="BK1814" s="7">
        <v>-22453019</v>
      </c>
      <c r="BL1814" s="7">
        <v>0</v>
      </c>
      <c r="BM1814" s="7">
        <v>0</v>
      </c>
      <c r="BN1814" s="7">
        <v>5177400</v>
      </c>
      <c r="BO1814" s="7">
        <v>175575036</v>
      </c>
      <c r="BP1814" s="7">
        <v>-3228000</v>
      </c>
      <c r="BQ1814" s="7">
        <v>-54915050</v>
      </c>
      <c r="BR1814" s="7">
        <v>805280</v>
      </c>
      <c r="BS1814" s="7">
        <v>-94431687</v>
      </c>
      <c r="BT1814" s="7">
        <v>2100000</v>
      </c>
      <c r="BU1814" s="7">
        <v>53217000</v>
      </c>
    </row>
    <row r="1815" spans="1:73" ht="14.25" customHeight="1" x14ac:dyDescent="0.3">
      <c r="A1815" s="5">
        <v>43059</v>
      </c>
      <c r="B1815" s="6">
        <v>128883871</v>
      </c>
      <c r="C1815" s="7">
        <v>3435047552</v>
      </c>
      <c r="D1815" s="6">
        <v>134201191</v>
      </c>
      <c r="E1815" s="7">
        <v>3433961660</v>
      </c>
      <c r="F1815" s="6">
        <v>-5317320</v>
      </c>
      <c r="G1815" s="7">
        <v>1085892</v>
      </c>
      <c r="H1815" s="6">
        <v>4491340</v>
      </c>
      <c r="I1815" s="7">
        <v>86702128</v>
      </c>
      <c r="J1815" s="6">
        <v>2145480</v>
      </c>
      <c r="K1815" s="7">
        <v>87961365</v>
      </c>
      <c r="L1815" s="6">
        <v>2345860</v>
      </c>
      <c r="M1815" s="7">
        <v>-1259237</v>
      </c>
      <c r="N1815" s="6">
        <v>13173043</v>
      </c>
      <c r="O1815" s="7">
        <v>365295416</v>
      </c>
      <c r="P1815" s="6">
        <v>11212133</v>
      </c>
      <c r="Q1815" s="7">
        <v>366822340</v>
      </c>
      <c r="R1815" s="6">
        <v>1960910</v>
      </c>
      <c r="S1815" s="7">
        <v>-1526924</v>
      </c>
      <c r="T1815" s="6">
        <v>18369540</v>
      </c>
      <c r="U1815" s="7">
        <v>1611998108</v>
      </c>
      <c r="V1815" s="6">
        <v>19828710</v>
      </c>
      <c r="W1815" s="7">
        <v>1632017092</v>
      </c>
      <c r="X1815" s="6">
        <v>-1459170</v>
      </c>
      <c r="Y1815" s="7">
        <v>-20018984</v>
      </c>
      <c r="Z1815" s="6">
        <v>105558690</v>
      </c>
      <c r="AA1815" s="7">
        <v>2397047854</v>
      </c>
      <c r="AB1815" s="6">
        <v>109308520</v>
      </c>
      <c r="AC1815" s="7">
        <v>2406323172</v>
      </c>
      <c r="AD1815" s="6">
        <v>10510131</v>
      </c>
      <c r="AE1815" s="7">
        <v>431135885</v>
      </c>
      <c r="AF1815" s="6">
        <v>13065961</v>
      </c>
      <c r="AG1815" s="7">
        <v>471456563</v>
      </c>
      <c r="AH1815" s="6">
        <v>330390</v>
      </c>
      <c r="AI1815" s="7">
        <v>9859871</v>
      </c>
      <c r="AJ1815" s="6">
        <v>1096240</v>
      </c>
      <c r="AK1815" s="7">
        <v>52509633</v>
      </c>
      <c r="AL1815" s="6">
        <v>4140000</v>
      </c>
      <c r="AM1815" s="7">
        <v>75960000</v>
      </c>
      <c r="AN1815" s="6">
        <v>1000000</v>
      </c>
      <c r="AO1815" s="7">
        <v>32000000</v>
      </c>
      <c r="AP1815" s="6">
        <v>10326790</v>
      </c>
      <c r="AQ1815" s="7">
        <v>246646264</v>
      </c>
      <c r="AR1815" s="6">
        <v>5690560</v>
      </c>
      <c r="AS1815" s="7">
        <v>178738812</v>
      </c>
      <c r="AT1815" s="6">
        <v>2268843</v>
      </c>
      <c r="AU1815" s="7">
        <v>36393060</v>
      </c>
      <c r="AV1815" s="6">
        <v>4753013</v>
      </c>
      <c r="AW1815" s="7">
        <v>82855381</v>
      </c>
      <c r="AX1815" s="6">
        <v>6072360</v>
      </c>
      <c r="AY1815" s="7">
        <v>279758051</v>
      </c>
      <c r="AZ1815" s="6">
        <v>8893730</v>
      </c>
      <c r="BA1815" s="7">
        <v>322562579</v>
      </c>
      <c r="BB1815" s="6">
        <v>10855290</v>
      </c>
      <c r="BC1815" s="7">
        <v>1254241817</v>
      </c>
      <c r="BD1815" s="6">
        <v>8955290</v>
      </c>
      <c r="BE1815" s="7">
        <v>1211418817</v>
      </c>
      <c r="BF1815" s="7">
        <v>-3749830</v>
      </c>
      <c r="BG1815" s="7">
        <v>-9275318</v>
      </c>
      <c r="BH1815" s="7">
        <v>-2555830</v>
      </c>
      <c r="BI1815" s="7">
        <v>-40320678</v>
      </c>
      <c r="BJ1815" s="7">
        <v>-765850</v>
      </c>
      <c r="BK1815" s="7">
        <v>-42649762</v>
      </c>
      <c r="BL1815" s="7">
        <v>3140000</v>
      </c>
      <c r="BM1815" s="7">
        <v>43960000</v>
      </c>
      <c r="BN1815" s="7">
        <v>4636230</v>
      </c>
      <c r="BO1815" s="7">
        <v>67907452</v>
      </c>
      <c r="BP1815" s="7">
        <v>-2484170</v>
      </c>
      <c r="BQ1815" s="7">
        <v>-46462321</v>
      </c>
      <c r="BR1815" s="7">
        <v>-2821370</v>
      </c>
      <c r="BS1815" s="7">
        <v>-42804528</v>
      </c>
      <c r="BT1815" s="7">
        <v>1900000</v>
      </c>
      <c r="BU1815" s="7">
        <v>42823000</v>
      </c>
    </row>
    <row r="1816" spans="1:73" ht="14.25" customHeight="1" x14ac:dyDescent="0.3">
      <c r="A1816" s="5">
        <v>43056</v>
      </c>
      <c r="B1816" s="6">
        <v>136031240</v>
      </c>
      <c r="C1816" s="7">
        <v>3295780692</v>
      </c>
      <c r="D1816" s="6">
        <v>136870612</v>
      </c>
      <c r="E1816" s="7">
        <v>3317841521</v>
      </c>
      <c r="F1816" s="6">
        <v>-839372</v>
      </c>
      <c r="G1816" s="7">
        <v>-22060829</v>
      </c>
      <c r="H1816" s="6">
        <v>714680</v>
      </c>
      <c r="I1816" s="7">
        <v>19857718</v>
      </c>
      <c r="J1816" s="6">
        <v>2161990</v>
      </c>
      <c r="K1816" s="7">
        <v>52187356</v>
      </c>
      <c r="L1816" s="6">
        <v>-1447310</v>
      </c>
      <c r="M1816" s="7">
        <v>-32329638</v>
      </c>
      <c r="N1816" s="6">
        <v>9478880</v>
      </c>
      <c r="O1816" s="7">
        <v>378303766</v>
      </c>
      <c r="P1816" s="6">
        <v>9932980</v>
      </c>
      <c r="Q1816" s="7">
        <v>289028803</v>
      </c>
      <c r="R1816" s="6">
        <v>-454100</v>
      </c>
      <c r="S1816" s="7">
        <v>89274963</v>
      </c>
      <c r="T1816" s="6">
        <v>21113543</v>
      </c>
      <c r="U1816" s="7">
        <v>1359265782</v>
      </c>
      <c r="V1816" s="6">
        <v>24607423</v>
      </c>
      <c r="W1816" s="7">
        <v>1529231245</v>
      </c>
      <c r="X1816" s="6">
        <v>-3493880</v>
      </c>
      <c r="Y1816" s="7">
        <v>-169965463</v>
      </c>
      <c r="Z1816" s="6">
        <v>117694240</v>
      </c>
      <c r="AA1816" s="7">
        <v>2506191513</v>
      </c>
      <c r="AB1816" s="6">
        <v>119888760</v>
      </c>
      <c r="AC1816" s="7">
        <v>2601784779</v>
      </c>
      <c r="AD1816" s="6">
        <v>2328880</v>
      </c>
      <c r="AE1816" s="7">
        <v>37170058</v>
      </c>
      <c r="AF1816" s="6">
        <v>4987892</v>
      </c>
      <c r="AG1816" s="7">
        <v>126074995</v>
      </c>
      <c r="AH1816" s="6">
        <v>657640</v>
      </c>
      <c r="AI1816" s="7">
        <v>16693967</v>
      </c>
      <c r="AJ1816" s="6">
        <v>1999550</v>
      </c>
      <c r="AK1816" s="7">
        <v>48488088</v>
      </c>
      <c r="AL1816" s="6">
        <v>0</v>
      </c>
      <c r="AM1816" s="7">
        <v>0</v>
      </c>
      <c r="AN1816" s="6">
        <v>158880</v>
      </c>
      <c r="AO1816" s="7">
        <v>3431808</v>
      </c>
      <c r="AP1816" s="6">
        <v>6676410</v>
      </c>
      <c r="AQ1816" s="7">
        <v>181714323</v>
      </c>
      <c r="AR1816" s="6">
        <v>8274370</v>
      </c>
      <c r="AS1816" s="7">
        <v>167923640</v>
      </c>
      <c r="AT1816" s="6">
        <v>1430900</v>
      </c>
      <c r="AU1816" s="7">
        <v>52374128</v>
      </c>
      <c r="AV1816" s="6">
        <v>940000</v>
      </c>
      <c r="AW1816" s="7">
        <v>12066000</v>
      </c>
      <c r="AX1816" s="6">
        <v>8703710</v>
      </c>
      <c r="AY1816" s="7">
        <v>305530473</v>
      </c>
      <c r="AZ1816" s="6">
        <v>7297370</v>
      </c>
      <c r="BA1816" s="7">
        <v>269551425</v>
      </c>
      <c r="BB1816" s="6">
        <v>6505523</v>
      </c>
      <c r="BC1816" s="7">
        <v>767644608</v>
      </c>
      <c r="BD1816" s="6">
        <v>6571223</v>
      </c>
      <c r="BE1816" s="7">
        <v>768065215</v>
      </c>
      <c r="BF1816" s="7">
        <v>-2194520</v>
      </c>
      <c r="BG1816" s="7">
        <v>-95593266</v>
      </c>
      <c r="BH1816" s="7">
        <v>-2659012</v>
      </c>
      <c r="BI1816" s="7">
        <v>-88904937</v>
      </c>
      <c r="BJ1816" s="7">
        <v>-1341910</v>
      </c>
      <c r="BK1816" s="7">
        <v>-31794121</v>
      </c>
      <c r="BL1816" s="7">
        <v>-158880</v>
      </c>
      <c r="BM1816" s="7">
        <v>-3431808</v>
      </c>
      <c r="BN1816" s="7">
        <v>-1597960</v>
      </c>
      <c r="BO1816" s="7">
        <v>13790683</v>
      </c>
      <c r="BP1816" s="7">
        <v>490900</v>
      </c>
      <c r="BQ1816" s="7">
        <v>40308128</v>
      </c>
      <c r="BR1816" s="7">
        <v>1406340</v>
      </c>
      <c r="BS1816" s="7">
        <v>35979048</v>
      </c>
      <c r="BT1816" s="7">
        <v>-65700</v>
      </c>
      <c r="BU1816" s="7">
        <v>-420607</v>
      </c>
    </row>
    <row r="1817" spans="1:73" ht="14.25" customHeight="1" x14ac:dyDescent="0.3">
      <c r="A1817" s="5">
        <v>43055</v>
      </c>
      <c r="B1817" s="6">
        <v>146273255</v>
      </c>
      <c r="C1817" s="7">
        <v>3706610338</v>
      </c>
      <c r="D1817" s="6">
        <v>154170927</v>
      </c>
      <c r="E1817" s="7">
        <v>4125539262</v>
      </c>
      <c r="F1817" s="6">
        <v>-7897672</v>
      </c>
      <c r="G1817" s="7">
        <v>-418928924</v>
      </c>
      <c r="H1817" s="6">
        <v>1135680</v>
      </c>
      <c r="I1817" s="7">
        <v>28276873</v>
      </c>
      <c r="J1817" s="6">
        <v>2501530</v>
      </c>
      <c r="K1817" s="7">
        <v>53226065</v>
      </c>
      <c r="L1817" s="6">
        <v>-1365850</v>
      </c>
      <c r="M1817" s="7">
        <v>-24949192</v>
      </c>
      <c r="N1817" s="6">
        <v>10113940</v>
      </c>
      <c r="O1817" s="7">
        <v>324622849</v>
      </c>
      <c r="P1817" s="6">
        <v>11132580</v>
      </c>
      <c r="Q1817" s="7">
        <v>540300957</v>
      </c>
      <c r="R1817" s="6">
        <v>-1018640</v>
      </c>
      <c r="S1817" s="7">
        <v>-215678108</v>
      </c>
      <c r="T1817" s="6">
        <v>27628898</v>
      </c>
      <c r="U1817" s="7">
        <v>2709930362</v>
      </c>
      <c r="V1817" s="6">
        <v>25758636</v>
      </c>
      <c r="W1817" s="7">
        <v>2386857676</v>
      </c>
      <c r="X1817" s="6">
        <v>1870262</v>
      </c>
      <c r="Y1817" s="7">
        <v>323072686</v>
      </c>
      <c r="Z1817" s="6">
        <v>123451830</v>
      </c>
      <c r="AA1817" s="7">
        <v>2512935718</v>
      </c>
      <c r="AB1817" s="6">
        <v>127831920</v>
      </c>
      <c r="AC1817" s="7">
        <v>2679182494</v>
      </c>
      <c r="AD1817" s="6">
        <v>7303785</v>
      </c>
      <c r="AE1817" s="7">
        <v>422664213</v>
      </c>
      <c r="AF1817" s="6">
        <v>7038287</v>
      </c>
      <c r="AG1817" s="7">
        <v>475736326</v>
      </c>
      <c r="AH1817" s="6">
        <v>986740</v>
      </c>
      <c r="AI1817" s="7">
        <v>20517469</v>
      </c>
      <c r="AJ1817" s="6">
        <v>2459300</v>
      </c>
      <c r="AK1817" s="7">
        <v>51255767</v>
      </c>
      <c r="AL1817" s="6">
        <v>0</v>
      </c>
      <c r="AM1817" s="7">
        <v>0</v>
      </c>
      <c r="AN1817" s="6">
        <v>0</v>
      </c>
      <c r="AO1817" s="7">
        <v>0</v>
      </c>
      <c r="AP1817" s="6">
        <v>7092110</v>
      </c>
      <c r="AQ1817" s="7">
        <v>192145384</v>
      </c>
      <c r="AR1817" s="6">
        <v>8223020</v>
      </c>
      <c r="AS1817" s="7">
        <v>188343126</v>
      </c>
      <c r="AT1817" s="6">
        <v>1363750</v>
      </c>
      <c r="AU1817" s="7">
        <v>24735491</v>
      </c>
      <c r="AV1817" s="6">
        <v>1989060</v>
      </c>
      <c r="AW1817" s="7">
        <v>238829723</v>
      </c>
      <c r="AX1817" s="6">
        <v>8594430</v>
      </c>
      <c r="AY1817" s="7">
        <v>315835651</v>
      </c>
      <c r="AZ1817" s="6">
        <v>5781370</v>
      </c>
      <c r="BA1817" s="7">
        <v>204841878</v>
      </c>
      <c r="BB1817" s="6">
        <v>14972728</v>
      </c>
      <c r="BC1817" s="7">
        <v>2137720387</v>
      </c>
      <c r="BD1817" s="6">
        <v>14612916</v>
      </c>
      <c r="BE1817" s="7">
        <v>1870554042</v>
      </c>
      <c r="BF1817" s="7">
        <v>-4380090</v>
      </c>
      <c r="BG1817" s="7">
        <v>-166246776</v>
      </c>
      <c r="BH1817" s="7">
        <v>265498</v>
      </c>
      <c r="BI1817" s="7">
        <v>-53072113</v>
      </c>
      <c r="BJ1817" s="7">
        <v>-1472560</v>
      </c>
      <c r="BK1817" s="7">
        <v>-30738298</v>
      </c>
      <c r="BL1817" s="7">
        <v>0</v>
      </c>
      <c r="BM1817" s="7">
        <v>0</v>
      </c>
      <c r="BN1817" s="7">
        <v>-1130910</v>
      </c>
      <c r="BO1817" s="7">
        <v>3802258</v>
      </c>
      <c r="BP1817" s="7">
        <v>-625310</v>
      </c>
      <c r="BQ1817" s="7">
        <v>-214094232</v>
      </c>
      <c r="BR1817" s="7">
        <v>2813060</v>
      </c>
      <c r="BS1817" s="7">
        <v>110993773</v>
      </c>
      <c r="BT1817" s="7">
        <v>359812</v>
      </c>
      <c r="BU1817" s="7">
        <v>267166345</v>
      </c>
    </row>
    <row r="1818" spans="1:73" ht="14.25" customHeight="1" x14ac:dyDescent="0.3">
      <c r="A1818" s="5">
        <v>43054</v>
      </c>
      <c r="B1818" s="6">
        <v>140479993</v>
      </c>
      <c r="C1818" s="7">
        <v>3823722457</v>
      </c>
      <c r="D1818" s="6">
        <v>133191193</v>
      </c>
      <c r="E1818" s="7">
        <v>3449865724</v>
      </c>
      <c r="F1818" s="6">
        <v>7288800</v>
      </c>
      <c r="G1818" s="7">
        <v>373856733</v>
      </c>
      <c r="H1818" s="6">
        <v>681700</v>
      </c>
      <c r="I1818" s="7">
        <v>13723305</v>
      </c>
      <c r="J1818" s="6">
        <v>861170</v>
      </c>
      <c r="K1818" s="7">
        <v>57387239</v>
      </c>
      <c r="L1818" s="6">
        <v>-179470</v>
      </c>
      <c r="M1818" s="7">
        <v>-43663934</v>
      </c>
      <c r="N1818" s="6">
        <v>6233170</v>
      </c>
      <c r="O1818" s="7">
        <v>178206000</v>
      </c>
      <c r="P1818" s="6">
        <v>20320240</v>
      </c>
      <c r="Q1818" s="7">
        <v>582134500</v>
      </c>
      <c r="R1818" s="6">
        <v>-14087070</v>
      </c>
      <c r="S1818" s="7">
        <v>-403928500</v>
      </c>
      <c r="T1818" s="6">
        <v>27606870</v>
      </c>
      <c r="U1818" s="7">
        <v>2419951535</v>
      </c>
      <c r="V1818" s="6">
        <v>26644060</v>
      </c>
      <c r="W1818" s="7">
        <v>2402423676</v>
      </c>
      <c r="X1818" s="6">
        <v>962810</v>
      </c>
      <c r="Y1818" s="7">
        <v>17527859</v>
      </c>
      <c r="Z1818" s="6">
        <v>112634430</v>
      </c>
      <c r="AA1818" s="7">
        <v>2628387070</v>
      </c>
      <c r="AB1818" s="6">
        <v>114117970</v>
      </c>
      <c r="AC1818" s="7">
        <v>2606875383</v>
      </c>
      <c r="AD1818" s="6">
        <v>14598173</v>
      </c>
      <c r="AE1818" s="7">
        <v>592730267</v>
      </c>
      <c r="AF1818" s="6">
        <v>6033673</v>
      </c>
      <c r="AG1818" s="7">
        <v>262884542</v>
      </c>
      <c r="AH1818" s="6">
        <v>653280</v>
      </c>
      <c r="AI1818" s="7">
        <v>12197804</v>
      </c>
      <c r="AJ1818" s="6">
        <v>612090</v>
      </c>
      <c r="AK1818" s="7">
        <v>14294603</v>
      </c>
      <c r="AL1818" s="6">
        <v>0</v>
      </c>
      <c r="AM1818" s="7">
        <v>0</v>
      </c>
      <c r="AN1818" s="6">
        <v>228000</v>
      </c>
      <c r="AO1818" s="7">
        <v>41952000</v>
      </c>
      <c r="AP1818" s="6">
        <v>3555060</v>
      </c>
      <c r="AQ1818" s="7">
        <v>72256956</v>
      </c>
      <c r="AR1818" s="6">
        <v>10943820</v>
      </c>
      <c r="AS1818" s="7">
        <v>348814480</v>
      </c>
      <c r="AT1818" s="6">
        <v>2100500</v>
      </c>
      <c r="AU1818" s="7">
        <v>33447000</v>
      </c>
      <c r="AV1818" s="6">
        <v>8870140</v>
      </c>
      <c r="AW1818" s="7">
        <v>161529267</v>
      </c>
      <c r="AX1818" s="6">
        <v>8416420</v>
      </c>
      <c r="AY1818" s="7">
        <v>417193483</v>
      </c>
      <c r="AZ1818" s="6">
        <v>3901370</v>
      </c>
      <c r="BA1818" s="7">
        <v>211868882</v>
      </c>
      <c r="BB1818" s="6">
        <v>14361650</v>
      </c>
      <c r="BC1818" s="7">
        <v>1748565142</v>
      </c>
      <c r="BD1818" s="6">
        <v>17133650</v>
      </c>
      <c r="BE1818" s="7">
        <v>1913493142</v>
      </c>
      <c r="BF1818" s="7">
        <v>-1483540</v>
      </c>
      <c r="BG1818" s="7">
        <v>21511687</v>
      </c>
      <c r="BH1818" s="7">
        <v>8564500</v>
      </c>
      <c r="BI1818" s="7">
        <v>329845725</v>
      </c>
      <c r="BJ1818" s="7">
        <v>41190</v>
      </c>
      <c r="BK1818" s="7">
        <v>-2096799</v>
      </c>
      <c r="BL1818" s="7">
        <v>-228000</v>
      </c>
      <c r="BM1818" s="7">
        <v>-41952000</v>
      </c>
      <c r="BN1818" s="7">
        <v>-7388760</v>
      </c>
      <c r="BO1818" s="7">
        <v>-276557524</v>
      </c>
      <c r="BP1818" s="7">
        <v>-6769640</v>
      </c>
      <c r="BQ1818" s="7">
        <v>-128082267</v>
      </c>
      <c r="BR1818" s="7">
        <v>4515050</v>
      </c>
      <c r="BS1818" s="7">
        <v>205324601</v>
      </c>
      <c r="BT1818" s="7">
        <v>-2772000</v>
      </c>
      <c r="BU1818" s="7">
        <v>-164928000</v>
      </c>
    </row>
    <row r="1819" spans="1:73" ht="14.25" customHeight="1" x14ac:dyDescent="0.3">
      <c r="A1819" s="5">
        <v>43053</v>
      </c>
      <c r="B1819" s="6">
        <v>143147456</v>
      </c>
      <c r="C1819" s="7">
        <v>4282053732</v>
      </c>
      <c r="D1819" s="6">
        <v>155420076</v>
      </c>
      <c r="E1819" s="7">
        <v>4493388295</v>
      </c>
      <c r="F1819" s="6">
        <v>-12272620</v>
      </c>
      <c r="G1819" s="7">
        <v>-211334563</v>
      </c>
      <c r="H1819" s="6">
        <v>813170</v>
      </c>
      <c r="I1819" s="7">
        <v>34266828</v>
      </c>
      <c r="J1819" s="6">
        <v>1595350</v>
      </c>
      <c r="K1819" s="7">
        <v>40237633</v>
      </c>
      <c r="L1819" s="6">
        <v>-782180</v>
      </c>
      <c r="M1819" s="7">
        <v>-5970805</v>
      </c>
      <c r="N1819" s="6">
        <v>14831900</v>
      </c>
      <c r="O1819" s="7">
        <v>388795821</v>
      </c>
      <c r="P1819" s="6">
        <v>6441600</v>
      </c>
      <c r="Q1819" s="7">
        <v>316847937</v>
      </c>
      <c r="R1819" s="6">
        <v>8390300</v>
      </c>
      <c r="S1819" s="7">
        <v>71947884</v>
      </c>
      <c r="T1819" s="6">
        <v>35298776</v>
      </c>
      <c r="U1819" s="7">
        <v>3498658304</v>
      </c>
      <c r="V1819" s="6">
        <v>34498166</v>
      </c>
      <c r="W1819" s="7">
        <v>3308835558</v>
      </c>
      <c r="X1819" s="6">
        <v>800610</v>
      </c>
      <c r="Y1819" s="7">
        <v>189822746</v>
      </c>
      <c r="Z1819" s="6">
        <v>110264840</v>
      </c>
      <c r="AA1819" s="7">
        <v>2732138006</v>
      </c>
      <c r="AB1819" s="6">
        <v>119297670</v>
      </c>
      <c r="AC1819" s="7">
        <v>3012159351</v>
      </c>
      <c r="AD1819" s="6">
        <v>12679836</v>
      </c>
      <c r="AE1819" s="7">
        <v>554848684</v>
      </c>
      <c r="AF1819" s="6">
        <v>18052066</v>
      </c>
      <c r="AG1819" s="7">
        <v>636102004</v>
      </c>
      <c r="AH1819" s="6">
        <v>611620</v>
      </c>
      <c r="AI1819" s="7">
        <v>18210013</v>
      </c>
      <c r="AJ1819" s="6">
        <v>1568370</v>
      </c>
      <c r="AK1819" s="7">
        <v>38699218</v>
      </c>
      <c r="AL1819" s="6">
        <v>30880</v>
      </c>
      <c r="AM1819" s="7">
        <v>6793600</v>
      </c>
      <c r="AN1819" s="6">
        <v>0</v>
      </c>
      <c r="AO1819" s="7">
        <v>0</v>
      </c>
      <c r="AP1819" s="6">
        <v>4905690</v>
      </c>
      <c r="AQ1819" s="7">
        <v>135217694</v>
      </c>
      <c r="AR1819" s="6">
        <v>4547670</v>
      </c>
      <c r="AS1819" s="7">
        <v>168280980</v>
      </c>
      <c r="AT1819" s="6">
        <v>8709350</v>
      </c>
      <c r="AU1819" s="7">
        <v>152019920</v>
      </c>
      <c r="AV1819" s="6">
        <v>708000</v>
      </c>
      <c r="AW1819" s="7">
        <v>11652300</v>
      </c>
      <c r="AX1819" s="6">
        <v>9123570</v>
      </c>
      <c r="AY1819" s="7">
        <v>469438982</v>
      </c>
      <c r="AZ1819" s="6">
        <v>4711860</v>
      </c>
      <c r="BA1819" s="7">
        <v>216081867</v>
      </c>
      <c r="BB1819" s="6">
        <v>14748986</v>
      </c>
      <c r="BC1819" s="7">
        <v>2424304425</v>
      </c>
      <c r="BD1819" s="6">
        <v>18748986</v>
      </c>
      <c r="BE1819" s="7">
        <v>2544304425</v>
      </c>
      <c r="BF1819" s="7">
        <v>-9032830</v>
      </c>
      <c r="BG1819" s="7">
        <v>-280021345</v>
      </c>
      <c r="BH1819" s="7">
        <v>-5372230</v>
      </c>
      <c r="BI1819" s="7">
        <v>-81253320</v>
      </c>
      <c r="BJ1819" s="7">
        <v>-956750</v>
      </c>
      <c r="BK1819" s="7">
        <v>-20489205</v>
      </c>
      <c r="BL1819" s="7">
        <v>30880</v>
      </c>
      <c r="BM1819" s="7">
        <v>6793600</v>
      </c>
      <c r="BN1819" s="7">
        <v>358020</v>
      </c>
      <c r="BO1819" s="7">
        <v>-33063286</v>
      </c>
      <c r="BP1819" s="7">
        <v>8001350</v>
      </c>
      <c r="BQ1819" s="7">
        <v>140367620</v>
      </c>
      <c r="BR1819" s="7">
        <v>4411710</v>
      </c>
      <c r="BS1819" s="7">
        <v>253357115</v>
      </c>
      <c r="BT1819" s="7">
        <v>-4000000</v>
      </c>
      <c r="BU1819" s="7">
        <v>-120000000</v>
      </c>
    </row>
    <row r="1820" spans="1:73" ht="14.25" customHeight="1" x14ac:dyDescent="0.3">
      <c r="A1820" s="5">
        <v>43052</v>
      </c>
      <c r="B1820" s="6">
        <v>173435123</v>
      </c>
      <c r="C1820" s="7">
        <v>4251667900</v>
      </c>
      <c r="D1820" s="6">
        <v>186982931</v>
      </c>
      <c r="E1820" s="7">
        <v>4873235305</v>
      </c>
      <c r="F1820" s="6">
        <v>-13547808</v>
      </c>
      <c r="G1820" s="7">
        <v>-621567405</v>
      </c>
      <c r="H1820" s="6">
        <v>1162540</v>
      </c>
      <c r="I1820" s="7">
        <v>34627292</v>
      </c>
      <c r="J1820" s="6">
        <v>972860</v>
      </c>
      <c r="K1820" s="7">
        <v>20301997</v>
      </c>
      <c r="L1820" s="6">
        <v>189680</v>
      </c>
      <c r="M1820" s="7">
        <v>14325295</v>
      </c>
      <c r="N1820" s="6">
        <v>26077710</v>
      </c>
      <c r="O1820" s="7">
        <v>911890393</v>
      </c>
      <c r="P1820" s="6">
        <v>27317760</v>
      </c>
      <c r="Q1820" s="7">
        <v>998894245</v>
      </c>
      <c r="R1820" s="6">
        <v>-1240050</v>
      </c>
      <c r="S1820" s="7">
        <v>-87003852</v>
      </c>
      <c r="T1820" s="6">
        <v>47617935</v>
      </c>
      <c r="U1820" s="7">
        <v>7420694636</v>
      </c>
      <c r="V1820" s="6">
        <v>47498527</v>
      </c>
      <c r="W1820" s="7">
        <v>7188924471</v>
      </c>
      <c r="X1820" s="6">
        <v>119408</v>
      </c>
      <c r="Y1820" s="7">
        <v>231770165</v>
      </c>
      <c r="Z1820" s="6">
        <v>142723940</v>
      </c>
      <c r="AA1820" s="7">
        <v>2796578245</v>
      </c>
      <c r="AB1820" s="6">
        <v>154265160</v>
      </c>
      <c r="AC1820" s="7">
        <v>3104516373</v>
      </c>
      <c r="AD1820" s="6">
        <v>14891243</v>
      </c>
      <c r="AE1820" s="7">
        <v>635584806</v>
      </c>
      <c r="AF1820" s="6">
        <v>16463431</v>
      </c>
      <c r="AG1820" s="7">
        <v>906680057</v>
      </c>
      <c r="AH1820" s="6">
        <v>1147890</v>
      </c>
      <c r="AI1820" s="7">
        <v>33744745</v>
      </c>
      <c r="AJ1820" s="6">
        <v>956850</v>
      </c>
      <c r="AK1820" s="7">
        <v>19073205</v>
      </c>
      <c r="AL1820" s="6">
        <v>0</v>
      </c>
      <c r="AM1820" s="7">
        <v>0</v>
      </c>
      <c r="AN1820" s="6">
        <v>0</v>
      </c>
      <c r="AO1820" s="7">
        <v>0</v>
      </c>
      <c r="AP1820" s="6">
        <v>8975780</v>
      </c>
      <c r="AQ1820" s="7">
        <v>436674525</v>
      </c>
      <c r="AR1820" s="6">
        <v>5072690</v>
      </c>
      <c r="AS1820" s="7">
        <v>202789574</v>
      </c>
      <c r="AT1820" s="6">
        <v>16381000</v>
      </c>
      <c r="AU1820" s="7">
        <v>367020400</v>
      </c>
      <c r="AV1820" s="6">
        <v>21543970</v>
      </c>
      <c r="AW1820" s="7">
        <v>701686357</v>
      </c>
      <c r="AX1820" s="6">
        <v>8237410</v>
      </c>
      <c r="AY1820" s="7">
        <v>571751241</v>
      </c>
      <c r="AZ1820" s="6">
        <v>9025640</v>
      </c>
      <c r="BA1820" s="7">
        <v>602060945</v>
      </c>
      <c r="BB1820" s="6">
        <v>36697513</v>
      </c>
      <c r="BC1820" s="7">
        <v>6703334623</v>
      </c>
      <c r="BD1820" s="6">
        <v>36377815</v>
      </c>
      <c r="BE1820" s="7">
        <v>6475195555</v>
      </c>
      <c r="BF1820" s="7">
        <v>-11541220</v>
      </c>
      <c r="BG1820" s="7">
        <v>-307938128</v>
      </c>
      <c r="BH1820" s="7">
        <v>-1572188</v>
      </c>
      <c r="BI1820" s="7">
        <v>-271095251</v>
      </c>
      <c r="BJ1820" s="7">
        <v>191040</v>
      </c>
      <c r="BK1820" s="7">
        <v>14671540</v>
      </c>
      <c r="BL1820" s="7">
        <v>0</v>
      </c>
      <c r="BM1820" s="7">
        <v>0</v>
      </c>
      <c r="BN1820" s="7">
        <v>3903090</v>
      </c>
      <c r="BO1820" s="7">
        <v>233884951</v>
      </c>
      <c r="BP1820" s="7">
        <v>-5162970</v>
      </c>
      <c r="BQ1820" s="7">
        <v>-334665957</v>
      </c>
      <c r="BR1820" s="7">
        <v>-788230</v>
      </c>
      <c r="BS1820" s="7">
        <v>-30309704</v>
      </c>
      <c r="BT1820" s="7">
        <v>319698</v>
      </c>
      <c r="BU1820" s="7">
        <v>228139068</v>
      </c>
    </row>
    <row r="1821" spans="1:73" ht="14.25" customHeight="1" x14ac:dyDescent="0.3">
      <c r="A1821" s="5">
        <v>43049</v>
      </c>
      <c r="B1821" s="6">
        <v>131656736</v>
      </c>
      <c r="C1821" s="7">
        <v>3066772690</v>
      </c>
      <c r="D1821" s="6">
        <v>151659116</v>
      </c>
      <c r="E1821" s="7">
        <v>4411353466</v>
      </c>
      <c r="F1821" s="6">
        <v>-20002380</v>
      </c>
      <c r="G1821" s="7">
        <v>-1344580776</v>
      </c>
      <c r="H1821" s="6">
        <v>483780</v>
      </c>
      <c r="I1821" s="7">
        <v>12222500</v>
      </c>
      <c r="J1821" s="6">
        <v>1145430</v>
      </c>
      <c r="K1821" s="7">
        <v>37601497</v>
      </c>
      <c r="L1821" s="6">
        <v>-661650</v>
      </c>
      <c r="M1821" s="7">
        <v>-25378997</v>
      </c>
      <c r="N1821" s="6">
        <v>7383760</v>
      </c>
      <c r="O1821" s="7">
        <v>280816032</v>
      </c>
      <c r="P1821" s="6">
        <v>8039540</v>
      </c>
      <c r="Q1821" s="7">
        <v>270750765</v>
      </c>
      <c r="R1821" s="6">
        <v>-655780</v>
      </c>
      <c r="S1821" s="7">
        <v>10065267</v>
      </c>
      <c r="T1821" s="6">
        <v>18092292</v>
      </c>
      <c r="U1821" s="7">
        <v>1787374646</v>
      </c>
      <c r="V1821" s="6">
        <v>8638452</v>
      </c>
      <c r="W1821" s="7">
        <v>564114304</v>
      </c>
      <c r="X1821" s="6">
        <v>9453840</v>
      </c>
      <c r="Y1821" s="7">
        <v>1223260342</v>
      </c>
      <c r="Z1821" s="6">
        <v>107383470</v>
      </c>
      <c r="AA1821" s="7">
        <v>2236774432</v>
      </c>
      <c r="AB1821" s="6">
        <v>119319530</v>
      </c>
      <c r="AC1821" s="7">
        <v>3433548486</v>
      </c>
      <c r="AD1821" s="6">
        <v>14037276</v>
      </c>
      <c r="AE1821" s="7">
        <v>363523866</v>
      </c>
      <c r="AF1821" s="6">
        <v>20359816</v>
      </c>
      <c r="AG1821" s="7">
        <v>408513542</v>
      </c>
      <c r="AH1821" s="6">
        <v>402490</v>
      </c>
      <c r="AI1821" s="7">
        <v>10073256</v>
      </c>
      <c r="AJ1821" s="6">
        <v>1114250</v>
      </c>
      <c r="AK1821" s="7">
        <v>35324924</v>
      </c>
      <c r="AL1821" s="6">
        <v>0</v>
      </c>
      <c r="AM1821" s="7">
        <v>0</v>
      </c>
      <c r="AN1821" s="6">
        <v>0</v>
      </c>
      <c r="AO1821" s="7">
        <v>0</v>
      </c>
      <c r="AP1821" s="6">
        <v>4417720</v>
      </c>
      <c r="AQ1821" s="7">
        <v>115712405</v>
      </c>
      <c r="AR1821" s="6">
        <v>4066730</v>
      </c>
      <c r="AS1821" s="7">
        <v>165630345</v>
      </c>
      <c r="AT1821" s="6">
        <v>1548540</v>
      </c>
      <c r="AU1821" s="7">
        <v>16406676</v>
      </c>
      <c r="AV1821" s="6">
        <v>3561000</v>
      </c>
      <c r="AW1821" s="7">
        <v>58192000</v>
      </c>
      <c r="AX1821" s="6">
        <v>15575750</v>
      </c>
      <c r="AY1821" s="7">
        <v>1687024756</v>
      </c>
      <c r="AZ1821" s="6">
        <v>6311510</v>
      </c>
      <c r="BA1821" s="7">
        <v>496726619</v>
      </c>
      <c r="BB1821" s="6">
        <v>1374172</v>
      </c>
      <c r="BC1821" s="7">
        <v>24948298</v>
      </c>
      <c r="BD1821" s="6">
        <v>1474172</v>
      </c>
      <c r="BE1821" s="7">
        <v>26918298</v>
      </c>
      <c r="BF1821" s="7">
        <v>-11936060</v>
      </c>
      <c r="BG1821" s="7">
        <v>-1196774054</v>
      </c>
      <c r="BH1821" s="7">
        <v>-6322540</v>
      </c>
      <c r="BI1821" s="7">
        <v>-44989676</v>
      </c>
      <c r="BJ1821" s="7">
        <v>-711760</v>
      </c>
      <c r="BK1821" s="7">
        <v>-25251668</v>
      </c>
      <c r="BL1821" s="7">
        <v>0</v>
      </c>
      <c r="BM1821" s="7">
        <v>0</v>
      </c>
      <c r="BN1821" s="7">
        <v>350990</v>
      </c>
      <c r="BO1821" s="7">
        <v>-49917940</v>
      </c>
      <c r="BP1821" s="7">
        <v>-2012460</v>
      </c>
      <c r="BQ1821" s="7">
        <v>-41785324</v>
      </c>
      <c r="BR1821" s="7">
        <v>9264240</v>
      </c>
      <c r="BS1821" s="7">
        <v>1190298137</v>
      </c>
      <c r="BT1821" s="7">
        <v>-100000</v>
      </c>
      <c r="BU1821" s="7">
        <v>-1970000</v>
      </c>
    </row>
    <row r="1822" spans="1:73" ht="14.25" customHeight="1" x14ac:dyDescent="0.3">
      <c r="A1822" s="5">
        <v>43048</v>
      </c>
      <c r="B1822" s="6">
        <v>118614850</v>
      </c>
      <c r="C1822" s="7">
        <v>2737940088</v>
      </c>
      <c r="D1822" s="6">
        <v>134155470</v>
      </c>
      <c r="E1822" s="7">
        <v>3632614325</v>
      </c>
      <c r="F1822" s="6">
        <v>-15540620</v>
      </c>
      <c r="G1822" s="7">
        <v>-894674237</v>
      </c>
      <c r="H1822" s="6">
        <v>587470</v>
      </c>
      <c r="I1822" s="7">
        <v>12685910</v>
      </c>
      <c r="J1822" s="6">
        <v>400870</v>
      </c>
      <c r="K1822" s="7">
        <v>17334897</v>
      </c>
      <c r="L1822" s="6">
        <v>186600</v>
      </c>
      <c r="M1822" s="7">
        <v>-4648987</v>
      </c>
      <c r="N1822" s="6">
        <v>5945890</v>
      </c>
      <c r="O1822" s="7">
        <v>365989095</v>
      </c>
      <c r="P1822" s="6">
        <v>5707380</v>
      </c>
      <c r="Q1822" s="7">
        <v>215128220</v>
      </c>
      <c r="R1822" s="6">
        <v>238510</v>
      </c>
      <c r="S1822" s="7">
        <v>150860875</v>
      </c>
      <c r="T1822" s="6">
        <v>13342530</v>
      </c>
      <c r="U1822" s="7">
        <v>750645260</v>
      </c>
      <c r="V1822" s="6">
        <v>8952320</v>
      </c>
      <c r="W1822" s="7">
        <v>368625617</v>
      </c>
      <c r="X1822" s="6">
        <v>4390210</v>
      </c>
      <c r="Y1822" s="7">
        <v>382019643</v>
      </c>
      <c r="Z1822" s="6">
        <v>101587010</v>
      </c>
      <c r="AA1822" s="7">
        <v>2122346165</v>
      </c>
      <c r="AB1822" s="6">
        <v>110200150</v>
      </c>
      <c r="AC1822" s="7">
        <v>2525434955</v>
      </c>
      <c r="AD1822" s="6">
        <v>6248190</v>
      </c>
      <c r="AE1822" s="7">
        <v>147750721</v>
      </c>
      <c r="AF1822" s="6">
        <v>10405190</v>
      </c>
      <c r="AG1822" s="7">
        <v>424882471</v>
      </c>
      <c r="AH1822" s="6">
        <v>549670</v>
      </c>
      <c r="AI1822" s="7">
        <v>11596942</v>
      </c>
      <c r="AJ1822" s="6">
        <v>332560</v>
      </c>
      <c r="AK1822" s="7">
        <v>11699806</v>
      </c>
      <c r="AL1822" s="6">
        <v>0</v>
      </c>
      <c r="AM1822" s="7">
        <v>0</v>
      </c>
      <c r="AN1822" s="6">
        <v>0</v>
      </c>
      <c r="AO1822" s="7">
        <v>0</v>
      </c>
      <c r="AP1822" s="6">
        <v>4058460</v>
      </c>
      <c r="AQ1822" s="7">
        <v>140610985</v>
      </c>
      <c r="AR1822" s="6">
        <v>3575180</v>
      </c>
      <c r="AS1822" s="7">
        <v>101708717</v>
      </c>
      <c r="AT1822" s="6">
        <v>0</v>
      </c>
      <c r="AU1822" s="7">
        <v>0</v>
      </c>
      <c r="AV1822" s="6">
        <v>1840000</v>
      </c>
      <c r="AW1822" s="7">
        <v>81451350</v>
      </c>
      <c r="AX1822" s="6">
        <v>9350110</v>
      </c>
      <c r="AY1822" s="7">
        <v>493733775</v>
      </c>
      <c r="AZ1822" s="6">
        <v>6675180</v>
      </c>
      <c r="BA1822" s="7">
        <v>241134655</v>
      </c>
      <c r="BB1822" s="6">
        <v>2751550</v>
      </c>
      <c r="BC1822" s="7">
        <v>154998227</v>
      </c>
      <c r="BD1822" s="6">
        <v>2167660</v>
      </c>
      <c r="BE1822" s="7">
        <v>118066172</v>
      </c>
      <c r="BF1822" s="7">
        <v>-8613140</v>
      </c>
      <c r="BG1822" s="7">
        <v>-403088790</v>
      </c>
      <c r="BH1822" s="7">
        <v>-4157000</v>
      </c>
      <c r="BI1822" s="7">
        <v>-277131750</v>
      </c>
      <c r="BJ1822" s="7">
        <v>217110</v>
      </c>
      <c r="BK1822" s="7">
        <v>-102864</v>
      </c>
      <c r="BL1822" s="7">
        <v>0</v>
      </c>
      <c r="BM1822" s="7">
        <v>0</v>
      </c>
      <c r="BN1822" s="7">
        <v>483280</v>
      </c>
      <c r="BO1822" s="7">
        <v>38902268</v>
      </c>
      <c r="BP1822" s="7">
        <v>-1840000</v>
      </c>
      <c r="BQ1822" s="7">
        <v>-81451350</v>
      </c>
      <c r="BR1822" s="7">
        <v>2674930</v>
      </c>
      <c r="BS1822" s="7">
        <v>252599120</v>
      </c>
      <c r="BT1822" s="7">
        <v>583890</v>
      </c>
      <c r="BU1822" s="7">
        <v>36932055</v>
      </c>
    </row>
    <row r="1823" spans="1:73" ht="14.25" customHeight="1" x14ac:dyDescent="0.3">
      <c r="A1823" s="5">
        <v>43047</v>
      </c>
      <c r="B1823" s="6">
        <v>120051060</v>
      </c>
      <c r="C1823" s="7">
        <v>2961640414</v>
      </c>
      <c r="D1823" s="6">
        <v>129519004</v>
      </c>
      <c r="E1823" s="7">
        <v>3587636530</v>
      </c>
      <c r="F1823" s="6">
        <v>-9467944</v>
      </c>
      <c r="G1823" s="7">
        <v>-625996116</v>
      </c>
      <c r="H1823" s="6">
        <v>612480</v>
      </c>
      <c r="I1823" s="7">
        <v>14115110</v>
      </c>
      <c r="J1823" s="6">
        <v>383560</v>
      </c>
      <c r="K1823" s="7">
        <v>11486849</v>
      </c>
      <c r="L1823" s="6">
        <v>228920</v>
      </c>
      <c r="M1823" s="7">
        <v>2628261</v>
      </c>
      <c r="N1823" s="6">
        <v>9620244</v>
      </c>
      <c r="O1823" s="7">
        <v>689459890</v>
      </c>
      <c r="P1823" s="6">
        <v>8727930</v>
      </c>
      <c r="Q1823" s="7">
        <v>368079876</v>
      </c>
      <c r="R1823" s="6">
        <v>892314</v>
      </c>
      <c r="S1823" s="7">
        <v>321380014</v>
      </c>
      <c r="T1823" s="6">
        <v>12449480</v>
      </c>
      <c r="U1823" s="7">
        <v>552775138</v>
      </c>
      <c r="V1823" s="6">
        <v>11723670</v>
      </c>
      <c r="W1823" s="7">
        <v>428378445</v>
      </c>
      <c r="X1823" s="6">
        <v>725810</v>
      </c>
      <c r="Y1823" s="7">
        <v>124396693</v>
      </c>
      <c r="Z1823" s="6">
        <v>103338720</v>
      </c>
      <c r="AA1823" s="7">
        <v>2242744226</v>
      </c>
      <c r="AB1823" s="6">
        <v>109924740</v>
      </c>
      <c r="AC1823" s="7">
        <v>2605705982</v>
      </c>
      <c r="AD1823" s="6">
        <v>4102350</v>
      </c>
      <c r="AE1823" s="7">
        <v>96921191</v>
      </c>
      <c r="AF1823" s="6">
        <v>5613980</v>
      </c>
      <c r="AG1823" s="7">
        <v>246089490</v>
      </c>
      <c r="AH1823" s="6">
        <v>487730</v>
      </c>
      <c r="AI1823" s="7">
        <v>11050671</v>
      </c>
      <c r="AJ1823" s="6">
        <v>346760</v>
      </c>
      <c r="AK1823" s="7">
        <v>10171275</v>
      </c>
      <c r="AL1823" s="6">
        <v>0</v>
      </c>
      <c r="AM1823" s="7">
        <v>0</v>
      </c>
      <c r="AN1823" s="6">
        <v>0</v>
      </c>
      <c r="AO1823" s="7">
        <v>0</v>
      </c>
      <c r="AP1823" s="6">
        <v>6528570</v>
      </c>
      <c r="AQ1823" s="7">
        <v>368054458</v>
      </c>
      <c r="AR1823" s="6">
        <v>6011250</v>
      </c>
      <c r="AS1823" s="7">
        <v>196587505</v>
      </c>
      <c r="AT1823" s="6">
        <v>1884110</v>
      </c>
      <c r="AU1823" s="7">
        <v>119855219</v>
      </c>
      <c r="AV1823" s="6">
        <v>2127480</v>
      </c>
      <c r="AW1823" s="7">
        <v>80312365</v>
      </c>
      <c r="AX1823" s="6">
        <v>8780460</v>
      </c>
      <c r="AY1823" s="7">
        <v>388904203</v>
      </c>
      <c r="AZ1823" s="6">
        <v>7439890</v>
      </c>
      <c r="BA1823" s="7">
        <v>282554263</v>
      </c>
      <c r="BB1823" s="6">
        <v>3412180</v>
      </c>
      <c r="BC1823" s="7">
        <v>146721343</v>
      </c>
      <c r="BD1823" s="6">
        <v>4091180</v>
      </c>
      <c r="BE1823" s="7">
        <v>115865398</v>
      </c>
      <c r="BF1823" s="7">
        <v>-6586020</v>
      </c>
      <c r="BG1823" s="7">
        <v>-362961756</v>
      </c>
      <c r="BH1823" s="7">
        <v>-1511630</v>
      </c>
      <c r="BI1823" s="7">
        <v>-149168299</v>
      </c>
      <c r="BJ1823" s="7">
        <v>140970</v>
      </c>
      <c r="BK1823" s="7">
        <v>879396</v>
      </c>
      <c r="BL1823" s="7">
        <v>0</v>
      </c>
      <c r="BM1823" s="7">
        <v>0</v>
      </c>
      <c r="BN1823" s="7">
        <v>517320</v>
      </c>
      <c r="BO1823" s="7">
        <v>171466953</v>
      </c>
      <c r="BP1823" s="7">
        <v>-243370</v>
      </c>
      <c r="BQ1823" s="7">
        <v>39542854</v>
      </c>
      <c r="BR1823" s="7">
        <v>1340570</v>
      </c>
      <c r="BS1823" s="7">
        <v>106349940</v>
      </c>
      <c r="BT1823" s="7">
        <v>-679000</v>
      </c>
      <c r="BU1823" s="7">
        <v>30855945</v>
      </c>
    </row>
    <row r="1824" spans="1:73" ht="14.25" customHeight="1" x14ac:dyDescent="0.3">
      <c r="A1824" s="5">
        <v>43046</v>
      </c>
      <c r="B1824" s="6">
        <v>140457104</v>
      </c>
      <c r="C1824" s="7">
        <v>2974619297</v>
      </c>
      <c r="D1824" s="6">
        <v>144590882</v>
      </c>
      <c r="E1824" s="7">
        <v>2998142255</v>
      </c>
      <c r="F1824" s="6">
        <v>-4133778</v>
      </c>
      <c r="G1824" s="7">
        <v>-23522958</v>
      </c>
      <c r="H1824" s="6">
        <v>611630</v>
      </c>
      <c r="I1824" s="7">
        <v>15333737</v>
      </c>
      <c r="J1824" s="6">
        <v>2506950</v>
      </c>
      <c r="K1824" s="7">
        <v>46177009</v>
      </c>
      <c r="L1824" s="6">
        <v>-1895320</v>
      </c>
      <c r="M1824" s="7">
        <v>-30843272</v>
      </c>
      <c r="N1824" s="6">
        <v>7832560</v>
      </c>
      <c r="O1824" s="7">
        <v>268394525</v>
      </c>
      <c r="P1824" s="6">
        <v>9110570</v>
      </c>
      <c r="Q1824" s="7">
        <v>219266536</v>
      </c>
      <c r="R1824" s="6">
        <v>-1278010</v>
      </c>
      <c r="S1824" s="7">
        <v>49127989</v>
      </c>
      <c r="T1824" s="6">
        <v>405243487</v>
      </c>
      <c r="U1824" s="7">
        <v>16450133691</v>
      </c>
      <c r="V1824" s="6">
        <v>70897358</v>
      </c>
      <c r="W1824" s="7">
        <v>2938852868</v>
      </c>
      <c r="X1824" s="6">
        <v>334346129</v>
      </c>
      <c r="Y1824" s="7">
        <v>13511280823</v>
      </c>
      <c r="Z1824" s="6">
        <v>114164690</v>
      </c>
      <c r="AA1824" s="7">
        <v>1988123135</v>
      </c>
      <c r="AB1824" s="6">
        <v>119353820</v>
      </c>
      <c r="AC1824" s="7">
        <v>2136153030</v>
      </c>
      <c r="AD1824" s="6">
        <v>4709300</v>
      </c>
      <c r="AE1824" s="7">
        <v>91452305</v>
      </c>
      <c r="AF1824" s="6">
        <v>7645800</v>
      </c>
      <c r="AG1824" s="7">
        <v>114541230</v>
      </c>
      <c r="AH1824" s="6">
        <v>578060</v>
      </c>
      <c r="AI1824" s="7">
        <v>14064327</v>
      </c>
      <c r="AJ1824" s="6">
        <v>471870</v>
      </c>
      <c r="AK1824" s="7">
        <v>11423566</v>
      </c>
      <c r="AL1824" s="6">
        <v>0</v>
      </c>
      <c r="AM1824" s="7">
        <v>0</v>
      </c>
      <c r="AN1824" s="6">
        <v>1919100</v>
      </c>
      <c r="AO1824" s="7">
        <v>28402680</v>
      </c>
      <c r="AP1824" s="6">
        <v>2437710</v>
      </c>
      <c r="AQ1824" s="7">
        <v>69378081</v>
      </c>
      <c r="AR1824" s="6">
        <v>7494980</v>
      </c>
      <c r="AS1824" s="7">
        <v>132714040</v>
      </c>
      <c r="AT1824" s="6">
        <v>4110100</v>
      </c>
      <c r="AU1824" s="7">
        <v>40829880</v>
      </c>
      <c r="AV1824" s="6">
        <v>1294500</v>
      </c>
      <c r="AW1824" s="7">
        <v>34062275</v>
      </c>
      <c r="AX1824" s="6">
        <v>9026740</v>
      </c>
      <c r="AY1824" s="7">
        <v>284545132</v>
      </c>
      <c r="AZ1824" s="6">
        <v>4244510</v>
      </c>
      <c r="BA1824" s="7">
        <v>146145408</v>
      </c>
      <c r="BB1824" s="6">
        <v>2214440</v>
      </c>
      <c r="BC1824" s="7">
        <v>141949636</v>
      </c>
      <c r="BD1824" s="6">
        <v>1164440</v>
      </c>
      <c r="BE1824" s="7">
        <v>117889636</v>
      </c>
      <c r="BF1824" s="7">
        <v>-5189130</v>
      </c>
      <c r="BG1824" s="7">
        <v>-148029895</v>
      </c>
      <c r="BH1824" s="7">
        <v>-2936500</v>
      </c>
      <c r="BI1824" s="7">
        <v>-23088925</v>
      </c>
      <c r="BJ1824" s="7">
        <v>106190</v>
      </c>
      <c r="BK1824" s="7">
        <v>2640761</v>
      </c>
      <c r="BL1824" s="7">
        <v>-1919100</v>
      </c>
      <c r="BM1824" s="7">
        <v>-28402680</v>
      </c>
      <c r="BN1824" s="7">
        <v>-5057270</v>
      </c>
      <c r="BO1824" s="7">
        <v>-63335959</v>
      </c>
      <c r="BP1824" s="7">
        <v>2815600</v>
      </c>
      <c r="BQ1824" s="7">
        <v>6767605</v>
      </c>
      <c r="BR1824" s="7">
        <v>4782230</v>
      </c>
      <c r="BS1824" s="7">
        <v>138399724</v>
      </c>
      <c r="BT1824" s="7">
        <v>1050000</v>
      </c>
      <c r="BU1824" s="7">
        <v>24060000</v>
      </c>
    </row>
    <row r="1825" spans="1:73" ht="14.25" customHeight="1" x14ac:dyDescent="0.3">
      <c r="A1825" s="5">
        <v>43045</v>
      </c>
      <c r="B1825" s="6">
        <v>113679087</v>
      </c>
      <c r="C1825" s="7">
        <v>2607750821</v>
      </c>
      <c r="D1825" s="6">
        <v>117181907</v>
      </c>
      <c r="E1825" s="7">
        <v>2670384777</v>
      </c>
      <c r="F1825" s="6">
        <v>-3502820</v>
      </c>
      <c r="G1825" s="7">
        <v>-62633956</v>
      </c>
      <c r="H1825" s="6">
        <v>728460</v>
      </c>
      <c r="I1825" s="7">
        <v>16374145</v>
      </c>
      <c r="J1825" s="6">
        <v>567870</v>
      </c>
      <c r="K1825" s="7">
        <v>19259578</v>
      </c>
      <c r="L1825" s="6">
        <v>160590</v>
      </c>
      <c r="M1825" s="7">
        <v>-2885433</v>
      </c>
      <c r="N1825" s="6">
        <v>4540730</v>
      </c>
      <c r="O1825" s="7">
        <v>278613335</v>
      </c>
      <c r="P1825" s="6">
        <v>8616980</v>
      </c>
      <c r="Q1825" s="7">
        <v>277718744</v>
      </c>
      <c r="R1825" s="6">
        <v>-4076250</v>
      </c>
      <c r="S1825" s="7">
        <v>894591</v>
      </c>
      <c r="T1825" s="6">
        <v>20640482</v>
      </c>
      <c r="U1825" s="7">
        <v>1822497601</v>
      </c>
      <c r="V1825" s="6">
        <v>25320951</v>
      </c>
      <c r="W1825" s="7">
        <v>2665667859</v>
      </c>
      <c r="X1825" s="6">
        <v>-4680469</v>
      </c>
      <c r="Y1825" s="7">
        <v>-843170258</v>
      </c>
      <c r="Z1825" s="6">
        <v>97314650</v>
      </c>
      <c r="AA1825" s="7">
        <v>1988007132</v>
      </c>
      <c r="AB1825" s="6">
        <v>99089430</v>
      </c>
      <c r="AC1825" s="7">
        <v>2042452023</v>
      </c>
      <c r="AD1825" s="6">
        <v>6175037</v>
      </c>
      <c r="AE1825" s="7">
        <v>161840869</v>
      </c>
      <c r="AF1825" s="6">
        <v>7588417</v>
      </c>
      <c r="AG1825" s="7">
        <v>185219837</v>
      </c>
      <c r="AH1825" s="6">
        <v>683860</v>
      </c>
      <c r="AI1825" s="7">
        <v>14280422</v>
      </c>
      <c r="AJ1825" s="6">
        <v>531230</v>
      </c>
      <c r="AK1825" s="7">
        <v>16809806</v>
      </c>
      <c r="AL1825" s="6">
        <v>0</v>
      </c>
      <c r="AM1825" s="7">
        <v>0</v>
      </c>
      <c r="AN1825" s="6">
        <v>0</v>
      </c>
      <c r="AO1825" s="7">
        <v>0</v>
      </c>
      <c r="AP1825" s="6">
        <v>2856380</v>
      </c>
      <c r="AQ1825" s="7">
        <v>116470284</v>
      </c>
      <c r="AR1825" s="6">
        <v>6177450</v>
      </c>
      <c r="AS1825" s="7">
        <v>157721211</v>
      </c>
      <c r="AT1825" s="6">
        <v>912330</v>
      </c>
      <c r="AU1825" s="7">
        <v>19560791</v>
      </c>
      <c r="AV1825" s="6">
        <v>2036460</v>
      </c>
      <c r="AW1825" s="7">
        <v>45695312</v>
      </c>
      <c r="AX1825" s="6">
        <v>6006690</v>
      </c>
      <c r="AY1825" s="7">
        <v>212351449</v>
      </c>
      <c r="AZ1825" s="6">
        <v>5819190</v>
      </c>
      <c r="BA1825" s="7">
        <v>198889534</v>
      </c>
      <c r="BB1825" s="6">
        <v>14359022</v>
      </c>
      <c r="BC1825" s="7">
        <v>1591375805</v>
      </c>
      <c r="BD1825" s="6">
        <v>19176801</v>
      </c>
      <c r="BE1825" s="7">
        <v>2447754809</v>
      </c>
      <c r="BF1825" s="7">
        <v>-1774780</v>
      </c>
      <c r="BG1825" s="7">
        <v>-54444891</v>
      </c>
      <c r="BH1825" s="7">
        <v>-1413380</v>
      </c>
      <c r="BI1825" s="7">
        <v>-23378968</v>
      </c>
      <c r="BJ1825" s="7">
        <v>152630</v>
      </c>
      <c r="BK1825" s="7">
        <v>-2529384</v>
      </c>
      <c r="BL1825" s="7">
        <v>0</v>
      </c>
      <c r="BM1825" s="7">
        <v>0</v>
      </c>
      <c r="BN1825" s="7">
        <v>-3321070</v>
      </c>
      <c r="BO1825" s="7">
        <v>-41250927</v>
      </c>
      <c r="BP1825" s="7">
        <v>-1124130</v>
      </c>
      <c r="BQ1825" s="7">
        <v>-26134521</v>
      </c>
      <c r="BR1825" s="7">
        <v>187500</v>
      </c>
      <c r="BS1825" s="7">
        <v>13461915</v>
      </c>
      <c r="BT1825" s="7">
        <v>-4817779</v>
      </c>
      <c r="BU1825" s="7">
        <v>-856379004</v>
      </c>
    </row>
    <row r="1826" spans="1:73" ht="14.25" customHeight="1" x14ac:dyDescent="0.3">
      <c r="A1826" s="5">
        <v>43042</v>
      </c>
      <c r="B1826" s="6">
        <v>130947012</v>
      </c>
      <c r="C1826" s="7">
        <v>2489584409</v>
      </c>
      <c r="D1826" s="6">
        <v>146966172</v>
      </c>
      <c r="E1826" s="7">
        <v>2954558173</v>
      </c>
      <c r="F1826" s="6">
        <v>-16019160</v>
      </c>
      <c r="G1826" s="7">
        <v>-464973764</v>
      </c>
      <c r="H1826" s="6">
        <v>522700</v>
      </c>
      <c r="I1826" s="7">
        <v>11310575</v>
      </c>
      <c r="J1826" s="6">
        <v>552890</v>
      </c>
      <c r="K1826" s="7">
        <v>14467189</v>
      </c>
      <c r="L1826" s="6">
        <v>-30190</v>
      </c>
      <c r="M1826" s="7">
        <v>-3156614</v>
      </c>
      <c r="N1826" s="6">
        <v>11494580</v>
      </c>
      <c r="O1826" s="7">
        <v>476125963</v>
      </c>
      <c r="P1826" s="6">
        <v>29205060</v>
      </c>
      <c r="Q1826" s="7">
        <v>721823138</v>
      </c>
      <c r="R1826" s="6">
        <v>-17710480</v>
      </c>
      <c r="S1826" s="7">
        <v>-245697175</v>
      </c>
      <c r="T1826" s="6">
        <v>20269500</v>
      </c>
      <c r="U1826" s="7">
        <v>547581537</v>
      </c>
      <c r="V1826" s="6">
        <v>12288510</v>
      </c>
      <c r="W1826" s="7">
        <v>331661227</v>
      </c>
      <c r="X1826" s="6">
        <v>7980990</v>
      </c>
      <c r="Y1826" s="7">
        <v>215920310</v>
      </c>
      <c r="Z1826" s="6">
        <v>108818280</v>
      </c>
      <c r="AA1826" s="7">
        <v>1873851918</v>
      </c>
      <c r="AB1826" s="6">
        <v>120125100</v>
      </c>
      <c r="AC1826" s="7">
        <v>2117992650</v>
      </c>
      <c r="AD1826" s="6">
        <v>13107072</v>
      </c>
      <c r="AE1826" s="7">
        <v>182896103</v>
      </c>
      <c r="AF1826" s="6">
        <v>16141512</v>
      </c>
      <c r="AG1826" s="7">
        <v>256577131</v>
      </c>
      <c r="AH1826" s="6">
        <v>476980</v>
      </c>
      <c r="AI1826" s="7">
        <v>10694226</v>
      </c>
      <c r="AJ1826" s="6">
        <v>529930</v>
      </c>
      <c r="AK1826" s="7">
        <v>12424647</v>
      </c>
      <c r="AL1826" s="6">
        <v>0</v>
      </c>
      <c r="AM1826" s="7">
        <v>0</v>
      </c>
      <c r="AN1826" s="6">
        <v>0</v>
      </c>
      <c r="AO1826" s="7">
        <v>0</v>
      </c>
      <c r="AP1826" s="6">
        <v>4878130</v>
      </c>
      <c r="AQ1826" s="7">
        <v>136067793</v>
      </c>
      <c r="AR1826" s="6">
        <v>5291020</v>
      </c>
      <c r="AS1826" s="7">
        <v>119442169</v>
      </c>
      <c r="AT1826" s="6">
        <v>5390520</v>
      </c>
      <c r="AU1826" s="7">
        <v>130233669</v>
      </c>
      <c r="AV1826" s="6">
        <v>23651610</v>
      </c>
      <c r="AW1826" s="7">
        <v>550189156</v>
      </c>
      <c r="AX1826" s="6">
        <v>12038760</v>
      </c>
      <c r="AY1826" s="7">
        <v>332698609</v>
      </c>
      <c r="AZ1826" s="6">
        <v>5992790</v>
      </c>
      <c r="BA1826" s="7">
        <v>192769688</v>
      </c>
      <c r="BB1826" s="6">
        <v>7259370</v>
      </c>
      <c r="BC1826" s="7">
        <v>165980449</v>
      </c>
      <c r="BD1826" s="6">
        <v>5730840</v>
      </c>
      <c r="BE1826" s="7">
        <v>110379134</v>
      </c>
      <c r="BF1826" s="7">
        <v>-11306820</v>
      </c>
      <c r="BG1826" s="7">
        <v>-244140732</v>
      </c>
      <c r="BH1826" s="7">
        <v>-3034440</v>
      </c>
      <c r="BI1826" s="7">
        <v>-73681028</v>
      </c>
      <c r="BJ1826" s="7">
        <v>-52950</v>
      </c>
      <c r="BK1826" s="7">
        <v>-1730421</v>
      </c>
      <c r="BL1826" s="7">
        <v>0</v>
      </c>
      <c r="BM1826" s="7">
        <v>0</v>
      </c>
      <c r="BN1826" s="7">
        <v>-412890</v>
      </c>
      <c r="BO1826" s="7">
        <v>16625624</v>
      </c>
      <c r="BP1826" s="7">
        <v>-18261090</v>
      </c>
      <c r="BQ1826" s="7">
        <v>-419955487</v>
      </c>
      <c r="BR1826" s="7">
        <v>6045970</v>
      </c>
      <c r="BS1826" s="7">
        <v>139928921</v>
      </c>
      <c r="BT1826" s="7">
        <v>1528530</v>
      </c>
      <c r="BU1826" s="7">
        <v>55601315</v>
      </c>
    </row>
    <row r="1827" spans="1:73" ht="14.25" customHeight="1" x14ac:dyDescent="0.3">
      <c r="A1827" s="5">
        <v>43041</v>
      </c>
      <c r="B1827" s="6">
        <v>142889000</v>
      </c>
      <c r="C1827" s="7">
        <v>2988571779</v>
      </c>
      <c r="D1827" s="6">
        <v>159613530</v>
      </c>
      <c r="E1827" s="7">
        <v>3489954976</v>
      </c>
      <c r="F1827" s="6">
        <v>-16724530</v>
      </c>
      <c r="G1827" s="7">
        <v>-501383197</v>
      </c>
      <c r="H1827" s="6">
        <v>1588330</v>
      </c>
      <c r="I1827" s="7">
        <v>33490809</v>
      </c>
      <c r="J1827" s="6">
        <v>345780</v>
      </c>
      <c r="K1827" s="7">
        <v>10155081</v>
      </c>
      <c r="L1827" s="6">
        <v>1242550</v>
      </c>
      <c r="M1827" s="7">
        <v>23335728</v>
      </c>
      <c r="N1827" s="6">
        <v>10960100</v>
      </c>
      <c r="O1827" s="7">
        <v>429942713</v>
      </c>
      <c r="P1827" s="6">
        <v>5625120</v>
      </c>
      <c r="Q1827" s="7">
        <v>262431433</v>
      </c>
      <c r="R1827" s="6">
        <v>5334980</v>
      </c>
      <c r="S1827" s="7">
        <v>167511280</v>
      </c>
      <c r="T1827" s="6">
        <v>11882280</v>
      </c>
      <c r="U1827" s="7">
        <v>402454925</v>
      </c>
      <c r="V1827" s="6">
        <v>8438620</v>
      </c>
      <c r="W1827" s="7">
        <v>209266372</v>
      </c>
      <c r="X1827" s="6">
        <v>3443660</v>
      </c>
      <c r="Y1827" s="7">
        <v>193188553</v>
      </c>
      <c r="Z1827" s="6">
        <v>129004160</v>
      </c>
      <c r="AA1827" s="7">
        <v>2436573192</v>
      </c>
      <c r="AB1827" s="6">
        <v>143055090</v>
      </c>
      <c r="AC1827" s="7">
        <v>2845976411</v>
      </c>
      <c r="AD1827" s="6">
        <v>3974440</v>
      </c>
      <c r="AE1827" s="7">
        <v>93262154</v>
      </c>
      <c r="AF1827" s="6">
        <v>4784440</v>
      </c>
      <c r="AG1827" s="7">
        <v>110060154</v>
      </c>
      <c r="AH1827" s="6">
        <v>1461180</v>
      </c>
      <c r="AI1827" s="7">
        <v>31816193</v>
      </c>
      <c r="AJ1827" s="6">
        <v>320480</v>
      </c>
      <c r="AK1827" s="7">
        <v>9154204</v>
      </c>
      <c r="AL1827" s="6">
        <v>0</v>
      </c>
      <c r="AM1827" s="7">
        <v>0</v>
      </c>
      <c r="AN1827" s="6">
        <v>0</v>
      </c>
      <c r="AO1827" s="7">
        <v>0</v>
      </c>
      <c r="AP1827" s="6">
        <v>10246810</v>
      </c>
      <c r="AQ1827" s="7">
        <v>316398459</v>
      </c>
      <c r="AR1827" s="6">
        <v>4964580</v>
      </c>
      <c r="AS1827" s="7">
        <v>168052438</v>
      </c>
      <c r="AT1827" s="6">
        <v>105000</v>
      </c>
      <c r="AU1827" s="7">
        <v>5565000</v>
      </c>
      <c r="AV1827" s="6">
        <v>160000</v>
      </c>
      <c r="AW1827" s="7">
        <v>6222000</v>
      </c>
      <c r="AX1827" s="6">
        <v>8412760</v>
      </c>
      <c r="AY1827" s="7">
        <v>282875312</v>
      </c>
      <c r="AZ1827" s="6">
        <v>6229470</v>
      </c>
      <c r="BA1827" s="7">
        <v>160439526</v>
      </c>
      <c r="BB1827" s="6">
        <v>2094180</v>
      </c>
      <c r="BC1827" s="7">
        <v>33872040</v>
      </c>
      <c r="BD1827" s="6">
        <v>2054180</v>
      </c>
      <c r="BE1827" s="7">
        <v>32992040</v>
      </c>
      <c r="BF1827" s="7">
        <v>-14050930</v>
      </c>
      <c r="BG1827" s="7">
        <v>-409403219</v>
      </c>
      <c r="BH1827" s="7">
        <v>-810000</v>
      </c>
      <c r="BI1827" s="7">
        <v>-16798000</v>
      </c>
      <c r="BJ1827" s="7">
        <v>1140700</v>
      </c>
      <c r="BK1827" s="7">
        <v>22661989</v>
      </c>
      <c r="BL1827" s="7">
        <v>0</v>
      </c>
      <c r="BM1827" s="7">
        <v>0</v>
      </c>
      <c r="BN1827" s="7">
        <v>5282230</v>
      </c>
      <c r="BO1827" s="7">
        <v>148346021</v>
      </c>
      <c r="BP1827" s="7">
        <v>-55000</v>
      </c>
      <c r="BQ1827" s="7">
        <v>-657000</v>
      </c>
      <c r="BR1827" s="7">
        <v>2183290</v>
      </c>
      <c r="BS1827" s="7">
        <v>122435786</v>
      </c>
      <c r="BT1827" s="7">
        <v>40000</v>
      </c>
      <c r="BU1827" s="7">
        <v>880000</v>
      </c>
    </row>
    <row r="1828" spans="1:73" ht="14.25" customHeight="1" x14ac:dyDescent="0.3">
      <c r="A1828" s="5">
        <v>43040</v>
      </c>
      <c r="B1828" s="6">
        <v>127513920</v>
      </c>
      <c r="C1828" s="7">
        <v>2409170198</v>
      </c>
      <c r="D1828" s="6">
        <v>137308280</v>
      </c>
      <c r="E1828" s="7">
        <v>2717295545</v>
      </c>
      <c r="F1828" s="6">
        <v>-9794360</v>
      </c>
      <c r="G1828" s="7">
        <v>-308125347</v>
      </c>
      <c r="H1828" s="6">
        <v>473750</v>
      </c>
      <c r="I1828" s="7">
        <v>14759900</v>
      </c>
      <c r="J1828" s="6">
        <v>681160</v>
      </c>
      <c r="K1828" s="7">
        <v>15337463</v>
      </c>
      <c r="L1828" s="6">
        <v>-207410</v>
      </c>
      <c r="M1828" s="7">
        <v>-577563</v>
      </c>
      <c r="N1828" s="6">
        <v>7382135</v>
      </c>
      <c r="O1828" s="7">
        <v>402549873</v>
      </c>
      <c r="P1828" s="6">
        <v>9831400</v>
      </c>
      <c r="Q1828" s="7">
        <v>450690058</v>
      </c>
      <c r="R1828" s="6">
        <v>-2449265</v>
      </c>
      <c r="S1828" s="7">
        <v>-48140185</v>
      </c>
      <c r="T1828" s="6">
        <v>18808390</v>
      </c>
      <c r="U1828" s="7">
        <v>663714097</v>
      </c>
      <c r="V1828" s="6">
        <v>13805265</v>
      </c>
      <c r="W1828" s="7">
        <v>440064442</v>
      </c>
      <c r="X1828" s="6">
        <v>5003125</v>
      </c>
      <c r="Y1828" s="7">
        <v>223649655</v>
      </c>
      <c r="Z1828" s="6">
        <v>116050100</v>
      </c>
      <c r="AA1828" s="7">
        <v>1929586417</v>
      </c>
      <c r="AB1828" s="6">
        <v>124283950</v>
      </c>
      <c r="AC1828" s="7">
        <v>2158890619</v>
      </c>
      <c r="AD1828" s="6">
        <v>2154760</v>
      </c>
      <c r="AE1828" s="7">
        <v>48078232</v>
      </c>
      <c r="AF1828" s="6">
        <v>3099420</v>
      </c>
      <c r="AG1828" s="7">
        <v>82119432</v>
      </c>
      <c r="AH1828" s="6">
        <v>455890</v>
      </c>
      <c r="AI1828" s="7">
        <v>13406931</v>
      </c>
      <c r="AJ1828" s="6">
        <v>660830</v>
      </c>
      <c r="AK1828" s="7">
        <v>13930507</v>
      </c>
      <c r="AL1828" s="6">
        <v>0</v>
      </c>
      <c r="AM1828" s="7">
        <v>0</v>
      </c>
      <c r="AN1828" s="6">
        <v>0</v>
      </c>
      <c r="AO1828" s="7">
        <v>0</v>
      </c>
      <c r="AP1828" s="6">
        <v>5370860</v>
      </c>
      <c r="AQ1828" s="7">
        <v>161755790</v>
      </c>
      <c r="AR1828" s="6">
        <v>2632480</v>
      </c>
      <c r="AS1828" s="7">
        <v>77908740</v>
      </c>
      <c r="AT1828" s="6">
        <v>973025</v>
      </c>
      <c r="AU1828" s="7">
        <v>37447767</v>
      </c>
      <c r="AV1828" s="6">
        <v>6826600</v>
      </c>
      <c r="AW1828" s="7">
        <v>299493422</v>
      </c>
      <c r="AX1828" s="6">
        <v>10583980</v>
      </c>
      <c r="AY1828" s="7">
        <v>386124961</v>
      </c>
      <c r="AZ1828" s="6">
        <v>10378650</v>
      </c>
      <c r="BA1828" s="7">
        <v>343402775</v>
      </c>
      <c r="BB1828" s="6">
        <v>7805600</v>
      </c>
      <c r="BC1828" s="7">
        <v>241386922</v>
      </c>
      <c r="BD1828" s="6">
        <v>3107365</v>
      </c>
      <c r="BE1828" s="7">
        <v>71300067</v>
      </c>
      <c r="BF1828" s="7">
        <v>-8233850</v>
      </c>
      <c r="BG1828" s="7">
        <v>-229304202</v>
      </c>
      <c r="BH1828" s="7">
        <v>-944660</v>
      </c>
      <c r="BI1828" s="7">
        <v>-34041200</v>
      </c>
      <c r="BJ1828" s="7">
        <v>-204940</v>
      </c>
      <c r="BK1828" s="7">
        <v>-523576</v>
      </c>
      <c r="BL1828" s="7">
        <v>0</v>
      </c>
      <c r="BM1828" s="7">
        <v>0</v>
      </c>
      <c r="BN1828" s="7">
        <v>2738380</v>
      </c>
      <c r="BO1828" s="7">
        <v>83847050</v>
      </c>
      <c r="BP1828" s="7">
        <v>-5853575</v>
      </c>
      <c r="BQ1828" s="7">
        <v>-262045655</v>
      </c>
      <c r="BR1828" s="7">
        <v>205330</v>
      </c>
      <c r="BS1828" s="7">
        <v>42722186</v>
      </c>
      <c r="BT1828" s="7">
        <v>4698235</v>
      </c>
      <c r="BU1828" s="7">
        <v>170086855</v>
      </c>
    </row>
    <row r="1829" spans="1:73" ht="14.25" customHeight="1" x14ac:dyDescent="0.3">
      <c r="A1829" s="5">
        <v>43039</v>
      </c>
      <c r="B1829" s="6">
        <v>149041490</v>
      </c>
      <c r="C1829" s="7">
        <v>2886402289</v>
      </c>
      <c r="D1829" s="6">
        <v>157180170</v>
      </c>
      <c r="E1829" s="7">
        <v>2968230616</v>
      </c>
      <c r="F1829" s="6">
        <v>-8138680</v>
      </c>
      <c r="G1829" s="7">
        <v>-81828327</v>
      </c>
      <c r="H1829" s="6">
        <v>2143730</v>
      </c>
      <c r="I1829" s="7">
        <v>37088193</v>
      </c>
      <c r="J1829" s="6">
        <v>638100</v>
      </c>
      <c r="K1829" s="7">
        <v>19101063</v>
      </c>
      <c r="L1829" s="6">
        <v>1505630</v>
      </c>
      <c r="M1829" s="7">
        <v>17987130</v>
      </c>
      <c r="N1829" s="6">
        <v>8008630</v>
      </c>
      <c r="O1829" s="7">
        <v>338038961</v>
      </c>
      <c r="P1829" s="6">
        <v>12170570</v>
      </c>
      <c r="Q1829" s="7">
        <v>518849024</v>
      </c>
      <c r="R1829" s="6">
        <v>-4161940</v>
      </c>
      <c r="S1829" s="7">
        <v>-180810063</v>
      </c>
      <c r="T1829" s="6">
        <v>14540410</v>
      </c>
      <c r="U1829" s="7">
        <v>445634982</v>
      </c>
      <c r="V1829" s="6">
        <v>9400880</v>
      </c>
      <c r="W1829" s="7">
        <v>388049853</v>
      </c>
      <c r="X1829" s="6">
        <v>5139530</v>
      </c>
      <c r="Y1829" s="7">
        <v>57585129</v>
      </c>
      <c r="Z1829" s="6">
        <v>121796930</v>
      </c>
      <c r="AA1829" s="7">
        <v>1901600876</v>
      </c>
      <c r="AB1829" s="6">
        <v>130947520</v>
      </c>
      <c r="AC1829" s="7">
        <v>2085005173</v>
      </c>
      <c r="AD1829" s="6">
        <v>17092990</v>
      </c>
      <c r="AE1829" s="7">
        <v>579625465</v>
      </c>
      <c r="AF1829" s="6">
        <v>15780790</v>
      </c>
      <c r="AG1829" s="7">
        <v>460177057</v>
      </c>
      <c r="AH1829" s="6">
        <v>1110630</v>
      </c>
      <c r="AI1829" s="7">
        <v>18801380</v>
      </c>
      <c r="AJ1829" s="6">
        <v>583350</v>
      </c>
      <c r="AK1829" s="7">
        <v>14551710</v>
      </c>
      <c r="AL1829" s="6">
        <v>1000000</v>
      </c>
      <c r="AM1829" s="7">
        <v>15000000</v>
      </c>
      <c r="AN1829" s="6">
        <v>0</v>
      </c>
      <c r="AO1829" s="7">
        <v>0</v>
      </c>
      <c r="AP1829" s="6">
        <v>5512780</v>
      </c>
      <c r="AQ1829" s="7">
        <v>148021889</v>
      </c>
      <c r="AR1829" s="6">
        <v>3918960</v>
      </c>
      <c r="AS1829" s="7">
        <v>91364694</v>
      </c>
      <c r="AT1829" s="6">
        <v>346240</v>
      </c>
      <c r="AU1829" s="7">
        <v>22132987</v>
      </c>
      <c r="AV1829" s="6">
        <v>7768950</v>
      </c>
      <c r="AW1829" s="7">
        <v>328682450</v>
      </c>
      <c r="AX1829" s="6">
        <v>9575250</v>
      </c>
      <c r="AY1829" s="7">
        <v>323428964</v>
      </c>
      <c r="AZ1829" s="6">
        <v>6955080</v>
      </c>
      <c r="BA1829" s="7">
        <v>294523864</v>
      </c>
      <c r="BB1829" s="6">
        <v>4827310</v>
      </c>
      <c r="BC1829" s="7">
        <v>112881758</v>
      </c>
      <c r="BD1829" s="6">
        <v>2205300</v>
      </c>
      <c r="BE1829" s="7">
        <v>75184953</v>
      </c>
      <c r="BF1829" s="7">
        <v>-9150590</v>
      </c>
      <c r="BG1829" s="7">
        <v>-183404297</v>
      </c>
      <c r="BH1829" s="7">
        <v>1312200</v>
      </c>
      <c r="BI1829" s="7">
        <v>119448408</v>
      </c>
      <c r="BJ1829" s="7">
        <v>527280</v>
      </c>
      <c r="BK1829" s="7">
        <v>4249670</v>
      </c>
      <c r="BL1829" s="7">
        <v>1000000</v>
      </c>
      <c r="BM1829" s="7">
        <v>15000000</v>
      </c>
      <c r="BN1829" s="7">
        <v>1593820</v>
      </c>
      <c r="BO1829" s="7">
        <v>56657195</v>
      </c>
      <c r="BP1829" s="7">
        <v>-7422710</v>
      </c>
      <c r="BQ1829" s="7">
        <v>-306549463</v>
      </c>
      <c r="BR1829" s="7">
        <v>2620170</v>
      </c>
      <c r="BS1829" s="7">
        <v>28905100</v>
      </c>
      <c r="BT1829" s="7">
        <v>2622010</v>
      </c>
      <c r="BU1829" s="7">
        <v>37696805</v>
      </c>
    </row>
    <row r="1830" spans="1:73" ht="14.25" customHeight="1" x14ac:dyDescent="0.3">
      <c r="A1830" s="5">
        <v>43038</v>
      </c>
      <c r="B1830" s="6">
        <v>149102999</v>
      </c>
      <c r="C1830" s="7">
        <v>3053120965</v>
      </c>
      <c r="D1830" s="6">
        <v>163589916</v>
      </c>
      <c r="E1830" s="7">
        <v>3556811162</v>
      </c>
      <c r="F1830" s="6">
        <v>-14486917</v>
      </c>
      <c r="G1830" s="7">
        <v>-503690197</v>
      </c>
      <c r="H1830" s="6">
        <v>1210160</v>
      </c>
      <c r="I1830" s="7">
        <v>26610238</v>
      </c>
      <c r="J1830" s="6">
        <v>1354940</v>
      </c>
      <c r="K1830" s="7">
        <v>31796289</v>
      </c>
      <c r="L1830" s="6">
        <v>-144780</v>
      </c>
      <c r="M1830" s="7">
        <v>-5186051</v>
      </c>
      <c r="N1830" s="6">
        <v>6451450</v>
      </c>
      <c r="O1830" s="7">
        <v>302590701</v>
      </c>
      <c r="P1830" s="6">
        <v>12037120</v>
      </c>
      <c r="Q1830" s="7">
        <v>285640653</v>
      </c>
      <c r="R1830" s="6">
        <v>-5585670</v>
      </c>
      <c r="S1830" s="7">
        <v>16950048</v>
      </c>
      <c r="T1830" s="6">
        <v>23113930</v>
      </c>
      <c r="U1830" s="7">
        <v>779615866</v>
      </c>
      <c r="V1830" s="6">
        <v>13765090</v>
      </c>
      <c r="W1830" s="7">
        <v>480999732</v>
      </c>
      <c r="X1830" s="6">
        <v>9348840</v>
      </c>
      <c r="Y1830" s="7">
        <v>298616134</v>
      </c>
      <c r="Z1830" s="6">
        <v>128991990</v>
      </c>
      <c r="AA1830" s="7">
        <v>2474168070</v>
      </c>
      <c r="AB1830" s="6">
        <v>134833570</v>
      </c>
      <c r="AC1830" s="7">
        <v>2722867841</v>
      </c>
      <c r="AD1830" s="6">
        <v>10108099</v>
      </c>
      <c r="AE1830" s="7">
        <v>186587863</v>
      </c>
      <c r="AF1830" s="6">
        <v>17444106</v>
      </c>
      <c r="AG1830" s="7">
        <v>313623802</v>
      </c>
      <c r="AH1830" s="6">
        <v>1201370</v>
      </c>
      <c r="AI1830" s="7">
        <v>26106786</v>
      </c>
      <c r="AJ1830" s="6">
        <v>1266870</v>
      </c>
      <c r="AK1830" s="7">
        <v>28349596</v>
      </c>
      <c r="AL1830" s="6">
        <v>0</v>
      </c>
      <c r="AM1830" s="7">
        <v>0</v>
      </c>
      <c r="AN1830" s="6">
        <v>0</v>
      </c>
      <c r="AO1830" s="7">
        <v>0</v>
      </c>
      <c r="AP1830" s="6">
        <v>5756620</v>
      </c>
      <c r="AQ1830" s="7">
        <v>184700487</v>
      </c>
      <c r="AR1830" s="6">
        <v>4220770</v>
      </c>
      <c r="AS1830" s="7">
        <v>101055234</v>
      </c>
      <c r="AT1830" s="6">
        <v>0</v>
      </c>
      <c r="AU1830" s="7">
        <v>0</v>
      </c>
      <c r="AV1830" s="6">
        <v>7657500</v>
      </c>
      <c r="AW1830" s="7">
        <v>152543250</v>
      </c>
      <c r="AX1830" s="6">
        <v>7722350</v>
      </c>
      <c r="AY1830" s="7">
        <v>302897443</v>
      </c>
      <c r="AZ1830" s="6">
        <v>6043890</v>
      </c>
      <c r="BA1830" s="7">
        <v>197454662</v>
      </c>
      <c r="BB1830" s="6">
        <v>14235540</v>
      </c>
      <c r="BC1830" s="7">
        <v>359459471</v>
      </c>
      <c r="BD1830" s="6">
        <v>7435540</v>
      </c>
      <c r="BE1830" s="7">
        <v>252129971</v>
      </c>
      <c r="BF1830" s="7">
        <v>-5841580</v>
      </c>
      <c r="BG1830" s="7">
        <v>-248699771</v>
      </c>
      <c r="BH1830" s="7">
        <v>-7336007</v>
      </c>
      <c r="BI1830" s="7">
        <v>-127035939</v>
      </c>
      <c r="BJ1830" s="7">
        <v>-65500</v>
      </c>
      <c r="BK1830" s="7">
        <v>-2242810</v>
      </c>
      <c r="BL1830" s="7">
        <v>0</v>
      </c>
      <c r="BM1830" s="7">
        <v>0</v>
      </c>
      <c r="BN1830" s="7">
        <v>1535850</v>
      </c>
      <c r="BO1830" s="7">
        <v>83645253</v>
      </c>
      <c r="BP1830" s="7">
        <v>-7657500</v>
      </c>
      <c r="BQ1830" s="7">
        <v>-152543250</v>
      </c>
      <c r="BR1830" s="7">
        <v>1678460</v>
      </c>
      <c r="BS1830" s="7">
        <v>105442781</v>
      </c>
      <c r="BT1830" s="7">
        <v>6800000</v>
      </c>
      <c r="BU1830" s="7">
        <v>107329500</v>
      </c>
    </row>
    <row r="1831" spans="1:73" ht="14.25" customHeight="1" x14ac:dyDescent="0.3">
      <c r="A1831" s="5">
        <v>43035</v>
      </c>
      <c r="B1831" s="6">
        <v>112857467</v>
      </c>
      <c r="C1831" s="7">
        <v>2468306465</v>
      </c>
      <c r="D1831" s="6">
        <v>115388309</v>
      </c>
      <c r="E1831" s="7">
        <v>2772370895</v>
      </c>
      <c r="F1831" s="6">
        <v>-2530842</v>
      </c>
      <c r="G1831" s="7">
        <v>-304064430</v>
      </c>
      <c r="H1831" s="6">
        <v>1073080</v>
      </c>
      <c r="I1831" s="7">
        <v>21705581</v>
      </c>
      <c r="J1831" s="6">
        <v>701200</v>
      </c>
      <c r="K1831" s="7">
        <v>15203450</v>
      </c>
      <c r="L1831" s="6">
        <v>371880</v>
      </c>
      <c r="M1831" s="7">
        <v>6502131</v>
      </c>
      <c r="N1831" s="6">
        <v>6288550</v>
      </c>
      <c r="O1831" s="7">
        <v>313623214</v>
      </c>
      <c r="P1831" s="6">
        <v>12045530</v>
      </c>
      <c r="Q1831" s="7">
        <v>306962224</v>
      </c>
      <c r="R1831" s="6">
        <v>-5756980</v>
      </c>
      <c r="S1831" s="7">
        <v>6660990</v>
      </c>
      <c r="T1831" s="6">
        <v>10663000</v>
      </c>
      <c r="U1831" s="7">
        <v>269338240</v>
      </c>
      <c r="V1831" s="6">
        <v>6200160</v>
      </c>
      <c r="W1831" s="7">
        <v>182631137</v>
      </c>
      <c r="X1831" s="6">
        <v>4462840</v>
      </c>
      <c r="Y1831" s="7">
        <v>86707103</v>
      </c>
      <c r="Z1831" s="6">
        <v>96530590</v>
      </c>
      <c r="AA1831" s="7">
        <v>1739595496</v>
      </c>
      <c r="AB1831" s="6">
        <v>98158240</v>
      </c>
      <c r="AC1831" s="7">
        <v>1907660206</v>
      </c>
      <c r="AD1831" s="6">
        <v>4166557</v>
      </c>
      <c r="AE1831" s="7">
        <v>95894170</v>
      </c>
      <c r="AF1831" s="6">
        <v>4425499</v>
      </c>
      <c r="AG1831" s="7">
        <v>227867951</v>
      </c>
      <c r="AH1831" s="6">
        <v>1014390</v>
      </c>
      <c r="AI1831" s="7">
        <v>19994415</v>
      </c>
      <c r="AJ1831" s="6">
        <v>649970</v>
      </c>
      <c r="AK1831" s="7">
        <v>12321791</v>
      </c>
      <c r="AL1831" s="6">
        <v>0</v>
      </c>
      <c r="AM1831" s="7">
        <v>0</v>
      </c>
      <c r="AN1831" s="6">
        <v>0</v>
      </c>
      <c r="AO1831" s="7">
        <v>0</v>
      </c>
      <c r="AP1831" s="6">
        <v>5238520</v>
      </c>
      <c r="AQ1831" s="7">
        <v>177387595</v>
      </c>
      <c r="AR1831" s="6">
        <v>3529210</v>
      </c>
      <c r="AS1831" s="7">
        <v>58756233</v>
      </c>
      <c r="AT1831" s="6">
        <v>380000</v>
      </c>
      <c r="AU1831" s="7">
        <v>15280000</v>
      </c>
      <c r="AV1831" s="6">
        <v>7809990</v>
      </c>
      <c r="AW1831" s="7">
        <v>117315665</v>
      </c>
      <c r="AX1831" s="6">
        <v>3526710</v>
      </c>
      <c r="AY1831" s="7">
        <v>146730507</v>
      </c>
      <c r="AZ1831" s="6">
        <v>5372480</v>
      </c>
      <c r="BA1831" s="7">
        <v>137625310</v>
      </c>
      <c r="BB1831" s="6">
        <v>6750000</v>
      </c>
      <c r="BC1831" s="7">
        <v>94702700</v>
      </c>
      <c r="BD1831" s="6">
        <v>630000</v>
      </c>
      <c r="BE1831" s="7">
        <v>22827900</v>
      </c>
      <c r="BF1831" s="7">
        <v>-1627650</v>
      </c>
      <c r="BG1831" s="7">
        <v>-168064710</v>
      </c>
      <c r="BH1831" s="7">
        <v>-258942</v>
      </c>
      <c r="BI1831" s="7">
        <v>-131973781</v>
      </c>
      <c r="BJ1831" s="7">
        <v>364420</v>
      </c>
      <c r="BK1831" s="7">
        <v>7672624</v>
      </c>
      <c r="BL1831" s="7">
        <v>0</v>
      </c>
      <c r="BM1831" s="7">
        <v>0</v>
      </c>
      <c r="BN1831" s="7">
        <v>1709310</v>
      </c>
      <c r="BO1831" s="7">
        <v>118631362</v>
      </c>
      <c r="BP1831" s="7">
        <v>-7429990</v>
      </c>
      <c r="BQ1831" s="7">
        <v>-102035665</v>
      </c>
      <c r="BR1831" s="7">
        <v>-1845770</v>
      </c>
      <c r="BS1831" s="7">
        <v>9105197</v>
      </c>
      <c r="BT1831" s="7">
        <v>6120000</v>
      </c>
      <c r="BU1831" s="7">
        <v>71874800</v>
      </c>
    </row>
    <row r="1832" spans="1:73" ht="14.25" customHeight="1" x14ac:dyDescent="0.3">
      <c r="A1832" s="5">
        <v>43034</v>
      </c>
      <c r="B1832" s="6">
        <v>152978140</v>
      </c>
      <c r="C1832" s="7">
        <v>2660668016</v>
      </c>
      <c r="D1832" s="6">
        <v>157369990</v>
      </c>
      <c r="E1832" s="7">
        <v>3063153403</v>
      </c>
      <c r="F1832" s="6">
        <v>-4391850</v>
      </c>
      <c r="G1832" s="7">
        <v>-402485387</v>
      </c>
      <c r="H1832" s="6">
        <v>965250</v>
      </c>
      <c r="I1832" s="7">
        <v>22252726</v>
      </c>
      <c r="J1832" s="6">
        <v>656180</v>
      </c>
      <c r="K1832" s="7">
        <v>23781719</v>
      </c>
      <c r="L1832" s="6">
        <v>309070</v>
      </c>
      <c r="M1832" s="7">
        <v>-1528993</v>
      </c>
      <c r="N1832" s="6">
        <v>9546083</v>
      </c>
      <c r="O1832" s="7">
        <v>395174563</v>
      </c>
      <c r="P1832" s="6">
        <v>7194440</v>
      </c>
      <c r="Q1832" s="7">
        <v>337040793</v>
      </c>
      <c r="R1832" s="6">
        <v>2351643</v>
      </c>
      <c r="S1832" s="7">
        <v>58133770</v>
      </c>
      <c r="T1832" s="6">
        <v>5626516</v>
      </c>
      <c r="U1832" s="7">
        <v>419239468</v>
      </c>
      <c r="V1832" s="6">
        <v>8258759</v>
      </c>
      <c r="W1832" s="7">
        <v>308256726</v>
      </c>
      <c r="X1832" s="6">
        <v>-2632243</v>
      </c>
      <c r="Y1832" s="7">
        <v>110982742</v>
      </c>
      <c r="Z1832" s="6">
        <v>136334320</v>
      </c>
      <c r="AA1832" s="7">
        <v>2126607830</v>
      </c>
      <c r="AB1832" s="6">
        <v>137353010</v>
      </c>
      <c r="AC1832" s="7">
        <v>2279404457</v>
      </c>
      <c r="AD1832" s="6">
        <v>5653870</v>
      </c>
      <c r="AE1832" s="7">
        <v>53943805</v>
      </c>
      <c r="AF1832" s="6">
        <v>8427620</v>
      </c>
      <c r="AG1832" s="7">
        <v>258840755</v>
      </c>
      <c r="AH1832" s="6">
        <v>923600</v>
      </c>
      <c r="AI1832" s="7">
        <v>19827480</v>
      </c>
      <c r="AJ1832" s="6">
        <v>511450</v>
      </c>
      <c r="AK1832" s="7">
        <v>10362145</v>
      </c>
      <c r="AL1832" s="6">
        <v>0</v>
      </c>
      <c r="AM1832" s="7">
        <v>0</v>
      </c>
      <c r="AN1832" s="6">
        <v>111000</v>
      </c>
      <c r="AO1832" s="7">
        <v>11697000</v>
      </c>
      <c r="AP1832" s="6">
        <v>7386760</v>
      </c>
      <c r="AQ1832" s="7">
        <v>215705159</v>
      </c>
      <c r="AR1832" s="6">
        <v>3947580</v>
      </c>
      <c r="AS1832" s="7">
        <v>102777338</v>
      </c>
      <c r="AT1832" s="6">
        <v>1264753</v>
      </c>
      <c r="AU1832" s="7">
        <v>34389905</v>
      </c>
      <c r="AV1832" s="6">
        <v>2533500</v>
      </c>
      <c r="AW1832" s="7">
        <v>116637500</v>
      </c>
      <c r="AX1832" s="6">
        <v>3787530</v>
      </c>
      <c r="AY1832" s="7">
        <v>184181069</v>
      </c>
      <c r="AZ1832" s="6">
        <v>7256030</v>
      </c>
      <c r="BA1832" s="7">
        <v>184068950</v>
      </c>
      <c r="BB1832" s="6">
        <v>1437636</v>
      </c>
      <c r="BC1832" s="7">
        <v>198233878</v>
      </c>
      <c r="BD1832" s="6">
        <v>784139</v>
      </c>
      <c r="BE1832" s="7">
        <v>98892333</v>
      </c>
      <c r="BF1832" s="7">
        <v>-1018690</v>
      </c>
      <c r="BG1832" s="7">
        <v>-152796627</v>
      </c>
      <c r="BH1832" s="7">
        <v>-2773750</v>
      </c>
      <c r="BI1832" s="7">
        <v>-204896950</v>
      </c>
      <c r="BJ1832" s="7">
        <v>412150</v>
      </c>
      <c r="BK1832" s="7">
        <v>9465335</v>
      </c>
      <c r="BL1832" s="7">
        <v>-111000</v>
      </c>
      <c r="BM1832" s="7">
        <v>-11697000</v>
      </c>
      <c r="BN1832" s="7">
        <v>3439180</v>
      </c>
      <c r="BO1832" s="7">
        <v>112927821</v>
      </c>
      <c r="BP1832" s="7">
        <v>-1268747</v>
      </c>
      <c r="BQ1832" s="7">
        <v>-82247595</v>
      </c>
      <c r="BR1832" s="7">
        <v>-3468500</v>
      </c>
      <c r="BS1832" s="7">
        <v>112119</v>
      </c>
      <c r="BT1832" s="7">
        <v>653497</v>
      </c>
      <c r="BU1832" s="7">
        <v>99341545</v>
      </c>
    </row>
    <row r="1833" spans="1:73" ht="14.25" customHeight="1" x14ac:dyDescent="0.3">
      <c r="A1833" s="5">
        <v>43033</v>
      </c>
      <c r="B1833" s="6">
        <v>120026723</v>
      </c>
      <c r="C1833" s="7">
        <v>2808584426</v>
      </c>
      <c r="D1833" s="6">
        <v>121881812</v>
      </c>
      <c r="E1833" s="7">
        <v>2827723656</v>
      </c>
      <c r="F1833" s="6">
        <v>-1855089</v>
      </c>
      <c r="G1833" s="7">
        <v>-19139230</v>
      </c>
      <c r="H1833" s="6">
        <v>909300</v>
      </c>
      <c r="I1833" s="7">
        <v>16060322</v>
      </c>
      <c r="J1833" s="6">
        <v>804750</v>
      </c>
      <c r="K1833" s="7">
        <v>15390919</v>
      </c>
      <c r="L1833" s="6">
        <v>104550</v>
      </c>
      <c r="M1833" s="7">
        <v>669403</v>
      </c>
      <c r="N1833" s="6">
        <v>6482388</v>
      </c>
      <c r="O1833" s="7">
        <v>226491413</v>
      </c>
      <c r="P1833" s="6">
        <v>13883555</v>
      </c>
      <c r="Q1833" s="7">
        <v>511375247</v>
      </c>
      <c r="R1833" s="6">
        <v>-7401167</v>
      </c>
      <c r="S1833" s="7">
        <v>-284883834</v>
      </c>
      <c r="T1833" s="6">
        <v>17164865</v>
      </c>
      <c r="U1833" s="7">
        <v>778068639</v>
      </c>
      <c r="V1833" s="6">
        <v>15950598</v>
      </c>
      <c r="W1833" s="7">
        <v>853615118</v>
      </c>
      <c r="X1833" s="6">
        <v>1214267</v>
      </c>
      <c r="Y1833" s="7">
        <v>-75546479</v>
      </c>
      <c r="Z1833" s="6">
        <v>93489330</v>
      </c>
      <c r="AA1833" s="7">
        <v>1649319052</v>
      </c>
      <c r="AB1833" s="6">
        <v>92648270</v>
      </c>
      <c r="AC1833" s="7">
        <v>1660593865</v>
      </c>
      <c r="AD1833" s="6">
        <v>11590013</v>
      </c>
      <c r="AE1833" s="7">
        <v>400912758</v>
      </c>
      <c r="AF1833" s="6">
        <v>17747682</v>
      </c>
      <c r="AG1833" s="7">
        <v>722906722</v>
      </c>
      <c r="AH1833" s="6">
        <v>845800</v>
      </c>
      <c r="AI1833" s="7">
        <v>13313149</v>
      </c>
      <c r="AJ1833" s="6">
        <v>800510</v>
      </c>
      <c r="AK1833" s="7">
        <v>15040350</v>
      </c>
      <c r="AL1833" s="6">
        <v>0</v>
      </c>
      <c r="AM1833" s="7">
        <v>0</v>
      </c>
      <c r="AN1833" s="6">
        <v>0</v>
      </c>
      <c r="AO1833" s="7">
        <v>0</v>
      </c>
      <c r="AP1833" s="6">
        <v>4885320</v>
      </c>
      <c r="AQ1833" s="7">
        <v>136943183</v>
      </c>
      <c r="AR1833" s="6">
        <v>2734600</v>
      </c>
      <c r="AS1833" s="7">
        <v>78115273</v>
      </c>
      <c r="AT1833" s="6">
        <v>1161308</v>
      </c>
      <c r="AU1833" s="7">
        <v>21775494</v>
      </c>
      <c r="AV1833" s="6">
        <v>10045585</v>
      </c>
      <c r="AW1833" s="7">
        <v>264181382</v>
      </c>
      <c r="AX1833" s="6">
        <v>3899120</v>
      </c>
      <c r="AY1833" s="7">
        <v>152103879</v>
      </c>
      <c r="AZ1833" s="6">
        <v>6344970</v>
      </c>
      <c r="BA1833" s="7">
        <v>193624116</v>
      </c>
      <c r="BB1833" s="6">
        <v>13060145</v>
      </c>
      <c r="BC1833" s="7">
        <v>615419430</v>
      </c>
      <c r="BD1833" s="6">
        <v>5354568</v>
      </c>
      <c r="BE1833" s="7">
        <v>403969242</v>
      </c>
      <c r="BF1833" s="7">
        <v>841060</v>
      </c>
      <c r="BG1833" s="7">
        <v>-11274813</v>
      </c>
      <c r="BH1833" s="7">
        <v>-6157669</v>
      </c>
      <c r="BI1833" s="7">
        <v>-321993964</v>
      </c>
      <c r="BJ1833" s="7">
        <v>45290</v>
      </c>
      <c r="BK1833" s="7">
        <v>-1727201</v>
      </c>
      <c r="BL1833" s="7">
        <v>0</v>
      </c>
      <c r="BM1833" s="7">
        <v>0</v>
      </c>
      <c r="BN1833" s="7">
        <v>2150720</v>
      </c>
      <c r="BO1833" s="7">
        <v>58827910</v>
      </c>
      <c r="BP1833" s="7">
        <v>-8884277</v>
      </c>
      <c r="BQ1833" s="7">
        <v>-242405888</v>
      </c>
      <c r="BR1833" s="7">
        <v>-2445850</v>
      </c>
      <c r="BS1833" s="7">
        <v>-41520237</v>
      </c>
      <c r="BT1833" s="7">
        <v>7705577</v>
      </c>
      <c r="BU1833" s="7">
        <v>211450188</v>
      </c>
    </row>
    <row r="1834" spans="1:73" ht="14.25" customHeight="1" x14ac:dyDescent="0.3">
      <c r="A1834" s="5">
        <v>43032</v>
      </c>
      <c r="B1834" s="6">
        <v>120268301</v>
      </c>
      <c r="C1834" s="7">
        <v>2174578130</v>
      </c>
      <c r="D1834" s="6">
        <v>128663324</v>
      </c>
      <c r="E1834" s="7">
        <v>2597504346</v>
      </c>
      <c r="F1834" s="6">
        <v>-8395023</v>
      </c>
      <c r="G1834" s="7">
        <v>-422926216</v>
      </c>
      <c r="H1834" s="6">
        <v>491020</v>
      </c>
      <c r="I1834" s="7">
        <v>12554190</v>
      </c>
      <c r="J1834" s="6">
        <v>936070</v>
      </c>
      <c r="K1834" s="7">
        <v>16988806</v>
      </c>
      <c r="L1834" s="6">
        <v>-445050</v>
      </c>
      <c r="M1834" s="7">
        <v>-4434616</v>
      </c>
      <c r="N1834" s="6">
        <v>10641120</v>
      </c>
      <c r="O1834" s="7">
        <v>369126452</v>
      </c>
      <c r="P1834" s="6">
        <v>11871470</v>
      </c>
      <c r="Q1834" s="7">
        <v>338677641</v>
      </c>
      <c r="R1834" s="6">
        <v>-1230350</v>
      </c>
      <c r="S1834" s="7">
        <v>30448811</v>
      </c>
      <c r="T1834" s="6">
        <v>31562076</v>
      </c>
      <c r="U1834" s="7">
        <v>3128194884</v>
      </c>
      <c r="V1834" s="6">
        <v>30403656</v>
      </c>
      <c r="W1834" s="7">
        <v>3125170586</v>
      </c>
      <c r="X1834" s="6">
        <v>1158420</v>
      </c>
      <c r="Y1834" s="7">
        <v>3024298</v>
      </c>
      <c r="Z1834" s="6">
        <v>109260030</v>
      </c>
      <c r="AA1834" s="7">
        <v>1726503956</v>
      </c>
      <c r="AB1834" s="6">
        <v>108599320</v>
      </c>
      <c r="AC1834" s="7">
        <v>1772692421</v>
      </c>
      <c r="AD1834" s="6">
        <v>2723481</v>
      </c>
      <c r="AE1834" s="7">
        <v>42748944</v>
      </c>
      <c r="AF1834" s="6">
        <v>10438594</v>
      </c>
      <c r="AG1834" s="7">
        <v>366005053</v>
      </c>
      <c r="AH1834" s="6">
        <v>447610</v>
      </c>
      <c r="AI1834" s="7">
        <v>9986471</v>
      </c>
      <c r="AJ1834" s="6">
        <v>905030</v>
      </c>
      <c r="AK1834" s="7">
        <v>15563390</v>
      </c>
      <c r="AL1834" s="6">
        <v>0</v>
      </c>
      <c r="AM1834" s="7">
        <v>0</v>
      </c>
      <c r="AN1834" s="6">
        <v>0</v>
      </c>
      <c r="AO1834" s="7">
        <v>0</v>
      </c>
      <c r="AP1834" s="6">
        <v>5043950</v>
      </c>
      <c r="AQ1834" s="7">
        <v>151205854</v>
      </c>
      <c r="AR1834" s="6">
        <v>10788410</v>
      </c>
      <c r="AS1834" s="7">
        <v>201474617</v>
      </c>
      <c r="AT1834" s="6">
        <v>4515110</v>
      </c>
      <c r="AU1834" s="7">
        <v>45845438</v>
      </c>
      <c r="AV1834" s="6">
        <v>190000</v>
      </c>
      <c r="AW1834" s="7">
        <v>7980000</v>
      </c>
      <c r="AX1834" s="6">
        <v>10277660</v>
      </c>
      <c r="AY1834" s="7">
        <v>271364643</v>
      </c>
      <c r="AZ1834" s="6">
        <v>7438750</v>
      </c>
      <c r="BA1834" s="7">
        <v>227187190</v>
      </c>
      <c r="BB1834" s="6">
        <v>20493706</v>
      </c>
      <c r="BC1834" s="7">
        <v>2836777080</v>
      </c>
      <c r="BD1834" s="6">
        <v>22790796</v>
      </c>
      <c r="BE1834" s="7">
        <v>2875270075</v>
      </c>
      <c r="BF1834" s="7">
        <v>660710</v>
      </c>
      <c r="BG1834" s="7">
        <v>-46188465</v>
      </c>
      <c r="BH1834" s="7">
        <v>-7715113</v>
      </c>
      <c r="BI1834" s="7">
        <v>-323256109</v>
      </c>
      <c r="BJ1834" s="7">
        <v>-457420</v>
      </c>
      <c r="BK1834" s="7">
        <v>-5576919</v>
      </c>
      <c r="BL1834" s="7">
        <v>0</v>
      </c>
      <c r="BM1834" s="7">
        <v>0</v>
      </c>
      <c r="BN1834" s="7">
        <v>-5744460</v>
      </c>
      <c r="BO1834" s="7">
        <v>-50268763</v>
      </c>
      <c r="BP1834" s="7">
        <v>4325110</v>
      </c>
      <c r="BQ1834" s="7">
        <v>37865438</v>
      </c>
      <c r="BR1834" s="7">
        <v>2838910</v>
      </c>
      <c r="BS1834" s="7">
        <v>44177453</v>
      </c>
      <c r="BT1834" s="7">
        <v>-2297090</v>
      </c>
      <c r="BU1834" s="7">
        <v>-38492995</v>
      </c>
    </row>
    <row r="1835" spans="1:73" ht="14.25" customHeight="1" x14ac:dyDescent="0.3">
      <c r="A1835" s="5">
        <v>43031</v>
      </c>
      <c r="B1835" s="6">
        <v>172554690</v>
      </c>
      <c r="C1835" s="7">
        <v>3013172673</v>
      </c>
      <c r="D1835" s="6">
        <v>175518470</v>
      </c>
      <c r="E1835" s="7">
        <v>3267455085</v>
      </c>
      <c r="F1835" s="6">
        <v>-2963780</v>
      </c>
      <c r="G1835" s="7">
        <v>-254282412</v>
      </c>
      <c r="H1835" s="6">
        <v>671570</v>
      </c>
      <c r="I1835" s="7">
        <v>13470613</v>
      </c>
      <c r="J1835" s="6">
        <v>1505510</v>
      </c>
      <c r="K1835" s="7">
        <v>24447657</v>
      </c>
      <c r="L1835" s="6">
        <v>-833940</v>
      </c>
      <c r="M1835" s="7">
        <v>-10977044</v>
      </c>
      <c r="N1835" s="6">
        <v>8439010</v>
      </c>
      <c r="O1835" s="7">
        <v>538540639</v>
      </c>
      <c r="P1835" s="6">
        <v>14110720</v>
      </c>
      <c r="Q1835" s="7">
        <v>404077356</v>
      </c>
      <c r="R1835" s="6">
        <v>-5671710</v>
      </c>
      <c r="S1835" s="7">
        <v>134463283</v>
      </c>
      <c r="T1835" s="6">
        <v>10071980</v>
      </c>
      <c r="U1835" s="7">
        <v>351741638</v>
      </c>
      <c r="V1835" s="6">
        <v>6513590</v>
      </c>
      <c r="W1835" s="7">
        <v>335374161</v>
      </c>
      <c r="X1835" s="6">
        <v>3558390</v>
      </c>
      <c r="Y1835" s="7">
        <v>16367477</v>
      </c>
      <c r="Z1835" s="6">
        <v>159463610</v>
      </c>
      <c r="AA1835" s="7">
        <v>2466858949</v>
      </c>
      <c r="AB1835" s="6">
        <v>160252280</v>
      </c>
      <c r="AC1835" s="7">
        <v>2630396759</v>
      </c>
      <c r="AD1835" s="6">
        <v>2810860</v>
      </c>
      <c r="AE1835" s="7">
        <v>56224280</v>
      </c>
      <c r="AF1835" s="6">
        <v>3466860</v>
      </c>
      <c r="AG1835" s="7">
        <v>79272430</v>
      </c>
      <c r="AH1835" s="6">
        <v>619380</v>
      </c>
      <c r="AI1835" s="7">
        <v>11832497</v>
      </c>
      <c r="AJ1835" s="6">
        <v>1440330</v>
      </c>
      <c r="AK1835" s="7">
        <v>21730792</v>
      </c>
      <c r="AL1835" s="6">
        <v>0</v>
      </c>
      <c r="AM1835" s="7">
        <v>0</v>
      </c>
      <c r="AN1835" s="6">
        <v>0</v>
      </c>
      <c r="AO1835" s="7">
        <v>0</v>
      </c>
      <c r="AP1835" s="6">
        <v>5857050</v>
      </c>
      <c r="AQ1835" s="7">
        <v>180225468</v>
      </c>
      <c r="AR1835" s="6">
        <v>10089560</v>
      </c>
      <c r="AS1835" s="7">
        <v>146960015</v>
      </c>
      <c r="AT1835" s="6">
        <v>738500</v>
      </c>
      <c r="AU1835" s="7">
        <v>101294250</v>
      </c>
      <c r="AV1835" s="6">
        <v>2440000</v>
      </c>
      <c r="AW1835" s="7">
        <v>33537600</v>
      </c>
      <c r="AX1835" s="6">
        <v>5801050</v>
      </c>
      <c r="AY1835" s="7">
        <v>205433859</v>
      </c>
      <c r="AZ1835" s="6">
        <v>4496950</v>
      </c>
      <c r="BA1835" s="7">
        <v>145368469</v>
      </c>
      <c r="BB1835" s="6">
        <v>3708170</v>
      </c>
      <c r="BC1835" s="7">
        <v>119043880</v>
      </c>
      <c r="BD1835" s="6">
        <v>1981670</v>
      </c>
      <c r="BE1835" s="7">
        <v>186504280</v>
      </c>
      <c r="BF1835" s="7">
        <v>-788670</v>
      </c>
      <c r="BG1835" s="7">
        <v>-163537810</v>
      </c>
      <c r="BH1835" s="7">
        <v>-656000</v>
      </c>
      <c r="BI1835" s="7">
        <v>-23048150</v>
      </c>
      <c r="BJ1835" s="7">
        <v>-820950</v>
      </c>
      <c r="BK1835" s="7">
        <v>-9898295</v>
      </c>
      <c r="BL1835" s="7">
        <v>0</v>
      </c>
      <c r="BM1835" s="7">
        <v>0</v>
      </c>
      <c r="BN1835" s="7">
        <v>-4232510</v>
      </c>
      <c r="BO1835" s="7">
        <v>33265453</v>
      </c>
      <c r="BP1835" s="7">
        <v>-1701500</v>
      </c>
      <c r="BQ1835" s="7">
        <v>67756650</v>
      </c>
      <c r="BR1835" s="7">
        <v>1304100</v>
      </c>
      <c r="BS1835" s="7">
        <v>60065390</v>
      </c>
      <c r="BT1835" s="7">
        <v>1726500</v>
      </c>
      <c r="BU1835" s="7">
        <v>-67460400</v>
      </c>
    </row>
    <row r="1836" spans="1:73" ht="14.25" customHeight="1" x14ac:dyDescent="0.3">
      <c r="A1836" s="5">
        <v>43028</v>
      </c>
      <c r="B1836" s="6">
        <v>160032496</v>
      </c>
      <c r="C1836" s="7">
        <v>3153648564</v>
      </c>
      <c r="D1836" s="6">
        <v>165511825</v>
      </c>
      <c r="E1836" s="7">
        <v>3530624190</v>
      </c>
      <c r="F1836" s="6">
        <v>-5479329</v>
      </c>
      <c r="G1836" s="7">
        <v>-376975626</v>
      </c>
      <c r="H1836" s="6">
        <v>572520</v>
      </c>
      <c r="I1836" s="7">
        <v>16544687</v>
      </c>
      <c r="J1836" s="6">
        <v>909000</v>
      </c>
      <c r="K1836" s="7">
        <v>25694473</v>
      </c>
      <c r="L1836" s="6">
        <v>-336480</v>
      </c>
      <c r="M1836" s="7">
        <v>-9149786</v>
      </c>
      <c r="N1836" s="6">
        <v>9817660</v>
      </c>
      <c r="O1836" s="7">
        <v>748394158</v>
      </c>
      <c r="P1836" s="6">
        <v>11006534</v>
      </c>
      <c r="Q1836" s="7">
        <v>435881532</v>
      </c>
      <c r="R1836" s="6">
        <v>-1188874</v>
      </c>
      <c r="S1836" s="7">
        <v>312512626</v>
      </c>
      <c r="T1836" s="6">
        <v>9121070</v>
      </c>
      <c r="U1836" s="7">
        <v>365043547</v>
      </c>
      <c r="V1836" s="6">
        <v>8958646</v>
      </c>
      <c r="W1836" s="7">
        <v>448870235</v>
      </c>
      <c r="X1836" s="6">
        <v>162424</v>
      </c>
      <c r="Y1836" s="7">
        <v>-83826688</v>
      </c>
      <c r="Z1836" s="6">
        <v>142152960</v>
      </c>
      <c r="AA1836" s="7">
        <v>2507915508</v>
      </c>
      <c r="AB1836" s="6">
        <v>143555250</v>
      </c>
      <c r="AC1836" s="7">
        <v>2615105887</v>
      </c>
      <c r="AD1836" s="6">
        <v>7058736</v>
      </c>
      <c r="AE1836" s="7">
        <v>178182170</v>
      </c>
      <c r="AF1836" s="6">
        <v>9416375</v>
      </c>
      <c r="AG1836" s="7">
        <v>215452995</v>
      </c>
      <c r="AH1836" s="6">
        <v>556750</v>
      </c>
      <c r="AI1836" s="7">
        <v>15252635</v>
      </c>
      <c r="AJ1836" s="6">
        <v>847610</v>
      </c>
      <c r="AK1836" s="7">
        <v>22624313</v>
      </c>
      <c r="AL1836" s="6">
        <v>0</v>
      </c>
      <c r="AM1836" s="7">
        <v>0</v>
      </c>
      <c r="AN1836" s="6">
        <v>0</v>
      </c>
      <c r="AO1836" s="7">
        <v>0</v>
      </c>
      <c r="AP1836" s="6">
        <v>3708580</v>
      </c>
      <c r="AQ1836" s="7">
        <v>108356560</v>
      </c>
      <c r="AR1836" s="6">
        <v>7624870</v>
      </c>
      <c r="AS1836" s="7">
        <v>135502487</v>
      </c>
      <c r="AT1836" s="6">
        <v>2377650</v>
      </c>
      <c r="AU1836" s="7">
        <v>122930113</v>
      </c>
      <c r="AV1836" s="6">
        <v>1328644</v>
      </c>
      <c r="AW1836" s="7">
        <v>23247722</v>
      </c>
      <c r="AX1836" s="6">
        <v>6050880</v>
      </c>
      <c r="AY1836" s="7">
        <v>180687182</v>
      </c>
      <c r="AZ1836" s="6">
        <v>6384300</v>
      </c>
      <c r="BA1836" s="7">
        <v>180857697</v>
      </c>
      <c r="BB1836" s="6">
        <v>2710010</v>
      </c>
      <c r="BC1836" s="7">
        <v>164485400</v>
      </c>
      <c r="BD1836" s="6">
        <v>2349016</v>
      </c>
      <c r="BE1836" s="7">
        <v>245908791</v>
      </c>
      <c r="BF1836" s="7">
        <v>-1402290</v>
      </c>
      <c r="BG1836" s="7">
        <v>-107190379</v>
      </c>
      <c r="BH1836" s="7">
        <v>-2357639</v>
      </c>
      <c r="BI1836" s="7">
        <v>-37270825</v>
      </c>
      <c r="BJ1836" s="7">
        <v>-290860</v>
      </c>
      <c r="BK1836" s="7">
        <v>-7371678</v>
      </c>
      <c r="BL1836" s="7">
        <v>0</v>
      </c>
      <c r="BM1836" s="7">
        <v>0</v>
      </c>
      <c r="BN1836" s="7">
        <v>-3916290</v>
      </c>
      <c r="BO1836" s="7">
        <v>-27145927</v>
      </c>
      <c r="BP1836" s="7">
        <v>1049006</v>
      </c>
      <c r="BQ1836" s="7">
        <v>99682391</v>
      </c>
      <c r="BR1836" s="7">
        <v>-333420</v>
      </c>
      <c r="BS1836" s="7">
        <v>-170515</v>
      </c>
      <c r="BT1836" s="7">
        <v>360994</v>
      </c>
      <c r="BU1836" s="7">
        <v>-81423391</v>
      </c>
    </row>
    <row r="1837" spans="1:73" ht="14.25" customHeight="1" x14ac:dyDescent="0.3">
      <c r="A1837" s="5">
        <v>43027</v>
      </c>
      <c r="B1837" s="6">
        <v>129722090</v>
      </c>
      <c r="C1837" s="7">
        <v>2655264851</v>
      </c>
      <c r="D1837" s="6">
        <v>141859586</v>
      </c>
      <c r="E1837" s="7">
        <v>3482094703</v>
      </c>
      <c r="F1837" s="6">
        <v>-12137496</v>
      </c>
      <c r="G1837" s="7">
        <v>-826829852</v>
      </c>
      <c r="H1837" s="6">
        <v>434160</v>
      </c>
      <c r="I1837" s="7">
        <v>11977078</v>
      </c>
      <c r="J1837" s="6">
        <v>539580</v>
      </c>
      <c r="K1837" s="7">
        <v>25820586</v>
      </c>
      <c r="L1837" s="6">
        <v>-105420</v>
      </c>
      <c r="M1837" s="7">
        <v>-13843508</v>
      </c>
      <c r="N1837" s="6">
        <v>9552330</v>
      </c>
      <c r="O1837" s="7">
        <v>647982339</v>
      </c>
      <c r="P1837" s="6">
        <v>4745810</v>
      </c>
      <c r="Q1837" s="7">
        <v>110478395</v>
      </c>
      <c r="R1837" s="6">
        <v>4806520</v>
      </c>
      <c r="S1837" s="7">
        <v>537503944</v>
      </c>
      <c r="T1837" s="6">
        <v>5469690</v>
      </c>
      <c r="U1837" s="7">
        <v>188167580</v>
      </c>
      <c r="V1837" s="6">
        <v>10911010</v>
      </c>
      <c r="W1837" s="7">
        <v>302968815</v>
      </c>
      <c r="X1837" s="6">
        <v>-5441320</v>
      </c>
      <c r="Y1837" s="7">
        <v>-114801235</v>
      </c>
      <c r="Z1837" s="6">
        <v>109760510</v>
      </c>
      <c r="AA1837" s="7">
        <v>2084915185</v>
      </c>
      <c r="AB1837" s="6">
        <v>114299560</v>
      </c>
      <c r="AC1837" s="7">
        <v>2214147326</v>
      </c>
      <c r="AD1837" s="6">
        <v>8705000</v>
      </c>
      <c r="AE1837" s="7">
        <v>86077950</v>
      </c>
      <c r="AF1837" s="6">
        <v>12664526</v>
      </c>
      <c r="AG1837" s="7">
        <v>318095824</v>
      </c>
      <c r="AH1837" s="6">
        <v>392010</v>
      </c>
      <c r="AI1837" s="7">
        <v>8373764</v>
      </c>
      <c r="AJ1837" s="6">
        <v>384150</v>
      </c>
      <c r="AK1837" s="7">
        <v>9486177</v>
      </c>
      <c r="AL1837" s="6">
        <v>0</v>
      </c>
      <c r="AM1837" s="7">
        <v>0</v>
      </c>
      <c r="AN1837" s="6">
        <v>0</v>
      </c>
      <c r="AO1837" s="7">
        <v>0</v>
      </c>
      <c r="AP1837" s="6">
        <v>3033410</v>
      </c>
      <c r="AQ1837" s="7">
        <v>74670557</v>
      </c>
      <c r="AR1837" s="6">
        <v>3316990</v>
      </c>
      <c r="AS1837" s="7">
        <v>57723412</v>
      </c>
      <c r="AT1837" s="6">
        <v>2548750</v>
      </c>
      <c r="AU1837" s="7">
        <v>64826875</v>
      </c>
      <c r="AV1837" s="6">
        <v>1000000</v>
      </c>
      <c r="AW1837" s="7">
        <v>13455000</v>
      </c>
      <c r="AX1837" s="6">
        <v>3994610</v>
      </c>
      <c r="AY1837" s="7">
        <v>143043400</v>
      </c>
      <c r="AZ1837" s="6">
        <v>8581080</v>
      </c>
      <c r="BA1837" s="7">
        <v>252142580</v>
      </c>
      <c r="BB1837" s="6">
        <v>1120000</v>
      </c>
      <c r="BC1837" s="7">
        <v>20176600</v>
      </c>
      <c r="BD1837" s="6">
        <v>2120000</v>
      </c>
      <c r="BE1837" s="7">
        <v>32921600</v>
      </c>
      <c r="BF1837" s="7">
        <v>-4539050</v>
      </c>
      <c r="BG1837" s="7">
        <v>-129232141</v>
      </c>
      <c r="BH1837" s="7">
        <v>-3959526</v>
      </c>
      <c r="BI1837" s="7">
        <v>-232017874</v>
      </c>
      <c r="BJ1837" s="7">
        <v>7860</v>
      </c>
      <c r="BK1837" s="7">
        <v>-1112413</v>
      </c>
      <c r="BL1837" s="7">
        <v>0</v>
      </c>
      <c r="BM1837" s="7">
        <v>0</v>
      </c>
      <c r="BN1837" s="7">
        <v>-283580</v>
      </c>
      <c r="BO1837" s="7">
        <v>16947145</v>
      </c>
      <c r="BP1837" s="7">
        <v>1548750</v>
      </c>
      <c r="BQ1837" s="7">
        <v>51371875</v>
      </c>
      <c r="BR1837" s="7">
        <v>-4586470</v>
      </c>
      <c r="BS1837" s="7">
        <v>-109099180</v>
      </c>
      <c r="BT1837" s="7">
        <v>-1000000</v>
      </c>
      <c r="BU1837" s="7">
        <v>-12745000</v>
      </c>
    </row>
    <row r="1838" spans="1:73" ht="14.25" customHeight="1" x14ac:dyDescent="0.3">
      <c r="A1838" s="5">
        <v>43026</v>
      </c>
      <c r="B1838" s="6">
        <v>151117892</v>
      </c>
      <c r="C1838" s="7">
        <v>3259051855</v>
      </c>
      <c r="D1838" s="6">
        <v>164262702</v>
      </c>
      <c r="E1838" s="7">
        <v>3601904925</v>
      </c>
      <c r="F1838" s="6">
        <v>-13144810</v>
      </c>
      <c r="G1838" s="7">
        <v>-342853070</v>
      </c>
      <c r="H1838" s="6">
        <v>1951660</v>
      </c>
      <c r="I1838" s="7">
        <v>20496777</v>
      </c>
      <c r="J1838" s="6">
        <v>896520</v>
      </c>
      <c r="K1838" s="7">
        <v>33127940</v>
      </c>
      <c r="L1838" s="6">
        <v>1055140</v>
      </c>
      <c r="M1838" s="7">
        <v>-12631163</v>
      </c>
      <c r="N1838" s="6">
        <v>10370050</v>
      </c>
      <c r="O1838" s="7">
        <v>431251954</v>
      </c>
      <c r="P1838" s="6">
        <v>7009770</v>
      </c>
      <c r="Q1838" s="7">
        <v>234976929</v>
      </c>
      <c r="R1838" s="6">
        <v>3360280</v>
      </c>
      <c r="S1838" s="7">
        <v>196275025</v>
      </c>
      <c r="T1838" s="6">
        <v>11944816</v>
      </c>
      <c r="U1838" s="7">
        <v>440358491</v>
      </c>
      <c r="V1838" s="6">
        <v>11372646</v>
      </c>
      <c r="W1838" s="7">
        <v>441389158</v>
      </c>
      <c r="X1838" s="6">
        <v>572170</v>
      </c>
      <c r="Y1838" s="7">
        <v>-1030667</v>
      </c>
      <c r="Z1838" s="6">
        <v>136866060</v>
      </c>
      <c r="AA1838" s="7">
        <v>2686716859</v>
      </c>
      <c r="AB1838" s="6">
        <v>148060880</v>
      </c>
      <c r="AC1838" s="7">
        <v>2875025999</v>
      </c>
      <c r="AD1838" s="6">
        <v>2218572</v>
      </c>
      <c r="AE1838" s="7">
        <v>43306493</v>
      </c>
      <c r="AF1838" s="6">
        <v>2547702</v>
      </c>
      <c r="AG1838" s="7">
        <v>66997463</v>
      </c>
      <c r="AH1838" s="6">
        <v>1939440</v>
      </c>
      <c r="AI1838" s="7">
        <v>19851419</v>
      </c>
      <c r="AJ1838" s="6">
        <v>803990</v>
      </c>
      <c r="AK1838" s="7">
        <v>24750938</v>
      </c>
      <c r="AL1838" s="6">
        <v>0</v>
      </c>
      <c r="AM1838" s="7">
        <v>0</v>
      </c>
      <c r="AN1838" s="6">
        <v>0</v>
      </c>
      <c r="AO1838" s="7">
        <v>0</v>
      </c>
      <c r="AP1838" s="6">
        <v>7399870</v>
      </c>
      <c r="AQ1838" s="7">
        <v>177169735</v>
      </c>
      <c r="AR1838" s="6">
        <v>6339190</v>
      </c>
      <c r="AS1838" s="7">
        <v>156913445</v>
      </c>
      <c r="AT1838" s="6">
        <v>1259130</v>
      </c>
      <c r="AU1838" s="7">
        <v>29658870</v>
      </c>
      <c r="AV1838" s="6">
        <v>0</v>
      </c>
      <c r="AW1838" s="7">
        <v>0</v>
      </c>
      <c r="AX1838" s="6">
        <v>9122800</v>
      </c>
      <c r="AY1838" s="7">
        <v>264004269</v>
      </c>
      <c r="AZ1838" s="6">
        <v>7625140</v>
      </c>
      <c r="BA1838" s="7">
        <v>231418302</v>
      </c>
      <c r="BB1838" s="6">
        <v>1919326</v>
      </c>
      <c r="BC1838" s="7">
        <v>131719096</v>
      </c>
      <c r="BD1838" s="6">
        <v>3399326</v>
      </c>
      <c r="BE1838" s="7">
        <v>150639496</v>
      </c>
      <c r="BF1838" s="7">
        <v>-11194820</v>
      </c>
      <c r="BG1838" s="7">
        <v>-188309140</v>
      </c>
      <c r="BH1838" s="7">
        <v>-329130</v>
      </c>
      <c r="BI1838" s="7">
        <v>-23690970</v>
      </c>
      <c r="BJ1838" s="7">
        <v>1135450</v>
      </c>
      <c r="BK1838" s="7">
        <v>-4899519</v>
      </c>
      <c r="BL1838" s="7">
        <v>0</v>
      </c>
      <c r="BM1838" s="7">
        <v>0</v>
      </c>
      <c r="BN1838" s="7">
        <v>1060680</v>
      </c>
      <c r="BO1838" s="7">
        <v>20256290</v>
      </c>
      <c r="BP1838" s="7">
        <v>1259130</v>
      </c>
      <c r="BQ1838" s="7">
        <v>29658870</v>
      </c>
      <c r="BR1838" s="7">
        <v>1497660</v>
      </c>
      <c r="BS1838" s="7">
        <v>32585967</v>
      </c>
      <c r="BT1838" s="7">
        <v>-1480000</v>
      </c>
      <c r="BU1838" s="7">
        <v>-18920400</v>
      </c>
    </row>
    <row r="1839" spans="1:73" ht="14.25" customHeight="1" x14ac:dyDescent="0.3">
      <c r="A1839" s="5">
        <v>43025</v>
      </c>
      <c r="B1839" s="6">
        <v>143829335</v>
      </c>
      <c r="C1839" s="7">
        <v>2875172926</v>
      </c>
      <c r="D1839" s="6">
        <v>151416005</v>
      </c>
      <c r="E1839" s="7">
        <v>3112841537</v>
      </c>
      <c r="F1839" s="6">
        <v>-7586670</v>
      </c>
      <c r="G1839" s="7">
        <v>-237668611</v>
      </c>
      <c r="H1839" s="6">
        <v>1356330</v>
      </c>
      <c r="I1839" s="7">
        <v>30677891</v>
      </c>
      <c r="J1839" s="6">
        <v>1202130</v>
      </c>
      <c r="K1839" s="7">
        <v>39177236</v>
      </c>
      <c r="L1839" s="6">
        <v>154200</v>
      </c>
      <c r="M1839" s="7">
        <v>-8499345</v>
      </c>
      <c r="N1839" s="6">
        <v>4545480</v>
      </c>
      <c r="O1839" s="7">
        <v>193308335</v>
      </c>
      <c r="P1839" s="6">
        <v>5333880</v>
      </c>
      <c r="Q1839" s="7">
        <v>165970616</v>
      </c>
      <c r="R1839" s="6">
        <v>-788400</v>
      </c>
      <c r="S1839" s="7">
        <v>27337719</v>
      </c>
      <c r="T1839" s="6">
        <v>9714860</v>
      </c>
      <c r="U1839" s="7">
        <v>351974978</v>
      </c>
      <c r="V1839" s="6">
        <v>9112190</v>
      </c>
      <c r="W1839" s="7">
        <v>351319741</v>
      </c>
      <c r="X1839" s="6">
        <v>602670</v>
      </c>
      <c r="Y1839" s="7">
        <v>655237</v>
      </c>
      <c r="Z1839" s="6">
        <v>129535540</v>
      </c>
      <c r="AA1839" s="7">
        <v>2328550307</v>
      </c>
      <c r="AB1839" s="6">
        <v>136224060</v>
      </c>
      <c r="AC1839" s="7">
        <v>2492802894</v>
      </c>
      <c r="AD1839" s="6">
        <v>2898965</v>
      </c>
      <c r="AE1839" s="7">
        <v>64553706</v>
      </c>
      <c r="AF1839" s="6">
        <v>3032265</v>
      </c>
      <c r="AG1839" s="7">
        <v>79275456</v>
      </c>
      <c r="AH1839" s="6">
        <v>1221660</v>
      </c>
      <c r="AI1839" s="7">
        <v>16596985</v>
      </c>
      <c r="AJ1839" s="6">
        <v>1195630</v>
      </c>
      <c r="AK1839" s="7">
        <v>38545787</v>
      </c>
      <c r="AL1839" s="6">
        <v>58300</v>
      </c>
      <c r="AM1839" s="7">
        <v>11660000</v>
      </c>
      <c r="AN1839" s="6">
        <v>0</v>
      </c>
      <c r="AO1839" s="7">
        <v>0</v>
      </c>
      <c r="AP1839" s="6">
        <v>3606030</v>
      </c>
      <c r="AQ1839" s="7">
        <v>95580455</v>
      </c>
      <c r="AR1839" s="6">
        <v>3370710</v>
      </c>
      <c r="AS1839" s="7">
        <v>82271576</v>
      </c>
      <c r="AT1839" s="6">
        <v>25000</v>
      </c>
      <c r="AU1839" s="7">
        <v>1016250</v>
      </c>
      <c r="AV1839" s="6">
        <v>1250000</v>
      </c>
      <c r="AW1839" s="7">
        <v>17531100</v>
      </c>
      <c r="AX1839" s="6">
        <v>4586710</v>
      </c>
      <c r="AY1839" s="7">
        <v>154167419</v>
      </c>
      <c r="AZ1839" s="6">
        <v>5486880</v>
      </c>
      <c r="BA1839" s="7">
        <v>185955207</v>
      </c>
      <c r="BB1839" s="6">
        <v>4777160</v>
      </c>
      <c r="BC1839" s="7">
        <v>171711525</v>
      </c>
      <c r="BD1839" s="6">
        <v>3577160</v>
      </c>
      <c r="BE1839" s="7">
        <v>155669925</v>
      </c>
      <c r="BF1839" s="7">
        <v>-6688520</v>
      </c>
      <c r="BG1839" s="7">
        <v>-164252587</v>
      </c>
      <c r="BH1839" s="7">
        <v>-133300</v>
      </c>
      <c r="BI1839" s="7">
        <v>-14721750</v>
      </c>
      <c r="BJ1839" s="7">
        <v>26030</v>
      </c>
      <c r="BK1839" s="7">
        <v>-21948802</v>
      </c>
      <c r="BL1839" s="7">
        <v>58300</v>
      </c>
      <c r="BM1839" s="7">
        <v>11660000</v>
      </c>
      <c r="BN1839" s="7">
        <v>235320</v>
      </c>
      <c r="BO1839" s="7">
        <v>13308879</v>
      </c>
      <c r="BP1839" s="7">
        <v>-1225000</v>
      </c>
      <c r="BQ1839" s="7">
        <v>-16514850</v>
      </c>
      <c r="BR1839" s="7">
        <v>-900170</v>
      </c>
      <c r="BS1839" s="7">
        <v>-31787788</v>
      </c>
      <c r="BT1839" s="7">
        <v>1200000</v>
      </c>
      <c r="BU1839" s="7">
        <v>16041600</v>
      </c>
    </row>
    <row r="1840" spans="1:73" ht="14.25" customHeight="1" x14ac:dyDescent="0.3">
      <c r="A1840" s="5">
        <v>43024</v>
      </c>
      <c r="B1840" s="6">
        <v>130883550</v>
      </c>
      <c r="C1840" s="7">
        <v>2818698803</v>
      </c>
      <c r="D1840" s="6">
        <v>144572465</v>
      </c>
      <c r="E1840" s="7">
        <v>3300232899</v>
      </c>
      <c r="F1840" s="6">
        <v>-13688915</v>
      </c>
      <c r="G1840" s="7">
        <v>-481534096</v>
      </c>
      <c r="H1840" s="6">
        <v>816430</v>
      </c>
      <c r="I1840" s="7">
        <v>18650598</v>
      </c>
      <c r="J1840" s="6">
        <v>642140</v>
      </c>
      <c r="K1840" s="7">
        <v>18882772</v>
      </c>
      <c r="L1840" s="6">
        <v>174290</v>
      </c>
      <c r="M1840" s="7">
        <v>-232174</v>
      </c>
      <c r="N1840" s="6">
        <v>6309980</v>
      </c>
      <c r="O1840" s="7">
        <v>210442080</v>
      </c>
      <c r="P1840" s="6">
        <v>13936160</v>
      </c>
      <c r="Q1840" s="7">
        <v>378640003</v>
      </c>
      <c r="R1840" s="6">
        <v>-7626180</v>
      </c>
      <c r="S1840" s="7">
        <v>-168197923</v>
      </c>
      <c r="T1840" s="6">
        <v>16897300</v>
      </c>
      <c r="U1840" s="7">
        <v>568409808</v>
      </c>
      <c r="V1840" s="6">
        <v>6082790</v>
      </c>
      <c r="W1840" s="7">
        <v>313416785</v>
      </c>
      <c r="X1840" s="6">
        <v>10814510</v>
      </c>
      <c r="Y1840" s="7">
        <v>254993023</v>
      </c>
      <c r="Z1840" s="6">
        <v>117298540</v>
      </c>
      <c r="AA1840" s="7">
        <v>2249622034</v>
      </c>
      <c r="AB1840" s="6">
        <v>125523430</v>
      </c>
      <c r="AC1840" s="7">
        <v>2425514042</v>
      </c>
      <c r="AD1840" s="6">
        <v>1806000</v>
      </c>
      <c r="AE1840" s="7">
        <v>32858350</v>
      </c>
      <c r="AF1840" s="6">
        <v>6377455</v>
      </c>
      <c r="AG1840" s="7">
        <v>267573404</v>
      </c>
      <c r="AH1840" s="6">
        <v>780040</v>
      </c>
      <c r="AI1840" s="7">
        <v>16733743</v>
      </c>
      <c r="AJ1840" s="6">
        <v>621230</v>
      </c>
      <c r="AK1840" s="7">
        <v>18090245</v>
      </c>
      <c r="AL1840" s="6">
        <v>0</v>
      </c>
      <c r="AM1840" s="7">
        <v>0</v>
      </c>
      <c r="AN1840" s="6">
        <v>0</v>
      </c>
      <c r="AO1840" s="7">
        <v>0</v>
      </c>
      <c r="AP1840" s="6">
        <v>4637180</v>
      </c>
      <c r="AQ1840" s="7">
        <v>109890512</v>
      </c>
      <c r="AR1840" s="6">
        <v>3134970</v>
      </c>
      <c r="AS1840" s="7">
        <v>77639507</v>
      </c>
      <c r="AT1840" s="6">
        <v>987000</v>
      </c>
      <c r="AU1840" s="7">
        <v>27798000</v>
      </c>
      <c r="AV1840" s="6">
        <v>10100000</v>
      </c>
      <c r="AW1840" s="7">
        <v>223567500</v>
      </c>
      <c r="AX1840" s="6">
        <v>4841990</v>
      </c>
      <c r="AY1840" s="7">
        <v>199214290</v>
      </c>
      <c r="AZ1840" s="6">
        <v>5147230</v>
      </c>
      <c r="BA1840" s="7">
        <v>245797427</v>
      </c>
      <c r="BB1840" s="6">
        <v>10983900</v>
      </c>
      <c r="BC1840" s="7">
        <v>271416899</v>
      </c>
      <c r="BD1840" s="6">
        <v>583900</v>
      </c>
      <c r="BE1840" s="7">
        <v>30545399</v>
      </c>
      <c r="BF1840" s="7">
        <v>-8224890</v>
      </c>
      <c r="BG1840" s="7">
        <v>-175892008</v>
      </c>
      <c r="BH1840" s="7">
        <v>-4571455</v>
      </c>
      <c r="BI1840" s="7">
        <v>-234715054</v>
      </c>
      <c r="BJ1840" s="7">
        <v>158810</v>
      </c>
      <c r="BK1840" s="7">
        <v>-1356502</v>
      </c>
      <c r="BL1840" s="7">
        <v>0</v>
      </c>
      <c r="BM1840" s="7">
        <v>0</v>
      </c>
      <c r="BN1840" s="7">
        <v>1502210</v>
      </c>
      <c r="BO1840" s="7">
        <v>32251005</v>
      </c>
      <c r="BP1840" s="7">
        <v>-9113000</v>
      </c>
      <c r="BQ1840" s="7">
        <v>-195769500</v>
      </c>
      <c r="BR1840" s="7">
        <v>-305240</v>
      </c>
      <c r="BS1840" s="7">
        <v>-46583137</v>
      </c>
      <c r="BT1840" s="7">
        <v>10400000</v>
      </c>
      <c r="BU1840" s="7">
        <v>240871500</v>
      </c>
    </row>
    <row r="1841" spans="1:73" ht="14.25" customHeight="1" x14ac:dyDescent="0.3">
      <c r="A1841" s="5">
        <v>43021</v>
      </c>
      <c r="B1841" s="6">
        <v>126057686</v>
      </c>
      <c r="C1841" s="7">
        <v>2458272787</v>
      </c>
      <c r="D1841" s="6">
        <v>132003156</v>
      </c>
      <c r="E1841" s="7">
        <v>2611776580</v>
      </c>
      <c r="F1841" s="6">
        <v>-5945470</v>
      </c>
      <c r="G1841" s="7">
        <v>-153503793</v>
      </c>
      <c r="H1841" s="6">
        <v>403630</v>
      </c>
      <c r="I1841" s="7">
        <v>13995440</v>
      </c>
      <c r="J1841" s="6">
        <v>1095160</v>
      </c>
      <c r="K1841" s="7">
        <v>29801319</v>
      </c>
      <c r="L1841" s="6">
        <v>-691530</v>
      </c>
      <c r="M1841" s="7">
        <v>-15805879</v>
      </c>
      <c r="N1841" s="6">
        <v>7898630</v>
      </c>
      <c r="O1841" s="7">
        <v>280758925</v>
      </c>
      <c r="P1841" s="6">
        <v>6047900</v>
      </c>
      <c r="Q1841" s="7">
        <v>217428541</v>
      </c>
      <c r="R1841" s="6">
        <v>1850730</v>
      </c>
      <c r="S1841" s="7">
        <v>63330384</v>
      </c>
      <c r="T1841" s="6">
        <v>4573020</v>
      </c>
      <c r="U1841" s="7">
        <v>249227801</v>
      </c>
      <c r="V1841" s="6">
        <v>5565960</v>
      </c>
      <c r="W1841" s="7">
        <v>229321878</v>
      </c>
      <c r="X1841" s="6">
        <v>-992940</v>
      </c>
      <c r="Y1841" s="7">
        <v>19905923</v>
      </c>
      <c r="Z1841" s="6">
        <v>113535060</v>
      </c>
      <c r="AA1841" s="7">
        <v>2018194198</v>
      </c>
      <c r="AB1841" s="6">
        <v>116376480</v>
      </c>
      <c r="AC1841" s="7">
        <v>2029143712</v>
      </c>
      <c r="AD1841" s="6">
        <v>2338026</v>
      </c>
      <c r="AE1841" s="7">
        <v>38470077</v>
      </c>
      <c r="AF1841" s="6">
        <v>3753026</v>
      </c>
      <c r="AG1841" s="7">
        <v>84080077</v>
      </c>
      <c r="AH1841" s="6">
        <v>376870</v>
      </c>
      <c r="AI1841" s="7">
        <v>12327346</v>
      </c>
      <c r="AJ1841" s="6">
        <v>1087610</v>
      </c>
      <c r="AK1841" s="7">
        <v>29118364</v>
      </c>
      <c r="AL1841" s="6">
        <v>0</v>
      </c>
      <c r="AM1841" s="7">
        <v>0</v>
      </c>
      <c r="AN1841" s="6">
        <v>0</v>
      </c>
      <c r="AO1841" s="7">
        <v>0</v>
      </c>
      <c r="AP1841" s="6">
        <v>5288550</v>
      </c>
      <c r="AQ1841" s="7">
        <v>140200488</v>
      </c>
      <c r="AR1841" s="6">
        <v>4055770</v>
      </c>
      <c r="AS1841" s="7">
        <v>127048516</v>
      </c>
      <c r="AT1841" s="6">
        <v>1430000</v>
      </c>
      <c r="AU1841" s="7">
        <v>7774000</v>
      </c>
      <c r="AV1841" s="6">
        <v>1396460</v>
      </c>
      <c r="AW1841" s="7">
        <v>25126655</v>
      </c>
      <c r="AX1841" s="6">
        <v>2782530</v>
      </c>
      <c r="AY1841" s="7">
        <v>107528993</v>
      </c>
      <c r="AZ1841" s="6">
        <v>4956810</v>
      </c>
      <c r="BA1841" s="7">
        <v>174291447</v>
      </c>
      <c r="BB1841" s="6">
        <v>849460</v>
      </c>
      <c r="BC1841" s="7">
        <v>73262569</v>
      </c>
      <c r="BD1841" s="6">
        <v>453000</v>
      </c>
      <c r="BE1841" s="7">
        <v>35909914</v>
      </c>
      <c r="BF1841" s="7">
        <v>-2841420</v>
      </c>
      <c r="BG1841" s="7">
        <v>-10949514</v>
      </c>
      <c r="BH1841" s="7">
        <v>-1415000</v>
      </c>
      <c r="BI1841" s="7">
        <v>-45610000</v>
      </c>
      <c r="BJ1841" s="7">
        <v>-710740</v>
      </c>
      <c r="BK1841" s="7">
        <v>-16791018</v>
      </c>
      <c r="BL1841" s="7">
        <v>0</v>
      </c>
      <c r="BM1841" s="7">
        <v>0</v>
      </c>
      <c r="BN1841" s="7">
        <v>1232780</v>
      </c>
      <c r="BO1841" s="7">
        <v>13151972</v>
      </c>
      <c r="BP1841" s="7">
        <v>33540</v>
      </c>
      <c r="BQ1841" s="7">
        <v>-17352655</v>
      </c>
      <c r="BR1841" s="7">
        <v>-2174280</v>
      </c>
      <c r="BS1841" s="7">
        <v>-66762454</v>
      </c>
      <c r="BT1841" s="7">
        <v>396460</v>
      </c>
      <c r="BU1841" s="7">
        <v>37352655</v>
      </c>
    </row>
    <row r="1842" spans="1:73" ht="14.25" customHeight="1" x14ac:dyDescent="0.3">
      <c r="A1842" s="5">
        <v>43020</v>
      </c>
      <c r="B1842" s="6">
        <v>118061432</v>
      </c>
      <c r="C1842" s="7">
        <v>2548329759</v>
      </c>
      <c r="D1842" s="6">
        <v>126299630</v>
      </c>
      <c r="E1842" s="7">
        <v>2776800525</v>
      </c>
      <c r="F1842" s="6">
        <v>-8238198</v>
      </c>
      <c r="G1842" s="7">
        <v>-228470766</v>
      </c>
      <c r="H1842" s="6">
        <v>678480</v>
      </c>
      <c r="I1842" s="7">
        <v>20081441</v>
      </c>
      <c r="J1842" s="6">
        <v>427740</v>
      </c>
      <c r="K1842" s="7">
        <v>11760254</v>
      </c>
      <c r="L1842" s="6">
        <v>250740</v>
      </c>
      <c r="M1842" s="7">
        <v>8321187</v>
      </c>
      <c r="N1842" s="6">
        <v>8990640</v>
      </c>
      <c r="O1842" s="7">
        <v>265826390</v>
      </c>
      <c r="P1842" s="6">
        <v>6718520</v>
      </c>
      <c r="Q1842" s="7">
        <v>186631654</v>
      </c>
      <c r="R1842" s="6">
        <v>2272120</v>
      </c>
      <c r="S1842" s="7">
        <v>79194736</v>
      </c>
      <c r="T1842" s="6">
        <v>7129230</v>
      </c>
      <c r="U1842" s="7">
        <v>320480556</v>
      </c>
      <c r="V1842" s="6">
        <v>7515960</v>
      </c>
      <c r="W1842" s="7">
        <v>283278932</v>
      </c>
      <c r="X1842" s="6">
        <v>-386730</v>
      </c>
      <c r="Y1842" s="7">
        <v>37201624</v>
      </c>
      <c r="Z1842" s="6">
        <v>105050940</v>
      </c>
      <c r="AA1842" s="7">
        <v>2061100177</v>
      </c>
      <c r="AB1842" s="6">
        <v>109859270</v>
      </c>
      <c r="AC1842" s="7">
        <v>2199160631</v>
      </c>
      <c r="AD1842" s="6">
        <v>2732492</v>
      </c>
      <c r="AE1842" s="7">
        <v>50715421</v>
      </c>
      <c r="AF1842" s="6">
        <v>4409460</v>
      </c>
      <c r="AG1842" s="7">
        <v>45701674</v>
      </c>
      <c r="AH1842" s="6">
        <v>651690</v>
      </c>
      <c r="AI1842" s="7">
        <v>18475189</v>
      </c>
      <c r="AJ1842" s="6">
        <v>422020</v>
      </c>
      <c r="AK1842" s="7">
        <v>11421660</v>
      </c>
      <c r="AL1842" s="6">
        <v>0</v>
      </c>
      <c r="AM1842" s="7">
        <v>0</v>
      </c>
      <c r="AN1842" s="6">
        <v>0</v>
      </c>
      <c r="AO1842" s="7">
        <v>0</v>
      </c>
      <c r="AP1842" s="6">
        <v>4496570</v>
      </c>
      <c r="AQ1842" s="7">
        <v>119926043</v>
      </c>
      <c r="AR1842" s="6">
        <v>4116620</v>
      </c>
      <c r="AS1842" s="7">
        <v>110599476</v>
      </c>
      <c r="AT1842" s="6">
        <v>3227850</v>
      </c>
      <c r="AU1842" s="7">
        <v>16924728</v>
      </c>
      <c r="AV1842" s="6">
        <v>1960000</v>
      </c>
      <c r="AW1842" s="7">
        <v>24220000</v>
      </c>
      <c r="AX1842" s="6">
        <v>5675070</v>
      </c>
      <c r="AY1842" s="7">
        <v>239102711</v>
      </c>
      <c r="AZ1842" s="6">
        <v>6560710</v>
      </c>
      <c r="BA1842" s="7">
        <v>199550516</v>
      </c>
      <c r="BB1842" s="6">
        <v>313780</v>
      </c>
      <c r="BC1842" s="7">
        <v>14366960</v>
      </c>
      <c r="BD1842" s="6">
        <v>313780</v>
      </c>
      <c r="BE1842" s="7">
        <v>14366960</v>
      </c>
      <c r="BF1842" s="7">
        <v>-4808330</v>
      </c>
      <c r="BG1842" s="7">
        <v>-138060454</v>
      </c>
      <c r="BH1842" s="7">
        <v>-1676968</v>
      </c>
      <c r="BI1842" s="7">
        <v>5013747</v>
      </c>
      <c r="BJ1842" s="7">
        <v>229670</v>
      </c>
      <c r="BK1842" s="7">
        <v>7053529</v>
      </c>
      <c r="BL1842" s="7">
        <v>0</v>
      </c>
      <c r="BM1842" s="7">
        <v>0</v>
      </c>
      <c r="BN1842" s="7">
        <v>379950</v>
      </c>
      <c r="BO1842" s="7">
        <v>9326567</v>
      </c>
      <c r="BP1842" s="7">
        <v>1267850</v>
      </c>
      <c r="BQ1842" s="7">
        <v>-7295272</v>
      </c>
      <c r="BR1842" s="7">
        <v>-885640</v>
      </c>
      <c r="BS1842" s="7">
        <v>39552195</v>
      </c>
      <c r="BT1842" s="7">
        <v>0</v>
      </c>
      <c r="BU1842" s="7">
        <v>0</v>
      </c>
    </row>
    <row r="1843" spans="1:73" ht="14.25" customHeight="1" x14ac:dyDescent="0.3">
      <c r="A1843" s="5">
        <v>43019</v>
      </c>
      <c r="B1843" s="6">
        <v>140160374</v>
      </c>
      <c r="C1843" s="7">
        <v>2693696315</v>
      </c>
      <c r="D1843" s="6">
        <v>153318964</v>
      </c>
      <c r="E1843" s="7">
        <v>3003308637</v>
      </c>
      <c r="F1843" s="6">
        <v>-13158590</v>
      </c>
      <c r="G1843" s="7">
        <v>-309612322</v>
      </c>
      <c r="H1843" s="6">
        <v>684660</v>
      </c>
      <c r="I1843" s="7">
        <v>20958674</v>
      </c>
      <c r="J1843" s="6">
        <v>791280</v>
      </c>
      <c r="K1843" s="7">
        <v>22480305</v>
      </c>
      <c r="L1843" s="6">
        <v>-106620</v>
      </c>
      <c r="M1843" s="7">
        <v>-1521631</v>
      </c>
      <c r="N1843" s="6">
        <v>16635290</v>
      </c>
      <c r="O1843" s="7">
        <v>436674083</v>
      </c>
      <c r="P1843" s="6">
        <v>7839340</v>
      </c>
      <c r="Q1843" s="7">
        <v>187210388</v>
      </c>
      <c r="R1843" s="6">
        <v>8795950</v>
      </c>
      <c r="S1843" s="7">
        <v>249463695</v>
      </c>
      <c r="T1843" s="6">
        <v>7205090</v>
      </c>
      <c r="U1843" s="7">
        <v>274916674</v>
      </c>
      <c r="V1843" s="6">
        <v>8786540</v>
      </c>
      <c r="W1843" s="7">
        <v>321136074</v>
      </c>
      <c r="X1843" s="6">
        <v>-1581450</v>
      </c>
      <c r="Y1843" s="7">
        <v>-46219400</v>
      </c>
      <c r="Z1843" s="6">
        <v>126685850</v>
      </c>
      <c r="AA1843" s="7">
        <v>2252661257</v>
      </c>
      <c r="AB1843" s="6">
        <v>131053810</v>
      </c>
      <c r="AC1843" s="7">
        <v>2402020904</v>
      </c>
      <c r="AD1843" s="6">
        <v>5743304</v>
      </c>
      <c r="AE1843" s="7">
        <v>136659663</v>
      </c>
      <c r="AF1843" s="6">
        <v>13746324</v>
      </c>
      <c r="AG1843" s="7">
        <v>268519463</v>
      </c>
      <c r="AH1843" s="6">
        <v>671830</v>
      </c>
      <c r="AI1843" s="7">
        <v>20359431</v>
      </c>
      <c r="AJ1843" s="6">
        <v>723800</v>
      </c>
      <c r="AK1843" s="7">
        <v>16883678</v>
      </c>
      <c r="AL1843" s="6">
        <v>0</v>
      </c>
      <c r="AM1843" s="7">
        <v>0</v>
      </c>
      <c r="AN1843" s="6">
        <v>0</v>
      </c>
      <c r="AO1843" s="7">
        <v>0</v>
      </c>
      <c r="AP1843" s="6">
        <v>6634420</v>
      </c>
      <c r="AQ1843" s="7">
        <v>182656457</v>
      </c>
      <c r="AR1843" s="6">
        <v>6441000</v>
      </c>
      <c r="AS1843" s="7">
        <v>120664500</v>
      </c>
      <c r="AT1843" s="6">
        <v>9087020</v>
      </c>
      <c r="AU1843" s="7">
        <v>159310400</v>
      </c>
      <c r="AV1843" s="6">
        <v>1034000</v>
      </c>
      <c r="AW1843" s="7">
        <v>26220600</v>
      </c>
      <c r="AX1843" s="6">
        <v>5574930</v>
      </c>
      <c r="AY1843" s="7">
        <v>187848622</v>
      </c>
      <c r="AZ1843" s="6">
        <v>7143340</v>
      </c>
      <c r="BA1843" s="7">
        <v>220792976</v>
      </c>
      <c r="BB1843" s="6">
        <v>1169590</v>
      </c>
      <c r="BC1843" s="7">
        <v>56740905</v>
      </c>
      <c r="BD1843" s="6">
        <v>1369590</v>
      </c>
      <c r="BE1843" s="7">
        <v>67527705</v>
      </c>
      <c r="BF1843" s="7">
        <v>-4367960</v>
      </c>
      <c r="BG1843" s="7">
        <v>-149359647</v>
      </c>
      <c r="BH1843" s="7">
        <v>-8003020</v>
      </c>
      <c r="BI1843" s="7">
        <v>-131859800</v>
      </c>
      <c r="BJ1843" s="7">
        <v>-51970</v>
      </c>
      <c r="BK1843" s="7">
        <v>3475753</v>
      </c>
      <c r="BL1843" s="7">
        <v>0</v>
      </c>
      <c r="BM1843" s="7">
        <v>0</v>
      </c>
      <c r="BN1843" s="7">
        <v>193420</v>
      </c>
      <c r="BO1843" s="7">
        <v>61991957</v>
      </c>
      <c r="BP1843" s="7">
        <v>8053020</v>
      </c>
      <c r="BQ1843" s="7">
        <v>133089800</v>
      </c>
      <c r="BR1843" s="7">
        <v>-1568410</v>
      </c>
      <c r="BS1843" s="7">
        <v>-32944354</v>
      </c>
      <c r="BT1843" s="7">
        <v>-200000</v>
      </c>
      <c r="BU1843" s="7">
        <v>-10786800</v>
      </c>
    </row>
    <row r="1844" spans="1:73" ht="14.25" customHeight="1" x14ac:dyDescent="0.3">
      <c r="A1844" s="5">
        <v>43018</v>
      </c>
      <c r="B1844" s="6">
        <v>123814050</v>
      </c>
      <c r="C1844" s="7">
        <v>2528623466</v>
      </c>
      <c r="D1844" s="6">
        <v>118185450</v>
      </c>
      <c r="E1844" s="7">
        <v>2537295845</v>
      </c>
      <c r="F1844" s="6">
        <v>5628600</v>
      </c>
      <c r="G1844" s="7">
        <v>-8672379</v>
      </c>
      <c r="H1844" s="6">
        <v>796310</v>
      </c>
      <c r="I1844" s="7">
        <v>16168563</v>
      </c>
      <c r="J1844" s="6">
        <v>364780</v>
      </c>
      <c r="K1844" s="7">
        <v>11627797</v>
      </c>
      <c r="L1844" s="6">
        <v>431530</v>
      </c>
      <c r="M1844" s="7">
        <v>4540766</v>
      </c>
      <c r="N1844" s="6">
        <v>5205990</v>
      </c>
      <c r="O1844" s="7">
        <v>227862788</v>
      </c>
      <c r="P1844" s="6">
        <v>10347690</v>
      </c>
      <c r="Q1844" s="7">
        <v>236135448</v>
      </c>
      <c r="R1844" s="6">
        <v>-5141700</v>
      </c>
      <c r="S1844" s="7">
        <v>-8272660</v>
      </c>
      <c r="T1844" s="6">
        <v>3616420</v>
      </c>
      <c r="U1844" s="7">
        <v>169369297</v>
      </c>
      <c r="V1844" s="6">
        <v>6801640</v>
      </c>
      <c r="W1844" s="7">
        <v>246282458</v>
      </c>
      <c r="X1844" s="6">
        <v>-3185220</v>
      </c>
      <c r="Y1844" s="7">
        <v>-76913161</v>
      </c>
      <c r="Z1844" s="6">
        <v>111705850</v>
      </c>
      <c r="AA1844" s="7">
        <v>2101243653</v>
      </c>
      <c r="AB1844" s="6">
        <v>106230810</v>
      </c>
      <c r="AC1844" s="7">
        <v>2042115853</v>
      </c>
      <c r="AD1844" s="6">
        <v>3065590</v>
      </c>
      <c r="AE1844" s="7">
        <v>85385435</v>
      </c>
      <c r="AF1844" s="6">
        <v>1764310</v>
      </c>
      <c r="AG1844" s="7">
        <v>58713227</v>
      </c>
      <c r="AH1844" s="6">
        <v>756710</v>
      </c>
      <c r="AI1844" s="7">
        <v>13743980</v>
      </c>
      <c r="AJ1844" s="6">
        <v>318630</v>
      </c>
      <c r="AK1844" s="7">
        <v>7677395</v>
      </c>
      <c r="AL1844" s="6">
        <v>0</v>
      </c>
      <c r="AM1844" s="7">
        <v>0</v>
      </c>
      <c r="AN1844" s="6">
        <v>0</v>
      </c>
      <c r="AO1844" s="7">
        <v>0</v>
      </c>
      <c r="AP1844" s="6">
        <v>4013190</v>
      </c>
      <c r="AQ1844" s="7">
        <v>117322342</v>
      </c>
      <c r="AR1844" s="6">
        <v>8487840</v>
      </c>
      <c r="AS1844" s="7">
        <v>163343887</v>
      </c>
      <c r="AT1844" s="6">
        <v>258720</v>
      </c>
      <c r="AU1844" s="7">
        <v>8531792</v>
      </c>
      <c r="AV1844" s="6">
        <v>1460000</v>
      </c>
      <c r="AW1844" s="7">
        <v>27534000</v>
      </c>
      <c r="AX1844" s="6">
        <v>2967610</v>
      </c>
      <c r="AY1844" s="7">
        <v>121966347</v>
      </c>
      <c r="AZ1844" s="6">
        <v>6171800</v>
      </c>
      <c r="BA1844" s="7">
        <v>196620543</v>
      </c>
      <c r="BB1844" s="6">
        <v>150000</v>
      </c>
      <c r="BC1844" s="7">
        <v>11372500</v>
      </c>
      <c r="BD1844" s="6">
        <v>350000</v>
      </c>
      <c r="BE1844" s="7">
        <v>19252500</v>
      </c>
      <c r="BF1844" s="7">
        <v>5475040</v>
      </c>
      <c r="BG1844" s="7">
        <v>59127800</v>
      </c>
      <c r="BH1844" s="7">
        <v>1301280</v>
      </c>
      <c r="BI1844" s="7">
        <v>26672208</v>
      </c>
      <c r="BJ1844" s="7">
        <v>438080</v>
      </c>
      <c r="BK1844" s="7">
        <v>6066585</v>
      </c>
      <c r="BL1844" s="7">
        <v>0</v>
      </c>
      <c r="BM1844" s="7">
        <v>0</v>
      </c>
      <c r="BN1844" s="7">
        <v>-4474650</v>
      </c>
      <c r="BO1844" s="7">
        <v>-46021545</v>
      </c>
      <c r="BP1844" s="7">
        <v>-1201280</v>
      </c>
      <c r="BQ1844" s="7">
        <v>-19002208</v>
      </c>
      <c r="BR1844" s="7">
        <v>-3204190</v>
      </c>
      <c r="BS1844" s="7">
        <v>-74654196</v>
      </c>
      <c r="BT1844" s="7">
        <v>-200000</v>
      </c>
      <c r="BU1844" s="7">
        <v>-7880000</v>
      </c>
    </row>
    <row r="1845" spans="1:73" ht="14.25" customHeight="1" x14ac:dyDescent="0.3">
      <c r="A1845" s="5">
        <v>43017</v>
      </c>
      <c r="B1845" s="6">
        <v>133574150</v>
      </c>
      <c r="C1845" s="7">
        <v>2703803450</v>
      </c>
      <c r="D1845" s="6">
        <v>139149790</v>
      </c>
      <c r="E1845" s="7">
        <v>2743386480</v>
      </c>
      <c r="F1845" s="6">
        <v>-5575640</v>
      </c>
      <c r="G1845" s="7">
        <v>-39583030</v>
      </c>
      <c r="H1845" s="6">
        <v>758390</v>
      </c>
      <c r="I1845" s="7">
        <v>18553269</v>
      </c>
      <c r="J1845" s="6">
        <v>391240</v>
      </c>
      <c r="K1845" s="7">
        <v>14399797</v>
      </c>
      <c r="L1845" s="6">
        <v>367150</v>
      </c>
      <c r="M1845" s="7">
        <v>4153472</v>
      </c>
      <c r="N1845" s="6">
        <v>12987620</v>
      </c>
      <c r="O1845" s="7">
        <v>237371417</v>
      </c>
      <c r="P1845" s="6">
        <v>14790010</v>
      </c>
      <c r="Q1845" s="7">
        <v>248592143</v>
      </c>
      <c r="R1845" s="6">
        <v>-1802390</v>
      </c>
      <c r="S1845" s="7">
        <v>-11220726</v>
      </c>
      <c r="T1845" s="6">
        <v>2656410</v>
      </c>
      <c r="U1845" s="7">
        <v>86291418</v>
      </c>
      <c r="V1845" s="6">
        <v>3902060</v>
      </c>
      <c r="W1845" s="7">
        <v>138346883</v>
      </c>
      <c r="X1845" s="6">
        <v>-1245650</v>
      </c>
      <c r="Y1845" s="7">
        <v>-52055465</v>
      </c>
      <c r="Z1845" s="6">
        <v>106541120</v>
      </c>
      <c r="AA1845" s="7">
        <v>1878661168</v>
      </c>
      <c r="AB1845" s="6">
        <v>108091980</v>
      </c>
      <c r="AC1845" s="7">
        <v>1896579417</v>
      </c>
      <c r="AD1845" s="6">
        <v>18654650</v>
      </c>
      <c r="AE1845" s="7">
        <v>452217610</v>
      </c>
      <c r="AF1845" s="6">
        <v>22578320</v>
      </c>
      <c r="AG1845" s="7">
        <v>450139848</v>
      </c>
      <c r="AH1845" s="6">
        <v>754390</v>
      </c>
      <c r="AI1845" s="7">
        <v>18353933</v>
      </c>
      <c r="AJ1845" s="6">
        <v>334940</v>
      </c>
      <c r="AK1845" s="7">
        <v>9438863</v>
      </c>
      <c r="AL1845" s="6">
        <v>0</v>
      </c>
      <c r="AM1845" s="7">
        <v>0</v>
      </c>
      <c r="AN1845" s="6">
        <v>0</v>
      </c>
      <c r="AO1845" s="7">
        <v>0</v>
      </c>
      <c r="AP1845" s="6">
        <v>3960820</v>
      </c>
      <c r="AQ1845" s="7">
        <v>104963004</v>
      </c>
      <c r="AR1845" s="6">
        <v>4662940</v>
      </c>
      <c r="AS1845" s="7">
        <v>107824071</v>
      </c>
      <c r="AT1845" s="6">
        <v>8113670</v>
      </c>
      <c r="AU1845" s="7">
        <v>33935838</v>
      </c>
      <c r="AV1845" s="6">
        <v>9000000</v>
      </c>
      <c r="AW1845" s="7">
        <v>54660000</v>
      </c>
      <c r="AX1845" s="6">
        <v>2298210</v>
      </c>
      <c r="AY1845" s="7">
        <v>71199649</v>
      </c>
      <c r="AZ1845" s="6">
        <v>3369400</v>
      </c>
      <c r="BA1845" s="7">
        <v>109668607</v>
      </c>
      <c r="BB1845" s="6">
        <v>270000</v>
      </c>
      <c r="BC1845" s="7">
        <v>11489500</v>
      </c>
      <c r="BD1845" s="6">
        <v>400000</v>
      </c>
      <c r="BE1845" s="7">
        <v>13621500</v>
      </c>
      <c r="BF1845" s="7">
        <v>-1550860</v>
      </c>
      <c r="BG1845" s="7">
        <v>-17918249</v>
      </c>
      <c r="BH1845" s="7">
        <v>-3923670</v>
      </c>
      <c r="BI1845" s="7">
        <v>2077762</v>
      </c>
      <c r="BJ1845" s="7">
        <v>419450</v>
      </c>
      <c r="BK1845" s="7">
        <v>8915070</v>
      </c>
      <c r="BL1845" s="7">
        <v>0</v>
      </c>
      <c r="BM1845" s="7">
        <v>0</v>
      </c>
      <c r="BN1845" s="7">
        <v>-702120</v>
      </c>
      <c r="BO1845" s="7">
        <v>-2861067</v>
      </c>
      <c r="BP1845" s="7">
        <v>-886330</v>
      </c>
      <c r="BQ1845" s="7">
        <v>-20724162</v>
      </c>
      <c r="BR1845" s="7">
        <v>-1071190</v>
      </c>
      <c r="BS1845" s="7">
        <v>-38468958</v>
      </c>
      <c r="BT1845" s="7">
        <v>-130000</v>
      </c>
      <c r="BU1845" s="7">
        <v>-2132000</v>
      </c>
    </row>
    <row r="1846" spans="1:73" ht="14.25" customHeight="1" x14ac:dyDescent="0.3">
      <c r="A1846" s="5">
        <v>43014</v>
      </c>
      <c r="B1846" s="6">
        <v>104971660</v>
      </c>
      <c r="C1846" s="7">
        <v>1918309179</v>
      </c>
      <c r="D1846" s="6">
        <v>105829460</v>
      </c>
      <c r="E1846" s="7">
        <v>2013260314</v>
      </c>
      <c r="F1846" s="6">
        <v>-857800</v>
      </c>
      <c r="G1846" s="7">
        <v>-94951135</v>
      </c>
      <c r="H1846" s="6">
        <v>759780</v>
      </c>
      <c r="I1846" s="7">
        <v>19869660</v>
      </c>
      <c r="J1846" s="6">
        <v>298460</v>
      </c>
      <c r="K1846" s="7">
        <v>9579770</v>
      </c>
      <c r="L1846" s="6">
        <v>461320</v>
      </c>
      <c r="M1846" s="7">
        <v>10289890</v>
      </c>
      <c r="N1846" s="6">
        <v>6112850</v>
      </c>
      <c r="O1846" s="7">
        <v>163449464</v>
      </c>
      <c r="P1846" s="6">
        <v>13974440</v>
      </c>
      <c r="Q1846" s="7">
        <v>199440271</v>
      </c>
      <c r="R1846" s="6">
        <v>-7861590</v>
      </c>
      <c r="S1846" s="7">
        <v>-35990807</v>
      </c>
      <c r="T1846" s="6">
        <v>7239420</v>
      </c>
      <c r="U1846" s="7">
        <v>287446165</v>
      </c>
      <c r="V1846" s="6">
        <v>6574100</v>
      </c>
      <c r="W1846" s="7">
        <v>306725555</v>
      </c>
      <c r="X1846" s="6">
        <v>665320</v>
      </c>
      <c r="Y1846" s="7">
        <v>-19279390</v>
      </c>
      <c r="Z1846" s="6">
        <v>93270600</v>
      </c>
      <c r="AA1846" s="7">
        <v>1599058715</v>
      </c>
      <c r="AB1846" s="6">
        <v>90931810</v>
      </c>
      <c r="AC1846" s="7">
        <v>1659073195</v>
      </c>
      <c r="AD1846" s="6">
        <v>4445720</v>
      </c>
      <c r="AE1846" s="7">
        <v>31744556</v>
      </c>
      <c r="AF1846" s="6">
        <v>6295720</v>
      </c>
      <c r="AG1846" s="7">
        <v>35481056</v>
      </c>
      <c r="AH1846" s="6">
        <v>739670</v>
      </c>
      <c r="AI1846" s="7">
        <v>18303055</v>
      </c>
      <c r="AJ1846" s="6">
        <v>276760</v>
      </c>
      <c r="AK1846" s="7">
        <v>7485855</v>
      </c>
      <c r="AL1846" s="6">
        <v>0</v>
      </c>
      <c r="AM1846" s="7">
        <v>0</v>
      </c>
      <c r="AN1846" s="6">
        <v>0</v>
      </c>
      <c r="AO1846" s="7">
        <v>0</v>
      </c>
      <c r="AP1846" s="6">
        <v>3120410</v>
      </c>
      <c r="AQ1846" s="7">
        <v>79965138</v>
      </c>
      <c r="AR1846" s="6">
        <v>10696740</v>
      </c>
      <c r="AS1846" s="7">
        <v>88998217</v>
      </c>
      <c r="AT1846" s="6">
        <v>2350000</v>
      </c>
      <c r="AU1846" s="7">
        <v>14736500</v>
      </c>
      <c r="AV1846" s="6">
        <v>2500000</v>
      </c>
      <c r="AW1846" s="7">
        <v>25400000</v>
      </c>
      <c r="AX1846" s="6">
        <v>4643610</v>
      </c>
      <c r="AY1846" s="7">
        <v>192092345</v>
      </c>
      <c r="AZ1846" s="6">
        <v>4758350</v>
      </c>
      <c r="BA1846" s="7">
        <v>220545948</v>
      </c>
      <c r="BB1846" s="6">
        <v>1749600</v>
      </c>
      <c r="BC1846" s="7">
        <v>79852694</v>
      </c>
      <c r="BD1846" s="6">
        <v>1749600</v>
      </c>
      <c r="BE1846" s="7">
        <v>79852694</v>
      </c>
      <c r="BF1846" s="7">
        <v>2338790</v>
      </c>
      <c r="BG1846" s="7">
        <v>-60014480</v>
      </c>
      <c r="BH1846" s="7">
        <v>-1850000</v>
      </c>
      <c r="BI1846" s="7">
        <v>-3736500</v>
      </c>
      <c r="BJ1846" s="7">
        <v>462910</v>
      </c>
      <c r="BK1846" s="7">
        <v>10817200</v>
      </c>
      <c r="BL1846" s="7">
        <v>0</v>
      </c>
      <c r="BM1846" s="7">
        <v>0</v>
      </c>
      <c r="BN1846" s="7">
        <v>-7576330</v>
      </c>
      <c r="BO1846" s="7">
        <v>-9033079</v>
      </c>
      <c r="BP1846" s="7">
        <v>-150000</v>
      </c>
      <c r="BQ1846" s="7">
        <v>-10663500</v>
      </c>
      <c r="BR1846" s="7">
        <v>-114740</v>
      </c>
      <c r="BS1846" s="7">
        <v>-28453603</v>
      </c>
      <c r="BT1846" s="7">
        <v>0</v>
      </c>
      <c r="BU1846" s="7">
        <v>0</v>
      </c>
    </row>
    <row r="1847" spans="1:73" ht="14.25" customHeight="1" x14ac:dyDescent="0.3">
      <c r="A1847" s="5">
        <v>43013</v>
      </c>
      <c r="B1847" s="6">
        <v>119211250</v>
      </c>
      <c r="C1847" s="7">
        <v>2416126527</v>
      </c>
      <c r="D1847" s="6">
        <v>117356590</v>
      </c>
      <c r="E1847" s="7">
        <v>2402862740</v>
      </c>
      <c r="F1847" s="6">
        <v>1854660</v>
      </c>
      <c r="G1847" s="7">
        <v>13263787</v>
      </c>
      <c r="H1847" s="6">
        <v>727530</v>
      </c>
      <c r="I1847" s="7">
        <v>19070645</v>
      </c>
      <c r="J1847" s="6">
        <v>621150</v>
      </c>
      <c r="K1847" s="7">
        <v>25537060</v>
      </c>
      <c r="L1847" s="6">
        <v>106380</v>
      </c>
      <c r="M1847" s="7">
        <v>-6466415</v>
      </c>
      <c r="N1847" s="6">
        <v>8401680</v>
      </c>
      <c r="O1847" s="7">
        <v>300803719</v>
      </c>
      <c r="P1847" s="6">
        <v>9533710</v>
      </c>
      <c r="Q1847" s="7">
        <v>244107305</v>
      </c>
      <c r="R1847" s="6">
        <v>-1132030</v>
      </c>
      <c r="S1847" s="7">
        <v>56696414</v>
      </c>
      <c r="T1847" s="6">
        <v>6117014</v>
      </c>
      <c r="U1847" s="7">
        <v>260336593</v>
      </c>
      <c r="V1847" s="6">
        <v>14929104</v>
      </c>
      <c r="W1847" s="7">
        <v>544983360</v>
      </c>
      <c r="X1847" s="6">
        <v>-8812090</v>
      </c>
      <c r="Y1847" s="7">
        <v>-284646767</v>
      </c>
      <c r="Z1847" s="6">
        <v>108665780</v>
      </c>
      <c r="AA1847" s="7">
        <v>2058140124</v>
      </c>
      <c r="AB1847" s="6">
        <v>105664430</v>
      </c>
      <c r="AC1847" s="7">
        <v>1970921817</v>
      </c>
      <c r="AD1847" s="6">
        <v>1661950</v>
      </c>
      <c r="AE1847" s="7">
        <v>36826000</v>
      </c>
      <c r="AF1847" s="6">
        <v>1621870</v>
      </c>
      <c r="AG1847" s="7">
        <v>37166800</v>
      </c>
      <c r="AH1847" s="6">
        <v>703950</v>
      </c>
      <c r="AI1847" s="7">
        <v>17743675</v>
      </c>
      <c r="AJ1847" s="6">
        <v>597830</v>
      </c>
      <c r="AK1847" s="7">
        <v>23525715</v>
      </c>
      <c r="AL1847" s="6">
        <v>0</v>
      </c>
      <c r="AM1847" s="7">
        <v>0</v>
      </c>
      <c r="AN1847" s="6">
        <v>0</v>
      </c>
      <c r="AO1847" s="7">
        <v>0</v>
      </c>
      <c r="AP1847" s="6">
        <v>3818390</v>
      </c>
      <c r="AQ1847" s="7">
        <v>130457089</v>
      </c>
      <c r="AR1847" s="6">
        <v>8021730</v>
      </c>
      <c r="AS1847" s="7">
        <v>175393650</v>
      </c>
      <c r="AT1847" s="6">
        <v>3902100</v>
      </c>
      <c r="AU1847" s="7">
        <v>100845750</v>
      </c>
      <c r="AV1847" s="6">
        <v>962100</v>
      </c>
      <c r="AW1847" s="7">
        <v>11064150</v>
      </c>
      <c r="AX1847" s="6">
        <v>4537140</v>
      </c>
      <c r="AY1847" s="7">
        <v>171725552</v>
      </c>
      <c r="AZ1847" s="6">
        <v>10474800</v>
      </c>
      <c r="BA1847" s="7">
        <v>359813672</v>
      </c>
      <c r="BB1847" s="6">
        <v>1464344</v>
      </c>
      <c r="BC1847" s="7">
        <v>81307215</v>
      </c>
      <c r="BD1847" s="6">
        <v>4304344</v>
      </c>
      <c r="BE1847" s="7">
        <v>169347215</v>
      </c>
      <c r="BF1847" s="7">
        <v>3001350</v>
      </c>
      <c r="BG1847" s="7">
        <v>87218307</v>
      </c>
      <c r="BH1847" s="7">
        <v>40080</v>
      </c>
      <c r="BI1847" s="7">
        <v>-340800</v>
      </c>
      <c r="BJ1847" s="7">
        <v>106120</v>
      </c>
      <c r="BK1847" s="7">
        <v>-5782040</v>
      </c>
      <c r="BL1847" s="7">
        <v>0</v>
      </c>
      <c r="BM1847" s="7">
        <v>0</v>
      </c>
      <c r="BN1847" s="7">
        <v>-4203340</v>
      </c>
      <c r="BO1847" s="7">
        <v>-44936561</v>
      </c>
      <c r="BP1847" s="7">
        <v>2940000</v>
      </c>
      <c r="BQ1847" s="7">
        <v>89781600</v>
      </c>
      <c r="BR1847" s="7">
        <v>-5937660</v>
      </c>
      <c r="BS1847" s="7">
        <v>-188088120</v>
      </c>
      <c r="BT1847" s="7">
        <v>-2840000</v>
      </c>
      <c r="BU1847" s="7">
        <v>-88040000</v>
      </c>
    </row>
    <row r="1848" spans="1:73" ht="14.25" customHeight="1" x14ac:dyDescent="0.3">
      <c r="A1848" s="5">
        <v>43012</v>
      </c>
      <c r="B1848" s="6">
        <v>98908180</v>
      </c>
      <c r="C1848" s="7">
        <v>1901865439</v>
      </c>
      <c r="D1848" s="6">
        <v>101720050</v>
      </c>
      <c r="E1848" s="7">
        <v>2000944255</v>
      </c>
      <c r="F1848" s="6">
        <v>-2811870</v>
      </c>
      <c r="G1848" s="7">
        <v>-99078816</v>
      </c>
      <c r="H1848" s="6">
        <v>504250</v>
      </c>
      <c r="I1848" s="7">
        <v>13231815</v>
      </c>
      <c r="J1848" s="6">
        <v>510590</v>
      </c>
      <c r="K1848" s="7">
        <v>17382975</v>
      </c>
      <c r="L1848" s="6">
        <v>-6340</v>
      </c>
      <c r="M1848" s="7">
        <v>-4151160</v>
      </c>
      <c r="N1848" s="6">
        <v>5377800</v>
      </c>
      <c r="O1848" s="7">
        <v>184973809</v>
      </c>
      <c r="P1848" s="6">
        <v>7147210</v>
      </c>
      <c r="Q1848" s="7">
        <v>209045523</v>
      </c>
      <c r="R1848" s="6">
        <v>-1769410</v>
      </c>
      <c r="S1848" s="7">
        <v>-24071714</v>
      </c>
      <c r="T1848" s="6">
        <v>3270400</v>
      </c>
      <c r="U1848" s="7">
        <v>135816805</v>
      </c>
      <c r="V1848" s="6">
        <v>2489820</v>
      </c>
      <c r="W1848" s="7">
        <v>98145845</v>
      </c>
      <c r="X1848" s="6">
        <v>780580</v>
      </c>
      <c r="Y1848" s="7">
        <v>37670960</v>
      </c>
      <c r="Z1848" s="6">
        <v>84231220</v>
      </c>
      <c r="AA1848" s="7">
        <v>1448087652</v>
      </c>
      <c r="AB1848" s="6">
        <v>89213350</v>
      </c>
      <c r="AC1848" s="7">
        <v>1572727465</v>
      </c>
      <c r="AD1848" s="6">
        <v>5261940</v>
      </c>
      <c r="AE1848" s="7">
        <v>70161302</v>
      </c>
      <c r="AF1848" s="6">
        <v>2536940</v>
      </c>
      <c r="AG1848" s="7">
        <v>27469502</v>
      </c>
      <c r="AH1848" s="6">
        <v>457310</v>
      </c>
      <c r="AI1848" s="7">
        <v>11810117</v>
      </c>
      <c r="AJ1848" s="6">
        <v>471640</v>
      </c>
      <c r="AK1848" s="7">
        <v>13460067</v>
      </c>
      <c r="AL1848" s="6">
        <v>0</v>
      </c>
      <c r="AM1848" s="7">
        <v>0</v>
      </c>
      <c r="AN1848" s="6">
        <v>0</v>
      </c>
      <c r="AO1848" s="7">
        <v>0</v>
      </c>
      <c r="AP1848" s="6">
        <v>3634270</v>
      </c>
      <c r="AQ1848" s="7">
        <v>89179857</v>
      </c>
      <c r="AR1848" s="6">
        <v>3230850</v>
      </c>
      <c r="AS1848" s="7">
        <v>76845820</v>
      </c>
      <c r="AT1848" s="6">
        <v>520000</v>
      </c>
      <c r="AU1848" s="7">
        <v>5835000</v>
      </c>
      <c r="AV1848" s="6">
        <v>3045000</v>
      </c>
      <c r="AW1848" s="7">
        <v>37526800</v>
      </c>
      <c r="AX1848" s="6">
        <v>2797870</v>
      </c>
      <c r="AY1848" s="7">
        <v>116252987</v>
      </c>
      <c r="AZ1848" s="6">
        <v>1762820</v>
      </c>
      <c r="BA1848" s="7">
        <v>62870470</v>
      </c>
      <c r="BB1848" s="6">
        <v>407780</v>
      </c>
      <c r="BC1848" s="7">
        <v>14199250</v>
      </c>
      <c r="BD1848" s="6">
        <v>607780</v>
      </c>
      <c r="BE1848" s="7">
        <v>25199250</v>
      </c>
      <c r="BF1848" s="7">
        <v>-4982130</v>
      </c>
      <c r="BG1848" s="7">
        <v>-124639813</v>
      </c>
      <c r="BH1848" s="7">
        <v>2725000</v>
      </c>
      <c r="BI1848" s="7">
        <v>42691800</v>
      </c>
      <c r="BJ1848" s="7">
        <v>-14330</v>
      </c>
      <c r="BK1848" s="7">
        <v>-1649950</v>
      </c>
      <c r="BL1848" s="7">
        <v>0</v>
      </c>
      <c r="BM1848" s="7">
        <v>0</v>
      </c>
      <c r="BN1848" s="7">
        <v>403420</v>
      </c>
      <c r="BO1848" s="7">
        <v>12334037</v>
      </c>
      <c r="BP1848" s="7">
        <v>-2525000</v>
      </c>
      <c r="BQ1848" s="7">
        <v>-31691800</v>
      </c>
      <c r="BR1848" s="7">
        <v>1035050</v>
      </c>
      <c r="BS1848" s="7">
        <v>53382517</v>
      </c>
      <c r="BT1848" s="7">
        <v>-200000</v>
      </c>
      <c r="BU1848" s="7">
        <v>-11000000</v>
      </c>
    </row>
    <row r="1849" spans="1:73" ht="14.25" customHeight="1" x14ac:dyDescent="0.3">
      <c r="A1849" s="5">
        <v>43011</v>
      </c>
      <c r="B1849" s="6">
        <v>132438724</v>
      </c>
      <c r="C1849" s="7">
        <v>2485183796</v>
      </c>
      <c r="D1849" s="6">
        <v>139403034</v>
      </c>
      <c r="E1849" s="7">
        <v>2696508815</v>
      </c>
      <c r="F1849" s="6">
        <v>-6964310</v>
      </c>
      <c r="G1849" s="7">
        <v>-211325019</v>
      </c>
      <c r="H1849" s="6">
        <v>386930</v>
      </c>
      <c r="I1849" s="7">
        <v>10200941</v>
      </c>
      <c r="J1849" s="6">
        <v>919330</v>
      </c>
      <c r="K1849" s="7">
        <v>20209398</v>
      </c>
      <c r="L1849" s="6">
        <v>-532400</v>
      </c>
      <c r="M1849" s="7">
        <v>-10008457</v>
      </c>
      <c r="N1849" s="6">
        <v>5276220</v>
      </c>
      <c r="O1849" s="7">
        <v>208136952</v>
      </c>
      <c r="P1849" s="6">
        <v>4022360</v>
      </c>
      <c r="Q1849" s="7">
        <v>147552676</v>
      </c>
      <c r="R1849" s="6">
        <v>1253860</v>
      </c>
      <c r="S1849" s="7">
        <v>60584276</v>
      </c>
      <c r="T1849" s="6">
        <v>7530330</v>
      </c>
      <c r="U1849" s="7">
        <v>250349921</v>
      </c>
      <c r="V1849" s="6">
        <v>6624510</v>
      </c>
      <c r="W1849" s="7">
        <v>271263488</v>
      </c>
      <c r="X1849" s="6">
        <v>905820</v>
      </c>
      <c r="Y1849" s="7">
        <v>-20913567</v>
      </c>
      <c r="Z1849" s="6">
        <v>113239420</v>
      </c>
      <c r="AA1849" s="7">
        <v>1942345251</v>
      </c>
      <c r="AB1849" s="6">
        <v>117387870</v>
      </c>
      <c r="AC1849" s="7">
        <v>2029422042</v>
      </c>
      <c r="AD1849" s="6">
        <v>5938264</v>
      </c>
      <c r="AE1849" s="7">
        <v>78536394</v>
      </c>
      <c r="AF1849" s="6">
        <v>6658264</v>
      </c>
      <c r="AG1849" s="7">
        <v>100052694</v>
      </c>
      <c r="AH1849" s="6">
        <v>366820</v>
      </c>
      <c r="AI1849" s="7">
        <v>9647970</v>
      </c>
      <c r="AJ1849" s="6">
        <v>415400</v>
      </c>
      <c r="AK1849" s="7">
        <v>7342625</v>
      </c>
      <c r="AL1849" s="6">
        <v>0</v>
      </c>
      <c r="AM1849" s="7">
        <v>0</v>
      </c>
      <c r="AN1849" s="6">
        <v>500000</v>
      </c>
      <c r="AO1849" s="7">
        <v>12750000</v>
      </c>
      <c r="AP1849" s="6">
        <v>3724390</v>
      </c>
      <c r="AQ1849" s="7">
        <v>104591861</v>
      </c>
      <c r="AR1849" s="6">
        <v>3104710</v>
      </c>
      <c r="AS1849" s="7">
        <v>68344070</v>
      </c>
      <c r="AT1849" s="6">
        <v>720000</v>
      </c>
      <c r="AU1849" s="7">
        <v>21071300</v>
      </c>
      <c r="AV1849" s="6">
        <v>50000</v>
      </c>
      <c r="AW1849" s="7">
        <v>1180000</v>
      </c>
      <c r="AX1849" s="6">
        <v>5298340</v>
      </c>
      <c r="AY1849" s="7">
        <v>183424917</v>
      </c>
      <c r="AZ1849" s="6">
        <v>4738890</v>
      </c>
      <c r="BA1849" s="7">
        <v>208733973</v>
      </c>
      <c r="BB1849" s="6">
        <v>1823950</v>
      </c>
      <c r="BC1849" s="7">
        <v>56352923</v>
      </c>
      <c r="BD1849" s="6">
        <v>1823950</v>
      </c>
      <c r="BE1849" s="7">
        <v>56352923</v>
      </c>
      <c r="BF1849" s="7">
        <v>-4148450</v>
      </c>
      <c r="BG1849" s="7">
        <v>-87076791</v>
      </c>
      <c r="BH1849" s="7">
        <v>-720000</v>
      </c>
      <c r="BI1849" s="7">
        <v>-21516300</v>
      </c>
      <c r="BJ1849" s="7">
        <v>-48580</v>
      </c>
      <c r="BK1849" s="7">
        <v>2305345</v>
      </c>
      <c r="BL1849" s="7">
        <v>-500000</v>
      </c>
      <c r="BM1849" s="7">
        <v>-12750000</v>
      </c>
      <c r="BN1849" s="7">
        <v>619680</v>
      </c>
      <c r="BO1849" s="7">
        <v>36247791</v>
      </c>
      <c r="BP1849" s="7">
        <v>670000</v>
      </c>
      <c r="BQ1849" s="7">
        <v>19891300</v>
      </c>
      <c r="BR1849" s="7">
        <v>559450</v>
      </c>
      <c r="BS1849" s="7">
        <v>-25309056</v>
      </c>
      <c r="BT1849" s="7">
        <v>0</v>
      </c>
      <c r="BU1849" s="7">
        <v>0</v>
      </c>
    </row>
    <row r="1850" spans="1:73" ht="14.25" customHeight="1" x14ac:dyDescent="0.3">
      <c r="A1850" s="5">
        <v>43010</v>
      </c>
      <c r="B1850" s="6">
        <v>91946740</v>
      </c>
      <c r="C1850" s="7">
        <v>1854366861</v>
      </c>
      <c r="D1850" s="6">
        <v>106988239</v>
      </c>
      <c r="E1850" s="7">
        <v>2451765266</v>
      </c>
      <c r="F1850" s="6">
        <v>-15041499</v>
      </c>
      <c r="G1850" s="7">
        <v>-597398405</v>
      </c>
      <c r="H1850" s="6">
        <v>1005640</v>
      </c>
      <c r="I1850" s="7">
        <v>27247506</v>
      </c>
      <c r="J1850" s="6">
        <v>613910</v>
      </c>
      <c r="K1850" s="7">
        <v>19816588</v>
      </c>
      <c r="L1850" s="6">
        <v>391730</v>
      </c>
      <c r="M1850" s="7">
        <v>7430918</v>
      </c>
      <c r="N1850" s="6">
        <v>14586029</v>
      </c>
      <c r="O1850" s="7">
        <v>564720176</v>
      </c>
      <c r="P1850" s="6">
        <v>4147370</v>
      </c>
      <c r="Q1850" s="7">
        <v>98713782</v>
      </c>
      <c r="R1850" s="6">
        <v>10438659</v>
      </c>
      <c r="S1850" s="7">
        <v>466006394</v>
      </c>
      <c r="T1850" s="6">
        <v>2561570</v>
      </c>
      <c r="U1850" s="7">
        <v>122003431</v>
      </c>
      <c r="V1850" s="6">
        <v>2211970</v>
      </c>
      <c r="W1850" s="7">
        <v>97196137</v>
      </c>
      <c r="X1850" s="6">
        <v>349600</v>
      </c>
      <c r="Y1850" s="7">
        <v>24807294</v>
      </c>
      <c r="Z1850" s="6">
        <v>77867860</v>
      </c>
      <c r="AA1850" s="7">
        <v>1393054695</v>
      </c>
      <c r="AB1850" s="6">
        <v>81533140</v>
      </c>
      <c r="AC1850" s="7">
        <v>1464383802</v>
      </c>
      <c r="AD1850" s="6">
        <v>4691100</v>
      </c>
      <c r="AE1850" s="7">
        <v>45908160</v>
      </c>
      <c r="AF1850" s="6">
        <v>14624819</v>
      </c>
      <c r="AG1850" s="7">
        <v>481127817</v>
      </c>
      <c r="AH1850" s="6">
        <v>984450</v>
      </c>
      <c r="AI1850" s="7">
        <v>26633496</v>
      </c>
      <c r="AJ1850" s="6">
        <v>599350</v>
      </c>
      <c r="AK1850" s="7">
        <v>19213117</v>
      </c>
      <c r="AL1850" s="6">
        <v>0</v>
      </c>
      <c r="AM1850" s="7">
        <v>0</v>
      </c>
      <c r="AN1850" s="6">
        <v>0</v>
      </c>
      <c r="AO1850" s="7">
        <v>0</v>
      </c>
      <c r="AP1850" s="6">
        <v>2559040</v>
      </c>
      <c r="AQ1850" s="7">
        <v>63487083</v>
      </c>
      <c r="AR1850" s="6">
        <v>2335190</v>
      </c>
      <c r="AS1850" s="7">
        <v>59951901</v>
      </c>
      <c r="AT1850" s="6">
        <v>11533719</v>
      </c>
      <c r="AU1850" s="7">
        <v>453557657</v>
      </c>
      <c r="AV1850" s="6">
        <v>1600000</v>
      </c>
      <c r="AW1850" s="7">
        <v>18338000</v>
      </c>
      <c r="AX1850" s="6">
        <v>2287790</v>
      </c>
      <c r="AY1850" s="7">
        <v>93388997</v>
      </c>
      <c r="AZ1850" s="6">
        <v>2075380</v>
      </c>
      <c r="BA1850" s="7">
        <v>82416789</v>
      </c>
      <c r="BB1850" s="6">
        <v>0</v>
      </c>
      <c r="BC1850" s="7">
        <v>0</v>
      </c>
      <c r="BD1850" s="6">
        <v>0</v>
      </c>
      <c r="BE1850" s="7">
        <v>0</v>
      </c>
      <c r="BF1850" s="7">
        <v>-3665280</v>
      </c>
      <c r="BG1850" s="7">
        <v>-71329107</v>
      </c>
      <c r="BH1850" s="7">
        <v>-9933719</v>
      </c>
      <c r="BI1850" s="7">
        <v>-435219657</v>
      </c>
      <c r="BJ1850" s="7">
        <v>385100</v>
      </c>
      <c r="BK1850" s="7">
        <v>7420379</v>
      </c>
      <c r="BL1850" s="7">
        <v>0</v>
      </c>
      <c r="BM1850" s="7">
        <v>0</v>
      </c>
      <c r="BN1850" s="7">
        <v>223850</v>
      </c>
      <c r="BO1850" s="7">
        <v>3535182</v>
      </c>
      <c r="BP1850" s="7">
        <v>9933719</v>
      </c>
      <c r="BQ1850" s="7">
        <v>435219657</v>
      </c>
      <c r="BR1850" s="7">
        <v>212410</v>
      </c>
      <c r="BS1850" s="7">
        <v>10972208</v>
      </c>
      <c r="BT1850" s="7">
        <v>0</v>
      </c>
      <c r="BU1850" s="7">
        <v>0</v>
      </c>
    </row>
    <row r="1851" spans="1:73" ht="14.25" customHeight="1" x14ac:dyDescent="0.3">
      <c r="A1851" s="5">
        <v>43007</v>
      </c>
      <c r="B1851" s="6">
        <v>113177892</v>
      </c>
      <c r="C1851" s="7">
        <v>2318040280</v>
      </c>
      <c r="D1851" s="6">
        <v>118358558</v>
      </c>
      <c r="E1851" s="7">
        <v>2453451569</v>
      </c>
      <c r="F1851" s="6">
        <v>-5180666</v>
      </c>
      <c r="G1851" s="7">
        <v>-135411289</v>
      </c>
      <c r="H1851" s="6">
        <v>918730</v>
      </c>
      <c r="I1851" s="7">
        <v>26566175</v>
      </c>
      <c r="J1851" s="6">
        <v>1155140</v>
      </c>
      <c r="K1851" s="7">
        <v>18849235</v>
      </c>
      <c r="L1851" s="6">
        <v>-236410</v>
      </c>
      <c r="M1851" s="7">
        <v>7716940</v>
      </c>
      <c r="N1851" s="6">
        <v>8061810</v>
      </c>
      <c r="O1851" s="7">
        <v>206510170</v>
      </c>
      <c r="P1851" s="6">
        <v>7357060</v>
      </c>
      <c r="Q1851" s="7">
        <v>267859729</v>
      </c>
      <c r="R1851" s="6">
        <v>704750</v>
      </c>
      <c r="S1851" s="7">
        <v>-61349559</v>
      </c>
      <c r="T1851" s="6">
        <v>5883390</v>
      </c>
      <c r="U1851" s="7">
        <v>228171590</v>
      </c>
      <c r="V1851" s="6">
        <v>6378914</v>
      </c>
      <c r="W1851" s="7">
        <v>269530662</v>
      </c>
      <c r="X1851" s="6">
        <v>-495524</v>
      </c>
      <c r="Y1851" s="7">
        <v>-41359072</v>
      </c>
      <c r="Z1851" s="6">
        <v>92775540</v>
      </c>
      <c r="AA1851" s="7">
        <v>1780938876</v>
      </c>
      <c r="AB1851" s="6">
        <v>97781370</v>
      </c>
      <c r="AC1851" s="7">
        <v>1894424551</v>
      </c>
      <c r="AD1851" s="6">
        <v>8276092</v>
      </c>
      <c r="AE1851" s="7">
        <v>106312913</v>
      </c>
      <c r="AF1851" s="6">
        <v>7512828</v>
      </c>
      <c r="AG1851" s="7">
        <v>86651755</v>
      </c>
      <c r="AH1851" s="6">
        <v>737570</v>
      </c>
      <c r="AI1851" s="7">
        <v>21415190</v>
      </c>
      <c r="AJ1851" s="6">
        <v>438320</v>
      </c>
      <c r="AK1851" s="7">
        <v>11012710</v>
      </c>
      <c r="AL1851" s="6">
        <v>0</v>
      </c>
      <c r="AM1851" s="7">
        <v>0</v>
      </c>
      <c r="AN1851" s="6">
        <v>700000</v>
      </c>
      <c r="AO1851" s="7">
        <v>7280000</v>
      </c>
      <c r="AP1851" s="6">
        <v>5142750</v>
      </c>
      <c r="AQ1851" s="7">
        <v>90580316</v>
      </c>
      <c r="AR1851" s="6">
        <v>3515720</v>
      </c>
      <c r="AS1851" s="7">
        <v>73606942</v>
      </c>
      <c r="AT1851" s="6">
        <v>2006100</v>
      </c>
      <c r="AU1851" s="7">
        <v>22136592</v>
      </c>
      <c r="AV1851" s="6">
        <v>1870000</v>
      </c>
      <c r="AW1851" s="7">
        <v>23840000</v>
      </c>
      <c r="AX1851" s="6">
        <v>4928480</v>
      </c>
      <c r="AY1851" s="7">
        <v>162597166</v>
      </c>
      <c r="AZ1851" s="6">
        <v>4896470</v>
      </c>
      <c r="BA1851" s="7">
        <v>183320732</v>
      </c>
      <c r="BB1851" s="6">
        <v>90000</v>
      </c>
      <c r="BC1851" s="7">
        <v>2562030</v>
      </c>
      <c r="BD1851" s="6">
        <v>1235364</v>
      </c>
      <c r="BE1851" s="7">
        <v>59830230</v>
      </c>
      <c r="BF1851" s="7">
        <v>-5005830</v>
      </c>
      <c r="BG1851" s="7">
        <v>-113485675</v>
      </c>
      <c r="BH1851" s="7">
        <v>763264</v>
      </c>
      <c r="BI1851" s="7">
        <v>19661158</v>
      </c>
      <c r="BJ1851" s="7">
        <v>299250</v>
      </c>
      <c r="BK1851" s="7">
        <v>10402480</v>
      </c>
      <c r="BL1851" s="7">
        <v>-700000</v>
      </c>
      <c r="BM1851" s="7">
        <v>-7280000</v>
      </c>
      <c r="BN1851" s="7">
        <v>1627030</v>
      </c>
      <c r="BO1851" s="7">
        <v>16973374</v>
      </c>
      <c r="BP1851" s="7">
        <v>136100</v>
      </c>
      <c r="BQ1851" s="7">
        <v>-1703408</v>
      </c>
      <c r="BR1851" s="7">
        <v>32010</v>
      </c>
      <c r="BS1851" s="7">
        <v>-20723566</v>
      </c>
      <c r="BT1851" s="7">
        <v>-1145364</v>
      </c>
      <c r="BU1851" s="7">
        <v>-57268200</v>
      </c>
    </row>
    <row r="1852" spans="1:73" ht="14.25" customHeight="1" x14ac:dyDescent="0.3">
      <c r="A1852" s="5">
        <v>43006</v>
      </c>
      <c r="B1852" s="6">
        <v>145651268</v>
      </c>
      <c r="C1852" s="7">
        <v>2960410553</v>
      </c>
      <c r="D1852" s="6">
        <v>150071498</v>
      </c>
      <c r="E1852" s="7">
        <v>2912659679</v>
      </c>
      <c r="F1852" s="6">
        <v>-4420230</v>
      </c>
      <c r="G1852" s="7">
        <v>47750874</v>
      </c>
      <c r="H1852" s="6">
        <v>997870</v>
      </c>
      <c r="I1852" s="7">
        <v>23831478</v>
      </c>
      <c r="J1852" s="6">
        <v>416290</v>
      </c>
      <c r="K1852" s="7">
        <v>14927974</v>
      </c>
      <c r="L1852" s="6">
        <v>581580</v>
      </c>
      <c r="M1852" s="7">
        <v>8903504</v>
      </c>
      <c r="N1852" s="6">
        <v>6970490</v>
      </c>
      <c r="O1852" s="7">
        <v>181842109</v>
      </c>
      <c r="P1852" s="6">
        <v>10188160</v>
      </c>
      <c r="Q1852" s="7">
        <v>395524444</v>
      </c>
      <c r="R1852" s="6">
        <v>-3217670</v>
      </c>
      <c r="S1852" s="7">
        <v>-213682335</v>
      </c>
      <c r="T1852" s="6">
        <v>10458312</v>
      </c>
      <c r="U1852" s="7">
        <v>294645594</v>
      </c>
      <c r="V1852" s="6">
        <v>5978562</v>
      </c>
      <c r="W1852" s="7">
        <v>208716618</v>
      </c>
      <c r="X1852" s="6">
        <v>4479750</v>
      </c>
      <c r="Y1852" s="7">
        <v>85928976</v>
      </c>
      <c r="Z1852" s="6">
        <v>124168880</v>
      </c>
      <c r="AA1852" s="7">
        <v>2245920421</v>
      </c>
      <c r="AB1852" s="6">
        <v>130985730</v>
      </c>
      <c r="AC1852" s="7">
        <v>2352086740</v>
      </c>
      <c r="AD1852" s="6">
        <v>8432068</v>
      </c>
      <c r="AE1852" s="7">
        <v>156004629</v>
      </c>
      <c r="AF1852" s="6">
        <v>6332138</v>
      </c>
      <c r="AG1852" s="7">
        <v>104907125</v>
      </c>
      <c r="AH1852" s="6">
        <v>885820</v>
      </c>
      <c r="AI1852" s="7">
        <v>21783063</v>
      </c>
      <c r="AJ1852" s="6">
        <v>389390</v>
      </c>
      <c r="AK1852" s="7">
        <v>13715308</v>
      </c>
      <c r="AL1852" s="6">
        <v>0</v>
      </c>
      <c r="AM1852" s="7">
        <v>0</v>
      </c>
      <c r="AN1852" s="6">
        <v>0</v>
      </c>
      <c r="AO1852" s="7">
        <v>0</v>
      </c>
      <c r="AP1852" s="6">
        <v>6290600</v>
      </c>
      <c r="AQ1852" s="7">
        <v>123853320</v>
      </c>
      <c r="AR1852" s="6">
        <v>7705860</v>
      </c>
      <c r="AS1852" s="7">
        <v>195199445</v>
      </c>
      <c r="AT1852" s="6">
        <v>0</v>
      </c>
      <c r="AU1852" s="7">
        <v>0</v>
      </c>
      <c r="AV1852" s="6">
        <v>790160</v>
      </c>
      <c r="AW1852" s="7">
        <v>20640040</v>
      </c>
      <c r="AX1852" s="6">
        <v>9387190</v>
      </c>
      <c r="AY1852" s="7">
        <v>233432829</v>
      </c>
      <c r="AZ1852" s="6">
        <v>3811580</v>
      </c>
      <c r="BA1852" s="7">
        <v>124907647</v>
      </c>
      <c r="BB1852" s="6">
        <v>466692</v>
      </c>
      <c r="BC1852" s="7">
        <v>24729627</v>
      </c>
      <c r="BD1852" s="6">
        <v>1800462</v>
      </c>
      <c r="BE1852" s="7">
        <v>55673091</v>
      </c>
      <c r="BF1852" s="7">
        <v>-6816850</v>
      </c>
      <c r="BG1852" s="7">
        <v>-106166319</v>
      </c>
      <c r="BH1852" s="7">
        <v>2099930</v>
      </c>
      <c r="BI1852" s="7">
        <v>51097504</v>
      </c>
      <c r="BJ1852" s="7">
        <v>496430</v>
      </c>
      <c r="BK1852" s="7">
        <v>8067755</v>
      </c>
      <c r="BL1852" s="7">
        <v>0</v>
      </c>
      <c r="BM1852" s="7">
        <v>0</v>
      </c>
      <c r="BN1852" s="7">
        <v>-1415260</v>
      </c>
      <c r="BO1852" s="7">
        <v>-71346125</v>
      </c>
      <c r="BP1852" s="7">
        <v>-790160</v>
      </c>
      <c r="BQ1852" s="7">
        <v>-20640040</v>
      </c>
      <c r="BR1852" s="7">
        <v>5575610</v>
      </c>
      <c r="BS1852" s="7">
        <v>108525182</v>
      </c>
      <c r="BT1852" s="7">
        <v>-1333770</v>
      </c>
      <c r="BU1852" s="7">
        <v>-30943464</v>
      </c>
    </row>
    <row r="1853" spans="1:73" ht="14.25" customHeight="1" x14ac:dyDescent="0.3">
      <c r="A1853" s="5">
        <v>43005</v>
      </c>
      <c r="B1853" s="6">
        <v>128747319</v>
      </c>
      <c r="C1853" s="7">
        <v>2574795443</v>
      </c>
      <c r="D1853" s="6">
        <v>132702061</v>
      </c>
      <c r="E1853" s="7">
        <v>2626492982</v>
      </c>
      <c r="F1853" s="6">
        <v>-3954742</v>
      </c>
      <c r="G1853" s="7">
        <v>-51697539</v>
      </c>
      <c r="H1853" s="6">
        <v>2103582</v>
      </c>
      <c r="I1853" s="7">
        <v>66338996</v>
      </c>
      <c r="J1853" s="6">
        <v>953350</v>
      </c>
      <c r="K1853" s="7">
        <v>30852589</v>
      </c>
      <c r="L1853" s="6">
        <v>1150232</v>
      </c>
      <c r="M1853" s="7">
        <v>35486407</v>
      </c>
      <c r="N1853" s="6">
        <v>4852130</v>
      </c>
      <c r="O1853" s="7">
        <v>307437962</v>
      </c>
      <c r="P1853" s="6">
        <v>8168480</v>
      </c>
      <c r="Q1853" s="7">
        <v>387286670</v>
      </c>
      <c r="R1853" s="6">
        <v>-3316350</v>
      </c>
      <c r="S1853" s="7">
        <v>-79848708</v>
      </c>
      <c r="T1853" s="6">
        <v>5833480</v>
      </c>
      <c r="U1853" s="7">
        <v>241027180</v>
      </c>
      <c r="V1853" s="6">
        <v>4831590</v>
      </c>
      <c r="W1853" s="7">
        <v>221698329</v>
      </c>
      <c r="X1853" s="6">
        <v>1001890</v>
      </c>
      <c r="Y1853" s="7">
        <v>19328851</v>
      </c>
      <c r="Z1853" s="6">
        <v>109281280</v>
      </c>
      <c r="AA1853" s="7">
        <v>1904350184</v>
      </c>
      <c r="AB1853" s="6">
        <v>114174880</v>
      </c>
      <c r="AC1853" s="7">
        <v>1996712338</v>
      </c>
      <c r="AD1853" s="6">
        <v>8612949</v>
      </c>
      <c r="AE1853" s="7">
        <v>184383636</v>
      </c>
      <c r="AF1853" s="6">
        <v>7060769</v>
      </c>
      <c r="AG1853" s="7">
        <v>98677106</v>
      </c>
      <c r="AH1853" s="6">
        <v>1838840</v>
      </c>
      <c r="AI1853" s="7">
        <v>41497758</v>
      </c>
      <c r="AJ1853" s="6">
        <v>941710</v>
      </c>
      <c r="AK1853" s="7">
        <v>29659971</v>
      </c>
      <c r="AL1853" s="6">
        <v>0</v>
      </c>
      <c r="AM1853" s="7">
        <v>0</v>
      </c>
      <c r="AN1853" s="6">
        <v>0</v>
      </c>
      <c r="AO1853" s="7">
        <v>0</v>
      </c>
      <c r="AP1853" s="6">
        <v>2229230</v>
      </c>
      <c r="AQ1853" s="7">
        <v>62869150</v>
      </c>
      <c r="AR1853" s="6">
        <v>2050370</v>
      </c>
      <c r="AS1853" s="7">
        <v>64000703</v>
      </c>
      <c r="AT1853" s="6">
        <v>300000</v>
      </c>
      <c r="AU1853" s="7">
        <v>4670500</v>
      </c>
      <c r="AV1853" s="6">
        <v>3909180</v>
      </c>
      <c r="AW1853" s="7">
        <v>94429370</v>
      </c>
      <c r="AX1853" s="6">
        <v>4749930</v>
      </c>
      <c r="AY1853" s="7">
        <v>149944586</v>
      </c>
      <c r="AZ1853" s="6">
        <v>3794660</v>
      </c>
      <c r="BA1853" s="7">
        <v>134020294</v>
      </c>
      <c r="BB1853" s="6">
        <v>760650</v>
      </c>
      <c r="BC1853" s="7">
        <v>71405205</v>
      </c>
      <c r="BD1853" s="6">
        <v>995650</v>
      </c>
      <c r="BE1853" s="7">
        <v>84319865</v>
      </c>
      <c r="BF1853" s="7">
        <v>-4893600</v>
      </c>
      <c r="BG1853" s="7">
        <v>-92362154</v>
      </c>
      <c r="BH1853" s="7">
        <v>1552180</v>
      </c>
      <c r="BI1853" s="7">
        <v>85706530</v>
      </c>
      <c r="BJ1853" s="7">
        <v>897130</v>
      </c>
      <c r="BK1853" s="7">
        <v>11837787</v>
      </c>
      <c r="BL1853" s="7">
        <v>0</v>
      </c>
      <c r="BM1853" s="7">
        <v>0</v>
      </c>
      <c r="BN1853" s="7">
        <v>178860</v>
      </c>
      <c r="BO1853" s="7">
        <v>-1131553</v>
      </c>
      <c r="BP1853" s="7">
        <v>-3609180</v>
      </c>
      <c r="BQ1853" s="7">
        <v>-89758870</v>
      </c>
      <c r="BR1853" s="7">
        <v>955270</v>
      </c>
      <c r="BS1853" s="7">
        <v>15924292</v>
      </c>
      <c r="BT1853" s="7">
        <v>-235000</v>
      </c>
      <c r="BU1853" s="7">
        <v>-12914660</v>
      </c>
    </row>
    <row r="1854" spans="1:73" ht="14.25" customHeight="1" x14ac:dyDescent="0.3">
      <c r="A1854" s="5">
        <v>43004</v>
      </c>
      <c r="B1854" s="6">
        <v>143228282</v>
      </c>
      <c r="C1854" s="7">
        <v>2772632081</v>
      </c>
      <c r="D1854" s="6">
        <v>149415310</v>
      </c>
      <c r="E1854" s="7">
        <v>3012482146</v>
      </c>
      <c r="F1854" s="6">
        <v>-6187028</v>
      </c>
      <c r="G1854" s="7">
        <v>-239850065</v>
      </c>
      <c r="H1854" s="6">
        <v>1067200</v>
      </c>
      <c r="I1854" s="7">
        <v>21877283</v>
      </c>
      <c r="J1854" s="6">
        <v>742610</v>
      </c>
      <c r="K1854" s="7">
        <v>26788690</v>
      </c>
      <c r="L1854" s="6">
        <v>324590</v>
      </c>
      <c r="M1854" s="7">
        <v>-4911407</v>
      </c>
      <c r="N1854" s="6">
        <v>8882680</v>
      </c>
      <c r="O1854" s="7">
        <v>450561016</v>
      </c>
      <c r="P1854" s="6">
        <v>5447220</v>
      </c>
      <c r="Q1854" s="7">
        <v>246410136</v>
      </c>
      <c r="R1854" s="6">
        <v>3435460</v>
      </c>
      <c r="S1854" s="7">
        <v>204150880</v>
      </c>
      <c r="T1854" s="6">
        <v>6199740</v>
      </c>
      <c r="U1854" s="7">
        <v>210238204</v>
      </c>
      <c r="V1854" s="6">
        <v>6069802</v>
      </c>
      <c r="W1854" s="7">
        <v>204687016</v>
      </c>
      <c r="X1854" s="6">
        <v>129938</v>
      </c>
      <c r="Y1854" s="7">
        <v>5551188</v>
      </c>
      <c r="Z1854" s="6">
        <v>123396980</v>
      </c>
      <c r="AA1854" s="7">
        <v>2098477500</v>
      </c>
      <c r="AB1854" s="6">
        <v>126747570</v>
      </c>
      <c r="AC1854" s="7">
        <v>2148355644</v>
      </c>
      <c r="AD1854" s="6">
        <v>8376610</v>
      </c>
      <c r="AE1854" s="7">
        <v>171385813</v>
      </c>
      <c r="AF1854" s="6">
        <v>9418748</v>
      </c>
      <c r="AG1854" s="7">
        <v>183513069</v>
      </c>
      <c r="AH1854" s="6">
        <v>976150</v>
      </c>
      <c r="AI1854" s="7">
        <v>19988700</v>
      </c>
      <c r="AJ1854" s="6">
        <v>651240</v>
      </c>
      <c r="AK1854" s="7">
        <v>21291513</v>
      </c>
      <c r="AL1854" s="6">
        <v>0</v>
      </c>
      <c r="AM1854" s="7">
        <v>0</v>
      </c>
      <c r="AN1854" s="6">
        <v>0</v>
      </c>
      <c r="AO1854" s="7">
        <v>0</v>
      </c>
      <c r="AP1854" s="6">
        <v>3865280</v>
      </c>
      <c r="AQ1854" s="7">
        <v>97786866</v>
      </c>
      <c r="AR1854" s="6">
        <v>3414840</v>
      </c>
      <c r="AS1854" s="7">
        <v>93770338</v>
      </c>
      <c r="AT1854" s="6">
        <v>1680000</v>
      </c>
      <c r="AU1854" s="7">
        <v>24898000</v>
      </c>
      <c r="AV1854" s="6">
        <v>744500</v>
      </c>
      <c r="AW1854" s="7">
        <v>19457900</v>
      </c>
      <c r="AX1854" s="6">
        <v>5261840</v>
      </c>
      <c r="AY1854" s="7">
        <v>159004843</v>
      </c>
      <c r="AZ1854" s="6">
        <v>5368240</v>
      </c>
      <c r="BA1854" s="7">
        <v>173300641</v>
      </c>
      <c r="BB1854" s="6">
        <v>400000</v>
      </c>
      <c r="BC1854" s="7">
        <v>17500000</v>
      </c>
      <c r="BD1854" s="6">
        <v>468362</v>
      </c>
      <c r="BE1854" s="7">
        <v>18320344</v>
      </c>
      <c r="BF1854" s="7">
        <v>-3350590</v>
      </c>
      <c r="BG1854" s="7">
        <v>-49878144</v>
      </c>
      <c r="BH1854" s="7">
        <v>-1042138</v>
      </c>
      <c r="BI1854" s="7">
        <v>-12127256</v>
      </c>
      <c r="BJ1854" s="7">
        <v>324910</v>
      </c>
      <c r="BK1854" s="7">
        <v>-1302813</v>
      </c>
      <c r="BL1854" s="7">
        <v>0</v>
      </c>
      <c r="BM1854" s="7">
        <v>0</v>
      </c>
      <c r="BN1854" s="7">
        <v>450440</v>
      </c>
      <c r="BO1854" s="7">
        <v>4016528</v>
      </c>
      <c r="BP1854" s="7">
        <v>935500</v>
      </c>
      <c r="BQ1854" s="7">
        <v>5440100</v>
      </c>
      <c r="BR1854" s="7">
        <v>-106400</v>
      </c>
      <c r="BS1854" s="7">
        <v>-14295798</v>
      </c>
      <c r="BT1854" s="7">
        <v>-68362</v>
      </c>
      <c r="BU1854" s="7">
        <v>-820344</v>
      </c>
    </row>
    <row r="1855" spans="1:73" ht="14.25" customHeight="1" x14ac:dyDescent="0.3">
      <c r="A1855" s="5">
        <v>43003</v>
      </c>
      <c r="B1855" s="6">
        <v>121764718</v>
      </c>
      <c r="C1855" s="7">
        <v>2620317856</v>
      </c>
      <c r="D1855" s="6">
        <v>124475780</v>
      </c>
      <c r="E1855" s="7">
        <v>2637328607</v>
      </c>
      <c r="F1855" s="6">
        <v>-2711062</v>
      </c>
      <c r="G1855" s="7">
        <v>-17010751</v>
      </c>
      <c r="H1855" s="6">
        <v>1066690</v>
      </c>
      <c r="I1855" s="7">
        <v>21036671</v>
      </c>
      <c r="J1855" s="6">
        <v>2169970</v>
      </c>
      <c r="K1855" s="7">
        <v>66281430</v>
      </c>
      <c r="L1855" s="6">
        <v>-1103280</v>
      </c>
      <c r="M1855" s="7">
        <v>-45244759</v>
      </c>
      <c r="N1855" s="6">
        <v>4085630</v>
      </c>
      <c r="O1855" s="7">
        <v>255644415</v>
      </c>
      <c r="P1855" s="6">
        <v>8533618</v>
      </c>
      <c r="Q1855" s="7">
        <v>309208519</v>
      </c>
      <c r="R1855" s="6">
        <v>-4447988</v>
      </c>
      <c r="S1855" s="7">
        <v>-53564104</v>
      </c>
      <c r="T1855" s="6">
        <v>6959270</v>
      </c>
      <c r="U1855" s="7">
        <v>208174008</v>
      </c>
      <c r="V1855" s="6">
        <v>7120710</v>
      </c>
      <c r="W1855" s="7">
        <v>231773409</v>
      </c>
      <c r="X1855" s="6">
        <v>-161440</v>
      </c>
      <c r="Y1855" s="7">
        <v>-23599401</v>
      </c>
      <c r="Z1855" s="6">
        <v>96458310</v>
      </c>
      <c r="AA1855" s="7">
        <v>1736831350</v>
      </c>
      <c r="AB1855" s="6">
        <v>99583480</v>
      </c>
      <c r="AC1855" s="7">
        <v>1768911519</v>
      </c>
      <c r="AD1855" s="6">
        <v>13242538</v>
      </c>
      <c r="AE1855" s="7">
        <v>290472426</v>
      </c>
      <c r="AF1855" s="6">
        <v>12469480</v>
      </c>
      <c r="AG1855" s="7">
        <v>248233230</v>
      </c>
      <c r="AH1855" s="6">
        <v>1007620</v>
      </c>
      <c r="AI1855" s="7">
        <v>19426722</v>
      </c>
      <c r="AJ1855" s="6">
        <v>658250</v>
      </c>
      <c r="AK1855" s="7">
        <v>20936233</v>
      </c>
      <c r="AL1855" s="6">
        <v>0</v>
      </c>
      <c r="AM1855" s="7">
        <v>0</v>
      </c>
      <c r="AN1855" s="6">
        <v>1500000</v>
      </c>
      <c r="AO1855" s="7">
        <v>44175000</v>
      </c>
      <c r="AP1855" s="6">
        <v>2323040</v>
      </c>
      <c r="AQ1855" s="7">
        <v>53601873</v>
      </c>
      <c r="AR1855" s="6">
        <v>1978760</v>
      </c>
      <c r="AS1855" s="7">
        <v>49732209</v>
      </c>
      <c r="AT1855" s="6">
        <v>50000</v>
      </c>
      <c r="AU1855" s="7">
        <v>1472500</v>
      </c>
      <c r="AV1855" s="6">
        <v>5027058</v>
      </c>
      <c r="AW1855" s="7">
        <v>79392546</v>
      </c>
      <c r="AX1855" s="6">
        <v>4766340</v>
      </c>
      <c r="AY1855" s="7">
        <v>119089490</v>
      </c>
      <c r="AZ1855" s="6">
        <v>4980650</v>
      </c>
      <c r="BA1855" s="7">
        <v>146112417</v>
      </c>
      <c r="BB1855" s="6">
        <v>1748040</v>
      </c>
      <c r="BC1855" s="7">
        <v>52646000</v>
      </c>
      <c r="BD1855" s="6">
        <v>1658040</v>
      </c>
      <c r="BE1855" s="7">
        <v>50813150</v>
      </c>
      <c r="BF1855" s="7">
        <v>-3125170</v>
      </c>
      <c r="BG1855" s="7">
        <v>-32080169</v>
      </c>
      <c r="BH1855" s="7">
        <v>773058</v>
      </c>
      <c r="BI1855" s="7">
        <v>42239196</v>
      </c>
      <c r="BJ1855" s="7">
        <v>349370</v>
      </c>
      <c r="BK1855" s="7">
        <v>-1509511</v>
      </c>
      <c r="BL1855" s="7">
        <v>-1500000</v>
      </c>
      <c r="BM1855" s="7">
        <v>-44175000</v>
      </c>
      <c r="BN1855" s="7">
        <v>344280</v>
      </c>
      <c r="BO1855" s="7">
        <v>3869664</v>
      </c>
      <c r="BP1855" s="7">
        <v>-4977058</v>
      </c>
      <c r="BQ1855" s="7">
        <v>-77920046</v>
      </c>
      <c r="BR1855" s="7">
        <v>-214310</v>
      </c>
      <c r="BS1855" s="7">
        <v>-27022927</v>
      </c>
      <c r="BT1855" s="7">
        <v>90000</v>
      </c>
      <c r="BU1855" s="7">
        <v>1832850</v>
      </c>
    </row>
    <row r="1856" spans="1:73" ht="14.25" customHeight="1" x14ac:dyDescent="0.3">
      <c r="A1856" s="5">
        <v>43000</v>
      </c>
      <c r="B1856" s="6">
        <v>132532892</v>
      </c>
      <c r="C1856" s="7">
        <v>2820322868</v>
      </c>
      <c r="D1856" s="6">
        <v>134312082</v>
      </c>
      <c r="E1856" s="7">
        <v>2964256551</v>
      </c>
      <c r="F1856" s="6">
        <v>-1779190</v>
      </c>
      <c r="G1856" s="7">
        <v>-143933683</v>
      </c>
      <c r="H1856" s="6">
        <v>982860</v>
      </c>
      <c r="I1856" s="7">
        <v>24048695</v>
      </c>
      <c r="J1856" s="6">
        <v>372200</v>
      </c>
      <c r="K1856" s="7">
        <v>10893990</v>
      </c>
      <c r="L1856" s="6">
        <v>610660</v>
      </c>
      <c r="M1856" s="7">
        <v>13154705</v>
      </c>
      <c r="N1856" s="6">
        <v>6883510</v>
      </c>
      <c r="O1856" s="7">
        <v>357109378</v>
      </c>
      <c r="P1856" s="6">
        <v>23706110</v>
      </c>
      <c r="Q1856" s="7">
        <v>650829200</v>
      </c>
      <c r="R1856" s="6">
        <v>-16822600</v>
      </c>
      <c r="S1856" s="7">
        <v>-293719822</v>
      </c>
      <c r="T1856" s="6">
        <v>9452394</v>
      </c>
      <c r="U1856" s="7">
        <v>294413716</v>
      </c>
      <c r="V1856" s="6">
        <v>10116274</v>
      </c>
      <c r="W1856" s="7">
        <v>304747979</v>
      </c>
      <c r="X1856" s="6">
        <v>-663880</v>
      </c>
      <c r="Y1856" s="7">
        <v>-10334263</v>
      </c>
      <c r="Z1856" s="6">
        <v>115508580</v>
      </c>
      <c r="AA1856" s="7">
        <v>2196129132</v>
      </c>
      <c r="AB1856" s="6">
        <v>114949530</v>
      </c>
      <c r="AC1856" s="7">
        <v>2165130622</v>
      </c>
      <c r="AD1856" s="6">
        <v>4143162</v>
      </c>
      <c r="AE1856" s="7">
        <v>88021136</v>
      </c>
      <c r="AF1856" s="6">
        <v>5000442</v>
      </c>
      <c r="AG1856" s="7">
        <v>67585396</v>
      </c>
      <c r="AH1856" s="6">
        <v>970690</v>
      </c>
      <c r="AI1856" s="7">
        <v>23144279</v>
      </c>
      <c r="AJ1856" s="6">
        <v>327850</v>
      </c>
      <c r="AK1856" s="7">
        <v>8364120</v>
      </c>
      <c r="AL1856" s="6">
        <v>0</v>
      </c>
      <c r="AM1856" s="7">
        <v>0</v>
      </c>
      <c r="AN1856" s="6">
        <v>0</v>
      </c>
      <c r="AO1856" s="7">
        <v>0</v>
      </c>
      <c r="AP1856" s="6">
        <v>2836170</v>
      </c>
      <c r="AQ1856" s="7">
        <v>72311681</v>
      </c>
      <c r="AR1856" s="6">
        <v>5747000</v>
      </c>
      <c r="AS1856" s="7">
        <v>148214586</v>
      </c>
      <c r="AT1856" s="6">
        <v>1782000</v>
      </c>
      <c r="AU1856" s="7">
        <v>12477600</v>
      </c>
      <c r="AV1856" s="6">
        <v>2332400</v>
      </c>
      <c r="AW1856" s="7">
        <v>49492200</v>
      </c>
      <c r="AX1856" s="6">
        <v>7360040</v>
      </c>
      <c r="AY1856" s="7">
        <v>194695435</v>
      </c>
      <c r="AZ1856" s="6">
        <v>8346180</v>
      </c>
      <c r="BA1856" s="7">
        <v>213298406</v>
      </c>
      <c r="BB1856" s="6">
        <v>1341124</v>
      </c>
      <c r="BC1856" s="7">
        <v>58346117</v>
      </c>
      <c r="BD1856" s="6">
        <v>1341124</v>
      </c>
      <c r="BE1856" s="7">
        <v>58346117</v>
      </c>
      <c r="BF1856" s="7">
        <v>559050</v>
      </c>
      <c r="BG1856" s="7">
        <v>30998510</v>
      </c>
      <c r="BH1856" s="7">
        <v>-857280</v>
      </c>
      <c r="BI1856" s="7">
        <v>20435740</v>
      </c>
      <c r="BJ1856" s="7">
        <v>642840</v>
      </c>
      <c r="BK1856" s="7">
        <v>14780159</v>
      </c>
      <c r="BL1856" s="7">
        <v>0</v>
      </c>
      <c r="BM1856" s="7">
        <v>0</v>
      </c>
      <c r="BN1856" s="7">
        <v>-2910830</v>
      </c>
      <c r="BO1856" s="7">
        <v>-75902905</v>
      </c>
      <c r="BP1856" s="7">
        <v>-550400</v>
      </c>
      <c r="BQ1856" s="7">
        <v>-37014600</v>
      </c>
      <c r="BR1856" s="7">
        <v>-986140</v>
      </c>
      <c r="BS1856" s="7">
        <v>-18602971</v>
      </c>
      <c r="BT1856" s="7">
        <v>0</v>
      </c>
      <c r="BU1856" s="7">
        <v>0</v>
      </c>
    </row>
    <row r="1857" spans="1:73" ht="14.25" customHeight="1" x14ac:dyDescent="0.3">
      <c r="A1857" s="5">
        <v>42999</v>
      </c>
      <c r="B1857" s="6">
        <v>110735000</v>
      </c>
      <c r="C1857" s="7">
        <v>2369415039</v>
      </c>
      <c r="D1857" s="6">
        <v>116993750</v>
      </c>
      <c r="E1857" s="7">
        <v>2824323615</v>
      </c>
      <c r="F1857" s="6">
        <v>-6258750</v>
      </c>
      <c r="G1857" s="7">
        <v>-454908576</v>
      </c>
      <c r="H1857" s="6">
        <v>1398800</v>
      </c>
      <c r="I1857" s="7">
        <v>32252214</v>
      </c>
      <c r="J1857" s="6">
        <v>538580</v>
      </c>
      <c r="K1857" s="7">
        <v>13538864</v>
      </c>
      <c r="L1857" s="6">
        <v>860220</v>
      </c>
      <c r="M1857" s="7">
        <v>18713350</v>
      </c>
      <c r="N1857" s="6">
        <v>8819020</v>
      </c>
      <c r="O1857" s="7">
        <v>673035820</v>
      </c>
      <c r="P1857" s="6">
        <v>7772910</v>
      </c>
      <c r="Q1857" s="7">
        <v>283546279</v>
      </c>
      <c r="R1857" s="6">
        <v>1046110</v>
      </c>
      <c r="S1857" s="7">
        <v>389489541</v>
      </c>
      <c r="T1857" s="6">
        <v>7869050</v>
      </c>
      <c r="U1857" s="7">
        <v>292703924</v>
      </c>
      <c r="V1857" s="6">
        <v>7481310</v>
      </c>
      <c r="W1857" s="7">
        <v>324973352</v>
      </c>
      <c r="X1857" s="6">
        <v>387740</v>
      </c>
      <c r="Y1857" s="7">
        <v>-32269428</v>
      </c>
      <c r="Z1857" s="6">
        <v>97613880</v>
      </c>
      <c r="AA1857" s="7">
        <v>1863145617</v>
      </c>
      <c r="AB1857" s="6">
        <v>100138870</v>
      </c>
      <c r="AC1857" s="7">
        <v>1885184118</v>
      </c>
      <c r="AD1857" s="6">
        <v>2453200</v>
      </c>
      <c r="AE1857" s="7">
        <v>41323480</v>
      </c>
      <c r="AF1857" s="6">
        <v>2992200</v>
      </c>
      <c r="AG1857" s="7">
        <v>57113780</v>
      </c>
      <c r="AH1857" s="6">
        <v>1374330</v>
      </c>
      <c r="AI1857" s="7">
        <v>30929180</v>
      </c>
      <c r="AJ1857" s="6">
        <v>534140</v>
      </c>
      <c r="AK1857" s="7">
        <v>13200301</v>
      </c>
      <c r="AL1857" s="6">
        <v>0</v>
      </c>
      <c r="AM1857" s="7">
        <v>0</v>
      </c>
      <c r="AN1857" s="6">
        <v>0</v>
      </c>
      <c r="AO1857" s="7">
        <v>0</v>
      </c>
      <c r="AP1857" s="6">
        <v>4145220</v>
      </c>
      <c r="AQ1857" s="7">
        <v>95156065</v>
      </c>
      <c r="AR1857" s="6">
        <v>6390830</v>
      </c>
      <c r="AS1857" s="7">
        <v>122108356</v>
      </c>
      <c r="AT1857" s="6">
        <v>278180</v>
      </c>
      <c r="AU1857" s="7">
        <v>4763599</v>
      </c>
      <c r="AV1857" s="6">
        <v>30000</v>
      </c>
      <c r="AW1857" s="7">
        <v>285000</v>
      </c>
      <c r="AX1857" s="6">
        <v>6443660</v>
      </c>
      <c r="AY1857" s="7">
        <v>226930042</v>
      </c>
      <c r="AZ1857" s="6">
        <v>6110800</v>
      </c>
      <c r="BA1857" s="7">
        <v>242977195</v>
      </c>
      <c r="BB1857" s="6">
        <v>1314970</v>
      </c>
      <c r="BC1857" s="7">
        <v>50078049</v>
      </c>
      <c r="BD1857" s="6">
        <v>1024150</v>
      </c>
      <c r="BE1857" s="7">
        <v>38766348</v>
      </c>
      <c r="BF1857" s="7">
        <v>-2524990</v>
      </c>
      <c r="BG1857" s="7">
        <v>-22038501</v>
      </c>
      <c r="BH1857" s="7">
        <v>-539000</v>
      </c>
      <c r="BI1857" s="7">
        <v>-15790300</v>
      </c>
      <c r="BJ1857" s="7">
        <v>840190</v>
      </c>
      <c r="BK1857" s="7">
        <v>17728879</v>
      </c>
      <c r="BL1857" s="7">
        <v>0</v>
      </c>
      <c r="BM1857" s="7">
        <v>0</v>
      </c>
      <c r="BN1857" s="7">
        <v>-2245610</v>
      </c>
      <c r="BO1857" s="7">
        <v>-26952291</v>
      </c>
      <c r="BP1857" s="7">
        <v>248180</v>
      </c>
      <c r="BQ1857" s="7">
        <v>4478599</v>
      </c>
      <c r="BR1857" s="7">
        <v>332860</v>
      </c>
      <c r="BS1857" s="7">
        <v>-16047153</v>
      </c>
      <c r="BT1857" s="7">
        <v>290820</v>
      </c>
      <c r="BU1857" s="7">
        <v>11311701</v>
      </c>
    </row>
    <row r="1858" spans="1:73" ht="14.25" customHeight="1" x14ac:dyDescent="0.3">
      <c r="A1858" s="5">
        <v>42998</v>
      </c>
      <c r="B1858" s="6">
        <v>122437840</v>
      </c>
      <c r="C1858" s="7">
        <v>2368134547</v>
      </c>
      <c r="D1858" s="6">
        <v>126756710</v>
      </c>
      <c r="E1858" s="7">
        <v>2522132972</v>
      </c>
      <c r="F1858" s="6">
        <v>-4318870</v>
      </c>
      <c r="G1858" s="7">
        <v>-153998425</v>
      </c>
      <c r="H1858" s="6">
        <v>1663930</v>
      </c>
      <c r="I1858" s="7">
        <v>31540933</v>
      </c>
      <c r="J1858" s="6">
        <v>494940</v>
      </c>
      <c r="K1858" s="7">
        <v>14862613</v>
      </c>
      <c r="L1858" s="6">
        <v>1168990</v>
      </c>
      <c r="M1858" s="7">
        <v>16678320</v>
      </c>
      <c r="N1858" s="6">
        <v>6529410</v>
      </c>
      <c r="O1858" s="7">
        <v>332943907</v>
      </c>
      <c r="P1858" s="6">
        <v>5670570</v>
      </c>
      <c r="Q1858" s="7">
        <v>190566238</v>
      </c>
      <c r="R1858" s="6">
        <v>858840</v>
      </c>
      <c r="S1858" s="7">
        <v>142377669</v>
      </c>
      <c r="T1858" s="6">
        <v>10562858</v>
      </c>
      <c r="U1858" s="7">
        <v>392873836</v>
      </c>
      <c r="V1858" s="6">
        <v>10506278</v>
      </c>
      <c r="W1858" s="7">
        <v>405241728</v>
      </c>
      <c r="X1858" s="6">
        <v>56580</v>
      </c>
      <c r="Y1858" s="7">
        <v>-12367892</v>
      </c>
      <c r="Z1858" s="6">
        <v>102847890</v>
      </c>
      <c r="AA1858" s="7">
        <v>1778530730</v>
      </c>
      <c r="AB1858" s="6">
        <v>103848720</v>
      </c>
      <c r="AC1858" s="7">
        <v>1787243403</v>
      </c>
      <c r="AD1858" s="6">
        <v>6469510</v>
      </c>
      <c r="AE1858" s="7">
        <v>43488870</v>
      </c>
      <c r="AF1858" s="6">
        <v>9299510</v>
      </c>
      <c r="AG1858" s="7">
        <v>60399870</v>
      </c>
      <c r="AH1858" s="6">
        <v>1600980</v>
      </c>
      <c r="AI1858" s="7">
        <v>28520806</v>
      </c>
      <c r="AJ1858" s="6">
        <v>477440</v>
      </c>
      <c r="AK1858" s="7">
        <v>13801655</v>
      </c>
      <c r="AL1858" s="6">
        <v>0</v>
      </c>
      <c r="AM1858" s="7">
        <v>0</v>
      </c>
      <c r="AN1858" s="6">
        <v>0</v>
      </c>
      <c r="AO1858" s="7">
        <v>0</v>
      </c>
      <c r="AP1858" s="6">
        <v>2772150</v>
      </c>
      <c r="AQ1858" s="7">
        <v>59147925</v>
      </c>
      <c r="AR1858" s="6">
        <v>5018870</v>
      </c>
      <c r="AS1858" s="7">
        <v>119377034</v>
      </c>
      <c r="AT1858" s="6">
        <v>1430000</v>
      </c>
      <c r="AU1858" s="7">
        <v>11311000</v>
      </c>
      <c r="AV1858" s="6">
        <v>0</v>
      </c>
      <c r="AW1858" s="7">
        <v>0</v>
      </c>
      <c r="AX1858" s="6">
        <v>7186310</v>
      </c>
      <c r="AY1858" s="7">
        <v>221157422</v>
      </c>
      <c r="AZ1858" s="6">
        <v>6741310</v>
      </c>
      <c r="BA1858" s="7">
        <v>195097366</v>
      </c>
      <c r="BB1858" s="6">
        <v>3205618</v>
      </c>
      <c r="BC1858" s="7">
        <v>157722948</v>
      </c>
      <c r="BD1858" s="6">
        <v>3205618</v>
      </c>
      <c r="BE1858" s="7">
        <v>157722948</v>
      </c>
      <c r="BF1858" s="7">
        <v>-1000830</v>
      </c>
      <c r="BG1858" s="7">
        <v>-8712673</v>
      </c>
      <c r="BH1858" s="7">
        <v>-2830000</v>
      </c>
      <c r="BI1858" s="7">
        <v>-16911000</v>
      </c>
      <c r="BJ1858" s="7">
        <v>1123540</v>
      </c>
      <c r="BK1858" s="7">
        <v>14719151</v>
      </c>
      <c r="BL1858" s="7">
        <v>0</v>
      </c>
      <c r="BM1858" s="7">
        <v>0</v>
      </c>
      <c r="BN1858" s="7">
        <v>-2246720</v>
      </c>
      <c r="BO1858" s="7">
        <v>-60229109</v>
      </c>
      <c r="BP1858" s="7">
        <v>1430000</v>
      </c>
      <c r="BQ1858" s="7">
        <v>11311000</v>
      </c>
      <c r="BR1858" s="7">
        <v>445000</v>
      </c>
      <c r="BS1858" s="7">
        <v>26060056</v>
      </c>
      <c r="BT1858" s="7">
        <v>0</v>
      </c>
      <c r="BU1858" s="7">
        <v>0</v>
      </c>
    </row>
    <row r="1859" spans="1:73" ht="14.25" customHeight="1" x14ac:dyDescent="0.3">
      <c r="A1859" s="5">
        <v>42997</v>
      </c>
      <c r="B1859" s="6">
        <v>136568036</v>
      </c>
      <c r="C1859" s="7">
        <v>2832819201</v>
      </c>
      <c r="D1859" s="6">
        <v>138387343</v>
      </c>
      <c r="E1859" s="7">
        <v>2884290846</v>
      </c>
      <c r="F1859" s="6">
        <v>-1819307</v>
      </c>
      <c r="G1859" s="7">
        <v>-51471645</v>
      </c>
      <c r="H1859" s="6">
        <v>1726962</v>
      </c>
      <c r="I1859" s="7">
        <v>29863145</v>
      </c>
      <c r="J1859" s="6">
        <v>984950</v>
      </c>
      <c r="K1859" s="7">
        <v>18285562</v>
      </c>
      <c r="L1859" s="6">
        <v>742012</v>
      </c>
      <c r="M1859" s="7">
        <v>11577583</v>
      </c>
      <c r="N1859" s="6">
        <v>7499760</v>
      </c>
      <c r="O1859" s="7">
        <v>269530144</v>
      </c>
      <c r="P1859" s="6">
        <v>7696830</v>
      </c>
      <c r="Q1859" s="7">
        <v>290342956</v>
      </c>
      <c r="R1859" s="6">
        <v>-197070</v>
      </c>
      <c r="S1859" s="7">
        <v>-20812812</v>
      </c>
      <c r="T1859" s="6">
        <v>14113140</v>
      </c>
      <c r="U1859" s="7">
        <v>497999068</v>
      </c>
      <c r="V1859" s="6">
        <v>17071555</v>
      </c>
      <c r="W1859" s="7">
        <v>475940798</v>
      </c>
      <c r="X1859" s="6">
        <v>-2958415</v>
      </c>
      <c r="Y1859" s="7">
        <v>22058270</v>
      </c>
      <c r="Z1859" s="6">
        <v>119315440</v>
      </c>
      <c r="AA1859" s="7">
        <v>2107331764</v>
      </c>
      <c r="AB1859" s="6">
        <v>116693430</v>
      </c>
      <c r="AC1859" s="7">
        <v>2104104975</v>
      </c>
      <c r="AD1859" s="6">
        <v>3540636</v>
      </c>
      <c r="AE1859" s="7">
        <v>53528298</v>
      </c>
      <c r="AF1859" s="6">
        <v>7230633</v>
      </c>
      <c r="AG1859" s="7">
        <v>68238457</v>
      </c>
      <c r="AH1859" s="6">
        <v>1671030</v>
      </c>
      <c r="AI1859" s="7">
        <v>27363654</v>
      </c>
      <c r="AJ1859" s="6">
        <v>953530</v>
      </c>
      <c r="AK1859" s="7">
        <v>16534041</v>
      </c>
      <c r="AL1859" s="6">
        <v>20002</v>
      </c>
      <c r="AM1859" s="7">
        <v>503050</v>
      </c>
      <c r="AN1859" s="6">
        <v>0</v>
      </c>
      <c r="AO1859" s="7">
        <v>0</v>
      </c>
      <c r="AP1859" s="6">
        <v>4397770</v>
      </c>
      <c r="AQ1859" s="7">
        <v>95208021</v>
      </c>
      <c r="AR1859" s="6">
        <v>6306510</v>
      </c>
      <c r="AS1859" s="7">
        <v>140512657</v>
      </c>
      <c r="AT1859" s="6">
        <v>1590000</v>
      </c>
      <c r="AU1859" s="7">
        <v>6812600</v>
      </c>
      <c r="AV1859" s="6">
        <v>80000</v>
      </c>
      <c r="AW1859" s="7">
        <v>632400</v>
      </c>
      <c r="AX1859" s="6">
        <v>10168000</v>
      </c>
      <c r="AY1859" s="7">
        <v>296884768</v>
      </c>
      <c r="AZ1859" s="6">
        <v>14047160</v>
      </c>
      <c r="BA1859" s="7">
        <v>300711354</v>
      </c>
      <c r="BB1859" s="6">
        <v>2688760</v>
      </c>
      <c r="BC1859" s="7">
        <v>136410400</v>
      </c>
      <c r="BD1859" s="6">
        <v>2728765</v>
      </c>
      <c r="BE1859" s="7">
        <v>137183491</v>
      </c>
      <c r="BF1859" s="7">
        <v>2622010</v>
      </c>
      <c r="BG1859" s="7">
        <v>3226789</v>
      </c>
      <c r="BH1859" s="7">
        <v>-3689997</v>
      </c>
      <c r="BI1859" s="7">
        <v>-14710159</v>
      </c>
      <c r="BJ1859" s="7">
        <v>717500</v>
      </c>
      <c r="BK1859" s="7">
        <v>10829613</v>
      </c>
      <c r="BL1859" s="7">
        <v>20002</v>
      </c>
      <c r="BM1859" s="7">
        <v>503050</v>
      </c>
      <c r="BN1859" s="7">
        <v>-1908740</v>
      </c>
      <c r="BO1859" s="7">
        <v>-45304636</v>
      </c>
      <c r="BP1859" s="7">
        <v>1510000</v>
      </c>
      <c r="BQ1859" s="7">
        <v>6180200</v>
      </c>
      <c r="BR1859" s="7">
        <v>-3879160</v>
      </c>
      <c r="BS1859" s="7">
        <v>-3826586</v>
      </c>
      <c r="BT1859" s="7">
        <v>-40005</v>
      </c>
      <c r="BU1859" s="7">
        <v>-773091</v>
      </c>
    </row>
    <row r="1860" spans="1:73" ht="14.25" customHeight="1" x14ac:dyDescent="0.3">
      <c r="A1860" s="5">
        <v>42996</v>
      </c>
      <c r="B1860" s="6">
        <v>148682873</v>
      </c>
      <c r="C1860" s="7">
        <v>3109119396</v>
      </c>
      <c r="D1860" s="6">
        <v>150756853</v>
      </c>
      <c r="E1860" s="7">
        <v>3175033027</v>
      </c>
      <c r="F1860" s="6">
        <v>-2073980</v>
      </c>
      <c r="G1860" s="7">
        <v>-65913631</v>
      </c>
      <c r="H1860" s="6">
        <v>1251240</v>
      </c>
      <c r="I1860" s="7">
        <v>33486578</v>
      </c>
      <c r="J1860" s="6">
        <v>354620</v>
      </c>
      <c r="K1860" s="7">
        <v>9214107</v>
      </c>
      <c r="L1860" s="6">
        <v>896620</v>
      </c>
      <c r="M1860" s="7">
        <v>24272471</v>
      </c>
      <c r="N1860" s="6">
        <v>7597230</v>
      </c>
      <c r="O1860" s="7">
        <v>271471815</v>
      </c>
      <c r="P1860" s="6">
        <v>5467910</v>
      </c>
      <c r="Q1860" s="7">
        <v>162174420</v>
      </c>
      <c r="R1860" s="6">
        <v>2129320</v>
      </c>
      <c r="S1860" s="7">
        <v>109297395</v>
      </c>
      <c r="T1860" s="6">
        <v>7034610</v>
      </c>
      <c r="U1860" s="7">
        <v>247441215</v>
      </c>
      <c r="V1860" s="6">
        <v>10286380</v>
      </c>
      <c r="W1860" s="7">
        <v>360081876</v>
      </c>
      <c r="X1860" s="6">
        <v>-3251770</v>
      </c>
      <c r="Y1860" s="7">
        <v>-112640661</v>
      </c>
      <c r="Z1860" s="6">
        <v>132678630</v>
      </c>
      <c r="AA1860" s="7">
        <v>2416740053</v>
      </c>
      <c r="AB1860" s="6">
        <v>134018370</v>
      </c>
      <c r="AC1860" s="7">
        <v>2406102457</v>
      </c>
      <c r="AD1860" s="6">
        <v>1824983</v>
      </c>
      <c r="AE1860" s="7">
        <v>46190419</v>
      </c>
      <c r="AF1860" s="6">
        <v>1674983</v>
      </c>
      <c r="AG1860" s="7">
        <v>35000719</v>
      </c>
      <c r="AH1860" s="6">
        <v>1164780</v>
      </c>
      <c r="AI1860" s="7">
        <v>30840708</v>
      </c>
      <c r="AJ1860" s="6">
        <v>342300</v>
      </c>
      <c r="AK1860" s="7">
        <v>8647317</v>
      </c>
      <c r="AL1860" s="6">
        <v>0</v>
      </c>
      <c r="AM1860" s="7">
        <v>0</v>
      </c>
      <c r="AN1860" s="6">
        <v>0</v>
      </c>
      <c r="AO1860" s="7">
        <v>0</v>
      </c>
      <c r="AP1860" s="6">
        <v>4314700</v>
      </c>
      <c r="AQ1860" s="7">
        <v>92308564</v>
      </c>
      <c r="AR1860" s="6">
        <v>4715960</v>
      </c>
      <c r="AS1860" s="7">
        <v>99861682</v>
      </c>
      <c r="AT1860" s="6">
        <v>1650000</v>
      </c>
      <c r="AU1860" s="7">
        <v>20694300</v>
      </c>
      <c r="AV1860" s="6">
        <v>300000</v>
      </c>
      <c r="AW1860" s="7">
        <v>12480000</v>
      </c>
      <c r="AX1860" s="6">
        <v>6098910</v>
      </c>
      <c r="AY1860" s="7">
        <v>193024863</v>
      </c>
      <c r="AZ1860" s="6">
        <v>7728260</v>
      </c>
      <c r="BA1860" s="7">
        <v>268372036</v>
      </c>
      <c r="BB1860" s="6">
        <v>720000</v>
      </c>
      <c r="BC1860" s="7">
        <v>38580000</v>
      </c>
      <c r="BD1860" s="6">
        <v>2220000</v>
      </c>
      <c r="BE1860" s="7">
        <v>57984000</v>
      </c>
      <c r="BF1860" s="7">
        <v>-1339740</v>
      </c>
      <c r="BG1860" s="7">
        <v>10637596</v>
      </c>
      <c r="BH1860" s="7">
        <v>150000</v>
      </c>
      <c r="BI1860" s="7">
        <v>11189700</v>
      </c>
      <c r="BJ1860" s="7">
        <v>822480</v>
      </c>
      <c r="BK1860" s="7">
        <v>22193391</v>
      </c>
      <c r="BL1860" s="7">
        <v>0</v>
      </c>
      <c r="BM1860" s="7">
        <v>0</v>
      </c>
      <c r="BN1860" s="7">
        <v>-401260</v>
      </c>
      <c r="BO1860" s="7">
        <v>-7553118</v>
      </c>
      <c r="BP1860" s="7">
        <v>1350000</v>
      </c>
      <c r="BQ1860" s="7">
        <v>8214300</v>
      </c>
      <c r="BR1860" s="7">
        <v>-1629350</v>
      </c>
      <c r="BS1860" s="7">
        <v>-75347173</v>
      </c>
      <c r="BT1860" s="7">
        <v>-1500000</v>
      </c>
      <c r="BU1860" s="7">
        <v>-19404000</v>
      </c>
    </row>
    <row r="1861" spans="1:73" ht="14.25" customHeight="1" x14ac:dyDescent="0.3">
      <c r="A1861" s="5">
        <v>42993</v>
      </c>
      <c r="B1861" s="6">
        <v>116680433</v>
      </c>
      <c r="C1861" s="7">
        <v>2682393146</v>
      </c>
      <c r="D1861" s="6">
        <v>100710840</v>
      </c>
      <c r="E1861" s="7">
        <v>2486017016</v>
      </c>
      <c r="F1861" s="6">
        <v>15969593</v>
      </c>
      <c r="G1861" s="7">
        <v>196376130</v>
      </c>
      <c r="H1861" s="6">
        <v>641370</v>
      </c>
      <c r="I1861" s="7">
        <v>14950938</v>
      </c>
      <c r="J1861" s="6">
        <v>2532200</v>
      </c>
      <c r="K1861" s="7">
        <v>76580307</v>
      </c>
      <c r="L1861" s="6">
        <v>-1890830</v>
      </c>
      <c r="M1861" s="7">
        <v>-61629369</v>
      </c>
      <c r="N1861" s="6">
        <v>8131660</v>
      </c>
      <c r="O1861" s="7">
        <v>323885238</v>
      </c>
      <c r="P1861" s="6">
        <v>15014800</v>
      </c>
      <c r="Q1861" s="7">
        <v>317367548</v>
      </c>
      <c r="R1861" s="6">
        <v>-6883140</v>
      </c>
      <c r="S1861" s="7">
        <v>6517690</v>
      </c>
      <c r="T1861" s="6">
        <v>23092420</v>
      </c>
      <c r="U1861" s="7">
        <v>1062279810</v>
      </c>
      <c r="V1861" s="6">
        <v>39312023</v>
      </c>
      <c r="W1861" s="7">
        <v>1284133899</v>
      </c>
      <c r="X1861" s="6">
        <v>-16219603</v>
      </c>
      <c r="Y1861" s="7">
        <v>-221854089</v>
      </c>
      <c r="Z1861" s="6">
        <v>99298070</v>
      </c>
      <c r="AA1861" s="7">
        <v>1962296186</v>
      </c>
      <c r="AB1861" s="6">
        <v>81438260</v>
      </c>
      <c r="AC1861" s="7">
        <v>1652666690</v>
      </c>
      <c r="AD1861" s="6">
        <v>7726703</v>
      </c>
      <c r="AE1861" s="7">
        <v>263899646</v>
      </c>
      <c r="AF1861" s="6">
        <v>7503110</v>
      </c>
      <c r="AG1861" s="7">
        <v>219467440</v>
      </c>
      <c r="AH1861" s="6">
        <v>551750</v>
      </c>
      <c r="AI1861" s="7">
        <v>11163367</v>
      </c>
      <c r="AJ1861" s="6">
        <v>2525220</v>
      </c>
      <c r="AK1861" s="7">
        <v>76003428</v>
      </c>
      <c r="AL1861" s="6">
        <v>22000</v>
      </c>
      <c r="AM1861" s="7">
        <v>552200</v>
      </c>
      <c r="AN1861" s="6">
        <v>0</v>
      </c>
      <c r="AO1861" s="7">
        <v>0</v>
      </c>
      <c r="AP1861" s="6">
        <v>2993240</v>
      </c>
      <c r="AQ1861" s="7">
        <v>76522266</v>
      </c>
      <c r="AR1861" s="6">
        <v>4583190</v>
      </c>
      <c r="AS1861" s="7">
        <v>100563037</v>
      </c>
      <c r="AT1861" s="6">
        <v>3248110</v>
      </c>
      <c r="AU1861" s="7">
        <v>35122440</v>
      </c>
      <c r="AV1861" s="6">
        <v>8889820</v>
      </c>
      <c r="AW1861" s="7">
        <v>53840960</v>
      </c>
      <c r="AX1861" s="6">
        <v>16493570</v>
      </c>
      <c r="AY1861" s="7">
        <v>640823904</v>
      </c>
      <c r="AZ1861" s="6">
        <v>33382460</v>
      </c>
      <c r="BA1861" s="7">
        <v>917455453</v>
      </c>
      <c r="BB1861" s="6">
        <v>1680000</v>
      </c>
      <c r="BC1861" s="7">
        <v>81456000</v>
      </c>
      <c r="BD1861" s="6">
        <v>2783883</v>
      </c>
      <c r="BE1861" s="7">
        <v>133721886</v>
      </c>
      <c r="BF1861" s="7">
        <v>17859810</v>
      </c>
      <c r="BG1861" s="7">
        <v>309629496</v>
      </c>
      <c r="BH1861" s="7">
        <v>223593</v>
      </c>
      <c r="BI1861" s="7">
        <v>44432206</v>
      </c>
      <c r="BJ1861" s="7">
        <v>-1973470</v>
      </c>
      <c r="BK1861" s="7">
        <v>-64840061</v>
      </c>
      <c r="BL1861" s="7">
        <v>22000</v>
      </c>
      <c r="BM1861" s="7">
        <v>552200</v>
      </c>
      <c r="BN1861" s="7">
        <v>-1589950</v>
      </c>
      <c r="BO1861" s="7">
        <v>-24040771</v>
      </c>
      <c r="BP1861" s="7">
        <v>-5641710</v>
      </c>
      <c r="BQ1861" s="7">
        <v>-18718520</v>
      </c>
      <c r="BR1861" s="7">
        <v>-16888890</v>
      </c>
      <c r="BS1861" s="7">
        <v>-276631549</v>
      </c>
      <c r="BT1861" s="7">
        <v>-1103883</v>
      </c>
      <c r="BU1861" s="7">
        <v>-52265886</v>
      </c>
    </row>
    <row r="1862" spans="1:73" ht="14.25" customHeight="1" x14ac:dyDescent="0.3">
      <c r="A1862" s="5">
        <v>42992</v>
      </c>
      <c r="B1862" s="6">
        <v>134202796</v>
      </c>
      <c r="C1862" s="7">
        <v>2908809647</v>
      </c>
      <c r="D1862" s="6">
        <v>123719936</v>
      </c>
      <c r="E1862" s="7">
        <v>2630277014</v>
      </c>
      <c r="F1862" s="6">
        <v>10482860</v>
      </c>
      <c r="G1862" s="7">
        <v>278532633</v>
      </c>
      <c r="H1862" s="6">
        <v>756750</v>
      </c>
      <c r="I1862" s="7">
        <v>22402070</v>
      </c>
      <c r="J1862" s="6">
        <v>342830</v>
      </c>
      <c r="K1862" s="7">
        <v>8028037</v>
      </c>
      <c r="L1862" s="6">
        <v>413920</v>
      </c>
      <c r="M1862" s="7">
        <v>14374033</v>
      </c>
      <c r="N1862" s="6">
        <v>6586870</v>
      </c>
      <c r="O1862" s="7">
        <v>195228989</v>
      </c>
      <c r="P1862" s="6">
        <v>16893910</v>
      </c>
      <c r="Q1862" s="7">
        <v>508971294</v>
      </c>
      <c r="R1862" s="6">
        <v>-10307040</v>
      </c>
      <c r="S1862" s="7">
        <v>-313742305</v>
      </c>
      <c r="T1862" s="6">
        <v>5315630</v>
      </c>
      <c r="U1862" s="7">
        <v>279841697</v>
      </c>
      <c r="V1862" s="6">
        <v>14882550</v>
      </c>
      <c r="W1862" s="7">
        <v>451580113</v>
      </c>
      <c r="X1862" s="6">
        <v>-9566920</v>
      </c>
      <c r="Y1862" s="7">
        <v>-171738416</v>
      </c>
      <c r="Z1862" s="6">
        <v>105975300</v>
      </c>
      <c r="AA1862" s="7">
        <v>1925025837</v>
      </c>
      <c r="AB1862" s="6">
        <v>98048340</v>
      </c>
      <c r="AC1862" s="7">
        <v>1837753788</v>
      </c>
      <c r="AD1862" s="6">
        <v>16383806</v>
      </c>
      <c r="AE1862" s="7">
        <v>236727323</v>
      </c>
      <c r="AF1862" s="6">
        <v>14443806</v>
      </c>
      <c r="AG1862" s="7">
        <v>186247723</v>
      </c>
      <c r="AH1862" s="6">
        <v>701690</v>
      </c>
      <c r="AI1862" s="7">
        <v>20537957</v>
      </c>
      <c r="AJ1862" s="6">
        <v>331330</v>
      </c>
      <c r="AK1862" s="7">
        <v>7486647</v>
      </c>
      <c r="AL1862" s="6">
        <v>0</v>
      </c>
      <c r="AM1862" s="7">
        <v>0</v>
      </c>
      <c r="AN1862" s="6">
        <v>0</v>
      </c>
      <c r="AO1862" s="7">
        <v>0</v>
      </c>
      <c r="AP1862" s="6">
        <v>3577170</v>
      </c>
      <c r="AQ1862" s="7">
        <v>70289977</v>
      </c>
      <c r="AR1862" s="6">
        <v>8257510</v>
      </c>
      <c r="AS1862" s="7">
        <v>153202724</v>
      </c>
      <c r="AT1862" s="6">
        <v>1910000</v>
      </c>
      <c r="AU1862" s="7">
        <v>8627900</v>
      </c>
      <c r="AV1862" s="6">
        <v>6050000</v>
      </c>
      <c r="AW1862" s="7">
        <v>66221500</v>
      </c>
      <c r="AX1862" s="6">
        <v>4387970</v>
      </c>
      <c r="AY1862" s="7">
        <v>212004101</v>
      </c>
      <c r="AZ1862" s="6">
        <v>13425220</v>
      </c>
      <c r="BA1862" s="7">
        <v>356603588</v>
      </c>
      <c r="BB1862" s="6">
        <v>459310</v>
      </c>
      <c r="BC1862" s="7">
        <v>22738500</v>
      </c>
      <c r="BD1862" s="6">
        <v>659310</v>
      </c>
      <c r="BE1862" s="7">
        <v>25488500</v>
      </c>
      <c r="BF1862" s="7">
        <v>7926960</v>
      </c>
      <c r="BG1862" s="7">
        <v>87272049</v>
      </c>
      <c r="BH1862" s="7">
        <v>1940000</v>
      </c>
      <c r="BI1862" s="7">
        <v>50479600</v>
      </c>
      <c r="BJ1862" s="7">
        <v>370360</v>
      </c>
      <c r="BK1862" s="7">
        <v>13051310</v>
      </c>
      <c r="BL1862" s="7">
        <v>0</v>
      </c>
      <c r="BM1862" s="7">
        <v>0</v>
      </c>
      <c r="BN1862" s="7">
        <v>-4680340</v>
      </c>
      <c r="BO1862" s="7">
        <v>-82912747</v>
      </c>
      <c r="BP1862" s="7">
        <v>-4140000</v>
      </c>
      <c r="BQ1862" s="7">
        <v>-57593600</v>
      </c>
      <c r="BR1862" s="7">
        <v>-9037250</v>
      </c>
      <c r="BS1862" s="7">
        <v>-144599487</v>
      </c>
      <c r="BT1862" s="7">
        <v>-200000</v>
      </c>
      <c r="BU1862" s="7">
        <v>-2750000</v>
      </c>
    </row>
    <row r="1863" spans="1:73" ht="14.25" customHeight="1" x14ac:dyDescent="0.3">
      <c r="A1863" s="5">
        <v>42991</v>
      </c>
      <c r="B1863" s="6">
        <v>123028130</v>
      </c>
      <c r="C1863" s="7">
        <v>2935127289</v>
      </c>
      <c r="D1863" s="6">
        <v>120754460</v>
      </c>
      <c r="E1863" s="7">
        <v>2999172728</v>
      </c>
      <c r="F1863" s="6">
        <v>2273670</v>
      </c>
      <c r="G1863" s="7">
        <v>-64045439</v>
      </c>
      <c r="H1863" s="6">
        <v>1564620</v>
      </c>
      <c r="I1863" s="7">
        <v>50390901</v>
      </c>
      <c r="J1863" s="6">
        <v>391060</v>
      </c>
      <c r="K1863" s="7">
        <v>12956086</v>
      </c>
      <c r="L1863" s="6">
        <v>1173560</v>
      </c>
      <c r="M1863" s="7">
        <v>37434815</v>
      </c>
      <c r="N1863" s="6">
        <v>5926700</v>
      </c>
      <c r="O1863" s="7">
        <v>335825317</v>
      </c>
      <c r="P1863" s="6">
        <v>11293970</v>
      </c>
      <c r="Q1863" s="7">
        <v>339923449</v>
      </c>
      <c r="R1863" s="6">
        <v>-5367270</v>
      </c>
      <c r="S1863" s="7">
        <v>-4098132</v>
      </c>
      <c r="T1863" s="6">
        <v>6461590</v>
      </c>
      <c r="U1863" s="7">
        <v>380790845</v>
      </c>
      <c r="V1863" s="6">
        <v>10088250</v>
      </c>
      <c r="W1863" s="7">
        <v>477270219</v>
      </c>
      <c r="X1863" s="6">
        <v>-3626660</v>
      </c>
      <c r="Y1863" s="7">
        <v>-96479374</v>
      </c>
      <c r="Z1863" s="6">
        <v>102562220</v>
      </c>
      <c r="AA1863" s="7">
        <v>2053667807</v>
      </c>
      <c r="AB1863" s="6">
        <v>102324250</v>
      </c>
      <c r="AC1863" s="7">
        <v>2076365012</v>
      </c>
      <c r="AD1863" s="6">
        <v>6235200</v>
      </c>
      <c r="AE1863" s="7">
        <v>164680866</v>
      </c>
      <c r="AF1863" s="6">
        <v>2801200</v>
      </c>
      <c r="AG1863" s="7">
        <v>86584666</v>
      </c>
      <c r="AH1863" s="6">
        <v>1465560</v>
      </c>
      <c r="AI1863" s="7">
        <v>48099456</v>
      </c>
      <c r="AJ1863" s="6">
        <v>287370</v>
      </c>
      <c r="AK1863" s="7">
        <v>10609459</v>
      </c>
      <c r="AL1863" s="6">
        <v>0</v>
      </c>
      <c r="AM1863" s="7">
        <v>0</v>
      </c>
      <c r="AN1863" s="6">
        <v>34000</v>
      </c>
      <c r="AO1863" s="7">
        <v>962200</v>
      </c>
      <c r="AP1863" s="6">
        <v>3472650</v>
      </c>
      <c r="AQ1863" s="7">
        <v>66457276</v>
      </c>
      <c r="AR1863" s="6">
        <v>6340740</v>
      </c>
      <c r="AS1863" s="7">
        <v>119198301</v>
      </c>
      <c r="AT1863" s="6">
        <v>29000</v>
      </c>
      <c r="AU1863" s="7">
        <v>1165800</v>
      </c>
      <c r="AV1863" s="6">
        <v>3429000</v>
      </c>
      <c r="AW1863" s="7">
        <v>78299800</v>
      </c>
      <c r="AX1863" s="6">
        <v>4017600</v>
      </c>
      <c r="AY1863" s="7">
        <v>209591923</v>
      </c>
      <c r="AZ1863" s="6">
        <v>7675650</v>
      </c>
      <c r="BA1863" s="7">
        <v>292735587</v>
      </c>
      <c r="BB1863" s="6">
        <v>795000</v>
      </c>
      <c r="BC1863" s="7">
        <v>58485000</v>
      </c>
      <c r="BD1863" s="6">
        <v>795000</v>
      </c>
      <c r="BE1863" s="7">
        <v>58485000</v>
      </c>
      <c r="BF1863" s="7">
        <v>237970</v>
      </c>
      <c r="BG1863" s="7">
        <v>-22697205</v>
      </c>
      <c r="BH1863" s="7">
        <v>3434000</v>
      </c>
      <c r="BI1863" s="7">
        <v>78096200</v>
      </c>
      <c r="BJ1863" s="7">
        <v>1178190</v>
      </c>
      <c r="BK1863" s="7">
        <v>37489997</v>
      </c>
      <c r="BL1863" s="7">
        <v>-34000</v>
      </c>
      <c r="BM1863" s="7">
        <v>-962200</v>
      </c>
      <c r="BN1863" s="7">
        <v>-2868090</v>
      </c>
      <c r="BO1863" s="7">
        <v>-52741025</v>
      </c>
      <c r="BP1863" s="7">
        <v>-3400000</v>
      </c>
      <c r="BQ1863" s="7">
        <v>-77134000</v>
      </c>
      <c r="BR1863" s="7">
        <v>-3658050</v>
      </c>
      <c r="BS1863" s="7">
        <v>-83143664</v>
      </c>
      <c r="BT1863" s="7">
        <v>0</v>
      </c>
      <c r="BU1863" s="7">
        <v>0</v>
      </c>
    </row>
    <row r="1864" spans="1:73" ht="14.25" customHeight="1" x14ac:dyDescent="0.3">
      <c r="A1864" s="5">
        <v>42990</v>
      </c>
      <c r="B1864" s="6">
        <v>118022384</v>
      </c>
      <c r="C1864" s="7">
        <v>2730617837</v>
      </c>
      <c r="D1864" s="6">
        <v>112650337</v>
      </c>
      <c r="E1864" s="7">
        <v>2656070983</v>
      </c>
      <c r="F1864" s="6">
        <v>5372047</v>
      </c>
      <c r="G1864" s="7">
        <v>74546854</v>
      </c>
      <c r="H1864" s="6">
        <v>861060</v>
      </c>
      <c r="I1864" s="7">
        <v>21272171</v>
      </c>
      <c r="J1864" s="6">
        <v>405180</v>
      </c>
      <c r="K1864" s="7">
        <v>10415936</v>
      </c>
      <c r="L1864" s="6">
        <v>455880</v>
      </c>
      <c r="M1864" s="7">
        <v>10856235</v>
      </c>
      <c r="N1864" s="6">
        <v>10543730</v>
      </c>
      <c r="O1864" s="7">
        <v>409255252</v>
      </c>
      <c r="P1864" s="6">
        <v>18191297</v>
      </c>
      <c r="Q1864" s="7">
        <v>540652824</v>
      </c>
      <c r="R1864" s="6">
        <v>-7647567</v>
      </c>
      <c r="S1864" s="7">
        <v>-131397572</v>
      </c>
      <c r="T1864" s="6">
        <v>8011450</v>
      </c>
      <c r="U1864" s="7">
        <v>398709488</v>
      </c>
      <c r="V1864" s="6">
        <v>13928320</v>
      </c>
      <c r="W1864" s="7">
        <v>513063865</v>
      </c>
      <c r="X1864" s="6">
        <v>-5916870</v>
      </c>
      <c r="Y1864" s="7">
        <v>-114354377</v>
      </c>
      <c r="Z1864" s="6">
        <v>93981890</v>
      </c>
      <c r="AA1864" s="7">
        <v>1896635329</v>
      </c>
      <c r="AB1864" s="6">
        <v>92005730</v>
      </c>
      <c r="AC1864" s="7">
        <v>1744241547</v>
      </c>
      <c r="AD1864" s="6">
        <v>10786054</v>
      </c>
      <c r="AE1864" s="7">
        <v>148517929</v>
      </c>
      <c r="AF1864" s="6">
        <v>4806057</v>
      </c>
      <c r="AG1864" s="7">
        <v>125917863</v>
      </c>
      <c r="AH1864" s="6">
        <v>807100</v>
      </c>
      <c r="AI1864" s="7">
        <v>16963932</v>
      </c>
      <c r="AJ1864" s="6">
        <v>357260</v>
      </c>
      <c r="AK1864" s="7">
        <v>7553853</v>
      </c>
      <c r="AL1864" s="6">
        <v>0</v>
      </c>
      <c r="AM1864" s="7">
        <v>0</v>
      </c>
      <c r="AN1864" s="6">
        <v>0</v>
      </c>
      <c r="AO1864" s="7">
        <v>0</v>
      </c>
      <c r="AP1864" s="6">
        <v>6134180</v>
      </c>
      <c r="AQ1864" s="7">
        <v>108301992</v>
      </c>
      <c r="AR1864" s="6">
        <v>6390380</v>
      </c>
      <c r="AS1864" s="7">
        <v>165811965</v>
      </c>
      <c r="AT1864" s="6">
        <v>1994000</v>
      </c>
      <c r="AU1864" s="7">
        <v>23635200</v>
      </c>
      <c r="AV1864" s="6">
        <v>9273997</v>
      </c>
      <c r="AW1864" s="7">
        <v>115395266</v>
      </c>
      <c r="AX1864" s="6">
        <v>4300280</v>
      </c>
      <c r="AY1864" s="7">
        <v>204561968</v>
      </c>
      <c r="AZ1864" s="6">
        <v>12162480</v>
      </c>
      <c r="BA1864" s="7">
        <v>422891470</v>
      </c>
      <c r="BB1864" s="6">
        <v>2513000</v>
      </c>
      <c r="BC1864" s="7">
        <v>107326000</v>
      </c>
      <c r="BD1864" s="6">
        <v>1213000</v>
      </c>
      <c r="BE1864" s="7">
        <v>38166000</v>
      </c>
      <c r="BF1864" s="7">
        <v>1976160</v>
      </c>
      <c r="BG1864" s="7">
        <v>152393782</v>
      </c>
      <c r="BH1864" s="7">
        <v>5979997</v>
      </c>
      <c r="BI1864" s="7">
        <v>22600066</v>
      </c>
      <c r="BJ1864" s="7">
        <v>449840</v>
      </c>
      <c r="BK1864" s="7">
        <v>9410079</v>
      </c>
      <c r="BL1864" s="7">
        <v>0</v>
      </c>
      <c r="BM1864" s="7">
        <v>0</v>
      </c>
      <c r="BN1864" s="7">
        <v>-256200</v>
      </c>
      <c r="BO1864" s="7">
        <v>-57509973</v>
      </c>
      <c r="BP1864" s="7">
        <v>-7279997</v>
      </c>
      <c r="BQ1864" s="7">
        <v>-91760066</v>
      </c>
      <c r="BR1864" s="7">
        <v>-7862200</v>
      </c>
      <c r="BS1864" s="7">
        <v>-218329502</v>
      </c>
      <c r="BT1864" s="7">
        <v>1300000</v>
      </c>
      <c r="BU1864" s="7">
        <v>69160000</v>
      </c>
    </row>
    <row r="1865" spans="1:73" ht="14.25" customHeight="1" x14ac:dyDescent="0.3">
      <c r="A1865" s="5">
        <v>42989</v>
      </c>
      <c r="B1865" s="6">
        <v>123164840</v>
      </c>
      <c r="C1865" s="7">
        <v>2642859339</v>
      </c>
      <c r="D1865" s="6">
        <v>132145770</v>
      </c>
      <c r="E1865" s="7">
        <v>2931249501</v>
      </c>
      <c r="F1865" s="6">
        <v>-8980930</v>
      </c>
      <c r="G1865" s="7">
        <v>-288390162</v>
      </c>
      <c r="H1865" s="6">
        <v>804300</v>
      </c>
      <c r="I1865" s="7">
        <v>16800546</v>
      </c>
      <c r="J1865" s="6">
        <v>1039320</v>
      </c>
      <c r="K1865" s="7">
        <v>32903975</v>
      </c>
      <c r="L1865" s="6">
        <v>-235020</v>
      </c>
      <c r="M1865" s="7">
        <v>-16103429</v>
      </c>
      <c r="N1865" s="6">
        <v>6404100</v>
      </c>
      <c r="O1865" s="7">
        <v>324791486</v>
      </c>
      <c r="P1865" s="6">
        <v>4261480</v>
      </c>
      <c r="Q1865" s="7">
        <v>219681787</v>
      </c>
      <c r="R1865" s="6">
        <v>2142620</v>
      </c>
      <c r="S1865" s="7">
        <v>105109699</v>
      </c>
      <c r="T1865" s="6">
        <v>10363970</v>
      </c>
      <c r="U1865" s="7">
        <v>478441448</v>
      </c>
      <c r="V1865" s="6">
        <v>8613370</v>
      </c>
      <c r="W1865" s="7">
        <v>394789824</v>
      </c>
      <c r="X1865" s="6">
        <v>1750600</v>
      </c>
      <c r="Y1865" s="7">
        <v>83651624</v>
      </c>
      <c r="Z1865" s="6">
        <v>102794900</v>
      </c>
      <c r="AA1865" s="7">
        <v>1930006265</v>
      </c>
      <c r="AB1865" s="6">
        <v>107131550</v>
      </c>
      <c r="AC1865" s="7">
        <v>1945300296</v>
      </c>
      <c r="AD1865" s="6">
        <v>6726000</v>
      </c>
      <c r="AE1865" s="7">
        <v>71171480</v>
      </c>
      <c r="AF1865" s="6">
        <v>10371000</v>
      </c>
      <c r="AG1865" s="7">
        <v>233438180</v>
      </c>
      <c r="AH1865" s="6">
        <v>776990</v>
      </c>
      <c r="AI1865" s="7">
        <v>14931445</v>
      </c>
      <c r="AJ1865" s="6">
        <v>949780</v>
      </c>
      <c r="AK1865" s="7">
        <v>26949327</v>
      </c>
      <c r="AL1865" s="6">
        <v>0</v>
      </c>
      <c r="AM1865" s="7">
        <v>0</v>
      </c>
      <c r="AN1865" s="6">
        <v>0</v>
      </c>
      <c r="AO1865" s="7">
        <v>0</v>
      </c>
      <c r="AP1865" s="6">
        <v>4147980</v>
      </c>
      <c r="AQ1865" s="7">
        <v>106192186</v>
      </c>
      <c r="AR1865" s="6">
        <v>3081630</v>
      </c>
      <c r="AS1865" s="7">
        <v>83874043</v>
      </c>
      <c r="AT1865" s="6">
        <v>447000</v>
      </c>
      <c r="AU1865" s="7">
        <v>2448900</v>
      </c>
      <c r="AV1865" s="6">
        <v>20500</v>
      </c>
      <c r="AW1865" s="7">
        <v>2312400</v>
      </c>
      <c r="AX1865" s="6">
        <v>5038280</v>
      </c>
      <c r="AY1865" s="7">
        <v>194642393</v>
      </c>
      <c r="AZ1865" s="6">
        <v>6285510</v>
      </c>
      <c r="BA1865" s="7">
        <v>281867190</v>
      </c>
      <c r="BB1865" s="6">
        <v>4493760</v>
      </c>
      <c r="BC1865" s="7">
        <v>197611260</v>
      </c>
      <c r="BD1865" s="6">
        <v>1473260</v>
      </c>
      <c r="BE1865" s="7">
        <v>35698860</v>
      </c>
      <c r="BF1865" s="7">
        <v>-4336650</v>
      </c>
      <c r="BG1865" s="7">
        <v>-15294031</v>
      </c>
      <c r="BH1865" s="7">
        <v>-3645000</v>
      </c>
      <c r="BI1865" s="7">
        <v>-162266700</v>
      </c>
      <c r="BJ1865" s="7">
        <v>-172790</v>
      </c>
      <c r="BK1865" s="7">
        <v>-12017882</v>
      </c>
      <c r="BL1865" s="7">
        <v>0</v>
      </c>
      <c r="BM1865" s="7">
        <v>0</v>
      </c>
      <c r="BN1865" s="7">
        <v>1066350</v>
      </c>
      <c r="BO1865" s="7">
        <v>22318143</v>
      </c>
      <c r="BP1865" s="7">
        <v>426500</v>
      </c>
      <c r="BQ1865" s="7">
        <v>136500</v>
      </c>
      <c r="BR1865" s="7">
        <v>-1247230</v>
      </c>
      <c r="BS1865" s="7">
        <v>-87224797</v>
      </c>
      <c r="BT1865" s="7">
        <v>3020500</v>
      </c>
      <c r="BU1865" s="7">
        <v>161912400</v>
      </c>
    </row>
    <row r="1866" spans="1:73" ht="14.25" customHeight="1" x14ac:dyDescent="0.3">
      <c r="A1866" s="5">
        <v>42986</v>
      </c>
      <c r="B1866" s="6">
        <v>105421680</v>
      </c>
      <c r="C1866" s="7">
        <v>2319918416</v>
      </c>
      <c r="D1866" s="6">
        <v>112144270</v>
      </c>
      <c r="E1866" s="7">
        <v>2559321080</v>
      </c>
      <c r="F1866" s="6">
        <v>-6722590</v>
      </c>
      <c r="G1866" s="7">
        <v>-239402664</v>
      </c>
      <c r="H1866" s="6">
        <v>1101230</v>
      </c>
      <c r="I1866" s="7">
        <v>25238452</v>
      </c>
      <c r="J1866" s="6">
        <v>257410</v>
      </c>
      <c r="K1866" s="7">
        <v>9058692</v>
      </c>
      <c r="L1866" s="6">
        <v>843820</v>
      </c>
      <c r="M1866" s="7">
        <v>16179760</v>
      </c>
      <c r="N1866" s="6">
        <v>8902800</v>
      </c>
      <c r="O1866" s="7">
        <v>286904506</v>
      </c>
      <c r="P1866" s="6">
        <v>4313580</v>
      </c>
      <c r="Q1866" s="7">
        <v>114039197</v>
      </c>
      <c r="R1866" s="6">
        <v>4589220</v>
      </c>
      <c r="S1866" s="7">
        <v>172865309</v>
      </c>
      <c r="T1866" s="6">
        <v>5753290</v>
      </c>
      <c r="U1866" s="7">
        <v>208179260</v>
      </c>
      <c r="V1866" s="6">
        <v>8300030</v>
      </c>
      <c r="W1866" s="7">
        <v>251949767</v>
      </c>
      <c r="X1866" s="6">
        <v>-2546740</v>
      </c>
      <c r="Y1866" s="7">
        <v>-43770507</v>
      </c>
      <c r="Z1866" s="6">
        <v>89954420</v>
      </c>
      <c r="AA1866" s="7">
        <v>1750501048</v>
      </c>
      <c r="AB1866" s="6">
        <v>93938310</v>
      </c>
      <c r="AC1866" s="7">
        <v>1834025665</v>
      </c>
      <c r="AD1866" s="6">
        <v>5395570</v>
      </c>
      <c r="AE1866" s="7">
        <v>94996353</v>
      </c>
      <c r="AF1866" s="6">
        <v>5356570</v>
      </c>
      <c r="AG1866" s="7">
        <v>92872653</v>
      </c>
      <c r="AH1866" s="6">
        <v>1055450</v>
      </c>
      <c r="AI1866" s="7">
        <v>21373251</v>
      </c>
      <c r="AJ1866" s="6">
        <v>230500</v>
      </c>
      <c r="AK1866" s="7">
        <v>7504488</v>
      </c>
      <c r="AL1866" s="6">
        <v>0</v>
      </c>
      <c r="AM1866" s="7">
        <v>0</v>
      </c>
      <c r="AN1866" s="6">
        <v>0</v>
      </c>
      <c r="AO1866" s="7">
        <v>0</v>
      </c>
      <c r="AP1866" s="6">
        <v>4726410</v>
      </c>
      <c r="AQ1866" s="7">
        <v>94632929</v>
      </c>
      <c r="AR1866" s="6">
        <v>3564260</v>
      </c>
      <c r="AS1866" s="7">
        <v>88628593</v>
      </c>
      <c r="AT1866" s="6">
        <v>2093000</v>
      </c>
      <c r="AU1866" s="7">
        <v>39610400</v>
      </c>
      <c r="AV1866" s="6">
        <v>597500</v>
      </c>
      <c r="AW1866" s="7">
        <v>15031625</v>
      </c>
      <c r="AX1866" s="6">
        <v>4746070</v>
      </c>
      <c r="AY1866" s="7">
        <v>162125298</v>
      </c>
      <c r="AZ1866" s="6">
        <v>5923900</v>
      </c>
      <c r="BA1866" s="7">
        <v>170359801</v>
      </c>
      <c r="BB1866" s="6">
        <v>757020</v>
      </c>
      <c r="BC1866" s="7">
        <v>24235303</v>
      </c>
      <c r="BD1866" s="6">
        <v>1757020</v>
      </c>
      <c r="BE1866" s="7">
        <v>36998303</v>
      </c>
      <c r="BF1866" s="7">
        <v>-3983890</v>
      </c>
      <c r="BG1866" s="7">
        <v>-83524617</v>
      </c>
      <c r="BH1866" s="7">
        <v>39000</v>
      </c>
      <c r="BI1866" s="7">
        <v>2123700</v>
      </c>
      <c r="BJ1866" s="7">
        <v>824950</v>
      </c>
      <c r="BK1866" s="7">
        <v>13868763</v>
      </c>
      <c r="BL1866" s="7">
        <v>0</v>
      </c>
      <c r="BM1866" s="7">
        <v>0</v>
      </c>
      <c r="BN1866" s="7">
        <v>1162150</v>
      </c>
      <c r="BO1866" s="7">
        <v>6004336</v>
      </c>
      <c r="BP1866" s="7">
        <v>1495500</v>
      </c>
      <c r="BQ1866" s="7">
        <v>24578775</v>
      </c>
      <c r="BR1866" s="7">
        <v>-1177830</v>
      </c>
      <c r="BS1866" s="7">
        <v>-8234503</v>
      </c>
      <c r="BT1866" s="7">
        <v>-1000000</v>
      </c>
      <c r="BU1866" s="7">
        <v>-12763000</v>
      </c>
    </row>
    <row r="1867" spans="1:73" ht="14.25" customHeight="1" x14ac:dyDescent="0.3">
      <c r="A1867" s="5">
        <v>42985</v>
      </c>
      <c r="B1867" s="6">
        <v>121403804</v>
      </c>
      <c r="C1867" s="7">
        <v>2736759997</v>
      </c>
      <c r="D1867" s="6">
        <v>127721620</v>
      </c>
      <c r="E1867" s="7">
        <v>2792723144</v>
      </c>
      <c r="F1867" s="6">
        <v>-6317816</v>
      </c>
      <c r="G1867" s="7">
        <v>-55963147</v>
      </c>
      <c r="H1867" s="6">
        <v>1972040</v>
      </c>
      <c r="I1867" s="7">
        <v>24387225</v>
      </c>
      <c r="J1867" s="6">
        <v>673950</v>
      </c>
      <c r="K1867" s="7">
        <v>20059943</v>
      </c>
      <c r="L1867" s="6">
        <v>1298090</v>
      </c>
      <c r="M1867" s="7">
        <v>4327282</v>
      </c>
      <c r="N1867" s="6">
        <v>6121080</v>
      </c>
      <c r="O1867" s="7">
        <v>250613223</v>
      </c>
      <c r="P1867" s="6">
        <v>6255774</v>
      </c>
      <c r="Q1867" s="7">
        <v>294151131</v>
      </c>
      <c r="R1867" s="6">
        <v>-134694</v>
      </c>
      <c r="S1867" s="7">
        <v>-43537908</v>
      </c>
      <c r="T1867" s="6">
        <v>9499210</v>
      </c>
      <c r="U1867" s="7">
        <v>309494862</v>
      </c>
      <c r="V1867" s="6">
        <v>12054440</v>
      </c>
      <c r="W1867" s="7">
        <v>401651981</v>
      </c>
      <c r="X1867" s="6">
        <v>-2555230</v>
      </c>
      <c r="Y1867" s="7">
        <v>-92157119</v>
      </c>
      <c r="Z1867" s="6">
        <v>100235120</v>
      </c>
      <c r="AA1867" s="7">
        <v>1941304866</v>
      </c>
      <c r="AB1867" s="6">
        <v>104841090</v>
      </c>
      <c r="AC1867" s="7">
        <v>1942561289</v>
      </c>
      <c r="AD1867" s="6">
        <v>5483114</v>
      </c>
      <c r="AE1867" s="7">
        <v>68070563</v>
      </c>
      <c r="AF1867" s="6">
        <v>5998410</v>
      </c>
      <c r="AG1867" s="7">
        <v>97334181</v>
      </c>
      <c r="AH1867" s="6">
        <v>1945830</v>
      </c>
      <c r="AI1867" s="7">
        <v>22344535</v>
      </c>
      <c r="AJ1867" s="6">
        <v>644350</v>
      </c>
      <c r="AK1867" s="7">
        <v>18546310</v>
      </c>
      <c r="AL1867" s="6">
        <v>0</v>
      </c>
      <c r="AM1867" s="7">
        <v>0</v>
      </c>
      <c r="AN1867" s="6">
        <v>0</v>
      </c>
      <c r="AO1867" s="7">
        <v>0</v>
      </c>
      <c r="AP1867" s="6">
        <v>3263080</v>
      </c>
      <c r="AQ1867" s="7">
        <v>74485323</v>
      </c>
      <c r="AR1867" s="6">
        <v>3127050</v>
      </c>
      <c r="AS1867" s="7">
        <v>92995830</v>
      </c>
      <c r="AT1867" s="6">
        <v>1672120</v>
      </c>
      <c r="AU1867" s="7">
        <v>40501492</v>
      </c>
      <c r="AV1867" s="6">
        <v>1466784</v>
      </c>
      <c r="AW1867" s="7">
        <v>23891368</v>
      </c>
      <c r="AX1867" s="6">
        <v>7318700</v>
      </c>
      <c r="AY1867" s="7">
        <v>205219036</v>
      </c>
      <c r="AZ1867" s="6">
        <v>10191010</v>
      </c>
      <c r="BA1867" s="7">
        <v>288305599</v>
      </c>
      <c r="BB1867" s="6">
        <v>809000</v>
      </c>
      <c r="BC1867" s="7">
        <v>21577750</v>
      </c>
      <c r="BD1867" s="6">
        <v>809000</v>
      </c>
      <c r="BE1867" s="7">
        <v>21577750</v>
      </c>
      <c r="BF1867" s="7">
        <v>-4605970</v>
      </c>
      <c r="BG1867" s="7">
        <v>-1256423</v>
      </c>
      <c r="BH1867" s="7">
        <v>-515296</v>
      </c>
      <c r="BI1867" s="7">
        <v>-29263618</v>
      </c>
      <c r="BJ1867" s="7">
        <v>1301480</v>
      </c>
      <c r="BK1867" s="7">
        <v>3798225</v>
      </c>
      <c r="BL1867" s="7">
        <v>0</v>
      </c>
      <c r="BM1867" s="7">
        <v>0</v>
      </c>
      <c r="BN1867" s="7">
        <v>136030</v>
      </c>
      <c r="BO1867" s="7">
        <v>-18510507</v>
      </c>
      <c r="BP1867" s="7">
        <v>205336</v>
      </c>
      <c r="BQ1867" s="7">
        <v>16610124</v>
      </c>
      <c r="BR1867" s="7">
        <v>-2872310</v>
      </c>
      <c r="BS1867" s="7">
        <v>-83086563</v>
      </c>
      <c r="BT1867" s="7">
        <v>0</v>
      </c>
      <c r="BU1867" s="7">
        <v>0</v>
      </c>
    </row>
    <row r="1868" spans="1:73" ht="14.25" customHeight="1" x14ac:dyDescent="0.3">
      <c r="A1868" s="5">
        <v>42984</v>
      </c>
      <c r="B1868" s="6">
        <v>119745582</v>
      </c>
      <c r="C1868" s="7">
        <v>2582587787</v>
      </c>
      <c r="D1868" s="6">
        <v>124380272</v>
      </c>
      <c r="E1868" s="7">
        <v>2463867194</v>
      </c>
      <c r="F1868" s="6">
        <v>-4634690</v>
      </c>
      <c r="G1868" s="7">
        <v>118720593</v>
      </c>
      <c r="H1868" s="6">
        <v>988550</v>
      </c>
      <c r="I1868" s="7">
        <v>27894820</v>
      </c>
      <c r="J1868" s="6">
        <v>1968140</v>
      </c>
      <c r="K1868" s="7">
        <v>68608005</v>
      </c>
      <c r="L1868" s="6">
        <v>-979590</v>
      </c>
      <c r="M1868" s="7">
        <v>-40713185</v>
      </c>
      <c r="N1868" s="6">
        <v>6623370</v>
      </c>
      <c r="O1868" s="7">
        <v>274738792</v>
      </c>
      <c r="P1868" s="6">
        <v>6729600</v>
      </c>
      <c r="Q1868" s="7">
        <v>379918080</v>
      </c>
      <c r="R1868" s="6">
        <v>-106230</v>
      </c>
      <c r="S1868" s="7">
        <v>-105179288</v>
      </c>
      <c r="T1868" s="6">
        <v>8034220</v>
      </c>
      <c r="U1868" s="7">
        <v>274119693</v>
      </c>
      <c r="V1868" s="6">
        <v>8306940</v>
      </c>
      <c r="W1868" s="7">
        <v>284601377</v>
      </c>
      <c r="X1868" s="6">
        <v>-272720</v>
      </c>
      <c r="Y1868" s="7">
        <v>-10481684</v>
      </c>
      <c r="Z1868" s="6">
        <v>97910770</v>
      </c>
      <c r="AA1868" s="7">
        <v>1641435900</v>
      </c>
      <c r="AB1868" s="6">
        <v>103895110</v>
      </c>
      <c r="AC1868" s="7">
        <v>1696212345</v>
      </c>
      <c r="AD1868" s="6">
        <v>4243092</v>
      </c>
      <c r="AE1868" s="7">
        <v>69000299</v>
      </c>
      <c r="AF1868" s="6">
        <v>5377912</v>
      </c>
      <c r="AG1868" s="7">
        <v>149882541</v>
      </c>
      <c r="AH1868" s="6">
        <v>934040</v>
      </c>
      <c r="AI1868" s="7">
        <v>24330254</v>
      </c>
      <c r="AJ1868" s="6">
        <v>1901810</v>
      </c>
      <c r="AK1868" s="7">
        <v>65058041</v>
      </c>
      <c r="AL1868" s="6">
        <v>0</v>
      </c>
      <c r="AM1868" s="7">
        <v>0</v>
      </c>
      <c r="AN1868" s="6">
        <v>0</v>
      </c>
      <c r="AO1868" s="7">
        <v>0</v>
      </c>
      <c r="AP1868" s="6">
        <v>3395820</v>
      </c>
      <c r="AQ1868" s="7">
        <v>63745298</v>
      </c>
      <c r="AR1868" s="6">
        <v>2611440</v>
      </c>
      <c r="AS1868" s="7">
        <v>65203113</v>
      </c>
      <c r="AT1868" s="6">
        <v>2178820</v>
      </c>
      <c r="AU1868" s="7">
        <v>97470842</v>
      </c>
      <c r="AV1868" s="6">
        <v>1274000</v>
      </c>
      <c r="AW1868" s="7">
        <v>26409600</v>
      </c>
      <c r="AX1868" s="6">
        <v>6491110</v>
      </c>
      <c r="AY1868" s="7">
        <v>207721003</v>
      </c>
      <c r="AZ1868" s="6">
        <v>6428890</v>
      </c>
      <c r="BA1868" s="7">
        <v>199148769</v>
      </c>
      <c r="BB1868" s="6">
        <v>1091750</v>
      </c>
      <c r="BC1868" s="7">
        <v>34132514</v>
      </c>
      <c r="BD1868" s="6">
        <v>1091750</v>
      </c>
      <c r="BE1868" s="7">
        <v>34132514</v>
      </c>
      <c r="BF1868" s="7">
        <v>-5984340</v>
      </c>
      <c r="BG1868" s="7">
        <v>-54776445</v>
      </c>
      <c r="BH1868" s="7">
        <v>-1134820</v>
      </c>
      <c r="BI1868" s="7">
        <v>-80882242</v>
      </c>
      <c r="BJ1868" s="7">
        <v>-967770</v>
      </c>
      <c r="BK1868" s="7">
        <v>-40727787</v>
      </c>
      <c r="BL1868" s="7">
        <v>0</v>
      </c>
      <c r="BM1868" s="7">
        <v>0</v>
      </c>
      <c r="BN1868" s="7">
        <v>784380</v>
      </c>
      <c r="BO1868" s="7">
        <v>-1457815</v>
      </c>
      <c r="BP1868" s="7">
        <v>904820</v>
      </c>
      <c r="BQ1868" s="7">
        <v>71061242</v>
      </c>
      <c r="BR1868" s="7">
        <v>62220</v>
      </c>
      <c r="BS1868" s="7">
        <v>8572234</v>
      </c>
      <c r="BT1868" s="7">
        <v>0</v>
      </c>
      <c r="BU1868" s="7">
        <v>0</v>
      </c>
    </row>
    <row r="1869" spans="1:73" ht="14.25" customHeight="1" x14ac:dyDescent="0.3">
      <c r="A1869" s="5">
        <v>42983</v>
      </c>
      <c r="B1869" s="6">
        <v>134180390</v>
      </c>
      <c r="C1869" s="7">
        <v>2611115957</v>
      </c>
      <c r="D1869" s="6">
        <v>139692345</v>
      </c>
      <c r="E1869" s="7">
        <v>2741471032</v>
      </c>
      <c r="F1869" s="6">
        <v>-5511955</v>
      </c>
      <c r="G1869" s="7">
        <v>-130355075</v>
      </c>
      <c r="H1869" s="6">
        <v>1052960</v>
      </c>
      <c r="I1869" s="7">
        <v>23284964</v>
      </c>
      <c r="J1869" s="6">
        <v>587800</v>
      </c>
      <c r="K1869" s="7">
        <v>17952783</v>
      </c>
      <c r="L1869" s="6">
        <v>465160</v>
      </c>
      <c r="M1869" s="7">
        <v>5332181</v>
      </c>
      <c r="N1869" s="6">
        <v>3248530</v>
      </c>
      <c r="O1869" s="7">
        <v>151285920</v>
      </c>
      <c r="P1869" s="6">
        <v>8589460</v>
      </c>
      <c r="Q1869" s="7">
        <v>236694469</v>
      </c>
      <c r="R1869" s="6">
        <v>-5340930</v>
      </c>
      <c r="S1869" s="7">
        <v>-85408549</v>
      </c>
      <c r="T1869" s="6">
        <v>9614530</v>
      </c>
      <c r="U1869" s="7">
        <v>363129616</v>
      </c>
      <c r="V1869" s="6">
        <v>8172740</v>
      </c>
      <c r="W1869" s="7">
        <v>309372416</v>
      </c>
      <c r="X1869" s="6">
        <v>1441790</v>
      </c>
      <c r="Y1869" s="7">
        <v>53757200</v>
      </c>
      <c r="Z1869" s="6">
        <v>116364750</v>
      </c>
      <c r="AA1869" s="7">
        <v>1795336213</v>
      </c>
      <c r="AB1869" s="6">
        <v>118414210</v>
      </c>
      <c r="AC1869" s="7">
        <v>1889851258</v>
      </c>
      <c r="AD1869" s="6">
        <v>2158530</v>
      </c>
      <c r="AE1869" s="7">
        <v>56993796</v>
      </c>
      <c r="AF1869" s="6">
        <v>6299535</v>
      </c>
      <c r="AG1869" s="7">
        <v>124429816</v>
      </c>
      <c r="AH1869" s="6">
        <v>1027870</v>
      </c>
      <c r="AI1869" s="7">
        <v>20899208</v>
      </c>
      <c r="AJ1869" s="6">
        <v>574750</v>
      </c>
      <c r="AK1869" s="7">
        <v>17095982</v>
      </c>
      <c r="AL1869" s="6">
        <v>0</v>
      </c>
      <c r="AM1869" s="7">
        <v>0</v>
      </c>
      <c r="AN1869" s="6">
        <v>0</v>
      </c>
      <c r="AO1869" s="7">
        <v>0</v>
      </c>
      <c r="AP1869" s="6">
        <v>2386680</v>
      </c>
      <c r="AQ1869" s="7">
        <v>64657093</v>
      </c>
      <c r="AR1869" s="6">
        <v>6075420</v>
      </c>
      <c r="AS1869" s="7">
        <v>95702402</v>
      </c>
      <c r="AT1869" s="6">
        <v>102000</v>
      </c>
      <c r="AU1869" s="7">
        <v>2445200</v>
      </c>
      <c r="AV1869" s="6">
        <v>128500</v>
      </c>
      <c r="AW1869" s="7">
        <v>4602500</v>
      </c>
      <c r="AX1869" s="6">
        <v>6835730</v>
      </c>
      <c r="AY1869" s="7">
        <v>256718479</v>
      </c>
      <c r="AZ1869" s="6">
        <v>5469130</v>
      </c>
      <c r="BA1869" s="7">
        <v>208279726</v>
      </c>
      <c r="BB1869" s="6">
        <v>1921850</v>
      </c>
      <c r="BC1869" s="7">
        <v>42237883</v>
      </c>
      <c r="BD1869" s="6">
        <v>1921850</v>
      </c>
      <c r="BE1869" s="7">
        <v>42237883</v>
      </c>
      <c r="BF1869" s="7">
        <v>-2049460</v>
      </c>
      <c r="BG1869" s="7">
        <v>-94515045</v>
      </c>
      <c r="BH1869" s="7">
        <v>-4141005</v>
      </c>
      <c r="BI1869" s="7">
        <v>-67436020</v>
      </c>
      <c r="BJ1869" s="7">
        <v>453120</v>
      </c>
      <c r="BK1869" s="7">
        <v>3803226</v>
      </c>
      <c r="BL1869" s="7">
        <v>0</v>
      </c>
      <c r="BM1869" s="7">
        <v>0</v>
      </c>
      <c r="BN1869" s="7">
        <v>-3688740</v>
      </c>
      <c r="BO1869" s="7">
        <v>-31045309</v>
      </c>
      <c r="BP1869" s="7">
        <v>-26500</v>
      </c>
      <c r="BQ1869" s="7">
        <v>-2157300</v>
      </c>
      <c r="BR1869" s="7">
        <v>1366600</v>
      </c>
      <c r="BS1869" s="7">
        <v>48438753</v>
      </c>
      <c r="BT1869" s="7">
        <v>0</v>
      </c>
      <c r="BU1869" s="7">
        <v>0</v>
      </c>
    </row>
    <row r="1870" spans="1:73" ht="14.25" customHeight="1" x14ac:dyDescent="0.3">
      <c r="A1870" s="5">
        <v>42979</v>
      </c>
      <c r="B1870" s="6">
        <v>117096660</v>
      </c>
      <c r="C1870" s="7">
        <v>2323002226</v>
      </c>
      <c r="D1870" s="6">
        <v>124591640</v>
      </c>
      <c r="E1870" s="7">
        <v>2500171551</v>
      </c>
      <c r="F1870" s="6">
        <v>-7494980</v>
      </c>
      <c r="G1870" s="7">
        <v>-177169325</v>
      </c>
      <c r="H1870" s="6">
        <v>1192430</v>
      </c>
      <c r="I1870" s="7">
        <v>25276938</v>
      </c>
      <c r="J1870" s="6">
        <v>381470</v>
      </c>
      <c r="K1870" s="7">
        <v>13837506</v>
      </c>
      <c r="L1870" s="6">
        <v>810960</v>
      </c>
      <c r="M1870" s="7">
        <v>11439432</v>
      </c>
      <c r="N1870" s="6">
        <v>8510370</v>
      </c>
      <c r="O1870" s="7">
        <v>277729465</v>
      </c>
      <c r="P1870" s="6">
        <v>6980550</v>
      </c>
      <c r="Q1870" s="7">
        <v>310519349</v>
      </c>
      <c r="R1870" s="6">
        <v>1529820</v>
      </c>
      <c r="S1870" s="7">
        <v>-32789884</v>
      </c>
      <c r="T1870" s="6">
        <v>5202760</v>
      </c>
      <c r="U1870" s="7">
        <v>217897202</v>
      </c>
      <c r="V1870" s="6">
        <v>4401430</v>
      </c>
      <c r="W1870" s="7">
        <v>129939964</v>
      </c>
      <c r="X1870" s="6">
        <v>801330</v>
      </c>
      <c r="Y1870" s="7">
        <v>87957238</v>
      </c>
      <c r="Z1870" s="6">
        <v>99834340</v>
      </c>
      <c r="AA1870" s="7">
        <v>1615049767</v>
      </c>
      <c r="AB1870" s="6">
        <v>106337020</v>
      </c>
      <c r="AC1870" s="7">
        <v>1815272650</v>
      </c>
      <c r="AD1870" s="6">
        <v>4152820</v>
      </c>
      <c r="AE1870" s="7">
        <v>125963360</v>
      </c>
      <c r="AF1870" s="6">
        <v>5050340</v>
      </c>
      <c r="AG1870" s="7">
        <v>128202040</v>
      </c>
      <c r="AH1870" s="6">
        <v>1171750</v>
      </c>
      <c r="AI1870" s="7">
        <v>23803169</v>
      </c>
      <c r="AJ1870" s="6">
        <v>367720</v>
      </c>
      <c r="AK1870" s="7">
        <v>12545945</v>
      </c>
      <c r="AL1870" s="6">
        <v>0</v>
      </c>
      <c r="AM1870" s="7">
        <v>0</v>
      </c>
      <c r="AN1870" s="6">
        <v>0</v>
      </c>
      <c r="AO1870" s="7">
        <v>0</v>
      </c>
      <c r="AP1870" s="6">
        <v>5807980</v>
      </c>
      <c r="AQ1870" s="7">
        <v>105557091</v>
      </c>
      <c r="AR1870" s="6">
        <v>4559780</v>
      </c>
      <c r="AS1870" s="7">
        <v>99713039</v>
      </c>
      <c r="AT1870" s="6">
        <v>1269520</v>
      </c>
      <c r="AU1870" s="7">
        <v>14529480</v>
      </c>
      <c r="AV1870" s="6">
        <v>682000</v>
      </c>
      <c r="AW1870" s="7">
        <v>23378800</v>
      </c>
      <c r="AX1870" s="6">
        <v>5018650</v>
      </c>
      <c r="AY1870" s="7">
        <v>195179915</v>
      </c>
      <c r="AZ1870" s="6">
        <v>4184730</v>
      </c>
      <c r="BA1870" s="7">
        <v>103298591</v>
      </c>
      <c r="BB1870" s="6">
        <v>50000</v>
      </c>
      <c r="BC1870" s="7">
        <v>7530000</v>
      </c>
      <c r="BD1870" s="6">
        <v>50000</v>
      </c>
      <c r="BE1870" s="7">
        <v>7530000</v>
      </c>
      <c r="BF1870" s="7">
        <v>-6502680</v>
      </c>
      <c r="BG1870" s="7">
        <v>-200222883</v>
      </c>
      <c r="BH1870" s="7">
        <v>-897520</v>
      </c>
      <c r="BI1870" s="7">
        <v>-2238680</v>
      </c>
      <c r="BJ1870" s="7">
        <v>804030</v>
      </c>
      <c r="BK1870" s="7">
        <v>11257224</v>
      </c>
      <c r="BL1870" s="7">
        <v>0</v>
      </c>
      <c r="BM1870" s="7">
        <v>0</v>
      </c>
      <c r="BN1870" s="7">
        <v>1248200</v>
      </c>
      <c r="BO1870" s="7">
        <v>5844052</v>
      </c>
      <c r="BP1870" s="7">
        <v>587520</v>
      </c>
      <c r="BQ1870" s="7">
        <v>-8849320</v>
      </c>
      <c r="BR1870" s="7">
        <v>833920</v>
      </c>
      <c r="BS1870" s="7">
        <v>91881324</v>
      </c>
      <c r="BT1870" s="7">
        <v>0</v>
      </c>
      <c r="BU1870" s="7">
        <v>0</v>
      </c>
    </row>
    <row r="1871" spans="1:73" ht="14.25" customHeight="1" x14ac:dyDescent="0.3">
      <c r="A1871" s="5">
        <v>42978</v>
      </c>
      <c r="B1871" s="6">
        <v>164883130</v>
      </c>
      <c r="C1871" s="7">
        <v>3117808802</v>
      </c>
      <c r="D1871" s="6">
        <v>163600180</v>
      </c>
      <c r="E1871" s="7">
        <v>3064672569</v>
      </c>
      <c r="F1871" s="6">
        <v>1282950</v>
      </c>
      <c r="G1871" s="7">
        <v>53136233</v>
      </c>
      <c r="H1871" s="6">
        <v>831070</v>
      </c>
      <c r="I1871" s="7">
        <v>19684655</v>
      </c>
      <c r="J1871" s="6">
        <v>337370</v>
      </c>
      <c r="K1871" s="7">
        <v>8125983</v>
      </c>
      <c r="L1871" s="6">
        <v>493700</v>
      </c>
      <c r="M1871" s="7">
        <v>11558672</v>
      </c>
      <c r="N1871" s="6">
        <v>6305480</v>
      </c>
      <c r="O1871" s="7">
        <v>218317943</v>
      </c>
      <c r="P1871" s="6">
        <v>14721880</v>
      </c>
      <c r="Q1871" s="7">
        <v>476466892</v>
      </c>
      <c r="R1871" s="6">
        <v>-8416400</v>
      </c>
      <c r="S1871" s="7">
        <v>-258148949</v>
      </c>
      <c r="T1871" s="6">
        <v>11708850</v>
      </c>
      <c r="U1871" s="7">
        <v>500275244</v>
      </c>
      <c r="V1871" s="6">
        <v>11070010</v>
      </c>
      <c r="W1871" s="7">
        <v>397496343</v>
      </c>
      <c r="X1871" s="6">
        <v>638840</v>
      </c>
      <c r="Y1871" s="7">
        <v>102778901</v>
      </c>
      <c r="Z1871" s="6">
        <v>147210490</v>
      </c>
      <c r="AA1871" s="7">
        <v>2269138849</v>
      </c>
      <c r="AB1871" s="6">
        <v>143755750</v>
      </c>
      <c r="AC1871" s="7">
        <v>2297712363</v>
      </c>
      <c r="AD1871" s="6">
        <v>1479610</v>
      </c>
      <c r="AE1871" s="7">
        <v>34590141</v>
      </c>
      <c r="AF1871" s="6">
        <v>3578610</v>
      </c>
      <c r="AG1871" s="7">
        <v>40929941</v>
      </c>
      <c r="AH1871" s="6">
        <v>780150</v>
      </c>
      <c r="AI1871" s="7">
        <v>16443074</v>
      </c>
      <c r="AJ1871" s="6">
        <v>311060</v>
      </c>
      <c r="AK1871" s="7">
        <v>6748831</v>
      </c>
      <c r="AL1871" s="6">
        <v>0</v>
      </c>
      <c r="AM1871" s="7">
        <v>0</v>
      </c>
      <c r="AN1871" s="6">
        <v>0</v>
      </c>
      <c r="AO1871" s="7">
        <v>0</v>
      </c>
      <c r="AP1871" s="6">
        <v>5249710</v>
      </c>
      <c r="AQ1871" s="7">
        <v>115771496</v>
      </c>
      <c r="AR1871" s="6">
        <v>11381140</v>
      </c>
      <c r="AS1871" s="7">
        <v>188196185</v>
      </c>
      <c r="AT1871" s="6">
        <v>130000</v>
      </c>
      <c r="AU1871" s="7">
        <v>1140300</v>
      </c>
      <c r="AV1871" s="6">
        <v>790000</v>
      </c>
      <c r="AW1871" s="7">
        <v>29503800</v>
      </c>
      <c r="AX1871" s="6">
        <v>7533260</v>
      </c>
      <c r="AY1871" s="7">
        <v>283406324</v>
      </c>
      <c r="AZ1871" s="6">
        <v>8726950</v>
      </c>
      <c r="BA1871" s="7">
        <v>251643540</v>
      </c>
      <c r="BB1871" s="6">
        <v>834120</v>
      </c>
      <c r="BC1871" s="7">
        <v>25916327</v>
      </c>
      <c r="BD1871" s="6">
        <v>834120</v>
      </c>
      <c r="BE1871" s="7">
        <v>25916327</v>
      </c>
      <c r="BF1871" s="7">
        <v>3454740</v>
      </c>
      <c r="BG1871" s="7">
        <v>-28573514</v>
      </c>
      <c r="BH1871" s="7">
        <v>-2099000</v>
      </c>
      <c r="BI1871" s="7">
        <v>-6339800</v>
      </c>
      <c r="BJ1871" s="7">
        <v>469090</v>
      </c>
      <c r="BK1871" s="7">
        <v>9694243</v>
      </c>
      <c r="BL1871" s="7">
        <v>0</v>
      </c>
      <c r="BM1871" s="7">
        <v>0</v>
      </c>
      <c r="BN1871" s="7">
        <v>-6131430</v>
      </c>
      <c r="BO1871" s="7">
        <v>-72424689</v>
      </c>
      <c r="BP1871" s="7">
        <v>-660000</v>
      </c>
      <c r="BQ1871" s="7">
        <v>-28363500</v>
      </c>
      <c r="BR1871" s="7">
        <v>-1193690</v>
      </c>
      <c r="BS1871" s="7">
        <v>31762784</v>
      </c>
      <c r="BT1871" s="7">
        <v>0</v>
      </c>
      <c r="BU1871" s="7">
        <v>0</v>
      </c>
    </row>
    <row r="1872" spans="1:73" ht="14.25" customHeight="1" x14ac:dyDescent="0.3">
      <c r="A1872" s="5">
        <v>42977</v>
      </c>
      <c r="B1872" s="6">
        <v>170341660</v>
      </c>
      <c r="C1872" s="7">
        <v>2690402451</v>
      </c>
      <c r="D1872" s="6">
        <v>144738390</v>
      </c>
      <c r="E1872" s="7">
        <v>2491227216</v>
      </c>
      <c r="F1872" s="6">
        <v>25603270</v>
      </c>
      <c r="G1872" s="7">
        <v>199175235</v>
      </c>
      <c r="H1872" s="6">
        <v>412360</v>
      </c>
      <c r="I1872" s="7">
        <v>8598635</v>
      </c>
      <c r="J1872" s="6">
        <v>554230</v>
      </c>
      <c r="K1872" s="7">
        <v>9944798</v>
      </c>
      <c r="L1872" s="6">
        <v>-141870</v>
      </c>
      <c r="M1872" s="7">
        <v>-1346163</v>
      </c>
      <c r="N1872" s="6">
        <v>7240760</v>
      </c>
      <c r="O1872" s="7">
        <v>170508785</v>
      </c>
      <c r="P1872" s="6">
        <v>21998830</v>
      </c>
      <c r="Q1872" s="7">
        <v>369090767</v>
      </c>
      <c r="R1872" s="6">
        <v>-14758070</v>
      </c>
      <c r="S1872" s="7">
        <v>-198581982</v>
      </c>
      <c r="T1872" s="6">
        <v>6770180</v>
      </c>
      <c r="U1872" s="7">
        <v>269630197</v>
      </c>
      <c r="V1872" s="6">
        <v>5958990</v>
      </c>
      <c r="W1872" s="7">
        <v>213522396</v>
      </c>
      <c r="X1872" s="6">
        <v>811190</v>
      </c>
      <c r="Y1872" s="7">
        <v>56107801</v>
      </c>
      <c r="Z1872" s="6">
        <v>155893360</v>
      </c>
      <c r="AA1872" s="7">
        <v>2142451921</v>
      </c>
      <c r="AB1872" s="6">
        <v>131800880</v>
      </c>
      <c r="AC1872" s="7">
        <v>2037566689</v>
      </c>
      <c r="AD1872" s="6">
        <v>1991740</v>
      </c>
      <c r="AE1872" s="7">
        <v>37963770</v>
      </c>
      <c r="AF1872" s="6">
        <v>1422140</v>
      </c>
      <c r="AG1872" s="7">
        <v>36027660</v>
      </c>
      <c r="AH1872" s="6">
        <v>395770</v>
      </c>
      <c r="AI1872" s="7">
        <v>7396125</v>
      </c>
      <c r="AJ1872" s="6">
        <v>528680</v>
      </c>
      <c r="AK1872" s="7">
        <v>8533941</v>
      </c>
      <c r="AL1872" s="6">
        <v>0</v>
      </c>
      <c r="AM1872" s="7">
        <v>0</v>
      </c>
      <c r="AN1872" s="6">
        <v>0</v>
      </c>
      <c r="AO1872" s="7">
        <v>0</v>
      </c>
      <c r="AP1872" s="6">
        <v>6733810</v>
      </c>
      <c r="AQ1872" s="7">
        <v>128883704</v>
      </c>
      <c r="AR1872" s="6">
        <v>19049160</v>
      </c>
      <c r="AS1872" s="7">
        <v>234487955</v>
      </c>
      <c r="AT1872" s="6">
        <v>125400</v>
      </c>
      <c r="AU1872" s="7">
        <v>3921590</v>
      </c>
      <c r="AV1872" s="6">
        <v>1945000</v>
      </c>
      <c r="AW1872" s="7">
        <v>28855200</v>
      </c>
      <c r="AX1872" s="6">
        <v>5464220</v>
      </c>
      <c r="AY1872" s="7">
        <v>243023292</v>
      </c>
      <c r="AZ1872" s="6">
        <v>5301450</v>
      </c>
      <c r="BA1872" s="7">
        <v>181454088</v>
      </c>
      <c r="BB1872" s="6">
        <v>1205000</v>
      </c>
      <c r="BC1872" s="7">
        <v>19195000</v>
      </c>
      <c r="BD1872" s="6">
        <v>205000</v>
      </c>
      <c r="BE1872" s="7">
        <v>6810000</v>
      </c>
      <c r="BF1872" s="7">
        <v>24092480</v>
      </c>
      <c r="BG1872" s="7">
        <v>104885232</v>
      </c>
      <c r="BH1872" s="7">
        <v>569600</v>
      </c>
      <c r="BI1872" s="7">
        <v>1936110</v>
      </c>
      <c r="BJ1872" s="7">
        <v>-132910</v>
      </c>
      <c r="BK1872" s="7">
        <v>-1137816</v>
      </c>
      <c r="BL1872" s="7">
        <v>0</v>
      </c>
      <c r="BM1872" s="7">
        <v>0</v>
      </c>
      <c r="BN1872" s="7">
        <v>-12315350</v>
      </c>
      <c r="BO1872" s="7">
        <v>-105604251</v>
      </c>
      <c r="BP1872" s="7">
        <v>-1819600</v>
      </c>
      <c r="BQ1872" s="7">
        <v>-24933610</v>
      </c>
      <c r="BR1872" s="7">
        <v>162770</v>
      </c>
      <c r="BS1872" s="7">
        <v>61569204</v>
      </c>
      <c r="BT1872" s="7">
        <v>1000000</v>
      </c>
      <c r="BU1872" s="7">
        <v>12385000</v>
      </c>
    </row>
    <row r="1873" spans="1:73" ht="14.25" customHeight="1" x14ac:dyDescent="0.3">
      <c r="A1873" s="5">
        <v>42976</v>
      </c>
      <c r="B1873" s="6">
        <v>225563216</v>
      </c>
      <c r="C1873" s="7">
        <v>3443213130</v>
      </c>
      <c r="D1873" s="6">
        <v>210998030</v>
      </c>
      <c r="E1873" s="7">
        <v>3253539240</v>
      </c>
      <c r="F1873" s="6">
        <v>14565186</v>
      </c>
      <c r="G1873" s="7">
        <v>189673890</v>
      </c>
      <c r="H1873" s="6">
        <v>420770</v>
      </c>
      <c r="I1873" s="7">
        <v>8753409</v>
      </c>
      <c r="J1873" s="6">
        <v>411360</v>
      </c>
      <c r="K1873" s="7">
        <v>9306066</v>
      </c>
      <c r="L1873" s="6">
        <v>9410</v>
      </c>
      <c r="M1873" s="7">
        <v>-552657</v>
      </c>
      <c r="N1873" s="6">
        <v>6410520</v>
      </c>
      <c r="O1873" s="7">
        <v>249873311</v>
      </c>
      <c r="P1873" s="6">
        <v>22045500</v>
      </c>
      <c r="Q1873" s="7">
        <v>382662811</v>
      </c>
      <c r="R1873" s="6">
        <v>-15634980</v>
      </c>
      <c r="S1873" s="7">
        <v>-132789500</v>
      </c>
      <c r="T1873" s="6">
        <v>8015660</v>
      </c>
      <c r="U1873" s="7">
        <v>284376929</v>
      </c>
      <c r="V1873" s="6">
        <v>12154966</v>
      </c>
      <c r="W1873" s="7">
        <v>411561198</v>
      </c>
      <c r="X1873" s="6">
        <v>-4139306</v>
      </c>
      <c r="Y1873" s="7">
        <v>-127184269</v>
      </c>
      <c r="Z1873" s="6">
        <v>212535420</v>
      </c>
      <c r="AA1873" s="7">
        <v>2873569378</v>
      </c>
      <c r="AB1873" s="6">
        <v>195959360</v>
      </c>
      <c r="AC1873" s="7">
        <v>2691893599</v>
      </c>
      <c r="AD1873" s="6">
        <v>824906</v>
      </c>
      <c r="AE1873" s="7">
        <v>25324704</v>
      </c>
      <c r="AF1873" s="6">
        <v>2785000</v>
      </c>
      <c r="AG1873" s="7">
        <v>29062950</v>
      </c>
      <c r="AH1873" s="6">
        <v>383690</v>
      </c>
      <c r="AI1873" s="7">
        <v>5761622</v>
      </c>
      <c r="AJ1873" s="6">
        <v>387050</v>
      </c>
      <c r="AK1873" s="7">
        <v>7018845</v>
      </c>
      <c r="AL1873" s="6">
        <v>0</v>
      </c>
      <c r="AM1873" s="7">
        <v>0</v>
      </c>
      <c r="AN1873" s="6">
        <v>0</v>
      </c>
      <c r="AO1873" s="7">
        <v>0</v>
      </c>
      <c r="AP1873" s="6">
        <v>4842590</v>
      </c>
      <c r="AQ1873" s="7">
        <v>111397730</v>
      </c>
      <c r="AR1873" s="6">
        <v>19204100</v>
      </c>
      <c r="AS1873" s="7">
        <v>259031107</v>
      </c>
      <c r="AT1873" s="6">
        <v>160000</v>
      </c>
      <c r="AU1873" s="7">
        <v>1363200</v>
      </c>
      <c r="AV1873" s="6">
        <v>1930000</v>
      </c>
      <c r="AW1873" s="7">
        <v>31967500</v>
      </c>
      <c r="AX1873" s="6">
        <v>5528990</v>
      </c>
      <c r="AY1873" s="7">
        <v>213399627</v>
      </c>
      <c r="AZ1873" s="6">
        <v>10486850</v>
      </c>
      <c r="BA1873" s="7">
        <v>317003770</v>
      </c>
      <c r="BB1873" s="6">
        <v>2308970</v>
      </c>
      <c r="BC1873" s="7">
        <v>60908984</v>
      </c>
      <c r="BD1873" s="6">
        <v>978876</v>
      </c>
      <c r="BE1873" s="7">
        <v>47746438</v>
      </c>
      <c r="BF1873" s="7">
        <v>16576060</v>
      </c>
      <c r="BG1873" s="7">
        <v>181675779</v>
      </c>
      <c r="BH1873" s="7">
        <v>-1960094</v>
      </c>
      <c r="BI1873" s="7">
        <v>-3738246</v>
      </c>
      <c r="BJ1873" s="7">
        <v>-3360</v>
      </c>
      <c r="BK1873" s="7">
        <v>-1257223</v>
      </c>
      <c r="BL1873" s="7">
        <v>0</v>
      </c>
      <c r="BM1873" s="7">
        <v>0</v>
      </c>
      <c r="BN1873" s="7">
        <v>-14361510</v>
      </c>
      <c r="BO1873" s="7">
        <v>-147633377</v>
      </c>
      <c r="BP1873" s="7">
        <v>-1770000</v>
      </c>
      <c r="BQ1873" s="7">
        <v>-30604300</v>
      </c>
      <c r="BR1873" s="7">
        <v>-4957860</v>
      </c>
      <c r="BS1873" s="7">
        <v>-103604143</v>
      </c>
      <c r="BT1873" s="7">
        <v>1330094</v>
      </c>
      <c r="BU1873" s="7">
        <v>13162546</v>
      </c>
    </row>
    <row r="1874" spans="1:73" ht="14.25" customHeight="1" x14ac:dyDescent="0.3">
      <c r="A1874" s="5">
        <v>42975</v>
      </c>
      <c r="B1874" s="6">
        <v>212771658</v>
      </c>
      <c r="C1874" s="7">
        <v>3510886248</v>
      </c>
      <c r="D1874" s="6">
        <v>221346235</v>
      </c>
      <c r="E1874" s="7">
        <v>3697598072</v>
      </c>
      <c r="F1874" s="6">
        <v>-8574577</v>
      </c>
      <c r="G1874" s="7">
        <v>-186711824</v>
      </c>
      <c r="H1874" s="6">
        <v>734160</v>
      </c>
      <c r="I1874" s="7">
        <v>12112513</v>
      </c>
      <c r="J1874" s="6">
        <v>502440</v>
      </c>
      <c r="K1874" s="7">
        <v>10054207</v>
      </c>
      <c r="L1874" s="6">
        <v>231720</v>
      </c>
      <c r="M1874" s="7">
        <v>2058306</v>
      </c>
      <c r="N1874" s="6">
        <v>16964070</v>
      </c>
      <c r="O1874" s="7">
        <v>398707651</v>
      </c>
      <c r="P1874" s="6">
        <v>14040220</v>
      </c>
      <c r="Q1874" s="7">
        <v>327953815</v>
      </c>
      <c r="R1874" s="6">
        <v>2923850</v>
      </c>
      <c r="S1874" s="7">
        <v>70753836</v>
      </c>
      <c r="T1874" s="6">
        <v>7577505</v>
      </c>
      <c r="U1874" s="7">
        <v>254161059</v>
      </c>
      <c r="V1874" s="6">
        <v>6805615</v>
      </c>
      <c r="W1874" s="7">
        <v>192603012</v>
      </c>
      <c r="X1874" s="6">
        <v>771890</v>
      </c>
      <c r="Y1874" s="7">
        <v>61558047</v>
      </c>
      <c r="Z1874" s="6">
        <v>187748750</v>
      </c>
      <c r="AA1874" s="7">
        <v>2527330173</v>
      </c>
      <c r="AB1874" s="6">
        <v>194709720</v>
      </c>
      <c r="AC1874" s="7">
        <v>2662342007</v>
      </c>
      <c r="AD1874" s="6">
        <v>7951808</v>
      </c>
      <c r="AE1874" s="7">
        <v>272554501</v>
      </c>
      <c r="AF1874" s="6">
        <v>9523965</v>
      </c>
      <c r="AG1874" s="7">
        <v>339587172</v>
      </c>
      <c r="AH1874" s="6">
        <v>688350</v>
      </c>
      <c r="AI1874" s="7">
        <v>9237261</v>
      </c>
      <c r="AJ1874" s="6">
        <v>464700</v>
      </c>
      <c r="AK1874" s="7">
        <v>8336678</v>
      </c>
      <c r="AL1874" s="6">
        <v>0</v>
      </c>
      <c r="AM1874" s="7">
        <v>0</v>
      </c>
      <c r="AN1874" s="6">
        <v>0</v>
      </c>
      <c r="AO1874" s="7">
        <v>0</v>
      </c>
      <c r="AP1874" s="6">
        <v>11945630</v>
      </c>
      <c r="AQ1874" s="7">
        <v>175385102</v>
      </c>
      <c r="AR1874" s="6">
        <v>9876160</v>
      </c>
      <c r="AS1874" s="7">
        <v>175416628</v>
      </c>
      <c r="AT1874" s="6">
        <v>2776620</v>
      </c>
      <c r="AU1874" s="7">
        <v>14123403</v>
      </c>
      <c r="AV1874" s="6">
        <v>2765000</v>
      </c>
      <c r="AW1874" s="7">
        <v>24587000</v>
      </c>
      <c r="AX1874" s="6">
        <v>6249720</v>
      </c>
      <c r="AY1874" s="7">
        <v>196011180</v>
      </c>
      <c r="AZ1874" s="6">
        <v>5355810</v>
      </c>
      <c r="BA1874" s="7">
        <v>124804965</v>
      </c>
      <c r="BB1874" s="6">
        <v>1000920</v>
      </c>
      <c r="BC1874" s="7">
        <v>46488796</v>
      </c>
      <c r="BD1874" s="6">
        <v>1000920</v>
      </c>
      <c r="BE1874" s="7">
        <v>46488796</v>
      </c>
      <c r="BF1874" s="7">
        <v>-6960970</v>
      </c>
      <c r="BG1874" s="7">
        <v>-135011834</v>
      </c>
      <c r="BH1874" s="7">
        <v>-1572157</v>
      </c>
      <c r="BI1874" s="7">
        <v>-67032671</v>
      </c>
      <c r="BJ1874" s="7">
        <v>223650</v>
      </c>
      <c r="BK1874" s="7">
        <v>900583</v>
      </c>
      <c r="BL1874" s="7">
        <v>0</v>
      </c>
      <c r="BM1874" s="7">
        <v>0</v>
      </c>
      <c r="BN1874" s="7">
        <v>2069470</v>
      </c>
      <c r="BO1874" s="7">
        <v>-31526</v>
      </c>
      <c r="BP1874" s="7">
        <v>11620</v>
      </c>
      <c r="BQ1874" s="7">
        <v>-10463597</v>
      </c>
      <c r="BR1874" s="7">
        <v>893910</v>
      </c>
      <c r="BS1874" s="7">
        <v>71206215</v>
      </c>
      <c r="BT1874" s="7">
        <v>0</v>
      </c>
      <c r="BU1874" s="7">
        <v>0</v>
      </c>
    </row>
    <row r="1875" spans="1:73" ht="14.25" customHeight="1" x14ac:dyDescent="0.3">
      <c r="A1875" s="5">
        <v>42972</v>
      </c>
      <c r="B1875" s="6">
        <v>164188360</v>
      </c>
      <c r="C1875" s="7">
        <v>2574828799</v>
      </c>
      <c r="D1875" s="6">
        <v>191299650</v>
      </c>
      <c r="E1875" s="7">
        <v>2904862074</v>
      </c>
      <c r="F1875" s="6">
        <v>-27111290</v>
      </c>
      <c r="G1875" s="7">
        <v>-330033275</v>
      </c>
      <c r="H1875" s="6">
        <v>1189900</v>
      </c>
      <c r="I1875" s="7">
        <v>24789227</v>
      </c>
      <c r="J1875" s="6">
        <v>553300</v>
      </c>
      <c r="K1875" s="7">
        <v>7250124</v>
      </c>
      <c r="L1875" s="6">
        <v>636600</v>
      </c>
      <c r="M1875" s="7">
        <v>17539103</v>
      </c>
      <c r="N1875" s="6">
        <v>33829388</v>
      </c>
      <c r="O1875" s="7">
        <v>535355453</v>
      </c>
      <c r="P1875" s="6">
        <v>10218718</v>
      </c>
      <c r="Q1875" s="7">
        <v>216726794</v>
      </c>
      <c r="R1875" s="6">
        <v>23610670</v>
      </c>
      <c r="S1875" s="7">
        <v>318628659</v>
      </c>
      <c r="T1875" s="6">
        <v>6339320</v>
      </c>
      <c r="U1875" s="7">
        <v>196735166</v>
      </c>
      <c r="V1875" s="6">
        <v>7431530</v>
      </c>
      <c r="W1875" s="7">
        <v>185007595</v>
      </c>
      <c r="X1875" s="6">
        <v>-1092210</v>
      </c>
      <c r="Y1875" s="7">
        <v>11727571</v>
      </c>
      <c r="Z1875" s="6">
        <v>148060370</v>
      </c>
      <c r="AA1875" s="7">
        <v>2029364541</v>
      </c>
      <c r="AB1875" s="6">
        <v>175365980</v>
      </c>
      <c r="AC1875" s="7">
        <v>2372159673</v>
      </c>
      <c r="AD1875" s="6">
        <v>1200800</v>
      </c>
      <c r="AE1875" s="7">
        <v>31029480</v>
      </c>
      <c r="AF1875" s="6">
        <v>875800</v>
      </c>
      <c r="AG1875" s="7">
        <v>17770680</v>
      </c>
      <c r="AH1875" s="6">
        <v>1150690</v>
      </c>
      <c r="AI1875" s="7">
        <v>22165676</v>
      </c>
      <c r="AJ1875" s="6">
        <v>537150</v>
      </c>
      <c r="AK1875" s="7">
        <v>5756595</v>
      </c>
      <c r="AL1875" s="6">
        <v>0</v>
      </c>
      <c r="AM1875" s="7">
        <v>0</v>
      </c>
      <c r="AN1875" s="6">
        <v>0</v>
      </c>
      <c r="AO1875" s="7">
        <v>0</v>
      </c>
      <c r="AP1875" s="6">
        <v>29188950</v>
      </c>
      <c r="AQ1875" s="7">
        <v>384482617</v>
      </c>
      <c r="AR1875" s="6">
        <v>5840320</v>
      </c>
      <c r="AS1875" s="7">
        <v>109307558</v>
      </c>
      <c r="AT1875" s="6">
        <v>3416108</v>
      </c>
      <c r="AU1875" s="7">
        <v>37124634</v>
      </c>
      <c r="AV1875" s="6">
        <v>3761108</v>
      </c>
      <c r="AW1875" s="7">
        <v>50378434</v>
      </c>
      <c r="AX1875" s="6">
        <v>5326120</v>
      </c>
      <c r="AY1875" s="7">
        <v>156484181</v>
      </c>
      <c r="AZ1875" s="6">
        <v>6389120</v>
      </c>
      <c r="BA1875" s="7">
        <v>144228215</v>
      </c>
      <c r="BB1875" s="6">
        <v>735000</v>
      </c>
      <c r="BC1875" s="7">
        <v>24843000</v>
      </c>
      <c r="BD1875" s="6">
        <v>765000</v>
      </c>
      <c r="BE1875" s="7">
        <v>25773000</v>
      </c>
      <c r="BF1875" s="7">
        <v>-27305610</v>
      </c>
      <c r="BG1875" s="7">
        <v>-342795132</v>
      </c>
      <c r="BH1875" s="7">
        <v>325000</v>
      </c>
      <c r="BI1875" s="7">
        <v>13258800</v>
      </c>
      <c r="BJ1875" s="7">
        <v>613540</v>
      </c>
      <c r="BK1875" s="7">
        <v>16409081</v>
      </c>
      <c r="BL1875" s="7">
        <v>0</v>
      </c>
      <c r="BM1875" s="7">
        <v>0</v>
      </c>
      <c r="BN1875" s="7">
        <v>23348630</v>
      </c>
      <c r="BO1875" s="7">
        <v>275175059</v>
      </c>
      <c r="BP1875" s="7">
        <v>-345000</v>
      </c>
      <c r="BQ1875" s="7">
        <v>-13253800</v>
      </c>
      <c r="BR1875" s="7">
        <v>-1063000</v>
      </c>
      <c r="BS1875" s="7">
        <v>12255966</v>
      </c>
      <c r="BT1875" s="7">
        <v>-30000</v>
      </c>
      <c r="BU1875" s="7">
        <v>-930000</v>
      </c>
    </row>
    <row r="1876" spans="1:73" ht="14.25" customHeight="1" x14ac:dyDescent="0.3">
      <c r="A1876" s="5">
        <v>42971</v>
      </c>
      <c r="B1876" s="6">
        <v>167234287</v>
      </c>
      <c r="C1876" s="7">
        <v>2565387079</v>
      </c>
      <c r="D1876" s="6">
        <v>187719657</v>
      </c>
      <c r="E1876" s="7">
        <v>2845698228</v>
      </c>
      <c r="F1876" s="6">
        <v>-20485370</v>
      </c>
      <c r="G1876" s="7">
        <v>-280311149</v>
      </c>
      <c r="H1876" s="6">
        <v>1214460</v>
      </c>
      <c r="I1876" s="7">
        <v>19193826</v>
      </c>
      <c r="J1876" s="6">
        <v>775260</v>
      </c>
      <c r="K1876" s="7">
        <v>13687253</v>
      </c>
      <c r="L1876" s="6">
        <v>439200</v>
      </c>
      <c r="M1876" s="7">
        <v>5506573</v>
      </c>
      <c r="N1876" s="6">
        <v>22994480</v>
      </c>
      <c r="O1876" s="7">
        <v>361720889</v>
      </c>
      <c r="P1876" s="6">
        <v>8933350</v>
      </c>
      <c r="Q1876" s="7">
        <v>193778742</v>
      </c>
      <c r="R1876" s="6">
        <v>14061130</v>
      </c>
      <c r="S1876" s="7">
        <v>167942147</v>
      </c>
      <c r="T1876" s="6">
        <v>7507860</v>
      </c>
      <c r="U1876" s="7">
        <v>302616021</v>
      </c>
      <c r="V1876" s="6">
        <v>10354560</v>
      </c>
      <c r="W1876" s="7">
        <v>272437617</v>
      </c>
      <c r="X1876" s="6">
        <v>-2846700</v>
      </c>
      <c r="Y1876" s="7">
        <v>30178404</v>
      </c>
      <c r="Z1876" s="6">
        <v>151569160</v>
      </c>
      <c r="AA1876" s="7">
        <v>1992423619</v>
      </c>
      <c r="AB1876" s="6">
        <v>168233870</v>
      </c>
      <c r="AC1876" s="7">
        <v>2141959173</v>
      </c>
      <c r="AD1876" s="6">
        <v>4740747</v>
      </c>
      <c r="AE1876" s="7">
        <v>126829361</v>
      </c>
      <c r="AF1876" s="6">
        <v>7655257</v>
      </c>
      <c r="AG1876" s="7">
        <v>197390440</v>
      </c>
      <c r="AH1876" s="6">
        <v>1181540</v>
      </c>
      <c r="AI1876" s="7">
        <v>16813896</v>
      </c>
      <c r="AJ1876" s="6">
        <v>690790</v>
      </c>
      <c r="AK1876" s="7">
        <v>6973586</v>
      </c>
      <c r="AL1876" s="6">
        <v>0</v>
      </c>
      <c r="AM1876" s="7">
        <v>0</v>
      </c>
      <c r="AN1876" s="6">
        <v>20000</v>
      </c>
      <c r="AO1876" s="7">
        <v>1010000</v>
      </c>
      <c r="AP1876" s="6">
        <v>21123860</v>
      </c>
      <c r="AQ1876" s="7">
        <v>238252151</v>
      </c>
      <c r="AR1876" s="6">
        <v>8075660</v>
      </c>
      <c r="AS1876" s="7">
        <v>141685461</v>
      </c>
      <c r="AT1876" s="6">
        <v>671360</v>
      </c>
      <c r="AU1876" s="7">
        <v>8716699</v>
      </c>
      <c r="AV1876" s="6">
        <v>448000</v>
      </c>
      <c r="AW1876" s="7">
        <v>13282400</v>
      </c>
      <c r="AX1876" s="6">
        <v>6029330</v>
      </c>
      <c r="AY1876" s="7">
        <v>164794042</v>
      </c>
      <c r="AZ1876" s="6">
        <v>9675330</v>
      </c>
      <c r="BA1876" s="7">
        <v>190128398</v>
      </c>
      <c r="BB1876" s="6">
        <v>508020</v>
      </c>
      <c r="BC1876" s="7">
        <v>66811670</v>
      </c>
      <c r="BD1876" s="6">
        <v>488020</v>
      </c>
      <c r="BE1876" s="7">
        <v>65801670</v>
      </c>
      <c r="BF1876" s="7">
        <v>-16664710</v>
      </c>
      <c r="BG1876" s="7">
        <v>-149535554</v>
      </c>
      <c r="BH1876" s="7">
        <v>-2914510</v>
      </c>
      <c r="BI1876" s="7">
        <v>-70561079</v>
      </c>
      <c r="BJ1876" s="7">
        <v>490750</v>
      </c>
      <c r="BK1876" s="7">
        <v>9840310</v>
      </c>
      <c r="BL1876" s="7">
        <v>-20000</v>
      </c>
      <c r="BM1876" s="7">
        <v>-1010000</v>
      </c>
      <c r="BN1876" s="7">
        <v>13048200</v>
      </c>
      <c r="BO1876" s="7">
        <v>96566690</v>
      </c>
      <c r="BP1876" s="7">
        <v>223360</v>
      </c>
      <c r="BQ1876" s="7">
        <v>-4565701</v>
      </c>
      <c r="BR1876" s="7">
        <v>-3646000</v>
      </c>
      <c r="BS1876" s="7">
        <v>-25334356</v>
      </c>
      <c r="BT1876" s="7">
        <v>20000</v>
      </c>
      <c r="BU1876" s="7">
        <v>1010000</v>
      </c>
    </row>
    <row r="1877" spans="1:73" ht="14.25" customHeight="1" x14ac:dyDescent="0.3">
      <c r="A1877" s="5">
        <v>42970</v>
      </c>
      <c r="B1877" s="6">
        <v>125824570</v>
      </c>
      <c r="C1877" s="7">
        <v>1954053668</v>
      </c>
      <c r="D1877" s="6">
        <v>121716990</v>
      </c>
      <c r="E1877" s="7">
        <v>1977883996</v>
      </c>
      <c r="F1877" s="6">
        <v>4107580</v>
      </c>
      <c r="G1877" s="7">
        <v>-23830328</v>
      </c>
      <c r="H1877" s="6">
        <v>567070</v>
      </c>
      <c r="I1877" s="7">
        <v>8599226</v>
      </c>
      <c r="J1877" s="6">
        <v>776220</v>
      </c>
      <c r="K1877" s="7">
        <v>10683300</v>
      </c>
      <c r="L1877" s="6">
        <v>-209150</v>
      </c>
      <c r="M1877" s="7">
        <v>-2084074</v>
      </c>
      <c r="N1877" s="6">
        <v>8745440</v>
      </c>
      <c r="O1877" s="7">
        <v>198374334</v>
      </c>
      <c r="P1877" s="6">
        <v>8444710</v>
      </c>
      <c r="Q1877" s="7">
        <v>235888122</v>
      </c>
      <c r="R1877" s="6">
        <v>300730</v>
      </c>
      <c r="S1877" s="7">
        <v>-37513788</v>
      </c>
      <c r="T1877" s="6">
        <v>7211470</v>
      </c>
      <c r="U1877" s="7">
        <v>327032197</v>
      </c>
      <c r="V1877" s="6">
        <v>9623540</v>
      </c>
      <c r="W1877" s="7">
        <v>271474495</v>
      </c>
      <c r="X1877" s="6">
        <v>-2412070</v>
      </c>
      <c r="Y1877" s="7">
        <v>55557702</v>
      </c>
      <c r="Z1877" s="6">
        <v>113829650</v>
      </c>
      <c r="AA1877" s="7">
        <v>1478929743</v>
      </c>
      <c r="AB1877" s="6">
        <v>110227970</v>
      </c>
      <c r="AC1877" s="7">
        <v>1504672825</v>
      </c>
      <c r="AD1877" s="6">
        <v>1406950</v>
      </c>
      <c r="AE1877" s="7">
        <v>40719441</v>
      </c>
      <c r="AF1877" s="6">
        <v>488840</v>
      </c>
      <c r="AG1877" s="7">
        <v>8764880</v>
      </c>
      <c r="AH1877" s="6">
        <v>535020</v>
      </c>
      <c r="AI1877" s="7">
        <v>7337228</v>
      </c>
      <c r="AJ1877" s="6">
        <v>764210</v>
      </c>
      <c r="AK1877" s="7">
        <v>9961385</v>
      </c>
      <c r="AL1877" s="6">
        <v>0</v>
      </c>
      <c r="AM1877" s="7">
        <v>0</v>
      </c>
      <c r="AN1877" s="6">
        <v>0</v>
      </c>
      <c r="AO1877" s="7">
        <v>0</v>
      </c>
      <c r="AP1877" s="6">
        <v>7258500</v>
      </c>
      <c r="AQ1877" s="7">
        <v>110129500</v>
      </c>
      <c r="AR1877" s="6">
        <v>6374180</v>
      </c>
      <c r="AS1877" s="7">
        <v>113275710</v>
      </c>
      <c r="AT1877" s="6">
        <v>720000</v>
      </c>
      <c r="AU1877" s="7">
        <v>15471000</v>
      </c>
      <c r="AV1877" s="6">
        <v>1138110</v>
      </c>
      <c r="AW1877" s="7">
        <v>35925561</v>
      </c>
      <c r="AX1877" s="6">
        <v>4599880</v>
      </c>
      <c r="AY1877" s="7">
        <v>174518026</v>
      </c>
      <c r="AZ1877" s="6">
        <v>7010910</v>
      </c>
      <c r="BA1877" s="7">
        <v>150374553</v>
      </c>
      <c r="BB1877" s="6">
        <v>2028140</v>
      </c>
      <c r="BC1877" s="7">
        <v>102726082</v>
      </c>
      <c r="BD1877" s="6">
        <v>2528140</v>
      </c>
      <c r="BE1877" s="7">
        <v>114226082</v>
      </c>
      <c r="BF1877" s="7">
        <v>3601680</v>
      </c>
      <c r="BG1877" s="7">
        <v>-25743082</v>
      </c>
      <c r="BH1877" s="7">
        <v>918110</v>
      </c>
      <c r="BI1877" s="7">
        <v>31954561</v>
      </c>
      <c r="BJ1877" s="7">
        <v>-229190</v>
      </c>
      <c r="BK1877" s="7">
        <v>-2624157</v>
      </c>
      <c r="BL1877" s="7">
        <v>0</v>
      </c>
      <c r="BM1877" s="7">
        <v>0</v>
      </c>
      <c r="BN1877" s="7">
        <v>884320</v>
      </c>
      <c r="BO1877" s="7">
        <v>-3146210</v>
      </c>
      <c r="BP1877" s="7">
        <v>-418110</v>
      </c>
      <c r="BQ1877" s="7">
        <v>-20454561</v>
      </c>
      <c r="BR1877" s="7">
        <v>-2411030</v>
      </c>
      <c r="BS1877" s="7">
        <v>24143473</v>
      </c>
      <c r="BT1877" s="7">
        <v>-500000</v>
      </c>
      <c r="BU1877" s="7">
        <v>-11500000</v>
      </c>
    </row>
    <row r="1878" spans="1:73" ht="14.25" customHeight="1" x14ac:dyDescent="0.3">
      <c r="A1878" s="5">
        <v>42969</v>
      </c>
      <c r="B1878" s="6">
        <v>120874970</v>
      </c>
      <c r="C1878" s="7">
        <v>2204959927</v>
      </c>
      <c r="D1878" s="6">
        <v>130118530</v>
      </c>
      <c r="E1878" s="7">
        <v>2396929064</v>
      </c>
      <c r="F1878" s="6">
        <v>-9243560</v>
      </c>
      <c r="G1878" s="7">
        <v>-191969137</v>
      </c>
      <c r="H1878" s="6">
        <v>1232320</v>
      </c>
      <c r="I1878" s="7">
        <v>27494799</v>
      </c>
      <c r="J1878" s="6">
        <v>409590</v>
      </c>
      <c r="K1878" s="7">
        <v>8861288</v>
      </c>
      <c r="L1878" s="6">
        <v>822730</v>
      </c>
      <c r="M1878" s="7">
        <v>18633511</v>
      </c>
      <c r="N1878" s="6">
        <v>7922090</v>
      </c>
      <c r="O1878" s="7">
        <v>209213553</v>
      </c>
      <c r="P1878" s="6">
        <v>4727150</v>
      </c>
      <c r="Q1878" s="7">
        <v>129004991</v>
      </c>
      <c r="R1878" s="6">
        <v>3194940</v>
      </c>
      <c r="S1878" s="7">
        <v>80208562</v>
      </c>
      <c r="T1878" s="6">
        <v>9081360</v>
      </c>
      <c r="U1878" s="7">
        <v>256762922</v>
      </c>
      <c r="V1878" s="6">
        <v>6060210</v>
      </c>
      <c r="W1878" s="7">
        <v>204606079</v>
      </c>
      <c r="X1878" s="6">
        <v>3021150</v>
      </c>
      <c r="Y1878" s="7">
        <v>52156843</v>
      </c>
      <c r="Z1878" s="6">
        <v>105593860</v>
      </c>
      <c r="AA1878" s="7">
        <v>1679295415</v>
      </c>
      <c r="AB1878" s="6">
        <v>113180180</v>
      </c>
      <c r="AC1878" s="7">
        <v>1797715677</v>
      </c>
      <c r="AD1878" s="6">
        <v>3417240</v>
      </c>
      <c r="AE1878" s="7">
        <v>58635349</v>
      </c>
      <c r="AF1878" s="6">
        <v>4483240</v>
      </c>
      <c r="AG1878" s="7">
        <v>89188499</v>
      </c>
      <c r="AH1878" s="6">
        <v>997400</v>
      </c>
      <c r="AI1878" s="7">
        <v>23223424</v>
      </c>
      <c r="AJ1878" s="6">
        <v>204480</v>
      </c>
      <c r="AK1878" s="7">
        <v>4741228</v>
      </c>
      <c r="AL1878" s="6">
        <v>170000</v>
      </c>
      <c r="AM1878" s="7">
        <v>1324300</v>
      </c>
      <c r="AN1878" s="6">
        <v>170000</v>
      </c>
      <c r="AO1878" s="7">
        <v>1324300</v>
      </c>
      <c r="AP1878" s="6">
        <v>5830890</v>
      </c>
      <c r="AQ1878" s="7">
        <v>99672534</v>
      </c>
      <c r="AR1878" s="6">
        <v>3942970</v>
      </c>
      <c r="AS1878" s="7">
        <v>74925026</v>
      </c>
      <c r="AT1878" s="6">
        <v>1406000</v>
      </c>
      <c r="AU1878" s="7">
        <v>43360150</v>
      </c>
      <c r="AV1878" s="6">
        <v>340000</v>
      </c>
      <c r="AW1878" s="7">
        <v>12807000</v>
      </c>
      <c r="AX1878" s="6">
        <v>7125490</v>
      </c>
      <c r="AY1878" s="7">
        <v>190760037</v>
      </c>
      <c r="AZ1878" s="6">
        <v>4279710</v>
      </c>
      <c r="BA1878" s="7">
        <v>148362663</v>
      </c>
      <c r="BB1878" s="6">
        <v>1693280</v>
      </c>
      <c r="BC1878" s="7">
        <v>52560782</v>
      </c>
      <c r="BD1878" s="6">
        <v>1693280</v>
      </c>
      <c r="BE1878" s="7">
        <v>52560782</v>
      </c>
      <c r="BF1878" s="7">
        <v>-7586320</v>
      </c>
      <c r="BG1878" s="7">
        <v>-118420262</v>
      </c>
      <c r="BH1878" s="7">
        <v>-1066000</v>
      </c>
      <c r="BI1878" s="7">
        <v>-30553150</v>
      </c>
      <c r="BJ1878" s="7">
        <v>792920</v>
      </c>
      <c r="BK1878" s="7">
        <v>18482196</v>
      </c>
      <c r="BL1878" s="7">
        <v>0</v>
      </c>
      <c r="BM1878" s="7">
        <v>0</v>
      </c>
      <c r="BN1878" s="7">
        <v>1887920</v>
      </c>
      <c r="BO1878" s="7">
        <v>24747508</v>
      </c>
      <c r="BP1878" s="7">
        <v>1066000</v>
      </c>
      <c r="BQ1878" s="7">
        <v>30553150</v>
      </c>
      <c r="BR1878" s="7">
        <v>2845780</v>
      </c>
      <c r="BS1878" s="7">
        <v>42397374</v>
      </c>
      <c r="BT1878" s="7">
        <v>0</v>
      </c>
      <c r="BU1878" s="7">
        <v>0</v>
      </c>
    </row>
    <row r="1879" spans="1:73" ht="14.25" customHeight="1" x14ac:dyDescent="0.3">
      <c r="A1879" s="5">
        <v>42968</v>
      </c>
      <c r="B1879" s="6">
        <v>139390752</v>
      </c>
      <c r="C1879" s="7">
        <v>2444644761</v>
      </c>
      <c r="D1879" s="6">
        <v>120890700</v>
      </c>
      <c r="E1879" s="7">
        <v>2260962479</v>
      </c>
      <c r="F1879" s="6">
        <v>18500052</v>
      </c>
      <c r="G1879" s="7">
        <v>183682282</v>
      </c>
      <c r="H1879" s="6">
        <v>925060</v>
      </c>
      <c r="I1879" s="7">
        <v>24549643</v>
      </c>
      <c r="J1879" s="6">
        <v>459450</v>
      </c>
      <c r="K1879" s="7">
        <v>17483709</v>
      </c>
      <c r="L1879" s="6">
        <v>465610</v>
      </c>
      <c r="M1879" s="7">
        <v>7065934</v>
      </c>
      <c r="N1879" s="6">
        <v>9154010</v>
      </c>
      <c r="O1879" s="7">
        <v>310108346</v>
      </c>
      <c r="P1879" s="6">
        <v>15748639</v>
      </c>
      <c r="Q1879" s="7">
        <v>422175361</v>
      </c>
      <c r="R1879" s="6">
        <v>-6594629</v>
      </c>
      <c r="S1879" s="7">
        <v>-112067015</v>
      </c>
      <c r="T1879" s="6">
        <v>6445884</v>
      </c>
      <c r="U1879" s="7">
        <v>366236184</v>
      </c>
      <c r="V1879" s="6">
        <v>8968244</v>
      </c>
      <c r="W1879" s="7">
        <v>424090881</v>
      </c>
      <c r="X1879" s="6">
        <v>-2522360</v>
      </c>
      <c r="Y1879" s="7">
        <v>-57854697</v>
      </c>
      <c r="Z1879" s="6">
        <v>114999740</v>
      </c>
      <c r="AA1879" s="7">
        <v>1702140657</v>
      </c>
      <c r="AB1879" s="6">
        <v>100203940</v>
      </c>
      <c r="AC1879" s="7">
        <v>1568734997</v>
      </c>
      <c r="AD1879" s="6">
        <v>9636512</v>
      </c>
      <c r="AE1879" s="7">
        <v>179838758</v>
      </c>
      <c r="AF1879" s="6">
        <v>5830500</v>
      </c>
      <c r="AG1879" s="7">
        <v>121692500</v>
      </c>
      <c r="AH1879" s="6">
        <v>798990</v>
      </c>
      <c r="AI1879" s="7">
        <v>17496709</v>
      </c>
      <c r="AJ1879" s="6">
        <v>383990</v>
      </c>
      <c r="AK1879" s="7">
        <v>8737809</v>
      </c>
      <c r="AL1879" s="6">
        <v>0</v>
      </c>
      <c r="AM1879" s="7">
        <v>0</v>
      </c>
      <c r="AN1879" s="6">
        <v>70000</v>
      </c>
      <c r="AO1879" s="7">
        <v>8400000</v>
      </c>
      <c r="AP1879" s="6">
        <v>6625870</v>
      </c>
      <c r="AQ1879" s="7">
        <v>117694642</v>
      </c>
      <c r="AR1879" s="6">
        <v>6260890</v>
      </c>
      <c r="AS1879" s="7">
        <v>107439707</v>
      </c>
      <c r="AT1879" s="6">
        <v>440000</v>
      </c>
      <c r="AU1879" s="7">
        <v>1846800</v>
      </c>
      <c r="AV1879" s="6">
        <v>7000249</v>
      </c>
      <c r="AW1879" s="7">
        <v>95708010</v>
      </c>
      <c r="AX1879" s="6">
        <v>2999030</v>
      </c>
      <c r="AY1879" s="7">
        <v>94236098</v>
      </c>
      <c r="AZ1879" s="6">
        <v>5728740</v>
      </c>
      <c r="BA1879" s="7">
        <v>169446961</v>
      </c>
      <c r="BB1879" s="6">
        <v>2911254</v>
      </c>
      <c r="BC1879" s="7">
        <v>228076728</v>
      </c>
      <c r="BD1879" s="6">
        <v>3016274</v>
      </c>
      <c r="BE1879" s="7">
        <v>227541608</v>
      </c>
      <c r="BF1879" s="7">
        <v>14795800</v>
      </c>
      <c r="BG1879" s="7">
        <v>133405660</v>
      </c>
      <c r="BH1879" s="7">
        <v>3806012</v>
      </c>
      <c r="BI1879" s="7">
        <v>58146258</v>
      </c>
      <c r="BJ1879" s="7">
        <v>415000</v>
      </c>
      <c r="BK1879" s="7">
        <v>8758900</v>
      </c>
      <c r="BL1879" s="7">
        <v>-70000</v>
      </c>
      <c r="BM1879" s="7">
        <v>-8400000</v>
      </c>
      <c r="BN1879" s="7">
        <v>364980</v>
      </c>
      <c r="BO1879" s="7">
        <v>10254935</v>
      </c>
      <c r="BP1879" s="7">
        <v>-6560249</v>
      </c>
      <c r="BQ1879" s="7">
        <v>-93861210</v>
      </c>
      <c r="BR1879" s="7">
        <v>-2729710</v>
      </c>
      <c r="BS1879" s="7">
        <v>-75210863</v>
      </c>
      <c r="BT1879" s="7">
        <v>-105020</v>
      </c>
      <c r="BU1879" s="7">
        <v>535120</v>
      </c>
    </row>
    <row r="1880" spans="1:73" ht="14.25" customHeight="1" x14ac:dyDescent="0.3">
      <c r="A1880" s="5">
        <v>42965</v>
      </c>
      <c r="B1880" s="6">
        <v>158543786</v>
      </c>
      <c r="C1880" s="7">
        <v>2600258915</v>
      </c>
      <c r="D1880" s="6">
        <v>147813391</v>
      </c>
      <c r="E1880" s="7">
        <v>2589700825</v>
      </c>
      <c r="F1880" s="6">
        <v>10730395</v>
      </c>
      <c r="G1880" s="7">
        <v>10558090</v>
      </c>
      <c r="H1880" s="6">
        <v>846760</v>
      </c>
      <c r="I1880" s="7">
        <v>23470988</v>
      </c>
      <c r="J1880" s="6">
        <v>1216050</v>
      </c>
      <c r="K1880" s="7">
        <v>19838316</v>
      </c>
      <c r="L1880" s="6">
        <v>-369290</v>
      </c>
      <c r="M1880" s="7">
        <v>3632672</v>
      </c>
      <c r="N1880" s="6">
        <v>17592713</v>
      </c>
      <c r="O1880" s="7">
        <v>347456131</v>
      </c>
      <c r="P1880" s="6">
        <v>29953438</v>
      </c>
      <c r="Q1880" s="7">
        <v>391210191</v>
      </c>
      <c r="R1880" s="6">
        <v>-12360725</v>
      </c>
      <c r="S1880" s="7">
        <v>-43754060</v>
      </c>
      <c r="T1880" s="6">
        <v>4624675</v>
      </c>
      <c r="U1880" s="7">
        <v>213632625</v>
      </c>
      <c r="V1880" s="6">
        <v>6324775</v>
      </c>
      <c r="W1880" s="7">
        <v>238077540</v>
      </c>
      <c r="X1880" s="6">
        <v>-1700100</v>
      </c>
      <c r="Y1880" s="7">
        <v>-24444915</v>
      </c>
      <c r="Z1880" s="6">
        <v>117411400</v>
      </c>
      <c r="AA1880" s="7">
        <v>1818639512</v>
      </c>
      <c r="AB1880" s="6">
        <v>126310660</v>
      </c>
      <c r="AC1880" s="7">
        <v>1939979106</v>
      </c>
      <c r="AD1880" s="6">
        <v>27108836</v>
      </c>
      <c r="AE1880" s="7">
        <v>299539861</v>
      </c>
      <c r="AF1880" s="6">
        <v>6381431</v>
      </c>
      <c r="AG1880" s="7">
        <v>70371686</v>
      </c>
      <c r="AH1880" s="6">
        <v>790660</v>
      </c>
      <c r="AI1880" s="7">
        <v>21170038</v>
      </c>
      <c r="AJ1880" s="6">
        <v>484470</v>
      </c>
      <c r="AK1880" s="7">
        <v>12502874</v>
      </c>
      <c r="AL1880" s="6">
        <v>0</v>
      </c>
      <c r="AM1880" s="7">
        <v>0</v>
      </c>
      <c r="AN1880" s="6">
        <v>700000</v>
      </c>
      <c r="AO1880" s="7">
        <v>6972000</v>
      </c>
      <c r="AP1880" s="6">
        <v>13950530</v>
      </c>
      <c r="AQ1880" s="7">
        <v>207800561</v>
      </c>
      <c r="AR1880" s="6">
        <v>6044280</v>
      </c>
      <c r="AS1880" s="7">
        <v>111083878</v>
      </c>
      <c r="AT1880" s="6">
        <v>2225423</v>
      </c>
      <c r="AU1880" s="7">
        <v>14703782</v>
      </c>
      <c r="AV1880" s="6">
        <v>23158788</v>
      </c>
      <c r="AW1880" s="7">
        <v>228313213</v>
      </c>
      <c r="AX1880" s="6">
        <v>3219050</v>
      </c>
      <c r="AY1880" s="7">
        <v>138793859</v>
      </c>
      <c r="AZ1880" s="6">
        <v>4878950</v>
      </c>
      <c r="BA1880" s="7">
        <v>170121319</v>
      </c>
      <c r="BB1880" s="6">
        <v>1071305</v>
      </c>
      <c r="BC1880" s="7">
        <v>52313862</v>
      </c>
      <c r="BD1880" s="6">
        <v>1414345</v>
      </c>
      <c r="BE1880" s="7">
        <v>65901056</v>
      </c>
      <c r="BF1880" s="7">
        <v>-8899260</v>
      </c>
      <c r="BG1880" s="7">
        <v>-121339594</v>
      </c>
      <c r="BH1880" s="7">
        <v>20727405</v>
      </c>
      <c r="BI1880" s="7">
        <v>229168175</v>
      </c>
      <c r="BJ1880" s="7">
        <v>306190</v>
      </c>
      <c r="BK1880" s="7">
        <v>8667164</v>
      </c>
      <c r="BL1880" s="7">
        <v>-700000</v>
      </c>
      <c r="BM1880" s="7">
        <v>-6972000</v>
      </c>
      <c r="BN1880" s="7">
        <v>7906250</v>
      </c>
      <c r="BO1880" s="7">
        <v>96716683</v>
      </c>
      <c r="BP1880" s="7">
        <v>-20933365</v>
      </c>
      <c r="BQ1880" s="7">
        <v>-213609431</v>
      </c>
      <c r="BR1880" s="7">
        <v>-1659900</v>
      </c>
      <c r="BS1880" s="7">
        <v>-31327460</v>
      </c>
      <c r="BT1880" s="7">
        <v>-343040</v>
      </c>
      <c r="BU1880" s="7">
        <v>-13587194</v>
      </c>
    </row>
    <row r="1881" spans="1:73" ht="14.25" customHeight="1" x14ac:dyDescent="0.3">
      <c r="A1881" s="5">
        <v>42964</v>
      </c>
      <c r="B1881" s="6">
        <v>168227980</v>
      </c>
      <c r="C1881" s="7">
        <v>3447170123</v>
      </c>
      <c r="D1881" s="6">
        <v>191494070</v>
      </c>
      <c r="E1881" s="7">
        <v>4217951678</v>
      </c>
      <c r="F1881" s="6">
        <v>-23266090</v>
      </c>
      <c r="G1881" s="7">
        <v>-770781555</v>
      </c>
      <c r="H1881" s="6">
        <v>1556520</v>
      </c>
      <c r="I1881" s="7">
        <v>34992186</v>
      </c>
      <c r="J1881" s="6">
        <v>573490</v>
      </c>
      <c r="K1881" s="7">
        <v>15761656</v>
      </c>
      <c r="L1881" s="6">
        <v>983030</v>
      </c>
      <c r="M1881" s="7">
        <v>19230530</v>
      </c>
      <c r="N1881" s="6">
        <v>7414070</v>
      </c>
      <c r="O1881" s="7">
        <v>188267005</v>
      </c>
      <c r="P1881" s="6">
        <v>21827690</v>
      </c>
      <c r="Q1881" s="7">
        <v>825832949</v>
      </c>
      <c r="R1881" s="6">
        <v>-14413620</v>
      </c>
      <c r="S1881" s="7">
        <v>-637565944</v>
      </c>
      <c r="T1881" s="6">
        <v>46108697</v>
      </c>
      <c r="U1881" s="7">
        <v>1820220276</v>
      </c>
      <c r="V1881" s="6">
        <v>11110297</v>
      </c>
      <c r="W1881" s="7">
        <v>380329919</v>
      </c>
      <c r="X1881" s="6">
        <v>34998400</v>
      </c>
      <c r="Y1881" s="7">
        <v>1439890357</v>
      </c>
      <c r="Z1881" s="6">
        <v>144933960</v>
      </c>
      <c r="AA1881" s="7">
        <v>2764123813</v>
      </c>
      <c r="AB1881" s="6">
        <v>164181870</v>
      </c>
      <c r="AC1881" s="7">
        <v>3494664804</v>
      </c>
      <c r="AD1881" s="6">
        <v>8890250</v>
      </c>
      <c r="AE1881" s="7">
        <v>161291813</v>
      </c>
      <c r="AF1881" s="6">
        <v>12368250</v>
      </c>
      <c r="AG1881" s="7">
        <v>190248313</v>
      </c>
      <c r="AH1881" s="6">
        <v>1527950</v>
      </c>
      <c r="AI1881" s="7">
        <v>33464727</v>
      </c>
      <c r="AJ1881" s="6">
        <v>539290</v>
      </c>
      <c r="AK1881" s="7">
        <v>14797280</v>
      </c>
      <c r="AL1881" s="6">
        <v>0</v>
      </c>
      <c r="AM1881" s="7">
        <v>0</v>
      </c>
      <c r="AN1881" s="6">
        <v>0</v>
      </c>
      <c r="AO1881" s="7">
        <v>0</v>
      </c>
      <c r="AP1881" s="6">
        <v>5031010</v>
      </c>
      <c r="AQ1881" s="7">
        <v>112795192</v>
      </c>
      <c r="AR1881" s="6">
        <v>19357200</v>
      </c>
      <c r="AS1881" s="7">
        <v>699386509</v>
      </c>
      <c r="AT1881" s="6">
        <v>1820000</v>
      </c>
      <c r="AU1881" s="7">
        <v>24973000</v>
      </c>
      <c r="AV1881" s="6">
        <v>1599000</v>
      </c>
      <c r="AW1881" s="7">
        <v>47752500</v>
      </c>
      <c r="AX1881" s="6">
        <v>44727600</v>
      </c>
      <c r="AY1881" s="7">
        <v>1715433747</v>
      </c>
      <c r="AZ1881" s="6">
        <v>9722150</v>
      </c>
      <c r="BA1881" s="7">
        <v>289409377</v>
      </c>
      <c r="BB1881" s="6">
        <v>836447</v>
      </c>
      <c r="BC1881" s="7">
        <v>71835053</v>
      </c>
      <c r="BD1881" s="6">
        <v>1279447</v>
      </c>
      <c r="BE1881" s="7">
        <v>88099053</v>
      </c>
      <c r="BF1881" s="7">
        <v>-19247910</v>
      </c>
      <c r="BG1881" s="7">
        <v>-730540991</v>
      </c>
      <c r="BH1881" s="7">
        <v>-3478000</v>
      </c>
      <c r="BI1881" s="7">
        <v>-28956500</v>
      </c>
      <c r="BJ1881" s="7">
        <v>988660</v>
      </c>
      <c r="BK1881" s="7">
        <v>18667447</v>
      </c>
      <c r="BL1881" s="7">
        <v>0</v>
      </c>
      <c r="BM1881" s="7">
        <v>0</v>
      </c>
      <c r="BN1881" s="7">
        <v>-14326190</v>
      </c>
      <c r="BO1881" s="7">
        <v>-586591317</v>
      </c>
      <c r="BP1881" s="7">
        <v>221000</v>
      </c>
      <c r="BQ1881" s="7">
        <v>-22779500</v>
      </c>
      <c r="BR1881" s="7">
        <v>35005450</v>
      </c>
      <c r="BS1881" s="7">
        <v>1426024370</v>
      </c>
      <c r="BT1881" s="7">
        <v>-443000</v>
      </c>
      <c r="BU1881" s="7">
        <v>-16264000</v>
      </c>
    </row>
    <row r="1882" spans="1:73" ht="14.25" customHeight="1" x14ac:dyDescent="0.3">
      <c r="A1882" s="5">
        <v>42963</v>
      </c>
      <c r="B1882" s="6">
        <v>133845880</v>
      </c>
      <c r="C1882" s="7">
        <v>2452795865</v>
      </c>
      <c r="D1882" s="6">
        <v>137567623</v>
      </c>
      <c r="E1882" s="7">
        <v>2565516450</v>
      </c>
      <c r="F1882" s="6">
        <v>-3721743</v>
      </c>
      <c r="G1882" s="7">
        <v>-112720585</v>
      </c>
      <c r="H1882" s="6">
        <v>1739920</v>
      </c>
      <c r="I1882" s="7">
        <v>38188831</v>
      </c>
      <c r="J1882" s="6">
        <v>477390</v>
      </c>
      <c r="K1882" s="7">
        <v>17489690</v>
      </c>
      <c r="L1882" s="6">
        <v>1262530</v>
      </c>
      <c r="M1882" s="7">
        <v>20699141</v>
      </c>
      <c r="N1882" s="6">
        <v>8689040</v>
      </c>
      <c r="O1882" s="7">
        <v>242046643</v>
      </c>
      <c r="P1882" s="6">
        <v>9721477</v>
      </c>
      <c r="Q1882" s="7">
        <v>234953367</v>
      </c>
      <c r="R1882" s="6">
        <v>-1032437</v>
      </c>
      <c r="S1882" s="7">
        <v>7093276</v>
      </c>
      <c r="T1882" s="6">
        <v>5156018</v>
      </c>
      <c r="U1882" s="7">
        <v>177749128</v>
      </c>
      <c r="V1882" s="6">
        <v>6271408</v>
      </c>
      <c r="W1882" s="7">
        <v>171551097</v>
      </c>
      <c r="X1882" s="6">
        <v>-1115390</v>
      </c>
      <c r="Y1882" s="7">
        <v>6198031</v>
      </c>
      <c r="Z1882" s="6">
        <v>117531320</v>
      </c>
      <c r="AA1882" s="7">
        <v>1884981408</v>
      </c>
      <c r="AB1882" s="6">
        <v>119225420</v>
      </c>
      <c r="AC1882" s="7">
        <v>1940857514</v>
      </c>
      <c r="AD1882" s="6">
        <v>3936770</v>
      </c>
      <c r="AE1882" s="7">
        <v>87660597</v>
      </c>
      <c r="AF1882" s="6">
        <v>5336433</v>
      </c>
      <c r="AG1882" s="7">
        <v>111030267</v>
      </c>
      <c r="AH1882" s="6">
        <v>1714830</v>
      </c>
      <c r="AI1882" s="7">
        <v>36903990</v>
      </c>
      <c r="AJ1882" s="6">
        <v>461040</v>
      </c>
      <c r="AK1882" s="7">
        <v>16655186</v>
      </c>
      <c r="AL1882" s="6">
        <v>0</v>
      </c>
      <c r="AM1882" s="7">
        <v>0</v>
      </c>
      <c r="AN1882" s="6">
        <v>0</v>
      </c>
      <c r="AO1882" s="7">
        <v>0</v>
      </c>
      <c r="AP1882" s="6">
        <v>4155610</v>
      </c>
      <c r="AQ1882" s="7">
        <v>85832390</v>
      </c>
      <c r="AR1882" s="6">
        <v>6761170</v>
      </c>
      <c r="AS1882" s="7">
        <v>122327075</v>
      </c>
      <c r="AT1882" s="6">
        <v>3564820</v>
      </c>
      <c r="AU1882" s="7">
        <v>68692190</v>
      </c>
      <c r="AV1882" s="6">
        <v>1965157</v>
      </c>
      <c r="AW1882" s="7">
        <v>36462520</v>
      </c>
      <c r="AX1882" s="6">
        <v>4850360</v>
      </c>
      <c r="AY1882" s="7">
        <v>159290032</v>
      </c>
      <c r="AZ1882" s="6">
        <v>5999910</v>
      </c>
      <c r="BA1882" s="7">
        <v>157892158</v>
      </c>
      <c r="BB1882" s="6">
        <v>30698</v>
      </c>
      <c r="BC1882" s="7">
        <v>1111268</v>
      </c>
      <c r="BD1882" s="6">
        <v>230698</v>
      </c>
      <c r="BE1882" s="7">
        <v>9971268</v>
      </c>
      <c r="BF1882" s="7">
        <v>-1694100</v>
      </c>
      <c r="BG1882" s="7">
        <v>-55876106</v>
      </c>
      <c r="BH1882" s="7">
        <v>-1399663</v>
      </c>
      <c r="BI1882" s="7">
        <v>-23369670</v>
      </c>
      <c r="BJ1882" s="7">
        <v>1253790</v>
      </c>
      <c r="BK1882" s="7">
        <v>20248804</v>
      </c>
      <c r="BL1882" s="7">
        <v>0</v>
      </c>
      <c r="BM1882" s="7">
        <v>0</v>
      </c>
      <c r="BN1882" s="7">
        <v>-2605560</v>
      </c>
      <c r="BO1882" s="7">
        <v>-36494685</v>
      </c>
      <c r="BP1882" s="7">
        <v>1599663</v>
      </c>
      <c r="BQ1882" s="7">
        <v>32229670</v>
      </c>
      <c r="BR1882" s="7">
        <v>-1149550</v>
      </c>
      <c r="BS1882" s="7">
        <v>1397874</v>
      </c>
      <c r="BT1882" s="7">
        <v>-200000</v>
      </c>
      <c r="BU1882" s="7">
        <v>-8860000</v>
      </c>
    </row>
    <row r="1883" spans="1:73" ht="14.25" customHeight="1" x14ac:dyDescent="0.3">
      <c r="A1883" s="5">
        <v>42962</v>
      </c>
      <c r="B1883" s="6">
        <v>130517230</v>
      </c>
      <c r="C1883" s="7">
        <v>2487613888</v>
      </c>
      <c r="D1883" s="6">
        <v>132463030</v>
      </c>
      <c r="E1883" s="7">
        <v>2522096879</v>
      </c>
      <c r="F1883" s="6">
        <v>-1945800</v>
      </c>
      <c r="G1883" s="7">
        <v>-34482991</v>
      </c>
      <c r="H1883" s="6">
        <v>1881410</v>
      </c>
      <c r="I1883" s="7">
        <v>58210578</v>
      </c>
      <c r="J1883" s="6">
        <v>1027220</v>
      </c>
      <c r="K1883" s="7">
        <v>16040357</v>
      </c>
      <c r="L1883" s="6">
        <v>854190</v>
      </c>
      <c r="M1883" s="7">
        <v>42170221</v>
      </c>
      <c r="N1883" s="6">
        <v>4267600</v>
      </c>
      <c r="O1883" s="7">
        <v>122790437</v>
      </c>
      <c r="P1883" s="6">
        <v>3217460</v>
      </c>
      <c r="Q1883" s="7">
        <v>91423153</v>
      </c>
      <c r="R1883" s="6">
        <v>1050140</v>
      </c>
      <c r="S1883" s="7">
        <v>31367284</v>
      </c>
      <c r="T1883" s="6">
        <v>3572660</v>
      </c>
      <c r="U1883" s="7">
        <v>143172783</v>
      </c>
      <c r="V1883" s="6">
        <v>5765970</v>
      </c>
      <c r="W1883" s="7">
        <v>232344254</v>
      </c>
      <c r="X1883" s="6">
        <v>-2193310</v>
      </c>
      <c r="Y1883" s="7">
        <v>-89171471</v>
      </c>
      <c r="Z1883" s="6">
        <v>111334390</v>
      </c>
      <c r="AA1883" s="7">
        <v>1805234773</v>
      </c>
      <c r="AB1883" s="6">
        <v>113918930</v>
      </c>
      <c r="AC1883" s="7">
        <v>1868766088</v>
      </c>
      <c r="AD1883" s="6">
        <v>4136360</v>
      </c>
      <c r="AE1883" s="7">
        <v>123791094</v>
      </c>
      <c r="AF1883" s="6">
        <v>3506480</v>
      </c>
      <c r="AG1883" s="7">
        <v>104866956</v>
      </c>
      <c r="AH1883" s="6">
        <v>1817950</v>
      </c>
      <c r="AI1883" s="7">
        <v>46463345</v>
      </c>
      <c r="AJ1883" s="6">
        <v>1026690</v>
      </c>
      <c r="AK1883" s="7">
        <v>15984003</v>
      </c>
      <c r="AL1883" s="6">
        <v>56000</v>
      </c>
      <c r="AM1883" s="7">
        <v>11200000</v>
      </c>
      <c r="AN1883" s="6">
        <v>0</v>
      </c>
      <c r="AO1883" s="7">
        <v>0</v>
      </c>
      <c r="AP1883" s="6">
        <v>4017370</v>
      </c>
      <c r="AQ1883" s="7">
        <v>104021151</v>
      </c>
      <c r="AR1883" s="6">
        <v>2888390</v>
      </c>
      <c r="AS1883" s="7">
        <v>66522592</v>
      </c>
      <c r="AT1883" s="6">
        <v>120000</v>
      </c>
      <c r="AU1883" s="7">
        <v>5337000</v>
      </c>
      <c r="AV1883" s="6">
        <v>21350</v>
      </c>
      <c r="AW1883" s="7">
        <v>907375</v>
      </c>
      <c r="AX1883" s="6">
        <v>3167700</v>
      </c>
      <c r="AY1883" s="7">
        <v>121764353</v>
      </c>
      <c r="AZ1883" s="6">
        <v>4594620</v>
      </c>
      <c r="BA1883" s="7">
        <v>169294313</v>
      </c>
      <c r="BB1883" s="6">
        <v>223670</v>
      </c>
      <c r="BC1883" s="7">
        <v>10091890</v>
      </c>
      <c r="BD1883" s="6">
        <v>1008200</v>
      </c>
      <c r="BE1883" s="7">
        <v>44645653</v>
      </c>
      <c r="BF1883" s="7">
        <v>-2584540</v>
      </c>
      <c r="BG1883" s="7">
        <v>-63531315</v>
      </c>
      <c r="BH1883" s="7">
        <v>629880</v>
      </c>
      <c r="BI1883" s="7">
        <v>18924138</v>
      </c>
      <c r="BJ1883" s="7">
        <v>791260</v>
      </c>
      <c r="BK1883" s="7">
        <v>30479342</v>
      </c>
      <c r="BL1883" s="7">
        <v>56000</v>
      </c>
      <c r="BM1883" s="7">
        <v>11200000</v>
      </c>
      <c r="BN1883" s="7">
        <v>1128980</v>
      </c>
      <c r="BO1883" s="7">
        <v>37498559</v>
      </c>
      <c r="BP1883" s="7">
        <v>98650</v>
      </c>
      <c r="BQ1883" s="7">
        <v>4429625</v>
      </c>
      <c r="BR1883" s="7">
        <v>-1426920</v>
      </c>
      <c r="BS1883" s="7">
        <v>-47529960</v>
      </c>
      <c r="BT1883" s="7">
        <v>-784530</v>
      </c>
      <c r="BU1883" s="7">
        <v>-34553763</v>
      </c>
    </row>
    <row r="1884" spans="1:73" ht="14.25" customHeight="1" x14ac:dyDescent="0.3">
      <c r="A1884" s="5">
        <v>42961</v>
      </c>
      <c r="B1884" s="6">
        <v>143764212</v>
      </c>
      <c r="C1884" s="7">
        <v>2563680094</v>
      </c>
      <c r="D1884" s="6">
        <v>151687460</v>
      </c>
      <c r="E1884" s="7">
        <v>2645077045</v>
      </c>
      <c r="F1884" s="6">
        <v>-7923248</v>
      </c>
      <c r="G1884" s="7">
        <v>-81396951</v>
      </c>
      <c r="H1884" s="6">
        <v>840030</v>
      </c>
      <c r="I1884" s="7">
        <v>26543063</v>
      </c>
      <c r="J1884" s="6">
        <v>958240</v>
      </c>
      <c r="K1884" s="7">
        <v>25657629</v>
      </c>
      <c r="L1884" s="6">
        <v>-118210</v>
      </c>
      <c r="M1884" s="7">
        <v>885434</v>
      </c>
      <c r="N1884" s="6">
        <v>12416100</v>
      </c>
      <c r="O1884" s="7">
        <v>255717470</v>
      </c>
      <c r="P1884" s="6">
        <v>12360742</v>
      </c>
      <c r="Q1884" s="7">
        <v>333694320</v>
      </c>
      <c r="R1884" s="6">
        <v>55358</v>
      </c>
      <c r="S1884" s="7">
        <v>-77976850</v>
      </c>
      <c r="T1884" s="6">
        <v>5016410</v>
      </c>
      <c r="U1884" s="7">
        <v>239677673</v>
      </c>
      <c r="V1884" s="6">
        <v>4522600</v>
      </c>
      <c r="W1884" s="7">
        <v>178832778</v>
      </c>
      <c r="X1884" s="6">
        <v>493810</v>
      </c>
      <c r="Y1884" s="7">
        <v>60844895</v>
      </c>
      <c r="Z1884" s="6">
        <v>118241080</v>
      </c>
      <c r="AA1884" s="7">
        <v>1758922764</v>
      </c>
      <c r="AB1884" s="6">
        <v>122408710</v>
      </c>
      <c r="AC1884" s="7">
        <v>1861784089</v>
      </c>
      <c r="AD1884" s="6">
        <v>13041582</v>
      </c>
      <c r="AE1884" s="7">
        <v>404341044</v>
      </c>
      <c r="AF1884" s="6">
        <v>16336680</v>
      </c>
      <c r="AG1884" s="7">
        <v>366850890</v>
      </c>
      <c r="AH1884" s="6">
        <v>783190</v>
      </c>
      <c r="AI1884" s="7">
        <v>21380453</v>
      </c>
      <c r="AJ1884" s="6">
        <v>946780</v>
      </c>
      <c r="AK1884" s="7">
        <v>24701491</v>
      </c>
      <c r="AL1884" s="6">
        <v>0</v>
      </c>
      <c r="AM1884" s="7">
        <v>0</v>
      </c>
      <c r="AN1884" s="6">
        <v>0</v>
      </c>
      <c r="AO1884" s="7">
        <v>0</v>
      </c>
      <c r="AP1884" s="6">
        <v>4118680</v>
      </c>
      <c r="AQ1884" s="7">
        <v>102440943</v>
      </c>
      <c r="AR1884" s="6">
        <v>5867000</v>
      </c>
      <c r="AS1884" s="7">
        <v>134261457</v>
      </c>
      <c r="AT1884" s="6">
        <v>7610990</v>
      </c>
      <c r="AU1884" s="7">
        <v>92189971</v>
      </c>
      <c r="AV1884" s="6">
        <v>5939352</v>
      </c>
      <c r="AW1884" s="7">
        <v>155535417</v>
      </c>
      <c r="AX1884" s="6">
        <v>4601470</v>
      </c>
      <c r="AY1884" s="7">
        <v>217393905</v>
      </c>
      <c r="AZ1884" s="6">
        <v>4141680</v>
      </c>
      <c r="BA1884" s="7">
        <v>156947920</v>
      </c>
      <c r="BB1884" s="6">
        <v>127640</v>
      </c>
      <c r="BC1884" s="7">
        <v>7825728</v>
      </c>
      <c r="BD1884" s="6">
        <v>202640</v>
      </c>
      <c r="BE1884" s="7">
        <v>8950728</v>
      </c>
      <c r="BF1884" s="7">
        <v>-4167630</v>
      </c>
      <c r="BG1884" s="7">
        <v>-102861325</v>
      </c>
      <c r="BH1884" s="7">
        <v>-3295098</v>
      </c>
      <c r="BI1884" s="7">
        <v>37490154</v>
      </c>
      <c r="BJ1884" s="7">
        <v>-163590</v>
      </c>
      <c r="BK1884" s="7">
        <v>-3321038</v>
      </c>
      <c r="BL1884" s="7">
        <v>0</v>
      </c>
      <c r="BM1884" s="7">
        <v>0</v>
      </c>
      <c r="BN1884" s="7">
        <v>-1748320</v>
      </c>
      <c r="BO1884" s="7">
        <v>-31820514</v>
      </c>
      <c r="BP1884" s="7">
        <v>1671638</v>
      </c>
      <c r="BQ1884" s="7">
        <v>-63345446</v>
      </c>
      <c r="BR1884" s="7">
        <v>459790</v>
      </c>
      <c r="BS1884" s="7">
        <v>60445985</v>
      </c>
      <c r="BT1884" s="7">
        <v>-75000</v>
      </c>
      <c r="BU1884" s="7">
        <v>-1125000</v>
      </c>
    </row>
    <row r="1885" spans="1:73" ht="14.25" customHeight="1" x14ac:dyDescent="0.3">
      <c r="A1885" s="5">
        <v>42958</v>
      </c>
      <c r="B1885" s="6">
        <v>131383654</v>
      </c>
      <c r="C1885" s="7">
        <v>2424843904</v>
      </c>
      <c r="D1885" s="6">
        <v>138846670</v>
      </c>
      <c r="E1885" s="7">
        <v>2513749985</v>
      </c>
      <c r="F1885" s="6">
        <v>-7463016</v>
      </c>
      <c r="G1885" s="7">
        <v>-88906081</v>
      </c>
      <c r="H1885" s="6">
        <v>1628310</v>
      </c>
      <c r="I1885" s="7">
        <v>49120161</v>
      </c>
      <c r="J1885" s="6">
        <v>2675920</v>
      </c>
      <c r="K1885" s="7">
        <v>32653296</v>
      </c>
      <c r="L1885" s="6">
        <v>-1047610</v>
      </c>
      <c r="M1885" s="7">
        <v>16466865</v>
      </c>
      <c r="N1885" s="6">
        <v>5927840</v>
      </c>
      <c r="O1885" s="7">
        <v>168709748</v>
      </c>
      <c r="P1885" s="6">
        <v>5495794</v>
      </c>
      <c r="Q1885" s="7">
        <v>228362594</v>
      </c>
      <c r="R1885" s="6">
        <v>432046</v>
      </c>
      <c r="S1885" s="7">
        <v>-59652846</v>
      </c>
      <c r="T1885" s="6">
        <v>5054530</v>
      </c>
      <c r="U1885" s="7">
        <v>205598065</v>
      </c>
      <c r="V1885" s="6">
        <v>3677010</v>
      </c>
      <c r="W1885" s="7">
        <v>161477002</v>
      </c>
      <c r="X1885" s="6">
        <v>1377520</v>
      </c>
      <c r="Y1885" s="7">
        <v>44121063</v>
      </c>
      <c r="Z1885" s="6">
        <v>108718140</v>
      </c>
      <c r="AA1885" s="7">
        <v>1717090400</v>
      </c>
      <c r="AB1885" s="6">
        <v>117789560</v>
      </c>
      <c r="AC1885" s="7">
        <v>1924390327</v>
      </c>
      <c r="AD1885" s="6">
        <v>10160004</v>
      </c>
      <c r="AE1885" s="7">
        <v>214711681</v>
      </c>
      <c r="AF1885" s="6">
        <v>9051380</v>
      </c>
      <c r="AG1885" s="7">
        <v>194060687</v>
      </c>
      <c r="AH1885" s="6">
        <v>1555530</v>
      </c>
      <c r="AI1885" s="7">
        <v>42370686</v>
      </c>
      <c r="AJ1885" s="6">
        <v>2608940</v>
      </c>
      <c r="AK1885" s="7">
        <v>31948928</v>
      </c>
      <c r="AL1885" s="6">
        <v>38900</v>
      </c>
      <c r="AM1885" s="7">
        <v>4994760</v>
      </c>
      <c r="AN1885" s="6">
        <v>0</v>
      </c>
      <c r="AO1885" s="7">
        <v>0</v>
      </c>
      <c r="AP1885" s="6">
        <v>5377380</v>
      </c>
      <c r="AQ1885" s="7">
        <v>119857653</v>
      </c>
      <c r="AR1885" s="6">
        <v>2832580</v>
      </c>
      <c r="AS1885" s="7">
        <v>82001271</v>
      </c>
      <c r="AT1885" s="6">
        <v>30000</v>
      </c>
      <c r="AU1885" s="7">
        <v>625500</v>
      </c>
      <c r="AV1885" s="6">
        <v>1310004</v>
      </c>
      <c r="AW1885" s="7">
        <v>25178090</v>
      </c>
      <c r="AX1885" s="6">
        <v>4653180</v>
      </c>
      <c r="AY1885" s="7">
        <v>176014986</v>
      </c>
      <c r="AZ1885" s="6">
        <v>3324730</v>
      </c>
      <c r="BA1885" s="7">
        <v>131187903</v>
      </c>
      <c r="BB1885" s="6">
        <v>130000</v>
      </c>
      <c r="BC1885" s="7">
        <v>14625000</v>
      </c>
      <c r="BD1885" s="6">
        <v>150000</v>
      </c>
      <c r="BE1885" s="7">
        <v>17007000</v>
      </c>
      <c r="BF1885" s="7">
        <v>-9071420</v>
      </c>
      <c r="BG1885" s="7">
        <v>-207299927</v>
      </c>
      <c r="BH1885" s="7">
        <v>1108624</v>
      </c>
      <c r="BI1885" s="7">
        <v>20650994</v>
      </c>
      <c r="BJ1885" s="7">
        <v>-1053410</v>
      </c>
      <c r="BK1885" s="7">
        <v>10421758</v>
      </c>
      <c r="BL1885" s="7">
        <v>38900</v>
      </c>
      <c r="BM1885" s="7">
        <v>4994760</v>
      </c>
      <c r="BN1885" s="7">
        <v>2544800</v>
      </c>
      <c r="BO1885" s="7">
        <v>37856382</v>
      </c>
      <c r="BP1885" s="7">
        <v>-1280004</v>
      </c>
      <c r="BQ1885" s="7">
        <v>-24552590</v>
      </c>
      <c r="BR1885" s="7">
        <v>1328450</v>
      </c>
      <c r="BS1885" s="7">
        <v>44827083</v>
      </c>
      <c r="BT1885" s="7">
        <v>-20000</v>
      </c>
      <c r="BU1885" s="7">
        <v>-2382000</v>
      </c>
    </row>
    <row r="1886" spans="1:73" ht="14.25" customHeight="1" x14ac:dyDescent="0.3">
      <c r="A1886" s="5">
        <v>42957</v>
      </c>
      <c r="B1886" s="6">
        <v>146589680</v>
      </c>
      <c r="C1886" s="7">
        <v>2313616889</v>
      </c>
      <c r="D1886" s="6">
        <v>158321790</v>
      </c>
      <c r="E1886" s="7">
        <v>2681803703</v>
      </c>
      <c r="F1886" s="6">
        <v>-11732110</v>
      </c>
      <c r="G1886" s="7">
        <v>-368186814</v>
      </c>
      <c r="H1886" s="6">
        <v>711650</v>
      </c>
      <c r="I1886" s="7">
        <v>13945323</v>
      </c>
      <c r="J1886" s="6">
        <v>1841560</v>
      </c>
      <c r="K1886" s="7">
        <v>34996203</v>
      </c>
      <c r="L1886" s="6">
        <v>-1129910</v>
      </c>
      <c r="M1886" s="7">
        <v>-21050880</v>
      </c>
      <c r="N1886" s="6">
        <v>11296760</v>
      </c>
      <c r="O1886" s="7">
        <v>368262372</v>
      </c>
      <c r="P1886" s="6">
        <v>7251480</v>
      </c>
      <c r="Q1886" s="7">
        <v>170286087</v>
      </c>
      <c r="R1886" s="6">
        <v>4045280</v>
      </c>
      <c r="S1886" s="7">
        <v>197976285</v>
      </c>
      <c r="T1886" s="6">
        <v>4440920</v>
      </c>
      <c r="U1886" s="7">
        <v>175972712</v>
      </c>
      <c r="V1886" s="6">
        <v>3016840</v>
      </c>
      <c r="W1886" s="7">
        <v>112538084</v>
      </c>
      <c r="X1886" s="6">
        <v>1424080</v>
      </c>
      <c r="Y1886" s="7">
        <v>63434628</v>
      </c>
      <c r="Z1886" s="6">
        <v>130849220</v>
      </c>
      <c r="AA1886" s="7">
        <v>1898935178</v>
      </c>
      <c r="AB1886" s="6">
        <v>135925470</v>
      </c>
      <c r="AC1886" s="7">
        <v>1991741983</v>
      </c>
      <c r="AD1886" s="6">
        <v>4252590</v>
      </c>
      <c r="AE1886" s="7">
        <v>41172551</v>
      </c>
      <c r="AF1886" s="6">
        <v>8952050</v>
      </c>
      <c r="AG1886" s="7">
        <v>142198748</v>
      </c>
      <c r="AH1886" s="6">
        <v>678550</v>
      </c>
      <c r="AI1886" s="7">
        <v>12748943</v>
      </c>
      <c r="AJ1886" s="6">
        <v>1550610</v>
      </c>
      <c r="AK1886" s="7">
        <v>26123991</v>
      </c>
      <c r="AL1886" s="6">
        <v>0</v>
      </c>
      <c r="AM1886" s="7">
        <v>0</v>
      </c>
      <c r="AN1886" s="6">
        <v>160000</v>
      </c>
      <c r="AO1886" s="7">
        <v>6800000</v>
      </c>
      <c r="AP1886" s="6">
        <v>7594090</v>
      </c>
      <c r="AQ1886" s="7">
        <v>141239414</v>
      </c>
      <c r="AR1886" s="6">
        <v>5571320</v>
      </c>
      <c r="AS1886" s="7">
        <v>110299112</v>
      </c>
      <c r="AT1886" s="6">
        <v>1488500</v>
      </c>
      <c r="AU1886" s="7">
        <v>26958625</v>
      </c>
      <c r="AV1886" s="6">
        <v>1028400</v>
      </c>
      <c r="AW1886" s="7">
        <v>16111600</v>
      </c>
      <c r="AX1886" s="6">
        <v>3961370</v>
      </c>
      <c r="AY1886" s="7">
        <v>148830959</v>
      </c>
      <c r="AZ1886" s="6">
        <v>2777070</v>
      </c>
      <c r="BA1886" s="7">
        <v>99370659</v>
      </c>
      <c r="BB1886" s="6">
        <v>129750</v>
      </c>
      <c r="BC1886" s="7">
        <v>5293300</v>
      </c>
      <c r="BD1886" s="6">
        <v>101350</v>
      </c>
      <c r="BE1886" s="7">
        <v>4256700</v>
      </c>
      <c r="BF1886" s="7">
        <v>-5076250</v>
      </c>
      <c r="BG1886" s="7">
        <v>-92806805</v>
      </c>
      <c r="BH1886" s="7">
        <v>-4699460</v>
      </c>
      <c r="BI1886" s="7">
        <v>-101026197</v>
      </c>
      <c r="BJ1886" s="7">
        <v>-872060</v>
      </c>
      <c r="BK1886" s="7">
        <v>-13375048</v>
      </c>
      <c r="BL1886" s="7">
        <v>-160000</v>
      </c>
      <c r="BM1886" s="7">
        <v>-6800000</v>
      </c>
      <c r="BN1886" s="7">
        <v>2022770</v>
      </c>
      <c r="BO1886" s="7">
        <v>30940302</v>
      </c>
      <c r="BP1886" s="7">
        <v>460100</v>
      </c>
      <c r="BQ1886" s="7">
        <v>10847025</v>
      </c>
      <c r="BR1886" s="7">
        <v>1184300</v>
      </c>
      <c r="BS1886" s="7">
        <v>49460300</v>
      </c>
      <c r="BT1886" s="7">
        <v>28400</v>
      </c>
      <c r="BU1886" s="7">
        <v>1036600</v>
      </c>
    </row>
    <row r="1887" spans="1:73" ht="14.25" customHeight="1" x14ac:dyDescent="0.3">
      <c r="A1887" s="5">
        <v>42956</v>
      </c>
      <c r="B1887" s="6">
        <v>250699624</v>
      </c>
      <c r="C1887" s="7">
        <v>4158379738</v>
      </c>
      <c r="D1887" s="6">
        <v>265456004</v>
      </c>
      <c r="E1887" s="7">
        <v>4578236557</v>
      </c>
      <c r="F1887" s="6">
        <v>-14756380</v>
      </c>
      <c r="G1887" s="7">
        <v>-419856819</v>
      </c>
      <c r="H1887" s="6">
        <v>1458450</v>
      </c>
      <c r="I1887" s="7">
        <v>21208085</v>
      </c>
      <c r="J1887" s="6">
        <v>1643350</v>
      </c>
      <c r="K1887" s="7">
        <v>29134192</v>
      </c>
      <c r="L1887" s="6">
        <v>-184900</v>
      </c>
      <c r="M1887" s="7">
        <v>-7926107</v>
      </c>
      <c r="N1887" s="6">
        <v>9037020</v>
      </c>
      <c r="O1887" s="7">
        <v>332029186</v>
      </c>
      <c r="P1887" s="6">
        <v>5574080</v>
      </c>
      <c r="Q1887" s="7">
        <v>135312282</v>
      </c>
      <c r="R1887" s="6">
        <v>3462940</v>
      </c>
      <c r="S1887" s="7">
        <v>196716904</v>
      </c>
      <c r="T1887" s="6">
        <v>6454930</v>
      </c>
      <c r="U1887" s="7">
        <v>255021248</v>
      </c>
      <c r="V1887" s="6">
        <v>5899760</v>
      </c>
      <c r="W1887" s="7">
        <v>272366321</v>
      </c>
      <c r="X1887" s="6">
        <v>555170</v>
      </c>
      <c r="Y1887" s="7">
        <v>-17345073</v>
      </c>
      <c r="Z1887" s="6">
        <v>222994740</v>
      </c>
      <c r="AA1887" s="7">
        <v>3300751907</v>
      </c>
      <c r="AB1887" s="6">
        <v>231756070</v>
      </c>
      <c r="AC1887" s="7">
        <v>3407314876</v>
      </c>
      <c r="AD1887" s="6">
        <v>8612864</v>
      </c>
      <c r="AE1887" s="7">
        <v>313236737</v>
      </c>
      <c r="AF1887" s="6">
        <v>12243864</v>
      </c>
      <c r="AG1887" s="7">
        <v>467846687</v>
      </c>
      <c r="AH1887" s="6">
        <v>1317120</v>
      </c>
      <c r="AI1887" s="7">
        <v>18312999</v>
      </c>
      <c r="AJ1887" s="6">
        <v>1449600</v>
      </c>
      <c r="AK1887" s="7">
        <v>22233262</v>
      </c>
      <c r="AL1887" s="6">
        <v>0</v>
      </c>
      <c r="AM1887" s="7">
        <v>0</v>
      </c>
      <c r="AN1887" s="6">
        <v>0</v>
      </c>
      <c r="AO1887" s="7">
        <v>0</v>
      </c>
      <c r="AP1887" s="6">
        <v>7084150</v>
      </c>
      <c r="AQ1887" s="7">
        <v>169832771</v>
      </c>
      <c r="AR1887" s="6">
        <v>4823360</v>
      </c>
      <c r="AS1887" s="7">
        <v>103165625</v>
      </c>
      <c r="AT1887" s="6">
        <v>300000</v>
      </c>
      <c r="AU1887" s="7">
        <v>5881550</v>
      </c>
      <c r="AV1887" s="6">
        <v>340000</v>
      </c>
      <c r="AW1887" s="7">
        <v>1428000</v>
      </c>
      <c r="AX1887" s="6">
        <v>5073080</v>
      </c>
      <c r="AY1887" s="7">
        <v>181417534</v>
      </c>
      <c r="AZ1887" s="6">
        <v>5022330</v>
      </c>
      <c r="BA1887" s="7">
        <v>226025178</v>
      </c>
      <c r="BB1887" s="6">
        <v>586600</v>
      </c>
      <c r="BC1887" s="7">
        <v>28520734</v>
      </c>
      <c r="BD1887" s="6">
        <v>704450</v>
      </c>
      <c r="BE1887" s="7">
        <v>33502607</v>
      </c>
      <c r="BF1887" s="7">
        <v>-8761330</v>
      </c>
      <c r="BG1887" s="7">
        <v>-106562969</v>
      </c>
      <c r="BH1887" s="7">
        <v>-3631000</v>
      </c>
      <c r="BI1887" s="7">
        <v>-154609950</v>
      </c>
      <c r="BJ1887" s="7">
        <v>-132480</v>
      </c>
      <c r="BK1887" s="7">
        <v>-3920263</v>
      </c>
      <c r="BL1887" s="7">
        <v>0</v>
      </c>
      <c r="BM1887" s="7">
        <v>0</v>
      </c>
      <c r="BN1887" s="7">
        <v>2260790</v>
      </c>
      <c r="BO1887" s="7">
        <v>66667146</v>
      </c>
      <c r="BP1887" s="7">
        <v>-40000</v>
      </c>
      <c r="BQ1887" s="7">
        <v>4453550</v>
      </c>
      <c r="BR1887" s="7">
        <v>50750</v>
      </c>
      <c r="BS1887" s="7">
        <v>-44607644</v>
      </c>
      <c r="BT1887" s="7">
        <v>-117850</v>
      </c>
      <c r="BU1887" s="7">
        <v>-4981873</v>
      </c>
    </row>
    <row r="1888" spans="1:73" ht="14.25" customHeight="1" x14ac:dyDescent="0.3">
      <c r="A1888" s="5">
        <v>42955</v>
      </c>
      <c r="B1888" s="6">
        <v>183893720</v>
      </c>
      <c r="C1888" s="7">
        <v>3222336356</v>
      </c>
      <c r="D1888" s="6">
        <v>183862480</v>
      </c>
      <c r="E1888" s="7">
        <v>3286520963</v>
      </c>
      <c r="F1888" s="6">
        <v>31240</v>
      </c>
      <c r="G1888" s="7">
        <v>-64184607</v>
      </c>
      <c r="H1888" s="6">
        <v>588780</v>
      </c>
      <c r="I1888" s="7">
        <v>14569841</v>
      </c>
      <c r="J1888" s="6">
        <v>2622780</v>
      </c>
      <c r="K1888" s="7">
        <v>31139757</v>
      </c>
      <c r="L1888" s="6">
        <v>-2034000</v>
      </c>
      <c r="M1888" s="7">
        <v>-16569916</v>
      </c>
      <c r="N1888" s="6">
        <v>4296420</v>
      </c>
      <c r="O1888" s="7">
        <v>150594932</v>
      </c>
      <c r="P1888" s="6">
        <v>12321220</v>
      </c>
      <c r="Q1888" s="7">
        <v>294881958</v>
      </c>
      <c r="R1888" s="6">
        <v>-8024800</v>
      </c>
      <c r="S1888" s="7">
        <v>-144287026</v>
      </c>
      <c r="T1888" s="6">
        <v>10259890</v>
      </c>
      <c r="U1888" s="7">
        <v>442290138</v>
      </c>
      <c r="V1888" s="6">
        <v>6116640</v>
      </c>
      <c r="W1888" s="7">
        <v>317409520</v>
      </c>
      <c r="X1888" s="6">
        <v>4143250</v>
      </c>
      <c r="Y1888" s="7">
        <v>124880618</v>
      </c>
      <c r="Z1888" s="6">
        <v>159164340</v>
      </c>
      <c r="AA1888" s="7">
        <v>2459365459</v>
      </c>
      <c r="AB1888" s="6">
        <v>159912350</v>
      </c>
      <c r="AC1888" s="7">
        <v>2512978286</v>
      </c>
      <c r="AD1888" s="6">
        <v>8500610</v>
      </c>
      <c r="AE1888" s="7">
        <v>168675420</v>
      </c>
      <c r="AF1888" s="6">
        <v>6008480</v>
      </c>
      <c r="AG1888" s="7">
        <v>95874174</v>
      </c>
      <c r="AH1888" s="6">
        <v>453460</v>
      </c>
      <c r="AI1888" s="7">
        <v>10457231</v>
      </c>
      <c r="AJ1888" s="6">
        <v>2605920</v>
      </c>
      <c r="AK1888" s="7">
        <v>30066649</v>
      </c>
      <c r="AL1888" s="6">
        <v>0</v>
      </c>
      <c r="AM1888" s="7">
        <v>0</v>
      </c>
      <c r="AN1888" s="6">
        <v>0</v>
      </c>
      <c r="AO1888" s="7">
        <v>0</v>
      </c>
      <c r="AP1888" s="6">
        <v>3408960</v>
      </c>
      <c r="AQ1888" s="7">
        <v>75594289</v>
      </c>
      <c r="AR1888" s="6">
        <v>8681160</v>
      </c>
      <c r="AS1888" s="7">
        <v>159907882</v>
      </c>
      <c r="AT1888" s="6">
        <v>97350</v>
      </c>
      <c r="AU1888" s="7">
        <v>2220265</v>
      </c>
      <c r="AV1888" s="6">
        <v>2902000</v>
      </c>
      <c r="AW1888" s="7">
        <v>73268000</v>
      </c>
      <c r="AX1888" s="6">
        <v>7564050</v>
      </c>
      <c r="AY1888" s="7">
        <v>303466175</v>
      </c>
      <c r="AZ1888" s="6">
        <v>4667910</v>
      </c>
      <c r="BA1888" s="7">
        <v>235169667</v>
      </c>
      <c r="BB1888" s="6">
        <v>1515840</v>
      </c>
      <c r="BC1888" s="7">
        <v>42305170</v>
      </c>
      <c r="BD1888" s="6">
        <v>1203320</v>
      </c>
      <c r="BE1888" s="7">
        <v>44058681</v>
      </c>
      <c r="BF1888" s="7">
        <v>-748010</v>
      </c>
      <c r="BG1888" s="7">
        <v>-53612827</v>
      </c>
      <c r="BH1888" s="7">
        <v>2492130</v>
      </c>
      <c r="BI1888" s="7">
        <v>72801246</v>
      </c>
      <c r="BJ1888" s="7">
        <v>-2152460</v>
      </c>
      <c r="BK1888" s="7">
        <v>-19609418</v>
      </c>
      <c r="BL1888" s="7">
        <v>0</v>
      </c>
      <c r="BM1888" s="7">
        <v>0</v>
      </c>
      <c r="BN1888" s="7">
        <v>-5272200</v>
      </c>
      <c r="BO1888" s="7">
        <v>-84313593</v>
      </c>
      <c r="BP1888" s="7">
        <v>-2804650</v>
      </c>
      <c r="BQ1888" s="7">
        <v>-71047735</v>
      </c>
      <c r="BR1888" s="7">
        <v>2896140</v>
      </c>
      <c r="BS1888" s="7">
        <v>68296508</v>
      </c>
      <c r="BT1888" s="7">
        <v>312520</v>
      </c>
      <c r="BU1888" s="7">
        <v>-1753511</v>
      </c>
    </row>
    <row r="1889" spans="1:73" ht="14.25" customHeight="1" x14ac:dyDescent="0.3">
      <c r="A1889" s="5">
        <v>42954</v>
      </c>
      <c r="B1889" s="6">
        <v>167325500</v>
      </c>
      <c r="C1889" s="7">
        <v>3069380327</v>
      </c>
      <c r="D1889" s="6">
        <v>167163150</v>
      </c>
      <c r="E1889" s="7">
        <v>3159960660</v>
      </c>
      <c r="F1889" s="6">
        <v>162350</v>
      </c>
      <c r="G1889" s="7">
        <v>-90580333</v>
      </c>
      <c r="H1889" s="6">
        <v>617130</v>
      </c>
      <c r="I1889" s="7">
        <v>12977561</v>
      </c>
      <c r="J1889" s="6">
        <v>917600</v>
      </c>
      <c r="K1889" s="7">
        <v>21387001</v>
      </c>
      <c r="L1889" s="6">
        <v>-300470</v>
      </c>
      <c r="M1889" s="7">
        <v>-8409440</v>
      </c>
      <c r="N1889" s="6">
        <v>3435370</v>
      </c>
      <c r="O1889" s="7">
        <v>144165718</v>
      </c>
      <c r="P1889" s="6">
        <v>10734590</v>
      </c>
      <c r="Q1889" s="7">
        <v>276292441</v>
      </c>
      <c r="R1889" s="6">
        <v>-7299220</v>
      </c>
      <c r="S1889" s="7">
        <v>-132126723</v>
      </c>
      <c r="T1889" s="6">
        <v>8380300</v>
      </c>
      <c r="U1889" s="7">
        <v>330800219</v>
      </c>
      <c r="V1889" s="6">
        <v>6231880</v>
      </c>
      <c r="W1889" s="7">
        <v>240736706</v>
      </c>
      <c r="X1889" s="6">
        <v>2148420</v>
      </c>
      <c r="Y1889" s="7">
        <v>90063513</v>
      </c>
      <c r="Z1889" s="6">
        <v>143828560</v>
      </c>
      <c r="AA1889" s="7">
        <v>2358132023</v>
      </c>
      <c r="AB1889" s="6">
        <v>142110370</v>
      </c>
      <c r="AC1889" s="7">
        <v>2358143647</v>
      </c>
      <c r="AD1889" s="6">
        <v>7314310</v>
      </c>
      <c r="AE1889" s="7">
        <v>131647462</v>
      </c>
      <c r="AF1889" s="6">
        <v>6742130</v>
      </c>
      <c r="AG1889" s="7">
        <v>117634467</v>
      </c>
      <c r="AH1889" s="6">
        <v>558140</v>
      </c>
      <c r="AI1889" s="7">
        <v>11262994</v>
      </c>
      <c r="AJ1889" s="6">
        <v>825450</v>
      </c>
      <c r="AK1889" s="7">
        <v>17526981</v>
      </c>
      <c r="AL1889" s="6">
        <v>0</v>
      </c>
      <c r="AM1889" s="7">
        <v>0</v>
      </c>
      <c r="AN1889" s="6">
        <v>0</v>
      </c>
      <c r="AO1889" s="7">
        <v>0</v>
      </c>
      <c r="AP1889" s="6">
        <v>2629540</v>
      </c>
      <c r="AQ1889" s="7">
        <v>74758504</v>
      </c>
      <c r="AR1889" s="6">
        <v>8737640</v>
      </c>
      <c r="AS1889" s="7">
        <v>189718211</v>
      </c>
      <c r="AT1889" s="6">
        <v>0</v>
      </c>
      <c r="AU1889" s="7">
        <v>0</v>
      </c>
      <c r="AV1889" s="6">
        <v>1300000</v>
      </c>
      <c r="AW1889" s="7">
        <v>29120000</v>
      </c>
      <c r="AX1889" s="6">
        <v>6946910</v>
      </c>
      <c r="AY1889" s="7">
        <v>210620588</v>
      </c>
      <c r="AZ1889" s="6">
        <v>5250200</v>
      </c>
      <c r="BA1889" s="7">
        <v>152035984</v>
      </c>
      <c r="BB1889" s="6">
        <v>327000</v>
      </c>
      <c r="BC1889" s="7">
        <v>24229565</v>
      </c>
      <c r="BD1889" s="6">
        <v>679180</v>
      </c>
      <c r="BE1889" s="7">
        <v>39309560</v>
      </c>
      <c r="BF1889" s="7">
        <v>1718190</v>
      </c>
      <c r="BG1889" s="7">
        <v>-11624</v>
      </c>
      <c r="BH1889" s="7">
        <v>572180</v>
      </c>
      <c r="BI1889" s="7">
        <v>14012995</v>
      </c>
      <c r="BJ1889" s="7">
        <v>-267310</v>
      </c>
      <c r="BK1889" s="7">
        <v>-6263987</v>
      </c>
      <c r="BL1889" s="7">
        <v>0</v>
      </c>
      <c r="BM1889" s="7">
        <v>0</v>
      </c>
      <c r="BN1889" s="7">
        <v>-6108100</v>
      </c>
      <c r="BO1889" s="7">
        <v>-114959707</v>
      </c>
      <c r="BP1889" s="7">
        <v>-1300000</v>
      </c>
      <c r="BQ1889" s="7">
        <v>-29120000</v>
      </c>
      <c r="BR1889" s="7">
        <v>1696710</v>
      </c>
      <c r="BS1889" s="7">
        <v>58584604</v>
      </c>
      <c r="BT1889" s="7">
        <v>-352180</v>
      </c>
      <c r="BU1889" s="7">
        <v>-15079995</v>
      </c>
    </row>
    <row r="1890" spans="1:73" ht="14.25" customHeight="1" x14ac:dyDescent="0.3">
      <c r="A1890" s="5">
        <v>42951</v>
      </c>
      <c r="B1890" s="6">
        <v>154420878</v>
      </c>
      <c r="C1890" s="7">
        <v>2899035629</v>
      </c>
      <c r="D1890" s="6">
        <v>159984438</v>
      </c>
      <c r="E1890" s="7">
        <v>3070119765</v>
      </c>
      <c r="F1890" s="6">
        <v>-5563560</v>
      </c>
      <c r="G1890" s="7">
        <v>-171084136</v>
      </c>
      <c r="H1890" s="6">
        <v>826180</v>
      </c>
      <c r="I1890" s="7">
        <v>17959119</v>
      </c>
      <c r="J1890" s="6">
        <v>649130</v>
      </c>
      <c r="K1890" s="7">
        <v>17586797</v>
      </c>
      <c r="L1890" s="6">
        <v>177050</v>
      </c>
      <c r="M1890" s="7">
        <v>372322</v>
      </c>
      <c r="N1890" s="6">
        <v>4403170</v>
      </c>
      <c r="O1890" s="7">
        <v>219814735</v>
      </c>
      <c r="P1890" s="6">
        <v>5709560</v>
      </c>
      <c r="Q1890" s="7">
        <v>214927392</v>
      </c>
      <c r="R1890" s="6">
        <v>-1306390</v>
      </c>
      <c r="S1890" s="7">
        <v>4887343</v>
      </c>
      <c r="T1890" s="6">
        <v>6695060</v>
      </c>
      <c r="U1890" s="7">
        <v>212589368</v>
      </c>
      <c r="V1890" s="6">
        <v>4695480</v>
      </c>
      <c r="W1890" s="7">
        <v>148304867</v>
      </c>
      <c r="X1890" s="6">
        <v>1999580</v>
      </c>
      <c r="Y1890" s="7">
        <v>64284501</v>
      </c>
      <c r="Z1890" s="6">
        <v>131110860</v>
      </c>
      <c r="AA1890" s="7">
        <v>2239608051</v>
      </c>
      <c r="AB1890" s="6">
        <v>135309630</v>
      </c>
      <c r="AC1890" s="7">
        <v>2333947287</v>
      </c>
      <c r="AD1890" s="6">
        <v>6786208</v>
      </c>
      <c r="AE1890" s="7">
        <v>200094997</v>
      </c>
      <c r="AF1890" s="6">
        <v>6676418</v>
      </c>
      <c r="AG1890" s="7">
        <v>187282723</v>
      </c>
      <c r="AH1890" s="6">
        <v>791670</v>
      </c>
      <c r="AI1890" s="7">
        <v>16200971</v>
      </c>
      <c r="AJ1890" s="6">
        <v>575110</v>
      </c>
      <c r="AK1890" s="7">
        <v>17122847</v>
      </c>
      <c r="AL1890" s="6">
        <v>0</v>
      </c>
      <c r="AM1890" s="7">
        <v>0</v>
      </c>
      <c r="AN1890" s="6">
        <v>0</v>
      </c>
      <c r="AO1890" s="7">
        <v>0</v>
      </c>
      <c r="AP1890" s="6">
        <v>2960640</v>
      </c>
      <c r="AQ1890" s="7">
        <v>90591107</v>
      </c>
      <c r="AR1890" s="6">
        <v>4321140</v>
      </c>
      <c r="AS1890" s="7">
        <v>112348078</v>
      </c>
      <c r="AT1890" s="6">
        <v>0</v>
      </c>
      <c r="AU1890" s="7">
        <v>0</v>
      </c>
      <c r="AV1890" s="6">
        <v>470000</v>
      </c>
      <c r="AW1890" s="7">
        <v>20369000</v>
      </c>
      <c r="AX1890" s="6">
        <v>5745470</v>
      </c>
      <c r="AY1890" s="7">
        <v>166054139</v>
      </c>
      <c r="AZ1890" s="6">
        <v>4430680</v>
      </c>
      <c r="BA1890" s="7">
        <v>134514595</v>
      </c>
      <c r="BB1890" s="6">
        <v>194960</v>
      </c>
      <c r="BC1890" s="7">
        <v>8566496</v>
      </c>
      <c r="BD1890" s="6">
        <v>194960</v>
      </c>
      <c r="BE1890" s="7">
        <v>8566496</v>
      </c>
      <c r="BF1890" s="7">
        <v>-4198770</v>
      </c>
      <c r="BG1890" s="7">
        <v>-94339236</v>
      </c>
      <c r="BH1890" s="7">
        <v>109790</v>
      </c>
      <c r="BI1890" s="7">
        <v>12812274</v>
      </c>
      <c r="BJ1890" s="7">
        <v>216560</v>
      </c>
      <c r="BK1890" s="7">
        <v>-921876</v>
      </c>
      <c r="BL1890" s="7">
        <v>0</v>
      </c>
      <c r="BM1890" s="7">
        <v>0</v>
      </c>
      <c r="BN1890" s="7">
        <v>-1360500</v>
      </c>
      <c r="BO1890" s="7">
        <v>-21756971</v>
      </c>
      <c r="BP1890" s="7">
        <v>-470000</v>
      </c>
      <c r="BQ1890" s="7">
        <v>-20369000</v>
      </c>
      <c r="BR1890" s="7">
        <v>1314790</v>
      </c>
      <c r="BS1890" s="7">
        <v>31539544</v>
      </c>
      <c r="BT1890" s="7">
        <v>0</v>
      </c>
      <c r="BU1890" s="7">
        <v>0</v>
      </c>
    </row>
    <row r="1891" spans="1:73" ht="14.25" customHeight="1" x14ac:dyDescent="0.3">
      <c r="A1891" s="5">
        <v>42950</v>
      </c>
      <c r="B1891" s="6">
        <v>161820165</v>
      </c>
      <c r="C1891" s="7">
        <v>3090245204</v>
      </c>
      <c r="D1891" s="6">
        <v>168184795</v>
      </c>
      <c r="E1891" s="7">
        <v>3341916782</v>
      </c>
      <c r="F1891" s="6">
        <v>-6364630</v>
      </c>
      <c r="G1891" s="7">
        <v>-251671578</v>
      </c>
      <c r="H1891" s="6">
        <v>1349440</v>
      </c>
      <c r="I1891" s="7">
        <v>27979340</v>
      </c>
      <c r="J1891" s="6">
        <v>1638640</v>
      </c>
      <c r="K1891" s="7">
        <v>22285579</v>
      </c>
      <c r="L1891" s="6">
        <v>-289200</v>
      </c>
      <c r="M1891" s="7">
        <v>5693761</v>
      </c>
      <c r="N1891" s="6">
        <v>6304470</v>
      </c>
      <c r="O1891" s="7">
        <v>242022570</v>
      </c>
      <c r="P1891" s="6">
        <v>7443820</v>
      </c>
      <c r="Q1891" s="7">
        <v>245589932</v>
      </c>
      <c r="R1891" s="6">
        <v>-1139350</v>
      </c>
      <c r="S1891" s="7">
        <v>-3567362</v>
      </c>
      <c r="T1891" s="6">
        <v>9781590</v>
      </c>
      <c r="U1891" s="7">
        <v>427630898</v>
      </c>
      <c r="V1891" s="6">
        <v>7730130</v>
      </c>
      <c r="W1891" s="7">
        <v>305833117</v>
      </c>
      <c r="X1891" s="6">
        <v>2051460</v>
      </c>
      <c r="Y1891" s="7">
        <v>121797781</v>
      </c>
      <c r="Z1891" s="6">
        <v>141118120</v>
      </c>
      <c r="AA1891" s="7">
        <v>2431121850</v>
      </c>
      <c r="AB1891" s="6">
        <v>146080160</v>
      </c>
      <c r="AC1891" s="7">
        <v>2585771637</v>
      </c>
      <c r="AD1891" s="6">
        <v>4959925</v>
      </c>
      <c r="AE1891" s="7">
        <v>173743146</v>
      </c>
      <c r="AF1891" s="6">
        <v>4025925</v>
      </c>
      <c r="AG1891" s="7">
        <v>141921446</v>
      </c>
      <c r="AH1891" s="6">
        <v>1297980</v>
      </c>
      <c r="AI1891" s="7">
        <v>22919267</v>
      </c>
      <c r="AJ1891" s="6">
        <v>1636260</v>
      </c>
      <c r="AK1891" s="7">
        <v>22225396</v>
      </c>
      <c r="AL1891" s="6">
        <v>31000</v>
      </c>
      <c r="AM1891" s="7">
        <v>3946300</v>
      </c>
      <c r="AN1891" s="6">
        <v>0</v>
      </c>
      <c r="AO1891" s="7">
        <v>0</v>
      </c>
      <c r="AP1891" s="6">
        <v>4981400</v>
      </c>
      <c r="AQ1891" s="7">
        <v>126636562</v>
      </c>
      <c r="AR1891" s="6">
        <v>5546300</v>
      </c>
      <c r="AS1891" s="7">
        <v>155766332</v>
      </c>
      <c r="AT1891" s="6">
        <v>0</v>
      </c>
      <c r="AU1891" s="7">
        <v>0</v>
      </c>
      <c r="AV1891" s="6">
        <v>1270000</v>
      </c>
      <c r="AW1891" s="7">
        <v>39441500</v>
      </c>
      <c r="AX1891" s="6">
        <v>5291620</v>
      </c>
      <c r="AY1891" s="7">
        <v>214287401</v>
      </c>
      <c r="AZ1891" s="6">
        <v>4364850</v>
      </c>
      <c r="BA1891" s="7">
        <v>142088408</v>
      </c>
      <c r="BB1891" s="6">
        <v>3565880</v>
      </c>
      <c r="BC1891" s="7">
        <v>160232169</v>
      </c>
      <c r="BD1891" s="6">
        <v>3290880</v>
      </c>
      <c r="BE1891" s="7">
        <v>157112169</v>
      </c>
      <c r="BF1891" s="7">
        <v>-4962040</v>
      </c>
      <c r="BG1891" s="7">
        <v>-154649787</v>
      </c>
      <c r="BH1891" s="7">
        <v>934000</v>
      </c>
      <c r="BI1891" s="7">
        <v>31821700</v>
      </c>
      <c r="BJ1891" s="7">
        <v>-338280</v>
      </c>
      <c r="BK1891" s="7">
        <v>693871</v>
      </c>
      <c r="BL1891" s="7">
        <v>31000</v>
      </c>
      <c r="BM1891" s="7">
        <v>3946300</v>
      </c>
      <c r="BN1891" s="7">
        <v>-564900</v>
      </c>
      <c r="BO1891" s="7">
        <v>-29129770</v>
      </c>
      <c r="BP1891" s="7">
        <v>-1270000</v>
      </c>
      <c r="BQ1891" s="7">
        <v>-39441500</v>
      </c>
      <c r="BR1891" s="7">
        <v>926770</v>
      </c>
      <c r="BS1891" s="7">
        <v>72198993</v>
      </c>
      <c r="BT1891" s="7">
        <v>275000</v>
      </c>
      <c r="BU1891" s="7">
        <v>3120000</v>
      </c>
    </row>
    <row r="1892" spans="1:73" ht="14.25" customHeight="1" x14ac:dyDescent="0.3">
      <c r="A1892" s="5">
        <v>42949</v>
      </c>
      <c r="B1892" s="6">
        <v>169500260</v>
      </c>
      <c r="C1892" s="7">
        <v>3095534280</v>
      </c>
      <c r="D1892" s="6">
        <v>155209050</v>
      </c>
      <c r="E1892" s="7">
        <v>3020800734</v>
      </c>
      <c r="F1892" s="6">
        <v>14291210</v>
      </c>
      <c r="G1892" s="7">
        <v>74733546</v>
      </c>
      <c r="H1892" s="6">
        <v>1088270</v>
      </c>
      <c r="I1892" s="7">
        <v>27680470</v>
      </c>
      <c r="J1892" s="6">
        <v>1439910</v>
      </c>
      <c r="K1892" s="7">
        <v>24471721</v>
      </c>
      <c r="L1892" s="6">
        <v>-351640</v>
      </c>
      <c r="M1892" s="7">
        <v>3208749</v>
      </c>
      <c r="N1892" s="6">
        <v>5638850</v>
      </c>
      <c r="O1892" s="7">
        <v>202465903</v>
      </c>
      <c r="P1892" s="6">
        <v>27494710</v>
      </c>
      <c r="Q1892" s="7">
        <v>509993885</v>
      </c>
      <c r="R1892" s="6">
        <v>-21855860</v>
      </c>
      <c r="S1892" s="7">
        <v>-307527982</v>
      </c>
      <c r="T1892" s="6">
        <v>12617710</v>
      </c>
      <c r="U1892" s="7">
        <v>482522760</v>
      </c>
      <c r="V1892" s="6">
        <v>10938490</v>
      </c>
      <c r="W1892" s="7">
        <v>381872087</v>
      </c>
      <c r="X1892" s="6">
        <v>1679220</v>
      </c>
      <c r="Y1892" s="7">
        <v>100650673</v>
      </c>
      <c r="Z1892" s="6">
        <v>137350680</v>
      </c>
      <c r="AA1892" s="7">
        <v>2338841361</v>
      </c>
      <c r="AB1892" s="6">
        <v>141606590</v>
      </c>
      <c r="AC1892" s="7">
        <v>2476880042</v>
      </c>
      <c r="AD1892" s="6">
        <v>20140000</v>
      </c>
      <c r="AE1892" s="7">
        <v>299553400</v>
      </c>
      <c r="AF1892" s="6">
        <v>695000</v>
      </c>
      <c r="AG1892" s="7">
        <v>19614900</v>
      </c>
      <c r="AH1892" s="6">
        <v>960930</v>
      </c>
      <c r="AI1892" s="7">
        <v>19061877</v>
      </c>
      <c r="AJ1892" s="6">
        <v>1399000</v>
      </c>
      <c r="AK1892" s="7">
        <v>22043308</v>
      </c>
      <c r="AL1892" s="6">
        <v>55000</v>
      </c>
      <c r="AM1892" s="7">
        <v>7001500</v>
      </c>
      <c r="AN1892" s="6">
        <v>0</v>
      </c>
      <c r="AO1892" s="7">
        <v>0</v>
      </c>
      <c r="AP1892" s="6">
        <v>4599660</v>
      </c>
      <c r="AQ1892" s="7">
        <v>107052329</v>
      </c>
      <c r="AR1892" s="6">
        <v>4916270</v>
      </c>
      <c r="AS1892" s="7">
        <v>113188741</v>
      </c>
      <c r="AT1892" s="6">
        <v>0</v>
      </c>
      <c r="AU1892" s="7">
        <v>0</v>
      </c>
      <c r="AV1892" s="6">
        <v>21500000</v>
      </c>
      <c r="AW1892" s="7">
        <v>311782000</v>
      </c>
      <c r="AX1892" s="6">
        <v>9242550</v>
      </c>
      <c r="AY1892" s="7">
        <v>375733660</v>
      </c>
      <c r="AZ1892" s="6">
        <v>10143690</v>
      </c>
      <c r="BA1892" s="7">
        <v>344050690</v>
      </c>
      <c r="BB1892" s="6">
        <v>2590000</v>
      </c>
      <c r="BC1892" s="7">
        <v>47159300</v>
      </c>
      <c r="BD1892" s="6">
        <v>590000</v>
      </c>
      <c r="BE1892" s="7">
        <v>22317300</v>
      </c>
      <c r="BF1892" s="7">
        <v>-4255910</v>
      </c>
      <c r="BG1892" s="7">
        <v>-138038681</v>
      </c>
      <c r="BH1892" s="7">
        <v>19445000</v>
      </c>
      <c r="BI1892" s="7">
        <v>279938500</v>
      </c>
      <c r="BJ1892" s="7">
        <v>-438070</v>
      </c>
      <c r="BK1892" s="7">
        <v>-2981431</v>
      </c>
      <c r="BL1892" s="7">
        <v>55000</v>
      </c>
      <c r="BM1892" s="7">
        <v>7001500</v>
      </c>
      <c r="BN1892" s="7">
        <v>-316610</v>
      </c>
      <c r="BO1892" s="7">
        <v>-6136412</v>
      </c>
      <c r="BP1892" s="7">
        <v>-21500000</v>
      </c>
      <c r="BQ1892" s="7">
        <v>-311782000</v>
      </c>
      <c r="BR1892" s="7">
        <v>-901140</v>
      </c>
      <c r="BS1892" s="7">
        <v>31682970</v>
      </c>
      <c r="BT1892" s="7">
        <v>2000000</v>
      </c>
      <c r="BU1892" s="7">
        <v>24842000</v>
      </c>
    </row>
    <row r="1893" spans="1:73" ht="14.25" customHeight="1" x14ac:dyDescent="0.3">
      <c r="A1893" s="5">
        <v>42948</v>
      </c>
      <c r="B1893" s="6">
        <v>167591460</v>
      </c>
      <c r="C1893" s="7">
        <v>2977349577</v>
      </c>
      <c r="D1893" s="6">
        <v>168306710</v>
      </c>
      <c r="E1893" s="7">
        <v>3066207601</v>
      </c>
      <c r="F1893" s="6">
        <v>-715250</v>
      </c>
      <c r="G1893" s="7">
        <v>-88858024</v>
      </c>
      <c r="H1893" s="6">
        <v>674900</v>
      </c>
      <c r="I1893" s="7">
        <v>17389527</v>
      </c>
      <c r="J1893" s="6">
        <v>653950</v>
      </c>
      <c r="K1893" s="7">
        <v>14612076</v>
      </c>
      <c r="L1893" s="6">
        <v>20950</v>
      </c>
      <c r="M1893" s="7">
        <v>2777451</v>
      </c>
      <c r="N1893" s="6">
        <v>4781410</v>
      </c>
      <c r="O1893" s="7">
        <v>155501451</v>
      </c>
      <c r="P1893" s="6">
        <v>8653460</v>
      </c>
      <c r="Q1893" s="7">
        <v>236404572</v>
      </c>
      <c r="R1893" s="6">
        <v>-3872050</v>
      </c>
      <c r="S1893" s="7">
        <v>-80903121</v>
      </c>
      <c r="T1893" s="6">
        <v>9128560</v>
      </c>
      <c r="U1893" s="7">
        <v>369316057</v>
      </c>
      <c r="V1893" s="6">
        <v>8720090</v>
      </c>
      <c r="W1893" s="7">
        <v>322542084</v>
      </c>
      <c r="X1893" s="6">
        <v>408470</v>
      </c>
      <c r="Y1893" s="7">
        <v>46773973</v>
      </c>
      <c r="Z1893" s="6">
        <v>150440200</v>
      </c>
      <c r="AA1893" s="7">
        <v>2414962066</v>
      </c>
      <c r="AB1893" s="6">
        <v>150948760</v>
      </c>
      <c r="AC1893" s="7">
        <v>2512122654</v>
      </c>
      <c r="AD1893" s="6">
        <v>2233000</v>
      </c>
      <c r="AE1893" s="7">
        <v>58855000</v>
      </c>
      <c r="AF1893" s="6">
        <v>2235000</v>
      </c>
      <c r="AG1893" s="7">
        <v>58307000</v>
      </c>
      <c r="AH1893" s="6">
        <v>591620</v>
      </c>
      <c r="AI1893" s="7">
        <v>11348404</v>
      </c>
      <c r="AJ1893" s="6">
        <v>652190</v>
      </c>
      <c r="AK1893" s="7">
        <v>14495488</v>
      </c>
      <c r="AL1893" s="6">
        <v>30000</v>
      </c>
      <c r="AM1893" s="7">
        <v>3852000</v>
      </c>
      <c r="AN1893" s="6">
        <v>0</v>
      </c>
      <c r="AO1893" s="7">
        <v>0</v>
      </c>
      <c r="AP1893" s="6">
        <v>4007800</v>
      </c>
      <c r="AQ1893" s="7">
        <v>104064132</v>
      </c>
      <c r="AR1893" s="6">
        <v>7011860</v>
      </c>
      <c r="AS1893" s="7">
        <v>150300679</v>
      </c>
      <c r="AT1893" s="6">
        <v>220000</v>
      </c>
      <c r="AU1893" s="7">
        <v>4180000</v>
      </c>
      <c r="AV1893" s="6">
        <v>898000</v>
      </c>
      <c r="AW1893" s="7">
        <v>33475000</v>
      </c>
      <c r="AX1893" s="6">
        <v>7894520</v>
      </c>
      <c r="AY1893" s="7">
        <v>298911508</v>
      </c>
      <c r="AZ1893" s="6">
        <v>7928230</v>
      </c>
      <c r="BA1893" s="7">
        <v>265965695</v>
      </c>
      <c r="BB1893" s="6">
        <v>625090</v>
      </c>
      <c r="BC1893" s="7">
        <v>28776789</v>
      </c>
      <c r="BD1893" s="6">
        <v>625090</v>
      </c>
      <c r="BE1893" s="7">
        <v>28776789</v>
      </c>
      <c r="BF1893" s="7">
        <v>-508560</v>
      </c>
      <c r="BG1893" s="7">
        <v>-97160588</v>
      </c>
      <c r="BH1893" s="7">
        <v>-2000</v>
      </c>
      <c r="BI1893" s="7">
        <v>548000</v>
      </c>
      <c r="BJ1893" s="7">
        <v>-60570</v>
      </c>
      <c r="BK1893" s="7">
        <v>-3147084</v>
      </c>
      <c r="BL1893" s="7">
        <v>30000</v>
      </c>
      <c r="BM1893" s="7">
        <v>3852000</v>
      </c>
      <c r="BN1893" s="7">
        <v>-3004060</v>
      </c>
      <c r="BO1893" s="7">
        <v>-46236547</v>
      </c>
      <c r="BP1893" s="7">
        <v>-678000</v>
      </c>
      <c r="BQ1893" s="7">
        <v>-29295000</v>
      </c>
      <c r="BR1893" s="7">
        <v>-33710</v>
      </c>
      <c r="BS1893" s="7">
        <v>32945813</v>
      </c>
      <c r="BT1893" s="7">
        <v>0</v>
      </c>
      <c r="BU1893" s="7">
        <v>0</v>
      </c>
    </row>
    <row r="1894" spans="1:73" ht="14.25" customHeight="1" x14ac:dyDescent="0.3">
      <c r="A1894" s="5">
        <v>42947</v>
      </c>
      <c r="B1894" s="6">
        <v>221064460</v>
      </c>
      <c r="C1894" s="7">
        <v>3618223186</v>
      </c>
      <c r="D1894" s="6">
        <v>231376970</v>
      </c>
      <c r="E1894" s="7">
        <v>3861068328</v>
      </c>
      <c r="F1894" s="6">
        <v>-10312510</v>
      </c>
      <c r="G1894" s="7">
        <v>-242845142</v>
      </c>
      <c r="H1894" s="6">
        <v>3774610</v>
      </c>
      <c r="I1894" s="7">
        <v>127195613</v>
      </c>
      <c r="J1894" s="6">
        <v>1286040</v>
      </c>
      <c r="K1894" s="7">
        <v>21161010</v>
      </c>
      <c r="L1894" s="6">
        <v>2488570</v>
      </c>
      <c r="M1894" s="7">
        <v>106034603</v>
      </c>
      <c r="N1894" s="6">
        <v>6410330</v>
      </c>
      <c r="O1894" s="7">
        <v>156538230</v>
      </c>
      <c r="P1894" s="6">
        <v>7222480</v>
      </c>
      <c r="Q1894" s="7">
        <v>212536742</v>
      </c>
      <c r="R1894" s="6">
        <v>-812150</v>
      </c>
      <c r="S1894" s="7">
        <v>-55998512</v>
      </c>
      <c r="T1894" s="6">
        <v>13934381</v>
      </c>
      <c r="U1894" s="7">
        <v>537447622</v>
      </c>
      <c r="V1894" s="6">
        <v>8613731</v>
      </c>
      <c r="W1894" s="7">
        <v>396318977</v>
      </c>
      <c r="X1894" s="6">
        <v>5320650</v>
      </c>
      <c r="Y1894" s="7">
        <v>141128645</v>
      </c>
      <c r="Z1894" s="6">
        <v>204736960</v>
      </c>
      <c r="AA1894" s="7">
        <v>2993724837</v>
      </c>
      <c r="AB1894" s="6">
        <v>215055790</v>
      </c>
      <c r="AC1894" s="7">
        <v>3272704205</v>
      </c>
      <c r="AD1894" s="6">
        <v>2686140</v>
      </c>
      <c r="AE1894" s="7">
        <v>105755767</v>
      </c>
      <c r="AF1894" s="6">
        <v>2835310</v>
      </c>
      <c r="AG1894" s="7">
        <v>115547862</v>
      </c>
      <c r="AH1894" s="6">
        <v>2993160</v>
      </c>
      <c r="AI1894" s="7">
        <v>80811686</v>
      </c>
      <c r="AJ1894" s="6">
        <v>1274040</v>
      </c>
      <c r="AK1894" s="7">
        <v>20217460</v>
      </c>
      <c r="AL1894" s="6">
        <v>20000</v>
      </c>
      <c r="AM1894" s="7">
        <v>2400000</v>
      </c>
      <c r="AN1894" s="6">
        <v>0</v>
      </c>
      <c r="AO1894" s="7">
        <v>0</v>
      </c>
      <c r="AP1894" s="6">
        <v>6094490</v>
      </c>
      <c r="AQ1894" s="7">
        <v>132005797</v>
      </c>
      <c r="AR1894" s="6">
        <v>4699320</v>
      </c>
      <c r="AS1894" s="7">
        <v>107305010</v>
      </c>
      <c r="AT1894" s="6">
        <v>30000</v>
      </c>
      <c r="AU1894" s="7">
        <v>237300</v>
      </c>
      <c r="AV1894" s="6">
        <v>1370000</v>
      </c>
      <c r="AW1894" s="7">
        <v>16832800</v>
      </c>
      <c r="AX1894" s="6">
        <v>9877560</v>
      </c>
      <c r="AY1894" s="7">
        <v>347055785</v>
      </c>
      <c r="AZ1894" s="6">
        <v>5988750</v>
      </c>
      <c r="BA1894" s="7">
        <v>222881365</v>
      </c>
      <c r="BB1894" s="6">
        <v>3617451</v>
      </c>
      <c r="BC1894" s="7">
        <v>150536758</v>
      </c>
      <c r="BD1894" s="6">
        <v>2148281</v>
      </c>
      <c r="BE1894" s="7">
        <v>126549163</v>
      </c>
      <c r="BF1894" s="7">
        <v>-10318830</v>
      </c>
      <c r="BG1894" s="7">
        <v>-278979368</v>
      </c>
      <c r="BH1894" s="7">
        <v>-149170</v>
      </c>
      <c r="BI1894" s="7">
        <v>-9792095</v>
      </c>
      <c r="BJ1894" s="7">
        <v>1719120</v>
      </c>
      <c r="BK1894" s="7">
        <v>60594226</v>
      </c>
      <c r="BL1894" s="7">
        <v>20000</v>
      </c>
      <c r="BM1894" s="7">
        <v>2400000</v>
      </c>
      <c r="BN1894" s="7">
        <v>1395170</v>
      </c>
      <c r="BO1894" s="7">
        <v>24700787</v>
      </c>
      <c r="BP1894" s="7">
        <v>-1340000</v>
      </c>
      <c r="BQ1894" s="7">
        <v>-16595500</v>
      </c>
      <c r="BR1894" s="7">
        <v>3888810</v>
      </c>
      <c r="BS1894" s="7">
        <v>124174420</v>
      </c>
      <c r="BT1894" s="7">
        <v>1469170</v>
      </c>
      <c r="BU1894" s="7">
        <v>23987595</v>
      </c>
    </row>
    <row r="1895" spans="1:73" ht="14.25" customHeight="1" x14ac:dyDescent="0.3">
      <c r="A1895" s="5">
        <v>42944</v>
      </c>
      <c r="B1895" s="6">
        <v>154082590</v>
      </c>
      <c r="C1895" s="7">
        <v>2900590824</v>
      </c>
      <c r="D1895" s="6">
        <v>153407290</v>
      </c>
      <c r="E1895" s="7">
        <v>3007471796</v>
      </c>
      <c r="F1895" s="6">
        <v>675300</v>
      </c>
      <c r="G1895" s="7">
        <v>-106880972</v>
      </c>
      <c r="H1895" s="6">
        <v>337130</v>
      </c>
      <c r="I1895" s="7">
        <v>10422351</v>
      </c>
      <c r="J1895" s="6">
        <v>1655660</v>
      </c>
      <c r="K1895" s="7">
        <v>21464662</v>
      </c>
      <c r="L1895" s="6">
        <v>-1318530</v>
      </c>
      <c r="M1895" s="7">
        <v>-11042311</v>
      </c>
      <c r="N1895" s="6">
        <v>7636990</v>
      </c>
      <c r="O1895" s="7">
        <v>298851062</v>
      </c>
      <c r="P1895" s="6">
        <v>11205400</v>
      </c>
      <c r="Q1895" s="7">
        <v>329523799</v>
      </c>
      <c r="R1895" s="6">
        <v>-3568410</v>
      </c>
      <c r="S1895" s="7">
        <v>-30672737</v>
      </c>
      <c r="T1895" s="6">
        <v>7894750</v>
      </c>
      <c r="U1895" s="7">
        <v>256352801</v>
      </c>
      <c r="V1895" s="6">
        <v>7299460</v>
      </c>
      <c r="W1895" s="7">
        <v>208905467</v>
      </c>
      <c r="X1895" s="6">
        <v>595290</v>
      </c>
      <c r="Y1895" s="7">
        <v>47447334</v>
      </c>
      <c r="Z1895" s="6">
        <v>135860500</v>
      </c>
      <c r="AA1895" s="7">
        <v>2220017976</v>
      </c>
      <c r="AB1895" s="6">
        <v>134829430</v>
      </c>
      <c r="AC1895" s="7">
        <v>2283694554</v>
      </c>
      <c r="AD1895" s="6">
        <v>5113590</v>
      </c>
      <c r="AE1895" s="7">
        <v>162916944</v>
      </c>
      <c r="AF1895" s="6">
        <v>5189910</v>
      </c>
      <c r="AG1895" s="7">
        <v>183927755</v>
      </c>
      <c r="AH1895" s="6">
        <v>271340</v>
      </c>
      <c r="AI1895" s="7">
        <v>9364651</v>
      </c>
      <c r="AJ1895" s="6">
        <v>1561930</v>
      </c>
      <c r="AK1895" s="7">
        <v>15999248</v>
      </c>
      <c r="AL1895" s="6">
        <v>0</v>
      </c>
      <c r="AM1895" s="7">
        <v>0</v>
      </c>
      <c r="AN1895" s="6">
        <v>0</v>
      </c>
      <c r="AO1895" s="7">
        <v>0</v>
      </c>
      <c r="AP1895" s="6">
        <v>5523720</v>
      </c>
      <c r="AQ1895" s="7">
        <v>148618243</v>
      </c>
      <c r="AR1895" s="6">
        <v>9081980</v>
      </c>
      <c r="AS1895" s="7">
        <v>183071950</v>
      </c>
      <c r="AT1895" s="6">
        <v>1100000</v>
      </c>
      <c r="AU1895" s="7">
        <v>58550000</v>
      </c>
      <c r="AV1895" s="6">
        <v>450000</v>
      </c>
      <c r="AW1895" s="7">
        <v>20385000</v>
      </c>
      <c r="AX1895" s="6">
        <v>6996500</v>
      </c>
      <c r="AY1895" s="7">
        <v>202845240</v>
      </c>
      <c r="AZ1895" s="6">
        <v>6359370</v>
      </c>
      <c r="BA1895" s="7">
        <v>170308900</v>
      </c>
      <c r="BB1895" s="6">
        <v>250000</v>
      </c>
      <c r="BC1895" s="7">
        <v>13686800</v>
      </c>
      <c r="BD1895" s="6">
        <v>823680</v>
      </c>
      <c r="BE1895" s="7">
        <v>30840989</v>
      </c>
      <c r="BF1895" s="7">
        <v>1031070</v>
      </c>
      <c r="BG1895" s="7">
        <v>-63676578</v>
      </c>
      <c r="BH1895" s="7">
        <v>-76320</v>
      </c>
      <c r="BI1895" s="7">
        <v>-21010811</v>
      </c>
      <c r="BJ1895" s="7">
        <v>-1290590</v>
      </c>
      <c r="BK1895" s="7">
        <v>-6634597</v>
      </c>
      <c r="BL1895" s="7">
        <v>0</v>
      </c>
      <c r="BM1895" s="7">
        <v>0</v>
      </c>
      <c r="BN1895" s="7">
        <v>-3558260</v>
      </c>
      <c r="BO1895" s="7">
        <v>-34453707</v>
      </c>
      <c r="BP1895" s="7">
        <v>650000</v>
      </c>
      <c r="BQ1895" s="7">
        <v>38165000</v>
      </c>
      <c r="BR1895" s="7">
        <v>637130</v>
      </c>
      <c r="BS1895" s="7">
        <v>32536340</v>
      </c>
      <c r="BT1895" s="7">
        <v>-573680</v>
      </c>
      <c r="BU1895" s="7">
        <v>-17154189</v>
      </c>
    </row>
    <row r="1896" spans="1:73" ht="14.25" customHeight="1" x14ac:dyDescent="0.3">
      <c r="A1896" s="5">
        <v>42943</v>
      </c>
      <c r="B1896" s="6">
        <v>168200930</v>
      </c>
      <c r="C1896" s="7">
        <v>2825495164</v>
      </c>
      <c r="D1896" s="6">
        <v>168032800</v>
      </c>
      <c r="E1896" s="7">
        <v>2853848810</v>
      </c>
      <c r="F1896" s="6">
        <v>168130</v>
      </c>
      <c r="G1896" s="7">
        <v>-28353646</v>
      </c>
      <c r="H1896" s="6">
        <v>478750</v>
      </c>
      <c r="I1896" s="7">
        <v>10815070</v>
      </c>
      <c r="J1896" s="6">
        <v>592730</v>
      </c>
      <c r="K1896" s="7">
        <v>12600954</v>
      </c>
      <c r="L1896" s="6">
        <v>-113980</v>
      </c>
      <c r="M1896" s="7">
        <v>-1785884</v>
      </c>
      <c r="N1896" s="6">
        <v>4433730</v>
      </c>
      <c r="O1896" s="7">
        <v>207527576</v>
      </c>
      <c r="P1896" s="6">
        <v>10547700</v>
      </c>
      <c r="Q1896" s="7">
        <v>310885811</v>
      </c>
      <c r="R1896" s="6">
        <v>-6113970</v>
      </c>
      <c r="S1896" s="7">
        <v>-103358235</v>
      </c>
      <c r="T1896" s="6">
        <v>7933550</v>
      </c>
      <c r="U1896" s="7">
        <v>269145098</v>
      </c>
      <c r="V1896" s="6">
        <v>6220930</v>
      </c>
      <c r="W1896" s="7">
        <v>200015298</v>
      </c>
      <c r="X1896" s="6">
        <v>1712620</v>
      </c>
      <c r="Y1896" s="7">
        <v>69129800</v>
      </c>
      <c r="Z1896" s="6">
        <v>148345610</v>
      </c>
      <c r="AA1896" s="7">
        <v>2156593643</v>
      </c>
      <c r="AB1896" s="6">
        <v>149422990</v>
      </c>
      <c r="AC1896" s="7">
        <v>2216309473</v>
      </c>
      <c r="AD1896" s="6">
        <v>5611470</v>
      </c>
      <c r="AE1896" s="7">
        <v>136489984</v>
      </c>
      <c r="AF1896" s="6">
        <v>5796470</v>
      </c>
      <c r="AG1896" s="7">
        <v>137422084</v>
      </c>
      <c r="AH1896" s="6">
        <v>446360</v>
      </c>
      <c r="AI1896" s="7">
        <v>8951665</v>
      </c>
      <c r="AJ1896" s="6">
        <v>577610</v>
      </c>
      <c r="AK1896" s="7">
        <v>12148229</v>
      </c>
      <c r="AL1896" s="6">
        <v>0</v>
      </c>
      <c r="AM1896" s="7">
        <v>0</v>
      </c>
      <c r="AN1896" s="6">
        <v>0</v>
      </c>
      <c r="AO1896" s="7">
        <v>0</v>
      </c>
      <c r="AP1896" s="6">
        <v>2906320</v>
      </c>
      <c r="AQ1896" s="7">
        <v>73471006</v>
      </c>
      <c r="AR1896" s="6">
        <v>5787760</v>
      </c>
      <c r="AS1896" s="7">
        <v>103732354</v>
      </c>
      <c r="AT1896" s="6">
        <v>0</v>
      </c>
      <c r="AU1896" s="7">
        <v>0</v>
      </c>
      <c r="AV1896" s="6">
        <v>1565000</v>
      </c>
      <c r="AW1896" s="7">
        <v>18781400</v>
      </c>
      <c r="AX1896" s="6">
        <v>4147320</v>
      </c>
      <c r="AY1896" s="7">
        <v>139773928</v>
      </c>
      <c r="AZ1896" s="6">
        <v>4420200</v>
      </c>
      <c r="BA1896" s="7">
        <v>117753559</v>
      </c>
      <c r="BB1896" s="6">
        <v>2819990</v>
      </c>
      <c r="BC1896" s="7">
        <v>68904555</v>
      </c>
      <c r="BD1896" s="6">
        <v>1319990</v>
      </c>
      <c r="BE1896" s="7">
        <v>50582055</v>
      </c>
      <c r="BF1896" s="7">
        <v>-1077380</v>
      </c>
      <c r="BG1896" s="7">
        <v>-59715830</v>
      </c>
      <c r="BH1896" s="7">
        <v>-185000</v>
      </c>
      <c r="BI1896" s="7">
        <v>-932100</v>
      </c>
      <c r="BJ1896" s="7">
        <v>-131250</v>
      </c>
      <c r="BK1896" s="7">
        <v>-3196564</v>
      </c>
      <c r="BL1896" s="7">
        <v>0</v>
      </c>
      <c r="BM1896" s="7">
        <v>0</v>
      </c>
      <c r="BN1896" s="7">
        <v>-2881440</v>
      </c>
      <c r="BO1896" s="7">
        <v>-30261348</v>
      </c>
      <c r="BP1896" s="7">
        <v>-1565000</v>
      </c>
      <c r="BQ1896" s="7">
        <v>-18781400</v>
      </c>
      <c r="BR1896" s="7">
        <v>-272880</v>
      </c>
      <c r="BS1896" s="7">
        <v>22020369</v>
      </c>
      <c r="BT1896" s="7">
        <v>1500000</v>
      </c>
      <c r="BU1896" s="7">
        <v>18322500</v>
      </c>
    </row>
    <row r="1897" spans="1:73" ht="14.25" customHeight="1" x14ac:dyDescent="0.3">
      <c r="A1897" s="5">
        <v>42942</v>
      </c>
      <c r="B1897" s="6">
        <v>158783776</v>
      </c>
      <c r="C1897" s="7">
        <v>2758593796</v>
      </c>
      <c r="D1897" s="6">
        <v>163037282</v>
      </c>
      <c r="E1897" s="7">
        <v>2853165057</v>
      </c>
      <c r="F1897" s="6">
        <v>-4253506</v>
      </c>
      <c r="G1897" s="7">
        <v>-94571261</v>
      </c>
      <c r="H1897" s="6">
        <v>760140</v>
      </c>
      <c r="I1897" s="7">
        <v>23278515</v>
      </c>
      <c r="J1897" s="6">
        <v>422510</v>
      </c>
      <c r="K1897" s="7">
        <v>10708634</v>
      </c>
      <c r="L1897" s="6">
        <v>337630</v>
      </c>
      <c r="M1897" s="7">
        <v>12569881</v>
      </c>
      <c r="N1897" s="6">
        <v>6209180</v>
      </c>
      <c r="O1897" s="7">
        <v>353736509</v>
      </c>
      <c r="P1897" s="6">
        <v>8251976</v>
      </c>
      <c r="Q1897" s="7">
        <v>363105520</v>
      </c>
      <c r="R1897" s="6">
        <v>-2042796</v>
      </c>
      <c r="S1897" s="7">
        <v>-9369011</v>
      </c>
      <c r="T1897" s="6">
        <v>9101270</v>
      </c>
      <c r="U1897" s="7">
        <v>277541080</v>
      </c>
      <c r="V1897" s="6">
        <v>7819950</v>
      </c>
      <c r="W1897" s="7">
        <v>250107176</v>
      </c>
      <c r="X1897" s="6">
        <v>1281320</v>
      </c>
      <c r="Y1897" s="7">
        <v>27433904</v>
      </c>
      <c r="Z1897" s="6">
        <v>143583630</v>
      </c>
      <c r="AA1897" s="7">
        <v>2304094112</v>
      </c>
      <c r="AB1897" s="6">
        <v>146284870</v>
      </c>
      <c r="AC1897" s="7">
        <v>2323517629</v>
      </c>
      <c r="AD1897" s="6">
        <v>6208136</v>
      </c>
      <c r="AE1897" s="7">
        <v>102440573</v>
      </c>
      <c r="AF1897" s="6">
        <v>7198522</v>
      </c>
      <c r="AG1897" s="7">
        <v>98202429</v>
      </c>
      <c r="AH1897" s="6">
        <v>670430</v>
      </c>
      <c r="AI1897" s="7">
        <v>20578685</v>
      </c>
      <c r="AJ1897" s="6">
        <v>377500</v>
      </c>
      <c r="AK1897" s="7">
        <v>8916403</v>
      </c>
      <c r="AL1897" s="6">
        <v>0</v>
      </c>
      <c r="AM1897" s="7">
        <v>0</v>
      </c>
      <c r="AN1897" s="6">
        <v>37000</v>
      </c>
      <c r="AO1897" s="7">
        <v>1535500</v>
      </c>
      <c r="AP1897" s="6">
        <v>3245210</v>
      </c>
      <c r="AQ1897" s="7">
        <v>91424532</v>
      </c>
      <c r="AR1897" s="6">
        <v>3274060</v>
      </c>
      <c r="AS1897" s="7">
        <v>89702103</v>
      </c>
      <c r="AT1897" s="6">
        <v>325750</v>
      </c>
      <c r="AU1897" s="7">
        <v>10688825</v>
      </c>
      <c r="AV1897" s="6">
        <v>2172896</v>
      </c>
      <c r="AW1897" s="7">
        <v>51777947</v>
      </c>
      <c r="AX1897" s="6">
        <v>5493370</v>
      </c>
      <c r="AY1897" s="7">
        <v>145509201</v>
      </c>
      <c r="AZ1897" s="6">
        <v>6004730</v>
      </c>
      <c r="BA1897" s="7">
        <v>176635426</v>
      </c>
      <c r="BB1897" s="6">
        <v>3078260</v>
      </c>
      <c r="BC1897" s="7">
        <v>85177036</v>
      </c>
      <c r="BD1897" s="6">
        <v>1708260</v>
      </c>
      <c r="BE1897" s="7">
        <v>64840306</v>
      </c>
      <c r="BF1897" s="7">
        <v>-2701240</v>
      </c>
      <c r="BG1897" s="7">
        <v>-19423517</v>
      </c>
      <c r="BH1897" s="7">
        <v>-990386</v>
      </c>
      <c r="BI1897" s="7">
        <v>4238144</v>
      </c>
      <c r="BJ1897" s="7">
        <v>292930</v>
      </c>
      <c r="BK1897" s="7">
        <v>11662282</v>
      </c>
      <c r="BL1897" s="7">
        <v>-37000</v>
      </c>
      <c r="BM1897" s="7">
        <v>-1535500</v>
      </c>
      <c r="BN1897" s="7">
        <v>-28850</v>
      </c>
      <c r="BO1897" s="7">
        <v>1722429</v>
      </c>
      <c r="BP1897" s="7">
        <v>-1847146</v>
      </c>
      <c r="BQ1897" s="7">
        <v>-41089122</v>
      </c>
      <c r="BR1897" s="7">
        <v>-511360</v>
      </c>
      <c r="BS1897" s="7">
        <v>-31126225</v>
      </c>
      <c r="BT1897" s="7">
        <v>1370000</v>
      </c>
      <c r="BU1897" s="7">
        <v>20336730</v>
      </c>
    </row>
    <row r="1898" spans="1:73" ht="14.25" customHeight="1" x14ac:dyDescent="0.3">
      <c r="A1898" s="5">
        <v>42941</v>
      </c>
      <c r="B1898" s="6">
        <v>121038434</v>
      </c>
      <c r="C1898" s="7">
        <v>2210340570</v>
      </c>
      <c r="D1898" s="6">
        <v>136421854</v>
      </c>
      <c r="E1898" s="7">
        <v>2567207468</v>
      </c>
      <c r="F1898" s="6">
        <v>-15383420</v>
      </c>
      <c r="G1898" s="7">
        <v>-356866898</v>
      </c>
      <c r="H1898" s="6">
        <v>388030</v>
      </c>
      <c r="I1898" s="7">
        <v>8846763</v>
      </c>
      <c r="J1898" s="6">
        <v>778750</v>
      </c>
      <c r="K1898" s="7">
        <v>15986764</v>
      </c>
      <c r="L1898" s="6">
        <v>-390720</v>
      </c>
      <c r="M1898" s="7">
        <v>-7140001</v>
      </c>
      <c r="N1898" s="6">
        <v>13570090</v>
      </c>
      <c r="O1898" s="7">
        <v>339643189</v>
      </c>
      <c r="P1898" s="6">
        <v>5948640</v>
      </c>
      <c r="Q1898" s="7">
        <v>161634214</v>
      </c>
      <c r="R1898" s="6">
        <v>7621450</v>
      </c>
      <c r="S1898" s="7">
        <v>178008975</v>
      </c>
      <c r="T1898" s="6">
        <v>8783370</v>
      </c>
      <c r="U1898" s="7">
        <v>298390413</v>
      </c>
      <c r="V1898" s="6">
        <v>5751930</v>
      </c>
      <c r="W1898" s="7">
        <v>185264787</v>
      </c>
      <c r="X1898" s="6">
        <v>3031440</v>
      </c>
      <c r="Y1898" s="7">
        <v>113125626</v>
      </c>
      <c r="Z1898" s="6">
        <v>108615580</v>
      </c>
      <c r="AA1898" s="7">
        <v>1704541548</v>
      </c>
      <c r="AB1898" s="6">
        <v>112228980</v>
      </c>
      <c r="AC1898" s="7">
        <v>1733487139</v>
      </c>
      <c r="AD1898" s="6">
        <v>3253114</v>
      </c>
      <c r="AE1898" s="7">
        <v>77995806</v>
      </c>
      <c r="AF1898" s="6">
        <v>12436524</v>
      </c>
      <c r="AG1898" s="7">
        <v>232010608</v>
      </c>
      <c r="AH1898" s="6">
        <v>383490</v>
      </c>
      <c r="AI1898" s="7">
        <v>8754158</v>
      </c>
      <c r="AJ1898" s="6">
        <v>747180</v>
      </c>
      <c r="AK1898" s="7">
        <v>13878542</v>
      </c>
      <c r="AL1898" s="6">
        <v>0</v>
      </c>
      <c r="AM1898" s="7">
        <v>0</v>
      </c>
      <c r="AN1898" s="6">
        <v>0</v>
      </c>
      <c r="AO1898" s="7">
        <v>0</v>
      </c>
      <c r="AP1898" s="6">
        <v>2297120</v>
      </c>
      <c r="AQ1898" s="7">
        <v>61600045</v>
      </c>
      <c r="AR1898" s="6">
        <v>2817890</v>
      </c>
      <c r="AS1898" s="7">
        <v>69351281</v>
      </c>
      <c r="AT1898" s="6">
        <v>10333410</v>
      </c>
      <c r="AU1898" s="7">
        <v>197019002</v>
      </c>
      <c r="AV1898" s="6">
        <v>2750000</v>
      </c>
      <c r="AW1898" s="7">
        <v>59163100</v>
      </c>
      <c r="AX1898" s="6">
        <v>4064830</v>
      </c>
      <c r="AY1898" s="7">
        <v>120693298</v>
      </c>
      <c r="AZ1898" s="6">
        <v>4475670</v>
      </c>
      <c r="BA1898" s="7">
        <v>135993830</v>
      </c>
      <c r="BB1898" s="6">
        <v>2754000</v>
      </c>
      <c r="BC1898" s="7">
        <v>56356954</v>
      </c>
      <c r="BD1898" s="6">
        <v>1154000</v>
      </c>
      <c r="BE1898" s="7">
        <v>40198054</v>
      </c>
      <c r="BF1898" s="7">
        <v>-3613400</v>
      </c>
      <c r="BG1898" s="7">
        <v>-28945591</v>
      </c>
      <c r="BH1898" s="7">
        <v>-9183410</v>
      </c>
      <c r="BI1898" s="7">
        <v>-154014802</v>
      </c>
      <c r="BJ1898" s="7">
        <v>-363690</v>
      </c>
      <c r="BK1898" s="7">
        <v>-5124384</v>
      </c>
      <c r="BL1898" s="7">
        <v>0</v>
      </c>
      <c r="BM1898" s="7">
        <v>0</v>
      </c>
      <c r="BN1898" s="7">
        <v>-520770</v>
      </c>
      <c r="BO1898" s="7">
        <v>-7751236</v>
      </c>
      <c r="BP1898" s="7">
        <v>7583410</v>
      </c>
      <c r="BQ1898" s="7">
        <v>137855902</v>
      </c>
      <c r="BR1898" s="7">
        <v>-410840</v>
      </c>
      <c r="BS1898" s="7">
        <v>-15300532</v>
      </c>
      <c r="BT1898" s="7">
        <v>1600000</v>
      </c>
      <c r="BU1898" s="7">
        <v>16158900</v>
      </c>
    </row>
    <row r="1899" spans="1:73" ht="14.25" customHeight="1" x14ac:dyDescent="0.3">
      <c r="A1899" s="5">
        <v>42940</v>
      </c>
      <c r="B1899" s="6">
        <v>123038828</v>
      </c>
      <c r="C1899" s="7">
        <v>2037652466</v>
      </c>
      <c r="D1899" s="6">
        <v>132045568</v>
      </c>
      <c r="E1899" s="7">
        <v>2378806865</v>
      </c>
      <c r="F1899" s="6">
        <v>-9006740</v>
      </c>
      <c r="G1899" s="7">
        <v>-341154399</v>
      </c>
      <c r="H1899" s="6">
        <v>459640</v>
      </c>
      <c r="I1899" s="7">
        <v>10969248</v>
      </c>
      <c r="J1899" s="6">
        <v>894900</v>
      </c>
      <c r="K1899" s="7">
        <v>16675888</v>
      </c>
      <c r="L1899" s="6">
        <v>-435260</v>
      </c>
      <c r="M1899" s="7">
        <v>-5706640</v>
      </c>
      <c r="N1899" s="6">
        <v>5935400</v>
      </c>
      <c r="O1899" s="7">
        <v>267513523</v>
      </c>
      <c r="P1899" s="6">
        <v>9188910</v>
      </c>
      <c r="Q1899" s="7">
        <v>203334005</v>
      </c>
      <c r="R1899" s="6">
        <v>-3253510</v>
      </c>
      <c r="S1899" s="7">
        <v>64179518</v>
      </c>
      <c r="T1899" s="6">
        <v>14039329</v>
      </c>
      <c r="U1899" s="7">
        <v>486873550</v>
      </c>
      <c r="V1899" s="6">
        <v>7482149</v>
      </c>
      <c r="W1899" s="7">
        <v>292891803</v>
      </c>
      <c r="X1899" s="6">
        <v>6557180</v>
      </c>
      <c r="Y1899" s="7">
        <v>193981747</v>
      </c>
      <c r="Z1899" s="6">
        <v>109769740</v>
      </c>
      <c r="AA1899" s="7">
        <v>1540460288</v>
      </c>
      <c r="AB1899" s="6">
        <v>116976640</v>
      </c>
      <c r="AC1899" s="7">
        <v>1739564680</v>
      </c>
      <c r="AD1899" s="6">
        <v>4412118</v>
      </c>
      <c r="AE1899" s="7">
        <v>144186706</v>
      </c>
      <c r="AF1899" s="6">
        <v>4027118</v>
      </c>
      <c r="AG1899" s="7">
        <v>123989806</v>
      </c>
      <c r="AH1899" s="6">
        <v>434550</v>
      </c>
      <c r="AI1899" s="7">
        <v>9755849</v>
      </c>
      <c r="AJ1899" s="6">
        <v>803130</v>
      </c>
      <c r="AK1899" s="7">
        <v>14563749</v>
      </c>
      <c r="AL1899" s="6">
        <v>0</v>
      </c>
      <c r="AM1899" s="7">
        <v>0</v>
      </c>
      <c r="AN1899" s="6">
        <v>0</v>
      </c>
      <c r="AO1899" s="7">
        <v>0</v>
      </c>
      <c r="AP1899" s="6">
        <v>4142800</v>
      </c>
      <c r="AQ1899" s="7">
        <v>114382851</v>
      </c>
      <c r="AR1899" s="6">
        <v>3892290</v>
      </c>
      <c r="AS1899" s="7">
        <v>57167172</v>
      </c>
      <c r="AT1899" s="6">
        <v>65000</v>
      </c>
      <c r="AU1899" s="7">
        <v>503100</v>
      </c>
      <c r="AV1899" s="6">
        <v>4350000</v>
      </c>
      <c r="AW1899" s="7">
        <v>64522800</v>
      </c>
      <c r="AX1899" s="6">
        <v>9140420</v>
      </c>
      <c r="AY1899" s="7">
        <v>284824931</v>
      </c>
      <c r="AZ1899" s="6">
        <v>4915610</v>
      </c>
      <c r="BA1899" s="7">
        <v>183355145</v>
      </c>
      <c r="BB1899" s="6">
        <v>3269790</v>
      </c>
      <c r="BC1899" s="7">
        <v>77457350</v>
      </c>
      <c r="BD1899" s="6">
        <v>1869790</v>
      </c>
      <c r="BE1899" s="7">
        <v>60759550</v>
      </c>
      <c r="BF1899" s="7">
        <v>-7206900</v>
      </c>
      <c r="BG1899" s="7">
        <v>-199104392</v>
      </c>
      <c r="BH1899" s="7">
        <v>385000</v>
      </c>
      <c r="BI1899" s="7">
        <v>20196900</v>
      </c>
      <c r="BJ1899" s="7">
        <v>-368580</v>
      </c>
      <c r="BK1899" s="7">
        <v>-4807900</v>
      </c>
      <c r="BL1899" s="7">
        <v>0</v>
      </c>
      <c r="BM1899" s="7">
        <v>0</v>
      </c>
      <c r="BN1899" s="7">
        <v>250510</v>
      </c>
      <c r="BO1899" s="7">
        <v>57215679</v>
      </c>
      <c r="BP1899" s="7">
        <v>-4285000</v>
      </c>
      <c r="BQ1899" s="7">
        <v>-64019700</v>
      </c>
      <c r="BR1899" s="7">
        <v>4224810</v>
      </c>
      <c r="BS1899" s="7">
        <v>101469786</v>
      </c>
      <c r="BT1899" s="7">
        <v>1400000</v>
      </c>
      <c r="BU1899" s="7">
        <v>16697800</v>
      </c>
    </row>
    <row r="1900" spans="1:73" ht="14.25" customHeight="1" x14ac:dyDescent="0.3">
      <c r="A1900" s="5">
        <v>42937</v>
      </c>
      <c r="B1900" s="6">
        <v>144908140</v>
      </c>
      <c r="C1900" s="7">
        <v>2651803194</v>
      </c>
      <c r="D1900" s="6">
        <v>137341850</v>
      </c>
      <c r="E1900" s="7">
        <v>2647541459</v>
      </c>
      <c r="F1900" s="6">
        <v>7566290</v>
      </c>
      <c r="G1900" s="7">
        <v>4261735</v>
      </c>
      <c r="H1900" s="6">
        <v>865010</v>
      </c>
      <c r="I1900" s="7">
        <v>24491479</v>
      </c>
      <c r="J1900" s="6">
        <v>351980</v>
      </c>
      <c r="K1900" s="7">
        <v>6634652</v>
      </c>
      <c r="L1900" s="6">
        <v>513030</v>
      </c>
      <c r="M1900" s="7">
        <v>17856827</v>
      </c>
      <c r="N1900" s="6">
        <v>6764740</v>
      </c>
      <c r="O1900" s="7">
        <v>254961213</v>
      </c>
      <c r="P1900" s="6">
        <v>21120800</v>
      </c>
      <c r="Q1900" s="7">
        <v>396388220</v>
      </c>
      <c r="R1900" s="6">
        <v>-14356060</v>
      </c>
      <c r="S1900" s="7">
        <v>-141427007</v>
      </c>
      <c r="T1900" s="6">
        <v>12212507</v>
      </c>
      <c r="U1900" s="7">
        <v>422794272</v>
      </c>
      <c r="V1900" s="6">
        <v>10686127</v>
      </c>
      <c r="W1900" s="7">
        <v>380415508</v>
      </c>
      <c r="X1900" s="6">
        <v>1526380</v>
      </c>
      <c r="Y1900" s="7">
        <v>42378764</v>
      </c>
      <c r="Z1900" s="6">
        <v>125765280</v>
      </c>
      <c r="AA1900" s="7">
        <v>2125150849</v>
      </c>
      <c r="AB1900" s="6">
        <v>123919100</v>
      </c>
      <c r="AC1900" s="7">
        <v>2098654423</v>
      </c>
      <c r="AD1900" s="6">
        <v>6678820</v>
      </c>
      <c r="AE1900" s="7">
        <v>95042065</v>
      </c>
      <c r="AF1900" s="6">
        <v>682110</v>
      </c>
      <c r="AG1900" s="7">
        <v>28392103</v>
      </c>
      <c r="AH1900" s="6">
        <v>775650</v>
      </c>
      <c r="AI1900" s="7">
        <v>21709426</v>
      </c>
      <c r="AJ1900" s="6">
        <v>333070</v>
      </c>
      <c r="AK1900" s="7">
        <v>6235875</v>
      </c>
      <c r="AL1900" s="6">
        <v>0</v>
      </c>
      <c r="AM1900" s="7">
        <v>0</v>
      </c>
      <c r="AN1900" s="6">
        <v>0</v>
      </c>
      <c r="AO1900" s="7">
        <v>0</v>
      </c>
      <c r="AP1900" s="6">
        <v>4067150</v>
      </c>
      <c r="AQ1900" s="7">
        <v>113390204</v>
      </c>
      <c r="AR1900" s="6">
        <v>8833310</v>
      </c>
      <c r="AS1900" s="7">
        <v>176594285</v>
      </c>
      <c r="AT1900" s="6">
        <v>0</v>
      </c>
      <c r="AU1900" s="7">
        <v>0</v>
      </c>
      <c r="AV1900" s="6">
        <v>7296710</v>
      </c>
      <c r="AW1900" s="7">
        <v>82325362</v>
      </c>
      <c r="AX1900" s="6">
        <v>7902890</v>
      </c>
      <c r="AY1900" s="7">
        <v>271311024</v>
      </c>
      <c r="AZ1900" s="6">
        <v>8411440</v>
      </c>
      <c r="BA1900" s="7">
        <v>285280516</v>
      </c>
      <c r="BB1900" s="6">
        <v>2949007</v>
      </c>
      <c r="BC1900" s="7">
        <v>61129993</v>
      </c>
      <c r="BD1900" s="6">
        <v>1649007</v>
      </c>
      <c r="BE1900" s="7">
        <v>45454593</v>
      </c>
      <c r="BF1900" s="7">
        <v>1846180</v>
      </c>
      <c r="BG1900" s="7">
        <v>26496426</v>
      </c>
      <c r="BH1900" s="7">
        <v>5996710</v>
      </c>
      <c r="BI1900" s="7">
        <v>66649962</v>
      </c>
      <c r="BJ1900" s="7">
        <v>442580</v>
      </c>
      <c r="BK1900" s="7">
        <v>15473551</v>
      </c>
      <c r="BL1900" s="7">
        <v>0</v>
      </c>
      <c r="BM1900" s="7">
        <v>0</v>
      </c>
      <c r="BN1900" s="7">
        <v>-4766160</v>
      </c>
      <c r="BO1900" s="7">
        <v>-63204081</v>
      </c>
      <c r="BP1900" s="7">
        <v>-7296710</v>
      </c>
      <c r="BQ1900" s="7">
        <v>-82325362</v>
      </c>
      <c r="BR1900" s="7">
        <v>-508550</v>
      </c>
      <c r="BS1900" s="7">
        <v>-13969492</v>
      </c>
      <c r="BT1900" s="7">
        <v>1300000</v>
      </c>
      <c r="BU1900" s="7">
        <v>15675400</v>
      </c>
    </row>
    <row r="1901" spans="1:73" ht="14.25" customHeight="1" x14ac:dyDescent="0.3">
      <c r="A1901" s="5">
        <v>42936</v>
      </c>
      <c r="B1901" s="6">
        <v>150136750</v>
      </c>
      <c r="C1901" s="7">
        <v>2509552988</v>
      </c>
      <c r="D1901" s="6">
        <v>148889450</v>
      </c>
      <c r="E1901" s="7">
        <v>2622525706</v>
      </c>
      <c r="F1901" s="6">
        <v>1247300</v>
      </c>
      <c r="G1901" s="7">
        <v>-112972718</v>
      </c>
      <c r="H1901" s="6">
        <v>432310</v>
      </c>
      <c r="I1901" s="7">
        <v>9234146</v>
      </c>
      <c r="J1901" s="6">
        <v>1751970</v>
      </c>
      <c r="K1901" s="7">
        <v>76809372</v>
      </c>
      <c r="L1901" s="6">
        <v>-1319660</v>
      </c>
      <c r="M1901" s="7">
        <v>-67575226</v>
      </c>
      <c r="N1901" s="6">
        <v>4836820</v>
      </c>
      <c r="O1901" s="7">
        <v>190765900</v>
      </c>
      <c r="P1901" s="6">
        <v>8583460</v>
      </c>
      <c r="Q1901" s="7">
        <v>226043552</v>
      </c>
      <c r="R1901" s="6">
        <v>-3746640</v>
      </c>
      <c r="S1901" s="7">
        <v>-35277652</v>
      </c>
      <c r="T1901" s="6">
        <v>12924900</v>
      </c>
      <c r="U1901" s="7">
        <v>490994628</v>
      </c>
      <c r="V1901" s="6">
        <v>11593340</v>
      </c>
      <c r="W1901" s="7">
        <v>344069510</v>
      </c>
      <c r="X1901" s="6">
        <v>1331560</v>
      </c>
      <c r="Y1901" s="7">
        <v>146925118</v>
      </c>
      <c r="Z1901" s="6">
        <v>140443100</v>
      </c>
      <c r="AA1901" s="7">
        <v>2113640414</v>
      </c>
      <c r="AB1901" s="6">
        <v>137764040</v>
      </c>
      <c r="AC1901" s="7">
        <v>2135770279</v>
      </c>
      <c r="AD1901" s="6">
        <v>761000</v>
      </c>
      <c r="AE1901" s="7">
        <v>15804850</v>
      </c>
      <c r="AF1901" s="6">
        <v>491000</v>
      </c>
      <c r="AG1901" s="7">
        <v>10471750</v>
      </c>
      <c r="AH1901" s="6">
        <v>386400</v>
      </c>
      <c r="AI1901" s="7">
        <v>7782058</v>
      </c>
      <c r="AJ1901" s="6">
        <v>677830</v>
      </c>
      <c r="AK1901" s="7">
        <v>11448972</v>
      </c>
      <c r="AL1901" s="6">
        <v>0</v>
      </c>
      <c r="AM1901" s="7">
        <v>0</v>
      </c>
      <c r="AN1901" s="6">
        <v>0</v>
      </c>
      <c r="AO1901" s="7">
        <v>0</v>
      </c>
      <c r="AP1901" s="6">
        <v>3662160</v>
      </c>
      <c r="AQ1901" s="7">
        <v>102929292</v>
      </c>
      <c r="AR1901" s="6">
        <v>5473150</v>
      </c>
      <c r="AS1901" s="7">
        <v>122692308</v>
      </c>
      <c r="AT1901" s="6">
        <v>120000</v>
      </c>
      <c r="AU1901" s="7">
        <v>1866900</v>
      </c>
      <c r="AV1901" s="6">
        <v>2290000</v>
      </c>
      <c r="AW1901" s="7">
        <v>30372000</v>
      </c>
      <c r="AX1901" s="6">
        <v>5596760</v>
      </c>
      <c r="AY1901" s="7">
        <v>235241704</v>
      </c>
      <c r="AZ1901" s="6">
        <v>8373200</v>
      </c>
      <c r="BA1901" s="7">
        <v>242112793</v>
      </c>
      <c r="BB1901" s="6">
        <v>4846000</v>
      </c>
      <c r="BC1901" s="7">
        <v>104995984</v>
      </c>
      <c r="BD1901" s="6">
        <v>2946000</v>
      </c>
      <c r="BE1901" s="7">
        <v>81823984</v>
      </c>
      <c r="BF1901" s="7">
        <v>2679060</v>
      </c>
      <c r="BG1901" s="7">
        <v>-22129865</v>
      </c>
      <c r="BH1901" s="7">
        <v>270000</v>
      </c>
      <c r="BI1901" s="7">
        <v>5333100</v>
      </c>
      <c r="BJ1901" s="7">
        <v>-291430</v>
      </c>
      <c r="BK1901" s="7">
        <v>-3666914</v>
      </c>
      <c r="BL1901" s="7">
        <v>0</v>
      </c>
      <c r="BM1901" s="7">
        <v>0</v>
      </c>
      <c r="BN1901" s="7">
        <v>-1810990</v>
      </c>
      <c r="BO1901" s="7">
        <v>-19763016</v>
      </c>
      <c r="BP1901" s="7">
        <v>-2170000</v>
      </c>
      <c r="BQ1901" s="7">
        <v>-28505100</v>
      </c>
      <c r="BR1901" s="7">
        <v>-2776440</v>
      </c>
      <c r="BS1901" s="7">
        <v>-6871089</v>
      </c>
      <c r="BT1901" s="7">
        <v>1900000</v>
      </c>
      <c r="BU1901" s="7">
        <v>23172000</v>
      </c>
    </row>
    <row r="1902" spans="1:73" ht="14.25" customHeight="1" x14ac:dyDescent="0.3">
      <c r="A1902" s="5">
        <v>42935</v>
      </c>
      <c r="B1902" s="6">
        <v>171272160</v>
      </c>
      <c r="C1902" s="7">
        <v>2645939919</v>
      </c>
      <c r="D1902" s="6">
        <v>176135240</v>
      </c>
      <c r="E1902" s="7">
        <v>2881051540</v>
      </c>
      <c r="F1902" s="6">
        <v>-4863080</v>
      </c>
      <c r="G1902" s="7">
        <v>-235111621</v>
      </c>
      <c r="H1902" s="6">
        <v>563050</v>
      </c>
      <c r="I1902" s="7">
        <v>17229376</v>
      </c>
      <c r="J1902" s="6">
        <v>2615890</v>
      </c>
      <c r="K1902" s="7">
        <v>29005419</v>
      </c>
      <c r="L1902" s="6">
        <v>-2052840</v>
      </c>
      <c r="M1902" s="7">
        <v>-11776043</v>
      </c>
      <c r="N1902" s="6">
        <v>7709650</v>
      </c>
      <c r="O1902" s="7">
        <v>252578618</v>
      </c>
      <c r="P1902" s="6">
        <v>6387600</v>
      </c>
      <c r="Q1902" s="7">
        <v>187652353</v>
      </c>
      <c r="R1902" s="6">
        <v>1322050</v>
      </c>
      <c r="S1902" s="7">
        <v>64926265</v>
      </c>
      <c r="T1902" s="6">
        <v>27615210</v>
      </c>
      <c r="U1902" s="7">
        <v>901290733</v>
      </c>
      <c r="V1902" s="6">
        <v>28048640</v>
      </c>
      <c r="W1902" s="7">
        <v>901452097</v>
      </c>
      <c r="X1902" s="6">
        <v>-433430</v>
      </c>
      <c r="Y1902" s="7">
        <v>-161364</v>
      </c>
      <c r="Z1902" s="6">
        <v>158226660</v>
      </c>
      <c r="AA1902" s="7">
        <v>2170280013</v>
      </c>
      <c r="AB1902" s="6">
        <v>161144630</v>
      </c>
      <c r="AC1902" s="7">
        <v>2284941146</v>
      </c>
      <c r="AD1902" s="6">
        <v>2594570</v>
      </c>
      <c r="AE1902" s="7">
        <v>50502724</v>
      </c>
      <c r="AF1902" s="6">
        <v>3584450</v>
      </c>
      <c r="AG1902" s="7">
        <v>99697658</v>
      </c>
      <c r="AH1902" s="6">
        <v>525120</v>
      </c>
      <c r="AI1902" s="7">
        <v>15286173</v>
      </c>
      <c r="AJ1902" s="6">
        <v>2580760</v>
      </c>
      <c r="AK1902" s="7">
        <v>26376269</v>
      </c>
      <c r="AL1902" s="6">
        <v>0</v>
      </c>
      <c r="AM1902" s="7">
        <v>0</v>
      </c>
      <c r="AN1902" s="6">
        <v>0</v>
      </c>
      <c r="AO1902" s="7">
        <v>0</v>
      </c>
      <c r="AP1902" s="6">
        <v>5768980</v>
      </c>
      <c r="AQ1902" s="7">
        <v>124457518</v>
      </c>
      <c r="AR1902" s="6">
        <v>3186960</v>
      </c>
      <c r="AS1902" s="7">
        <v>49801966</v>
      </c>
      <c r="AT1902" s="6">
        <v>727050</v>
      </c>
      <c r="AU1902" s="7">
        <v>16104158</v>
      </c>
      <c r="AV1902" s="6">
        <v>1615170</v>
      </c>
      <c r="AW1902" s="7">
        <v>22714924</v>
      </c>
      <c r="AX1902" s="6">
        <v>9165670</v>
      </c>
      <c r="AY1902" s="7">
        <v>293534838</v>
      </c>
      <c r="AZ1902" s="6">
        <v>10700840</v>
      </c>
      <c r="BA1902" s="7">
        <v>326579064</v>
      </c>
      <c r="BB1902" s="6">
        <v>16746930</v>
      </c>
      <c r="BC1902" s="7">
        <v>478073193</v>
      </c>
      <c r="BD1902" s="6">
        <v>16246930</v>
      </c>
      <c r="BE1902" s="7">
        <v>481039193</v>
      </c>
      <c r="BF1902" s="7">
        <v>-2917970</v>
      </c>
      <c r="BG1902" s="7">
        <v>-114661133</v>
      </c>
      <c r="BH1902" s="7">
        <v>-989880</v>
      </c>
      <c r="BI1902" s="7">
        <v>-49194934</v>
      </c>
      <c r="BJ1902" s="7">
        <v>-2055640</v>
      </c>
      <c r="BK1902" s="7">
        <v>-11090096</v>
      </c>
      <c r="BL1902" s="7">
        <v>0</v>
      </c>
      <c r="BM1902" s="7">
        <v>0</v>
      </c>
      <c r="BN1902" s="7">
        <v>2582020</v>
      </c>
      <c r="BO1902" s="7">
        <v>74655552</v>
      </c>
      <c r="BP1902" s="7">
        <v>-888120</v>
      </c>
      <c r="BQ1902" s="7">
        <v>-6610766</v>
      </c>
      <c r="BR1902" s="7">
        <v>-1535170</v>
      </c>
      <c r="BS1902" s="7">
        <v>-33044226</v>
      </c>
      <c r="BT1902" s="7">
        <v>500000</v>
      </c>
      <c r="BU1902" s="7">
        <v>-2966000</v>
      </c>
    </row>
    <row r="1903" spans="1:73" ht="14.25" customHeight="1" x14ac:dyDescent="0.3">
      <c r="A1903" s="5">
        <v>42934</v>
      </c>
      <c r="B1903" s="6">
        <v>161126060</v>
      </c>
      <c r="C1903" s="7">
        <v>2739737899</v>
      </c>
      <c r="D1903" s="6">
        <v>171878382</v>
      </c>
      <c r="E1903" s="7">
        <v>2973249786</v>
      </c>
      <c r="F1903" s="6">
        <v>-10752322</v>
      </c>
      <c r="G1903" s="7">
        <v>-233511887</v>
      </c>
      <c r="H1903" s="6">
        <v>529090</v>
      </c>
      <c r="I1903" s="7">
        <v>11060030</v>
      </c>
      <c r="J1903" s="6">
        <v>886650</v>
      </c>
      <c r="K1903" s="7">
        <v>27235663</v>
      </c>
      <c r="L1903" s="6">
        <v>-357560</v>
      </c>
      <c r="M1903" s="7">
        <v>-16175633</v>
      </c>
      <c r="N1903" s="6">
        <v>11598730</v>
      </c>
      <c r="O1903" s="7">
        <v>235974459</v>
      </c>
      <c r="P1903" s="6">
        <v>13765900</v>
      </c>
      <c r="Q1903" s="7">
        <v>276832274</v>
      </c>
      <c r="R1903" s="6">
        <v>-2167170</v>
      </c>
      <c r="S1903" s="7">
        <v>-40857815</v>
      </c>
      <c r="T1903" s="6">
        <v>28463652</v>
      </c>
      <c r="U1903" s="7">
        <v>888575714</v>
      </c>
      <c r="V1903" s="6">
        <v>24506420</v>
      </c>
      <c r="W1903" s="7">
        <v>791846782</v>
      </c>
      <c r="X1903" s="6">
        <v>3957232</v>
      </c>
      <c r="Y1903" s="7">
        <v>96728932</v>
      </c>
      <c r="Z1903" s="6">
        <v>144358830</v>
      </c>
      <c r="AA1903" s="7">
        <v>2234107235</v>
      </c>
      <c r="AB1903" s="6">
        <v>148436240</v>
      </c>
      <c r="AC1903" s="7">
        <v>2326334997</v>
      </c>
      <c r="AD1903" s="6">
        <v>2113380</v>
      </c>
      <c r="AE1903" s="7">
        <v>37080561</v>
      </c>
      <c r="AF1903" s="6">
        <v>7513582</v>
      </c>
      <c r="AG1903" s="7">
        <v>141757787</v>
      </c>
      <c r="AH1903" s="6">
        <v>477700</v>
      </c>
      <c r="AI1903" s="7">
        <v>10309345</v>
      </c>
      <c r="AJ1903" s="6">
        <v>631520</v>
      </c>
      <c r="AK1903" s="7">
        <v>12106861</v>
      </c>
      <c r="AL1903" s="6">
        <v>0</v>
      </c>
      <c r="AM1903" s="7">
        <v>0</v>
      </c>
      <c r="AN1903" s="6">
        <v>0</v>
      </c>
      <c r="AO1903" s="7">
        <v>0</v>
      </c>
      <c r="AP1903" s="6">
        <v>6019820</v>
      </c>
      <c r="AQ1903" s="7">
        <v>144225593</v>
      </c>
      <c r="AR1903" s="6">
        <v>6319110</v>
      </c>
      <c r="AS1903" s="7">
        <v>95447358</v>
      </c>
      <c r="AT1903" s="6">
        <v>5095910</v>
      </c>
      <c r="AU1903" s="7">
        <v>46930578</v>
      </c>
      <c r="AV1903" s="6">
        <v>6077400</v>
      </c>
      <c r="AW1903" s="7">
        <v>66132928</v>
      </c>
      <c r="AX1903" s="6">
        <v>7463880</v>
      </c>
      <c r="AY1903" s="7">
        <v>262086537</v>
      </c>
      <c r="AZ1903" s="6">
        <v>8637330</v>
      </c>
      <c r="BA1903" s="7">
        <v>253885873</v>
      </c>
      <c r="BB1903" s="6">
        <v>19296852</v>
      </c>
      <c r="BC1903" s="7">
        <v>503419376</v>
      </c>
      <c r="BD1903" s="6">
        <v>14806660</v>
      </c>
      <c r="BE1903" s="7">
        <v>450706350</v>
      </c>
      <c r="BF1903" s="7">
        <v>-4077410</v>
      </c>
      <c r="BG1903" s="7">
        <v>-92227762</v>
      </c>
      <c r="BH1903" s="7">
        <v>-5400202</v>
      </c>
      <c r="BI1903" s="7">
        <v>-104677226</v>
      </c>
      <c r="BJ1903" s="7">
        <v>-153820</v>
      </c>
      <c r="BK1903" s="7">
        <v>-1797516</v>
      </c>
      <c r="BL1903" s="7">
        <v>0</v>
      </c>
      <c r="BM1903" s="7">
        <v>0</v>
      </c>
      <c r="BN1903" s="7">
        <v>-299290</v>
      </c>
      <c r="BO1903" s="7">
        <v>48778235</v>
      </c>
      <c r="BP1903" s="7">
        <v>-981490</v>
      </c>
      <c r="BQ1903" s="7">
        <v>-19202350</v>
      </c>
      <c r="BR1903" s="7">
        <v>-1173450</v>
      </c>
      <c r="BS1903" s="7">
        <v>8200664</v>
      </c>
      <c r="BT1903" s="7">
        <v>4490192</v>
      </c>
      <c r="BU1903" s="7">
        <v>52713026</v>
      </c>
    </row>
    <row r="1904" spans="1:73" ht="14.25" customHeight="1" x14ac:dyDescent="0.3">
      <c r="A1904" s="5">
        <v>42933</v>
      </c>
      <c r="B1904" s="6">
        <v>180243690</v>
      </c>
      <c r="C1904" s="7">
        <v>3094068830</v>
      </c>
      <c r="D1904" s="6">
        <v>183944940</v>
      </c>
      <c r="E1904" s="7">
        <v>3263490763</v>
      </c>
      <c r="F1904" s="6">
        <v>-3701250</v>
      </c>
      <c r="G1904" s="7">
        <v>-169421933</v>
      </c>
      <c r="H1904" s="6">
        <v>782780</v>
      </c>
      <c r="I1904" s="7">
        <v>16568395</v>
      </c>
      <c r="J1904" s="6">
        <v>780150</v>
      </c>
      <c r="K1904" s="7">
        <v>13057539</v>
      </c>
      <c r="L1904" s="6">
        <v>2630</v>
      </c>
      <c r="M1904" s="7">
        <v>3510856</v>
      </c>
      <c r="N1904" s="6">
        <v>10336190</v>
      </c>
      <c r="O1904" s="7">
        <v>358139604</v>
      </c>
      <c r="P1904" s="6">
        <v>6011180</v>
      </c>
      <c r="Q1904" s="7">
        <v>142238938</v>
      </c>
      <c r="R1904" s="6">
        <v>4325010</v>
      </c>
      <c r="S1904" s="7">
        <v>215900666</v>
      </c>
      <c r="T1904" s="6">
        <v>21935090</v>
      </c>
      <c r="U1904" s="7">
        <v>728051606</v>
      </c>
      <c r="V1904" s="6">
        <v>27131050</v>
      </c>
      <c r="W1904" s="7">
        <v>842098289</v>
      </c>
      <c r="X1904" s="6">
        <v>-5195960</v>
      </c>
      <c r="Y1904" s="7">
        <v>-114046683</v>
      </c>
      <c r="Z1904" s="6">
        <v>164194790</v>
      </c>
      <c r="AA1904" s="7">
        <v>2640936786</v>
      </c>
      <c r="AB1904" s="6">
        <v>163948180</v>
      </c>
      <c r="AC1904" s="7">
        <v>2646809413</v>
      </c>
      <c r="AD1904" s="6">
        <v>3689930</v>
      </c>
      <c r="AE1904" s="7">
        <v>39766329</v>
      </c>
      <c r="AF1904" s="6">
        <v>3549930</v>
      </c>
      <c r="AG1904" s="7">
        <v>36050649</v>
      </c>
      <c r="AH1904" s="6">
        <v>666470</v>
      </c>
      <c r="AI1904" s="7">
        <v>14422096</v>
      </c>
      <c r="AJ1904" s="6">
        <v>671210</v>
      </c>
      <c r="AK1904" s="7">
        <v>11588817</v>
      </c>
      <c r="AL1904" s="6">
        <v>100000</v>
      </c>
      <c r="AM1904" s="7">
        <v>1665200</v>
      </c>
      <c r="AN1904" s="6">
        <v>80000</v>
      </c>
      <c r="AO1904" s="7">
        <v>623200</v>
      </c>
      <c r="AP1904" s="6">
        <v>8343390</v>
      </c>
      <c r="AQ1904" s="7">
        <v>198721462</v>
      </c>
      <c r="AR1904" s="6">
        <v>4137780</v>
      </c>
      <c r="AS1904" s="7">
        <v>82645775</v>
      </c>
      <c r="AT1904" s="6">
        <v>0</v>
      </c>
      <c r="AU1904" s="7">
        <v>0</v>
      </c>
      <c r="AV1904" s="6">
        <v>1370000</v>
      </c>
      <c r="AW1904" s="7">
        <v>19394880</v>
      </c>
      <c r="AX1904" s="6">
        <v>3856660</v>
      </c>
      <c r="AY1904" s="7">
        <v>116880824</v>
      </c>
      <c r="AZ1904" s="6">
        <v>11503010</v>
      </c>
      <c r="BA1904" s="7">
        <v>318934183</v>
      </c>
      <c r="BB1904" s="6">
        <v>15402560</v>
      </c>
      <c r="BC1904" s="7">
        <v>442493152</v>
      </c>
      <c r="BD1904" s="6">
        <v>14222560</v>
      </c>
      <c r="BE1904" s="7">
        <v>428605952</v>
      </c>
      <c r="BF1904" s="7">
        <v>246610</v>
      </c>
      <c r="BG1904" s="7">
        <v>-5872627</v>
      </c>
      <c r="BH1904" s="7">
        <v>140000</v>
      </c>
      <c r="BI1904" s="7">
        <v>3715680</v>
      </c>
      <c r="BJ1904" s="7">
        <v>-4740</v>
      </c>
      <c r="BK1904" s="7">
        <v>2833279</v>
      </c>
      <c r="BL1904" s="7">
        <v>20000</v>
      </c>
      <c r="BM1904" s="7">
        <v>1042000</v>
      </c>
      <c r="BN1904" s="7">
        <v>4205610</v>
      </c>
      <c r="BO1904" s="7">
        <v>116075687</v>
      </c>
      <c r="BP1904" s="7">
        <v>-1370000</v>
      </c>
      <c r="BQ1904" s="7">
        <v>-19394880</v>
      </c>
      <c r="BR1904" s="7">
        <v>-7646350</v>
      </c>
      <c r="BS1904" s="7">
        <v>-202053359</v>
      </c>
      <c r="BT1904" s="7">
        <v>1180000</v>
      </c>
      <c r="BU1904" s="7">
        <v>13887200</v>
      </c>
    </row>
    <row r="1905" spans="1:73" ht="14.25" customHeight="1" x14ac:dyDescent="0.3">
      <c r="A1905" s="5">
        <v>42930</v>
      </c>
      <c r="B1905" s="6">
        <v>158333028</v>
      </c>
      <c r="C1905" s="7">
        <v>2560314477</v>
      </c>
      <c r="D1905" s="6">
        <v>160080878</v>
      </c>
      <c r="E1905" s="7">
        <v>2649459036</v>
      </c>
      <c r="F1905" s="6">
        <v>-1747850</v>
      </c>
      <c r="G1905" s="7">
        <v>-89144559</v>
      </c>
      <c r="H1905" s="6">
        <v>432660</v>
      </c>
      <c r="I1905" s="7">
        <v>7194336</v>
      </c>
      <c r="J1905" s="6">
        <v>713470</v>
      </c>
      <c r="K1905" s="7">
        <v>17897469</v>
      </c>
      <c r="L1905" s="6">
        <v>-280810</v>
      </c>
      <c r="M1905" s="7">
        <v>-10703133</v>
      </c>
      <c r="N1905" s="6">
        <v>5234310</v>
      </c>
      <c r="O1905" s="7">
        <v>132528836</v>
      </c>
      <c r="P1905" s="6">
        <v>6786730</v>
      </c>
      <c r="Q1905" s="7">
        <v>95388106</v>
      </c>
      <c r="R1905" s="6">
        <v>-1552420</v>
      </c>
      <c r="S1905" s="7">
        <v>37140730</v>
      </c>
      <c r="T1905" s="6">
        <v>8714930</v>
      </c>
      <c r="U1905" s="7">
        <v>270234540</v>
      </c>
      <c r="V1905" s="6">
        <v>8777050</v>
      </c>
      <c r="W1905" s="7">
        <v>258425653</v>
      </c>
      <c r="X1905" s="6">
        <v>-62120</v>
      </c>
      <c r="Y1905" s="7">
        <v>11808887</v>
      </c>
      <c r="Z1905" s="6">
        <v>141463890</v>
      </c>
      <c r="AA1905" s="7">
        <v>1988075250</v>
      </c>
      <c r="AB1905" s="6">
        <v>143512910</v>
      </c>
      <c r="AC1905" s="7">
        <v>2048905456</v>
      </c>
      <c r="AD1905" s="6">
        <v>6554390</v>
      </c>
      <c r="AE1905" s="7">
        <v>144290152</v>
      </c>
      <c r="AF1905" s="6">
        <v>5253160</v>
      </c>
      <c r="AG1905" s="7">
        <v>121553744</v>
      </c>
      <c r="AH1905" s="6">
        <v>357250</v>
      </c>
      <c r="AI1905" s="7">
        <v>5232633</v>
      </c>
      <c r="AJ1905" s="6">
        <v>661940</v>
      </c>
      <c r="AK1905" s="7">
        <v>14837637</v>
      </c>
      <c r="AL1905" s="6">
        <v>0</v>
      </c>
      <c r="AM1905" s="7">
        <v>0</v>
      </c>
      <c r="AN1905" s="6">
        <v>0</v>
      </c>
      <c r="AO1905" s="7">
        <v>0</v>
      </c>
      <c r="AP1905" s="6">
        <v>4530550</v>
      </c>
      <c r="AQ1905" s="7">
        <v>86097095</v>
      </c>
      <c r="AR1905" s="6">
        <v>3216850</v>
      </c>
      <c r="AS1905" s="7">
        <v>42610030</v>
      </c>
      <c r="AT1905" s="6">
        <v>170000</v>
      </c>
      <c r="AU1905" s="7">
        <v>1819000</v>
      </c>
      <c r="AV1905" s="6">
        <v>3471230</v>
      </c>
      <c r="AW1905" s="7">
        <v>45967908</v>
      </c>
      <c r="AX1905" s="6">
        <v>4471800</v>
      </c>
      <c r="AY1905" s="7">
        <v>139127840</v>
      </c>
      <c r="AZ1905" s="6">
        <v>7743210</v>
      </c>
      <c r="BA1905" s="7">
        <v>224750404</v>
      </c>
      <c r="BB1905" s="6">
        <v>2803000</v>
      </c>
      <c r="BC1905" s="7">
        <v>40185151</v>
      </c>
      <c r="BD1905" s="6">
        <v>803000</v>
      </c>
      <c r="BE1905" s="7">
        <v>18772651</v>
      </c>
      <c r="BF1905" s="7">
        <v>-2049020</v>
      </c>
      <c r="BG1905" s="7">
        <v>-60830206</v>
      </c>
      <c r="BH1905" s="7">
        <v>1301230</v>
      </c>
      <c r="BI1905" s="7">
        <v>22736408</v>
      </c>
      <c r="BJ1905" s="7">
        <v>-304690</v>
      </c>
      <c r="BK1905" s="7">
        <v>-9605004</v>
      </c>
      <c r="BL1905" s="7">
        <v>0</v>
      </c>
      <c r="BM1905" s="7">
        <v>0</v>
      </c>
      <c r="BN1905" s="7">
        <v>1313700</v>
      </c>
      <c r="BO1905" s="7">
        <v>43487065</v>
      </c>
      <c r="BP1905" s="7">
        <v>-3301230</v>
      </c>
      <c r="BQ1905" s="7">
        <v>-44148908</v>
      </c>
      <c r="BR1905" s="7">
        <v>-3271410</v>
      </c>
      <c r="BS1905" s="7">
        <v>-85622564</v>
      </c>
      <c r="BT1905" s="7">
        <v>2000000</v>
      </c>
      <c r="BU1905" s="7">
        <v>21412500</v>
      </c>
    </row>
    <row r="1906" spans="1:73" ht="14.25" customHeight="1" x14ac:dyDescent="0.3">
      <c r="A1906" s="5">
        <v>42929</v>
      </c>
      <c r="B1906" s="6">
        <v>144133270</v>
      </c>
      <c r="C1906" s="7">
        <v>2341127815</v>
      </c>
      <c r="D1906" s="6">
        <v>150857370</v>
      </c>
      <c r="E1906" s="7">
        <v>2615023861</v>
      </c>
      <c r="F1906" s="6">
        <v>-6724100</v>
      </c>
      <c r="G1906" s="7">
        <v>-273896046</v>
      </c>
      <c r="H1906" s="6">
        <v>525980</v>
      </c>
      <c r="I1906" s="7">
        <v>10187558</v>
      </c>
      <c r="J1906" s="6">
        <v>2708750</v>
      </c>
      <c r="K1906" s="7">
        <v>30601243</v>
      </c>
      <c r="L1906" s="6">
        <v>-2182770</v>
      </c>
      <c r="M1906" s="7">
        <v>-20413685</v>
      </c>
      <c r="N1906" s="6">
        <v>6434110</v>
      </c>
      <c r="O1906" s="7">
        <v>165881618</v>
      </c>
      <c r="P1906" s="6">
        <v>3441600</v>
      </c>
      <c r="Q1906" s="7">
        <v>98213918</v>
      </c>
      <c r="R1906" s="6">
        <v>2992510</v>
      </c>
      <c r="S1906" s="7">
        <v>67667700</v>
      </c>
      <c r="T1906" s="6">
        <v>18800527</v>
      </c>
      <c r="U1906" s="7">
        <v>469187851</v>
      </c>
      <c r="V1906" s="6">
        <v>18643187</v>
      </c>
      <c r="W1906" s="7">
        <v>444616177</v>
      </c>
      <c r="X1906" s="6">
        <v>157340</v>
      </c>
      <c r="Y1906" s="7">
        <v>24571674</v>
      </c>
      <c r="Z1906" s="6">
        <v>131370400</v>
      </c>
      <c r="AA1906" s="7">
        <v>1886200544</v>
      </c>
      <c r="AB1906" s="6">
        <v>136055760</v>
      </c>
      <c r="AC1906" s="7">
        <v>1994363095</v>
      </c>
      <c r="AD1906" s="6">
        <v>2546530</v>
      </c>
      <c r="AE1906" s="7">
        <v>58886600</v>
      </c>
      <c r="AF1906" s="6">
        <v>1977470</v>
      </c>
      <c r="AG1906" s="7">
        <v>60615240</v>
      </c>
      <c r="AH1906" s="6">
        <v>369300</v>
      </c>
      <c r="AI1906" s="7">
        <v>7951522</v>
      </c>
      <c r="AJ1906" s="6">
        <v>2622200</v>
      </c>
      <c r="AK1906" s="7">
        <v>27554627</v>
      </c>
      <c r="AL1906" s="6">
        <v>0</v>
      </c>
      <c r="AM1906" s="7">
        <v>0</v>
      </c>
      <c r="AN1906" s="6">
        <v>0</v>
      </c>
      <c r="AO1906" s="7">
        <v>0</v>
      </c>
      <c r="AP1906" s="6">
        <v>5915470</v>
      </c>
      <c r="AQ1906" s="7">
        <v>126991733</v>
      </c>
      <c r="AR1906" s="6">
        <v>2462290</v>
      </c>
      <c r="AS1906" s="7">
        <v>60648523</v>
      </c>
      <c r="AT1906" s="6">
        <v>20000</v>
      </c>
      <c r="AU1906" s="7">
        <v>770000</v>
      </c>
      <c r="AV1906" s="6">
        <v>620000</v>
      </c>
      <c r="AW1906" s="7">
        <v>7503600</v>
      </c>
      <c r="AX1906" s="6">
        <v>5159340</v>
      </c>
      <c r="AY1906" s="7">
        <v>217077401</v>
      </c>
      <c r="AZ1906" s="6">
        <v>5621800</v>
      </c>
      <c r="BA1906" s="7">
        <v>239501513</v>
      </c>
      <c r="BB1906" s="6">
        <v>12751287</v>
      </c>
      <c r="BC1906" s="7">
        <v>193915764</v>
      </c>
      <c r="BD1906" s="6">
        <v>12953287</v>
      </c>
      <c r="BE1906" s="7">
        <v>196839964</v>
      </c>
      <c r="BF1906" s="7">
        <v>-4685360</v>
      </c>
      <c r="BG1906" s="7">
        <v>-108162551</v>
      </c>
      <c r="BH1906" s="7">
        <v>569060</v>
      </c>
      <c r="BI1906" s="7">
        <v>-1728640</v>
      </c>
      <c r="BJ1906" s="7">
        <v>-2252900</v>
      </c>
      <c r="BK1906" s="7">
        <v>-19603105</v>
      </c>
      <c r="BL1906" s="7">
        <v>0</v>
      </c>
      <c r="BM1906" s="7">
        <v>0</v>
      </c>
      <c r="BN1906" s="7">
        <v>3453180</v>
      </c>
      <c r="BO1906" s="7">
        <v>66343210</v>
      </c>
      <c r="BP1906" s="7">
        <v>-600000</v>
      </c>
      <c r="BQ1906" s="7">
        <v>-6733600</v>
      </c>
      <c r="BR1906" s="7">
        <v>-462460</v>
      </c>
      <c r="BS1906" s="7">
        <v>-22424112</v>
      </c>
      <c r="BT1906" s="7">
        <v>-202000</v>
      </c>
      <c r="BU1906" s="7">
        <v>-2924200</v>
      </c>
    </row>
    <row r="1907" spans="1:73" ht="14.25" customHeight="1" x14ac:dyDescent="0.3">
      <c r="A1907" s="5">
        <v>42928</v>
      </c>
      <c r="B1907" s="6">
        <v>123462360</v>
      </c>
      <c r="C1907" s="7">
        <v>2372916371</v>
      </c>
      <c r="D1907" s="6">
        <v>131991910</v>
      </c>
      <c r="E1907" s="7">
        <v>2680927057</v>
      </c>
      <c r="F1907" s="6">
        <v>-8529550</v>
      </c>
      <c r="G1907" s="7">
        <v>-308010686</v>
      </c>
      <c r="H1907" s="6">
        <v>580720</v>
      </c>
      <c r="I1907" s="7">
        <v>9790756</v>
      </c>
      <c r="J1907" s="6">
        <v>1172110</v>
      </c>
      <c r="K1907" s="7">
        <v>44377890</v>
      </c>
      <c r="L1907" s="6">
        <v>-591390</v>
      </c>
      <c r="M1907" s="7">
        <v>-34587134</v>
      </c>
      <c r="N1907" s="6">
        <v>6546970</v>
      </c>
      <c r="O1907" s="7">
        <v>208710531</v>
      </c>
      <c r="P1907" s="6">
        <v>7129210</v>
      </c>
      <c r="Q1907" s="7">
        <v>148977411</v>
      </c>
      <c r="R1907" s="6">
        <v>-582240</v>
      </c>
      <c r="S1907" s="7">
        <v>59733120</v>
      </c>
      <c r="T1907" s="6">
        <v>12702070</v>
      </c>
      <c r="U1907" s="7">
        <v>422110773</v>
      </c>
      <c r="V1907" s="6">
        <v>10315680</v>
      </c>
      <c r="W1907" s="7">
        <v>313404057</v>
      </c>
      <c r="X1907" s="6">
        <v>2386390</v>
      </c>
      <c r="Y1907" s="7">
        <v>108706716</v>
      </c>
      <c r="Z1907" s="6">
        <v>110220530</v>
      </c>
      <c r="AA1907" s="7">
        <v>1934614117</v>
      </c>
      <c r="AB1907" s="6">
        <v>118526680</v>
      </c>
      <c r="AC1907" s="7">
        <v>2094350148</v>
      </c>
      <c r="AD1907" s="6">
        <v>4600420</v>
      </c>
      <c r="AE1907" s="7">
        <v>64263090</v>
      </c>
      <c r="AF1907" s="6">
        <v>2317720</v>
      </c>
      <c r="AG1907" s="7">
        <v>50812750</v>
      </c>
      <c r="AH1907" s="6">
        <v>499760</v>
      </c>
      <c r="AI1907" s="7">
        <v>9172000</v>
      </c>
      <c r="AJ1907" s="6">
        <v>791700</v>
      </c>
      <c r="AK1907" s="7">
        <v>25247971</v>
      </c>
      <c r="AL1907" s="6">
        <v>0</v>
      </c>
      <c r="AM1907" s="7">
        <v>0</v>
      </c>
      <c r="AN1907" s="6">
        <v>0</v>
      </c>
      <c r="AO1907" s="7">
        <v>0</v>
      </c>
      <c r="AP1907" s="6">
        <v>5790080</v>
      </c>
      <c r="AQ1907" s="7">
        <v>159161305</v>
      </c>
      <c r="AR1907" s="6">
        <v>1653720</v>
      </c>
      <c r="AS1907" s="7">
        <v>50437520</v>
      </c>
      <c r="AT1907" s="6">
        <v>130000</v>
      </c>
      <c r="AU1907" s="7">
        <v>2496100</v>
      </c>
      <c r="AV1907" s="6">
        <v>4793000</v>
      </c>
      <c r="AW1907" s="7">
        <v>48314100</v>
      </c>
      <c r="AX1907" s="6">
        <v>8077220</v>
      </c>
      <c r="AY1907" s="7">
        <v>249348442</v>
      </c>
      <c r="AZ1907" s="6">
        <v>8319490</v>
      </c>
      <c r="BA1907" s="7">
        <v>250481502</v>
      </c>
      <c r="BB1907" s="6">
        <v>2731020</v>
      </c>
      <c r="BC1907" s="7">
        <v>56611872</v>
      </c>
      <c r="BD1907" s="6">
        <v>1731020</v>
      </c>
      <c r="BE1907" s="7">
        <v>44287872</v>
      </c>
      <c r="BF1907" s="7">
        <v>-8306150</v>
      </c>
      <c r="BG1907" s="7">
        <v>-159736031</v>
      </c>
      <c r="BH1907" s="7">
        <v>2282700</v>
      </c>
      <c r="BI1907" s="7">
        <v>13450340</v>
      </c>
      <c r="BJ1907" s="7">
        <v>-291940</v>
      </c>
      <c r="BK1907" s="7">
        <v>-16075971</v>
      </c>
      <c r="BL1907" s="7">
        <v>0</v>
      </c>
      <c r="BM1907" s="7">
        <v>0</v>
      </c>
      <c r="BN1907" s="7">
        <v>4136360</v>
      </c>
      <c r="BO1907" s="7">
        <v>108723785</v>
      </c>
      <c r="BP1907" s="7">
        <v>-4663000</v>
      </c>
      <c r="BQ1907" s="7">
        <v>-45818000</v>
      </c>
      <c r="BR1907" s="7">
        <v>-242270</v>
      </c>
      <c r="BS1907" s="7">
        <v>-1133060</v>
      </c>
      <c r="BT1907" s="7">
        <v>1000000</v>
      </c>
      <c r="BU1907" s="7">
        <v>12324000</v>
      </c>
    </row>
    <row r="1908" spans="1:73" ht="14.25" customHeight="1" x14ac:dyDescent="0.3">
      <c r="A1908" s="5">
        <v>42927</v>
      </c>
      <c r="B1908" s="6">
        <v>157849218</v>
      </c>
      <c r="C1908" s="7">
        <v>2561649537</v>
      </c>
      <c r="D1908" s="6">
        <v>166057398</v>
      </c>
      <c r="E1908" s="7">
        <v>2728885923</v>
      </c>
      <c r="F1908" s="6">
        <v>-8208180</v>
      </c>
      <c r="G1908" s="7">
        <v>-167236386</v>
      </c>
      <c r="H1908" s="6">
        <v>976630</v>
      </c>
      <c r="I1908" s="7">
        <v>31774070</v>
      </c>
      <c r="J1908" s="6">
        <v>3528300</v>
      </c>
      <c r="K1908" s="7">
        <v>84311339</v>
      </c>
      <c r="L1908" s="6">
        <v>-2551670</v>
      </c>
      <c r="M1908" s="7">
        <v>-52537269</v>
      </c>
      <c r="N1908" s="6">
        <v>7407630</v>
      </c>
      <c r="O1908" s="7">
        <v>205434746</v>
      </c>
      <c r="P1908" s="6">
        <v>9042080</v>
      </c>
      <c r="Q1908" s="7">
        <v>194224580</v>
      </c>
      <c r="R1908" s="6">
        <v>-1634450</v>
      </c>
      <c r="S1908" s="7">
        <v>11210166</v>
      </c>
      <c r="T1908" s="6">
        <v>30557130</v>
      </c>
      <c r="U1908" s="7">
        <v>914109753</v>
      </c>
      <c r="V1908" s="6">
        <v>24122440</v>
      </c>
      <c r="W1908" s="7">
        <v>777151219</v>
      </c>
      <c r="X1908" s="6">
        <v>6434690</v>
      </c>
      <c r="Y1908" s="7">
        <v>136958534</v>
      </c>
      <c r="Z1908" s="6">
        <v>144746770</v>
      </c>
      <c r="AA1908" s="7">
        <v>2153725063</v>
      </c>
      <c r="AB1908" s="6">
        <v>152917640</v>
      </c>
      <c r="AC1908" s="7">
        <v>2259789307</v>
      </c>
      <c r="AD1908" s="6">
        <v>4041188</v>
      </c>
      <c r="AE1908" s="7">
        <v>54562464</v>
      </c>
      <c r="AF1908" s="6">
        <v>2164188</v>
      </c>
      <c r="AG1908" s="7">
        <v>34544264</v>
      </c>
      <c r="AH1908" s="6">
        <v>759800</v>
      </c>
      <c r="AI1908" s="7">
        <v>24722466</v>
      </c>
      <c r="AJ1908" s="6">
        <v>2849090</v>
      </c>
      <c r="AK1908" s="7">
        <v>43660838</v>
      </c>
      <c r="AL1908" s="6">
        <v>0</v>
      </c>
      <c r="AM1908" s="7">
        <v>0</v>
      </c>
      <c r="AN1908" s="6">
        <v>0</v>
      </c>
      <c r="AO1908" s="7">
        <v>0</v>
      </c>
      <c r="AP1908" s="6">
        <v>6435980</v>
      </c>
      <c r="AQ1908" s="7">
        <v>147163896</v>
      </c>
      <c r="AR1908" s="6">
        <v>3395420</v>
      </c>
      <c r="AS1908" s="7">
        <v>91229875</v>
      </c>
      <c r="AT1908" s="6">
        <v>300000</v>
      </c>
      <c r="AU1908" s="7">
        <v>2850000</v>
      </c>
      <c r="AV1908" s="6">
        <v>5177000</v>
      </c>
      <c r="AW1908" s="7">
        <v>59744200</v>
      </c>
      <c r="AX1908" s="6">
        <v>12021000</v>
      </c>
      <c r="AY1908" s="7">
        <v>307546351</v>
      </c>
      <c r="AZ1908" s="6">
        <v>10070180</v>
      </c>
      <c r="BA1908" s="7">
        <v>303825068</v>
      </c>
      <c r="BB1908" s="6">
        <v>16043060</v>
      </c>
      <c r="BC1908" s="7">
        <v>437895900</v>
      </c>
      <c r="BD1908" s="6">
        <v>13043060</v>
      </c>
      <c r="BE1908" s="7">
        <v>401019900</v>
      </c>
      <c r="BF1908" s="7">
        <v>-8170870</v>
      </c>
      <c r="BG1908" s="7">
        <v>-106064244</v>
      </c>
      <c r="BH1908" s="7">
        <v>1877000</v>
      </c>
      <c r="BI1908" s="7">
        <v>20018200</v>
      </c>
      <c r="BJ1908" s="7">
        <v>-2089290</v>
      </c>
      <c r="BK1908" s="7">
        <v>-18938372</v>
      </c>
      <c r="BL1908" s="7">
        <v>0</v>
      </c>
      <c r="BM1908" s="7">
        <v>0</v>
      </c>
      <c r="BN1908" s="7">
        <v>3040560</v>
      </c>
      <c r="BO1908" s="7">
        <v>55934021</v>
      </c>
      <c r="BP1908" s="7">
        <v>-4877000</v>
      </c>
      <c r="BQ1908" s="7">
        <v>-56894200</v>
      </c>
      <c r="BR1908" s="7">
        <v>1950820</v>
      </c>
      <c r="BS1908" s="7">
        <v>3721283</v>
      </c>
      <c r="BT1908" s="7">
        <v>3000000</v>
      </c>
      <c r="BU1908" s="7">
        <v>36876000</v>
      </c>
    </row>
    <row r="1909" spans="1:73" ht="14.25" customHeight="1" x14ac:dyDescent="0.3">
      <c r="A1909" s="5">
        <v>42926</v>
      </c>
      <c r="B1909" s="6">
        <v>167761985</v>
      </c>
      <c r="C1909" s="7">
        <v>3151594720</v>
      </c>
      <c r="D1909" s="6">
        <v>177586255</v>
      </c>
      <c r="E1909" s="7">
        <v>3377110493</v>
      </c>
      <c r="F1909" s="6">
        <v>-9824270</v>
      </c>
      <c r="G1909" s="7">
        <v>-225515773</v>
      </c>
      <c r="H1909" s="6">
        <v>511600</v>
      </c>
      <c r="I1909" s="7">
        <v>12051166</v>
      </c>
      <c r="J1909" s="6">
        <v>3243780</v>
      </c>
      <c r="K1909" s="7">
        <v>69069645</v>
      </c>
      <c r="L1909" s="6">
        <v>-2732180</v>
      </c>
      <c r="M1909" s="7">
        <v>-57018479</v>
      </c>
      <c r="N1909" s="6">
        <v>8381450</v>
      </c>
      <c r="O1909" s="7">
        <v>257563724</v>
      </c>
      <c r="P1909" s="6">
        <v>7562740</v>
      </c>
      <c r="Q1909" s="7">
        <v>219435175</v>
      </c>
      <c r="R1909" s="6">
        <v>818710</v>
      </c>
      <c r="S1909" s="7">
        <v>38128549</v>
      </c>
      <c r="T1909" s="6">
        <v>12234170</v>
      </c>
      <c r="U1909" s="7">
        <v>449800041</v>
      </c>
      <c r="V1909" s="6">
        <v>6399840</v>
      </c>
      <c r="W1909" s="7">
        <v>269040932</v>
      </c>
      <c r="X1909" s="6">
        <v>5834330</v>
      </c>
      <c r="Y1909" s="7">
        <v>180759109</v>
      </c>
      <c r="Z1909" s="6">
        <v>152995040</v>
      </c>
      <c r="AA1909" s="7">
        <v>2636609389</v>
      </c>
      <c r="AB1909" s="6">
        <v>159912160</v>
      </c>
      <c r="AC1909" s="7">
        <v>2730925310</v>
      </c>
      <c r="AD1909" s="6">
        <v>2611825</v>
      </c>
      <c r="AE1909" s="7">
        <v>71856055</v>
      </c>
      <c r="AF1909" s="6">
        <v>3321825</v>
      </c>
      <c r="AG1909" s="7">
        <v>76488655</v>
      </c>
      <c r="AH1909" s="6">
        <v>443220</v>
      </c>
      <c r="AI1909" s="7">
        <v>9026059</v>
      </c>
      <c r="AJ1909" s="6">
        <v>3043340</v>
      </c>
      <c r="AK1909" s="7">
        <v>53882995</v>
      </c>
      <c r="AL1909" s="6">
        <v>0</v>
      </c>
      <c r="AM1909" s="7">
        <v>0</v>
      </c>
      <c r="AN1909" s="6">
        <v>30000</v>
      </c>
      <c r="AO1909" s="7">
        <v>814500</v>
      </c>
      <c r="AP1909" s="6">
        <v>7385040</v>
      </c>
      <c r="AQ1909" s="7">
        <v>177259798</v>
      </c>
      <c r="AR1909" s="6">
        <v>3879840</v>
      </c>
      <c r="AS1909" s="7">
        <v>97506740</v>
      </c>
      <c r="AT1909" s="6">
        <v>20000</v>
      </c>
      <c r="AU1909" s="7">
        <v>72600</v>
      </c>
      <c r="AV1909" s="6">
        <v>2320000</v>
      </c>
      <c r="AW1909" s="7">
        <v>29797300</v>
      </c>
      <c r="AX1909" s="6">
        <v>6257280</v>
      </c>
      <c r="AY1909" s="7">
        <v>226547881</v>
      </c>
      <c r="AZ1909" s="6">
        <v>5968900</v>
      </c>
      <c r="BA1909" s="7">
        <v>246151361</v>
      </c>
      <c r="BB1909" s="6">
        <v>3228190</v>
      </c>
      <c r="BC1909" s="7">
        <v>44147400</v>
      </c>
      <c r="BD1909" s="6">
        <v>188190</v>
      </c>
      <c r="BE1909" s="7">
        <v>8975600</v>
      </c>
      <c r="BF1909" s="7">
        <v>-6917120</v>
      </c>
      <c r="BG1909" s="7">
        <v>-94315921</v>
      </c>
      <c r="BH1909" s="7">
        <v>-710000</v>
      </c>
      <c r="BI1909" s="7">
        <v>-4632600</v>
      </c>
      <c r="BJ1909" s="7">
        <v>-2600120</v>
      </c>
      <c r="BK1909" s="7">
        <v>-44856936</v>
      </c>
      <c r="BL1909" s="7">
        <v>-30000</v>
      </c>
      <c r="BM1909" s="7">
        <v>-814500</v>
      </c>
      <c r="BN1909" s="7">
        <v>3505200</v>
      </c>
      <c r="BO1909" s="7">
        <v>79753058</v>
      </c>
      <c r="BP1909" s="7">
        <v>-2300000</v>
      </c>
      <c r="BQ1909" s="7">
        <v>-29724700</v>
      </c>
      <c r="BR1909" s="7">
        <v>288380</v>
      </c>
      <c r="BS1909" s="7">
        <v>-19603480</v>
      </c>
      <c r="BT1909" s="7">
        <v>3040000</v>
      </c>
      <c r="BU1909" s="7">
        <v>35171800</v>
      </c>
    </row>
    <row r="1910" spans="1:73" ht="14.25" customHeight="1" x14ac:dyDescent="0.3">
      <c r="A1910" s="5">
        <v>42923</v>
      </c>
      <c r="B1910" s="6">
        <v>186963250</v>
      </c>
      <c r="C1910" s="7">
        <v>3240495659</v>
      </c>
      <c r="D1910" s="6">
        <v>201569450</v>
      </c>
      <c r="E1910" s="7">
        <v>3486265602</v>
      </c>
      <c r="F1910" s="6">
        <v>-14606200</v>
      </c>
      <c r="G1910" s="7">
        <v>-245769943</v>
      </c>
      <c r="H1910" s="6">
        <v>906170</v>
      </c>
      <c r="I1910" s="7">
        <v>14268665</v>
      </c>
      <c r="J1910" s="6">
        <v>1772150</v>
      </c>
      <c r="K1910" s="7">
        <v>46251218</v>
      </c>
      <c r="L1910" s="6">
        <v>-865980</v>
      </c>
      <c r="M1910" s="7">
        <v>-31982553</v>
      </c>
      <c r="N1910" s="6">
        <v>9718500</v>
      </c>
      <c r="O1910" s="7">
        <v>299517527</v>
      </c>
      <c r="P1910" s="6">
        <v>5459500</v>
      </c>
      <c r="Q1910" s="7">
        <v>123459046</v>
      </c>
      <c r="R1910" s="6">
        <v>4259000</v>
      </c>
      <c r="S1910" s="7">
        <v>176058481</v>
      </c>
      <c r="T1910" s="6">
        <v>25886334</v>
      </c>
      <c r="U1910" s="7">
        <v>768503302</v>
      </c>
      <c r="V1910" s="6">
        <v>25688164</v>
      </c>
      <c r="W1910" s="7">
        <v>803374850</v>
      </c>
      <c r="X1910" s="6">
        <v>198170</v>
      </c>
      <c r="Y1910" s="7">
        <v>-34871548</v>
      </c>
      <c r="Z1910" s="6">
        <v>175772370</v>
      </c>
      <c r="AA1910" s="7">
        <v>2805147182</v>
      </c>
      <c r="AB1910" s="6">
        <v>188738370</v>
      </c>
      <c r="AC1910" s="7">
        <v>2972479862</v>
      </c>
      <c r="AD1910" s="6">
        <v>644730</v>
      </c>
      <c r="AE1910" s="7">
        <v>12451669</v>
      </c>
      <c r="AF1910" s="6">
        <v>751730</v>
      </c>
      <c r="AG1910" s="7">
        <v>14248569</v>
      </c>
      <c r="AH1910" s="6">
        <v>713030</v>
      </c>
      <c r="AI1910" s="7">
        <v>11236675</v>
      </c>
      <c r="AJ1910" s="6">
        <v>1745380</v>
      </c>
      <c r="AK1910" s="7">
        <v>45739528</v>
      </c>
      <c r="AL1910" s="6">
        <v>0</v>
      </c>
      <c r="AM1910" s="7">
        <v>0</v>
      </c>
      <c r="AN1910" s="6">
        <v>0</v>
      </c>
      <c r="AO1910" s="7">
        <v>0</v>
      </c>
      <c r="AP1910" s="6">
        <v>7998850</v>
      </c>
      <c r="AQ1910" s="7">
        <v>168673772</v>
      </c>
      <c r="AR1910" s="6">
        <v>4194310</v>
      </c>
      <c r="AS1910" s="7">
        <v>95251220</v>
      </c>
      <c r="AT1910" s="6">
        <v>127000</v>
      </c>
      <c r="AU1910" s="7">
        <v>1970100</v>
      </c>
      <c r="AV1910" s="6">
        <v>1070000</v>
      </c>
      <c r="AW1910" s="7">
        <v>13430000</v>
      </c>
      <c r="AX1910" s="6">
        <v>6943980</v>
      </c>
      <c r="AY1910" s="7">
        <v>218430176</v>
      </c>
      <c r="AZ1910" s="6">
        <v>7067970</v>
      </c>
      <c r="BA1910" s="7">
        <v>213873870</v>
      </c>
      <c r="BB1910" s="6">
        <v>18776564</v>
      </c>
      <c r="BC1910" s="7">
        <v>539866643</v>
      </c>
      <c r="BD1910" s="6">
        <v>17756564</v>
      </c>
      <c r="BE1910" s="7">
        <v>528592843</v>
      </c>
      <c r="BF1910" s="7">
        <v>-12966000</v>
      </c>
      <c r="BG1910" s="7">
        <v>-167332680</v>
      </c>
      <c r="BH1910" s="7">
        <v>-107000</v>
      </c>
      <c r="BI1910" s="7">
        <v>-1796900</v>
      </c>
      <c r="BJ1910" s="7">
        <v>-1032350</v>
      </c>
      <c r="BK1910" s="7">
        <v>-34502853</v>
      </c>
      <c r="BL1910" s="7">
        <v>0</v>
      </c>
      <c r="BM1910" s="7">
        <v>0</v>
      </c>
      <c r="BN1910" s="7">
        <v>3804540</v>
      </c>
      <c r="BO1910" s="7">
        <v>73422552</v>
      </c>
      <c r="BP1910" s="7">
        <v>-943000</v>
      </c>
      <c r="BQ1910" s="7">
        <v>-11459900</v>
      </c>
      <c r="BR1910" s="7">
        <v>-123990</v>
      </c>
      <c r="BS1910" s="7">
        <v>4556306</v>
      </c>
      <c r="BT1910" s="7">
        <v>1020000</v>
      </c>
      <c r="BU1910" s="7">
        <v>11273800</v>
      </c>
    </row>
    <row r="1911" spans="1:73" ht="14.25" customHeight="1" x14ac:dyDescent="0.3">
      <c r="A1911" s="5">
        <v>42922</v>
      </c>
      <c r="B1911" s="6">
        <v>164983880</v>
      </c>
      <c r="C1911" s="7">
        <v>2729585464</v>
      </c>
      <c r="D1911" s="6">
        <v>178188160</v>
      </c>
      <c r="E1911" s="7">
        <v>3028149143</v>
      </c>
      <c r="F1911" s="6">
        <v>-13204280</v>
      </c>
      <c r="G1911" s="7">
        <v>-298563679</v>
      </c>
      <c r="H1911" s="6">
        <v>561200</v>
      </c>
      <c r="I1911" s="7">
        <v>15086333</v>
      </c>
      <c r="J1911" s="6">
        <v>936630</v>
      </c>
      <c r="K1911" s="7">
        <v>13783005</v>
      </c>
      <c r="L1911" s="6">
        <v>-375430</v>
      </c>
      <c r="M1911" s="7">
        <v>1303328</v>
      </c>
      <c r="N1911" s="6">
        <v>7300240</v>
      </c>
      <c r="O1911" s="7">
        <v>190209337</v>
      </c>
      <c r="P1911" s="6">
        <v>6500710</v>
      </c>
      <c r="Q1911" s="7">
        <v>118128807</v>
      </c>
      <c r="R1911" s="6">
        <v>799530</v>
      </c>
      <c r="S1911" s="7">
        <v>72080530</v>
      </c>
      <c r="T1911" s="6">
        <v>12093670</v>
      </c>
      <c r="U1911" s="7">
        <v>478124802</v>
      </c>
      <c r="V1911" s="6">
        <v>8173710</v>
      </c>
      <c r="W1911" s="7">
        <v>348225293</v>
      </c>
      <c r="X1911" s="6">
        <v>3919960</v>
      </c>
      <c r="Y1911" s="7">
        <v>129899509</v>
      </c>
      <c r="Z1911" s="6">
        <v>151695010</v>
      </c>
      <c r="AA1911" s="7">
        <v>2260464823</v>
      </c>
      <c r="AB1911" s="6">
        <v>163214520</v>
      </c>
      <c r="AC1911" s="7">
        <v>2541625390</v>
      </c>
      <c r="AD1911" s="6">
        <v>616000</v>
      </c>
      <c r="AE1911" s="7">
        <v>10394700</v>
      </c>
      <c r="AF1911" s="6">
        <v>2226000</v>
      </c>
      <c r="AG1911" s="7">
        <v>23998300</v>
      </c>
      <c r="AH1911" s="6">
        <v>452100</v>
      </c>
      <c r="AI1911" s="7">
        <v>8637438</v>
      </c>
      <c r="AJ1911" s="6">
        <v>847880</v>
      </c>
      <c r="AK1911" s="7">
        <v>12960050</v>
      </c>
      <c r="AL1911" s="6">
        <v>0</v>
      </c>
      <c r="AM1911" s="7">
        <v>0</v>
      </c>
      <c r="AN1911" s="6">
        <v>0</v>
      </c>
      <c r="AO1911" s="7">
        <v>0</v>
      </c>
      <c r="AP1911" s="6">
        <v>6201540</v>
      </c>
      <c r="AQ1911" s="7">
        <v>118310504</v>
      </c>
      <c r="AR1911" s="6">
        <v>5022800</v>
      </c>
      <c r="AS1911" s="7">
        <v>89272756</v>
      </c>
      <c r="AT1911" s="6">
        <v>200000</v>
      </c>
      <c r="AU1911" s="7">
        <v>2804000</v>
      </c>
      <c r="AV1911" s="6">
        <v>1320000</v>
      </c>
      <c r="AW1911" s="7">
        <v>16863000</v>
      </c>
      <c r="AX1911" s="6">
        <v>6825060</v>
      </c>
      <c r="AY1911" s="7">
        <v>302541933</v>
      </c>
      <c r="AZ1911" s="6">
        <v>5321730</v>
      </c>
      <c r="BA1911" s="7">
        <v>182334650</v>
      </c>
      <c r="BB1911" s="6">
        <v>4799600</v>
      </c>
      <c r="BC1911" s="7">
        <v>141791778</v>
      </c>
      <c r="BD1911" s="6">
        <v>2069600</v>
      </c>
      <c r="BE1911" s="7">
        <v>114129178</v>
      </c>
      <c r="BF1911" s="7">
        <v>-11519510</v>
      </c>
      <c r="BG1911" s="7">
        <v>-281160567</v>
      </c>
      <c r="BH1911" s="7">
        <v>-1610000</v>
      </c>
      <c r="BI1911" s="7">
        <v>-13603600</v>
      </c>
      <c r="BJ1911" s="7">
        <v>-395780</v>
      </c>
      <c r="BK1911" s="7">
        <v>-4322612</v>
      </c>
      <c r="BL1911" s="7">
        <v>0</v>
      </c>
      <c r="BM1911" s="7">
        <v>0</v>
      </c>
      <c r="BN1911" s="7">
        <v>1178740</v>
      </c>
      <c r="BO1911" s="7">
        <v>29037748</v>
      </c>
      <c r="BP1911" s="7">
        <v>-1120000</v>
      </c>
      <c r="BQ1911" s="7">
        <v>-14059000</v>
      </c>
      <c r="BR1911" s="7">
        <v>1503330</v>
      </c>
      <c r="BS1911" s="7">
        <v>120207283</v>
      </c>
      <c r="BT1911" s="7">
        <v>2730000</v>
      </c>
      <c r="BU1911" s="7">
        <v>27662600</v>
      </c>
    </row>
    <row r="1912" spans="1:73" ht="14.25" customHeight="1" x14ac:dyDescent="0.3">
      <c r="A1912" s="5">
        <v>42921</v>
      </c>
      <c r="B1912" s="6">
        <v>169399851</v>
      </c>
      <c r="C1912" s="7">
        <v>2663435764</v>
      </c>
      <c r="D1912" s="6">
        <v>172890000</v>
      </c>
      <c r="E1912" s="7">
        <v>2746862033</v>
      </c>
      <c r="F1912" s="6">
        <v>-3490149</v>
      </c>
      <c r="G1912" s="7">
        <v>-83426269</v>
      </c>
      <c r="H1912" s="6">
        <v>766250</v>
      </c>
      <c r="I1912" s="7">
        <v>9470684</v>
      </c>
      <c r="J1912" s="6">
        <v>736370</v>
      </c>
      <c r="K1912" s="7">
        <v>9913973</v>
      </c>
      <c r="L1912" s="6">
        <v>29880</v>
      </c>
      <c r="M1912" s="7">
        <v>-443289</v>
      </c>
      <c r="N1912" s="6">
        <v>7611180</v>
      </c>
      <c r="O1912" s="7">
        <v>171837463</v>
      </c>
      <c r="P1912" s="6">
        <v>5706960</v>
      </c>
      <c r="Q1912" s="7">
        <v>131233957</v>
      </c>
      <c r="R1912" s="6">
        <v>1904220</v>
      </c>
      <c r="S1912" s="7">
        <v>40603506</v>
      </c>
      <c r="T1912" s="6">
        <v>6426730</v>
      </c>
      <c r="U1912" s="7">
        <v>269946496</v>
      </c>
      <c r="V1912" s="6">
        <v>6352661</v>
      </c>
      <c r="W1912" s="7">
        <v>300639622</v>
      </c>
      <c r="X1912" s="6">
        <v>74069</v>
      </c>
      <c r="Y1912" s="7">
        <v>-30693126</v>
      </c>
      <c r="Z1912" s="6">
        <v>150654210</v>
      </c>
      <c r="AA1912" s="7">
        <v>2081673232</v>
      </c>
      <c r="AB1912" s="6">
        <v>154793780</v>
      </c>
      <c r="AC1912" s="7">
        <v>2219280637</v>
      </c>
      <c r="AD1912" s="6">
        <v>6862431</v>
      </c>
      <c r="AE1912" s="7">
        <v>154245872</v>
      </c>
      <c r="AF1912" s="6">
        <v>7270340</v>
      </c>
      <c r="AG1912" s="7">
        <v>167345025</v>
      </c>
      <c r="AH1912" s="6">
        <v>747120</v>
      </c>
      <c r="AI1912" s="7">
        <v>9023261</v>
      </c>
      <c r="AJ1912" s="6">
        <v>612010</v>
      </c>
      <c r="AK1912" s="7">
        <v>8950037</v>
      </c>
      <c r="AL1912" s="6">
        <v>0</v>
      </c>
      <c r="AM1912" s="7">
        <v>0</v>
      </c>
      <c r="AN1912" s="6">
        <v>0</v>
      </c>
      <c r="AO1912" s="7">
        <v>0</v>
      </c>
      <c r="AP1912" s="6">
        <v>6420560</v>
      </c>
      <c r="AQ1912" s="7">
        <v>105999798</v>
      </c>
      <c r="AR1912" s="6">
        <v>3891220</v>
      </c>
      <c r="AS1912" s="7">
        <v>66754383</v>
      </c>
      <c r="AT1912" s="6">
        <v>647910</v>
      </c>
      <c r="AU1912" s="7">
        <v>20902799</v>
      </c>
      <c r="AV1912" s="6">
        <v>1250000</v>
      </c>
      <c r="AW1912" s="7">
        <v>19547500</v>
      </c>
      <c r="AX1912" s="6">
        <v>4048430</v>
      </c>
      <c r="AY1912" s="7">
        <v>164634454</v>
      </c>
      <c r="AZ1912" s="6">
        <v>4839240</v>
      </c>
      <c r="BA1912" s="7">
        <v>184500719</v>
      </c>
      <c r="BB1912" s="6">
        <v>2239110</v>
      </c>
      <c r="BC1912" s="7">
        <v>95350713</v>
      </c>
      <c r="BD1912" s="6">
        <v>1409961</v>
      </c>
      <c r="BE1912" s="7">
        <v>107368784</v>
      </c>
      <c r="BF1912" s="7">
        <v>-4139570</v>
      </c>
      <c r="BG1912" s="7">
        <v>-137607405</v>
      </c>
      <c r="BH1912" s="7">
        <v>-407909</v>
      </c>
      <c r="BI1912" s="7">
        <v>-13099153</v>
      </c>
      <c r="BJ1912" s="7">
        <v>135110</v>
      </c>
      <c r="BK1912" s="7">
        <v>73224</v>
      </c>
      <c r="BL1912" s="7">
        <v>0</v>
      </c>
      <c r="BM1912" s="7">
        <v>0</v>
      </c>
      <c r="BN1912" s="7">
        <v>2529340</v>
      </c>
      <c r="BO1912" s="7">
        <v>39245415</v>
      </c>
      <c r="BP1912" s="7">
        <v>-602090</v>
      </c>
      <c r="BQ1912" s="7">
        <v>1355299</v>
      </c>
      <c r="BR1912" s="7">
        <v>-790810</v>
      </c>
      <c r="BS1912" s="7">
        <v>-19866265</v>
      </c>
      <c r="BT1912" s="7">
        <v>829149</v>
      </c>
      <c r="BU1912" s="7">
        <v>-12018071</v>
      </c>
    </row>
    <row r="1913" spans="1:73" ht="14.25" customHeight="1" x14ac:dyDescent="0.3">
      <c r="A1913" s="5">
        <v>42920</v>
      </c>
      <c r="B1913" s="6">
        <v>176465460</v>
      </c>
      <c r="C1913" s="7">
        <v>2736959079</v>
      </c>
      <c r="D1913" s="6">
        <v>187569741</v>
      </c>
      <c r="E1913" s="7">
        <v>2795436675</v>
      </c>
      <c r="F1913" s="6">
        <v>-11104281</v>
      </c>
      <c r="G1913" s="7">
        <v>-58477596</v>
      </c>
      <c r="H1913" s="6">
        <v>1006320</v>
      </c>
      <c r="I1913" s="7">
        <v>19944910</v>
      </c>
      <c r="J1913" s="6">
        <v>548280</v>
      </c>
      <c r="K1913" s="7">
        <v>10317318</v>
      </c>
      <c r="L1913" s="6">
        <v>458040</v>
      </c>
      <c r="M1913" s="7">
        <v>9627592</v>
      </c>
      <c r="N1913" s="6">
        <v>11075770</v>
      </c>
      <c r="O1913" s="7">
        <v>150151002</v>
      </c>
      <c r="P1913" s="6">
        <v>18743210</v>
      </c>
      <c r="Q1913" s="7">
        <v>193222682</v>
      </c>
      <c r="R1913" s="6">
        <v>-7667440</v>
      </c>
      <c r="S1913" s="7">
        <v>-43071680</v>
      </c>
      <c r="T1913" s="6">
        <v>6236181</v>
      </c>
      <c r="U1913" s="7">
        <v>195208882</v>
      </c>
      <c r="V1913" s="6">
        <v>4926570</v>
      </c>
      <c r="W1913" s="7">
        <v>205856823</v>
      </c>
      <c r="X1913" s="6">
        <v>1309611</v>
      </c>
      <c r="Y1913" s="7">
        <v>-10647941</v>
      </c>
      <c r="Z1913" s="6">
        <v>159659100</v>
      </c>
      <c r="AA1913" s="7">
        <v>2201062612</v>
      </c>
      <c r="AB1913" s="6">
        <v>168112470</v>
      </c>
      <c r="AC1913" s="7">
        <v>2300818602</v>
      </c>
      <c r="AD1913" s="6">
        <v>3636580</v>
      </c>
      <c r="AE1913" s="7">
        <v>46013580</v>
      </c>
      <c r="AF1913" s="6">
        <v>6950531</v>
      </c>
      <c r="AG1913" s="7">
        <v>61876331</v>
      </c>
      <c r="AH1913" s="6">
        <v>824870</v>
      </c>
      <c r="AI1913" s="7">
        <v>12214327</v>
      </c>
      <c r="AJ1913" s="6">
        <v>504190</v>
      </c>
      <c r="AK1913" s="7">
        <v>9215085</v>
      </c>
      <c r="AL1913" s="6">
        <v>170000</v>
      </c>
      <c r="AM1913" s="7">
        <v>7417000</v>
      </c>
      <c r="AN1913" s="6">
        <v>0</v>
      </c>
      <c r="AO1913" s="7">
        <v>0</v>
      </c>
      <c r="AP1913" s="6">
        <v>8167450</v>
      </c>
      <c r="AQ1913" s="7">
        <v>128215185</v>
      </c>
      <c r="AR1913" s="6">
        <v>3635230</v>
      </c>
      <c r="AS1913" s="7">
        <v>87776111</v>
      </c>
      <c r="AT1913" s="6">
        <v>2774720</v>
      </c>
      <c r="AU1913" s="7">
        <v>11265365</v>
      </c>
      <c r="AV1913" s="6">
        <v>14650780</v>
      </c>
      <c r="AW1913" s="7">
        <v>67987220</v>
      </c>
      <c r="AX1913" s="6">
        <v>4887070</v>
      </c>
      <c r="AY1913" s="7">
        <v>138063737</v>
      </c>
      <c r="AZ1913" s="6">
        <v>4653430</v>
      </c>
      <c r="BA1913" s="7">
        <v>176540161</v>
      </c>
      <c r="BB1913" s="6">
        <v>1146221</v>
      </c>
      <c r="BC1913" s="7">
        <v>30354522</v>
      </c>
      <c r="BD1913" s="6">
        <v>206990</v>
      </c>
      <c r="BE1913" s="7">
        <v>21510036</v>
      </c>
      <c r="BF1913" s="7">
        <v>-8453370</v>
      </c>
      <c r="BG1913" s="7">
        <v>-99755990</v>
      </c>
      <c r="BH1913" s="7">
        <v>-3313951</v>
      </c>
      <c r="BI1913" s="7">
        <v>-15862751</v>
      </c>
      <c r="BJ1913" s="7">
        <v>320680</v>
      </c>
      <c r="BK1913" s="7">
        <v>2999242</v>
      </c>
      <c r="BL1913" s="7">
        <v>170000</v>
      </c>
      <c r="BM1913" s="7">
        <v>7417000</v>
      </c>
      <c r="BN1913" s="7">
        <v>4532220</v>
      </c>
      <c r="BO1913" s="7">
        <v>40439074</v>
      </c>
      <c r="BP1913" s="7">
        <v>-11876060</v>
      </c>
      <c r="BQ1913" s="7">
        <v>-56721855</v>
      </c>
      <c r="BR1913" s="7">
        <v>233640</v>
      </c>
      <c r="BS1913" s="7">
        <v>-38476424</v>
      </c>
      <c r="BT1913" s="7">
        <v>939231</v>
      </c>
      <c r="BU1913" s="7">
        <v>8844486</v>
      </c>
    </row>
    <row r="1914" spans="1:73" ht="14.25" customHeight="1" x14ac:dyDescent="0.3">
      <c r="A1914" s="5">
        <v>42919</v>
      </c>
      <c r="B1914" s="6">
        <v>152680776</v>
      </c>
      <c r="C1914" s="7">
        <v>2718130098</v>
      </c>
      <c r="D1914" s="6">
        <v>160242430</v>
      </c>
      <c r="E1914" s="7">
        <v>3031534040</v>
      </c>
      <c r="F1914" s="6">
        <v>-7561654</v>
      </c>
      <c r="G1914" s="7">
        <v>-313403942</v>
      </c>
      <c r="H1914" s="6">
        <v>756470</v>
      </c>
      <c r="I1914" s="7">
        <v>15281255</v>
      </c>
      <c r="J1914" s="6">
        <v>757390</v>
      </c>
      <c r="K1914" s="7">
        <v>37824334</v>
      </c>
      <c r="L1914" s="6">
        <v>-920</v>
      </c>
      <c r="M1914" s="7">
        <v>-22543079</v>
      </c>
      <c r="N1914" s="6">
        <v>9773630</v>
      </c>
      <c r="O1914" s="7">
        <v>274839117</v>
      </c>
      <c r="P1914" s="6">
        <v>8053886</v>
      </c>
      <c r="Q1914" s="7">
        <v>177940336</v>
      </c>
      <c r="R1914" s="6">
        <v>1719744</v>
      </c>
      <c r="S1914" s="7">
        <v>96898781</v>
      </c>
      <c r="T1914" s="6">
        <v>9705940</v>
      </c>
      <c r="U1914" s="7">
        <v>370193222</v>
      </c>
      <c r="V1914" s="6">
        <v>5860910</v>
      </c>
      <c r="W1914" s="7">
        <v>270444520</v>
      </c>
      <c r="X1914" s="6">
        <v>3845030</v>
      </c>
      <c r="Y1914" s="7">
        <v>99748702</v>
      </c>
      <c r="Z1914" s="6">
        <v>139070630</v>
      </c>
      <c r="AA1914" s="7">
        <v>2315310559</v>
      </c>
      <c r="AB1914" s="6">
        <v>144427660</v>
      </c>
      <c r="AC1914" s="7">
        <v>2489634367</v>
      </c>
      <c r="AD1914" s="6">
        <v>4212076</v>
      </c>
      <c r="AE1914" s="7">
        <v>60431580</v>
      </c>
      <c r="AF1914" s="6">
        <v>4623480</v>
      </c>
      <c r="AG1914" s="7">
        <v>54201710</v>
      </c>
      <c r="AH1914" s="6">
        <v>731540</v>
      </c>
      <c r="AI1914" s="7">
        <v>13738405</v>
      </c>
      <c r="AJ1914" s="6">
        <v>686410</v>
      </c>
      <c r="AK1914" s="7">
        <v>30147264</v>
      </c>
      <c r="AL1914" s="6">
        <v>0</v>
      </c>
      <c r="AM1914" s="7">
        <v>0</v>
      </c>
      <c r="AN1914" s="6">
        <v>0</v>
      </c>
      <c r="AO1914" s="7">
        <v>0</v>
      </c>
      <c r="AP1914" s="6">
        <v>5598960</v>
      </c>
      <c r="AQ1914" s="7">
        <v>108538820</v>
      </c>
      <c r="AR1914" s="6">
        <v>3974360</v>
      </c>
      <c r="AS1914" s="7">
        <v>91687746</v>
      </c>
      <c r="AT1914" s="6">
        <v>2750000</v>
      </c>
      <c r="AU1914" s="7">
        <v>38660750</v>
      </c>
      <c r="AV1914" s="6">
        <v>3938596</v>
      </c>
      <c r="AW1914" s="7">
        <v>75607220</v>
      </c>
      <c r="AX1914" s="6">
        <v>7151510</v>
      </c>
      <c r="AY1914" s="7">
        <v>262558718</v>
      </c>
      <c r="AZ1914" s="6">
        <v>4944920</v>
      </c>
      <c r="BA1914" s="7">
        <v>194043256</v>
      </c>
      <c r="BB1914" s="6">
        <v>2022850</v>
      </c>
      <c r="BC1914" s="7">
        <v>60342614</v>
      </c>
      <c r="BD1914" s="6">
        <v>507850</v>
      </c>
      <c r="BE1914" s="7">
        <v>42983169</v>
      </c>
      <c r="BF1914" s="7">
        <v>-5357030</v>
      </c>
      <c r="BG1914" s="7">
        <v>-174323808</v>
      </c>
      <c r="BH1914" s="7">
        <v>-411404</v>
      </c>
      <c r="BI1914" s="7">
        <v>6229870</v>
      </c>
      <c r="BJ1914" s="7">
        <v>45130</v>
      </c>
      <c r="BK1914" s="7">
        <v>-16408859</v>
      </c>
      <c r="BL1914" s="7">
        <v>0</v>
      </c>
      <c r="BM1914" s="7">
        <v>0</v>
      </c>
      <c r="BN1914" s="7">
        <v>1624600</v>
      </c>
      <c r="BO1914" s="7">
        <v>16851074</v>
      </c>
      <c r="BP1914" s="7">
        <v>-1188596</v>
      </c>
      <c r="BQ1914" s="7">
        <v>-36946470</v>
      </c>
      <c r="BR1914" s="7">
        <v>2206590</v>
      </c>
      <c r="BS1914" s="7">
        <v>68515462</v>
      </c>
      <c r="BT1914" s="7">
        <v>1515000</v>
      </c>
      <c r="BU1914" s="7">
        <v>17359445</v>
      </c>
    </row>
    <row r="1915" spans="1:73" ht="14.25" customHeight="1" x14ac:dyDescent="0.3">
      <c r="A1915" s="5">
        <v>42916</v>
      </c>
      <c r="B1915" s="6">
        <v>144147430</v>
      </c>
      <c r="C1915" s="7">
        <v>2712774585</v>
      </c>
      <c r="D1915" s="6">
        <v>160619727</v>
      </c>
      <c r="E1915" s="7">
        <v>3131555479</v>
      </c>
      <c r="F1915" s="6">
        <v>-16472297</v>
      </c>
      <c r="G1915" s="7">
        <v>-418780894</v>
      </c>
      <c r="H1915" s="6">
        <v>3442510</v>
      </c>
      <c r="I1915" s="7">
        <v>125931137</v>
      </c>
      <c r="J1915" s="6">
        <v>393780</v>
      </c>
      <c r="K1915" s="7">
        <v>7200651</v>
      </c>
      <c r="L1915" s="6">
        <v>3048730</v>
      </c>
      <c r="M1915" s="7">
        <v>118730486</v>
      </c>
      <c r="N1915" s="6">
        <v>8399027</v>
      </c>
      <c r="O1915" s="7">
        <v>151828240</v>
      </c>
      <c r="P1915" s="6">
        <v>8683470</v>
      </c>
      <c r="Q1915" s="7">
        <v>213362319</v>
      </c>
      <c r="R1915" s="6">
        <v>-284443</v>
      </c>
      <c r="S1915" s="7">
        <v>-61534079</v>
      </c>
      <c r="T1915" s="6">
        <v>12390099</v>
      </c>
      <c r="U1915" s="7">
        <v>470472398</v>
      </c>
      <c r="V1915" s="6">
        <v>7112119</v>
      </c>
      <c r="W1915" s="7">
        <v>265781488</v>
      </c>
      <c r="X1915" s="6">
        <v>5277980</v>
      </c>
      <c r="Y1915" s="7">
        <v>204690910</v>
      </c>
      <c r="Z1915" s="6">
        <v>124533280</v>
      </c>
      <c r="AA1915" s="7">
        <v>2114494924</v>
      </c>
      <c r="AB1915" s="6">
        <v>139051880</v>
      </c>
      <c r="AC1915" s="7">
        <v>2588705002</v>
      </c>
      <c r="AD1915" s="6">
        <v>5957970</v>
      </c>
      <c r="AE1915" s="7">
        <v>115355275</v>
      </c>
      <c r="AF1915" s="6">
        <v>8272267</v>
      </c>
      <c r="AG1915" s="7">
        <v>84656256</v>
      </c>
      <c r="AH1915" s="6">
        <v>2837360</v>
      </c>
      <c r="AI1915" s="7">
        <v>89462344</v>
      </c>
      <c r="AJ1915" s="6">
        <v>391780</v>
      </c>
      <c r="AK1915" s="7">
        <v>7127451</v>
      </c>
      <c r="AL1915" s="6">
        <v>0</v>
      </c>
      <c r="AM1915" s="7">
        <v>0</v>
      </c>
      <c r="AN1915" s="6">
        <v>0</v>
      </c>
      <c r="AO1915" s="7">
        <v>0</v>
      </c>
      <c r="AP1915" s="6">
        <v>4254680</v>
      </c>
      <c r="AQ1915" s="7">
        <v>112102340</v>
      </c>
      <c r="AR1915" s="6">
        <v>2874270</v>
      </c>
      <c r="AS1915" s="7">
        <v>73991165</v>
      </c>
      <c r="AT1915" s="6">
        <v>3868207</v>
      </c>
      <c r="AU1915" s="7">
        <v>15564566</v>
      </c>
      <c r="AV1915" s="6">
        <v>5367910</v>
      </c>
      <c r="AW1915" s="7">
        <v>104927585</v>
      </c>
      <c r="AX1915" s="6">
        <v>8794080</v>
      </c>
      <c r="AY1915" s="7">
        <v>354853959</v>
      </c>
      <c r="AZ1915" s="6">
        <v>3620510</v>
      </c>
      <c r="BA1915" s="7">
        <v>151632857</v>
      </c>
      <c r="BB1915" s="6">
        <v>3123239</v>
      </c>
      <c r="BC1915" s="7">
        <v>80471617</v>
      </c>
      <c r="BD1915" s="6">
        <v>3123239</v>
      </c>
      <c r="BE1915" s="7">
        <v>80471617</v>
      </c>
      <c r="BF1915" s="7">
        <v>-14518600</v>
      </c>
      <c r="BG1915" s="7">
        <v>-474210078</v>
      </c>
      <c r="BH1915" s="7">
        <v>-2314297</v>
      </c>
      <c r="BI1915" s="7">
        <v>30699019</v>
      </c>
      <c r="BJ1915" s="7">
        <v>2445580</v>
      </c>
      <c r="BK1915" s="7">
        <v>82334893</v>
      </c>
      <c r="BL1915" s="7">
        <v>0</v>
      </c>
      <c r="BM1915" s="7">
        <v>0</v>
      </c>
      <c r="BN1915" s="7">
        <v>1380410</v>
      </c>
      <c r="BO1915" s="7">
        <v>38111175</v>
      </c>
      <c r="BP1915" s="7">
        <v>-1499703</v>
      </c>
      <c r="BQ1915" s="7">
        <v>-89363019</v>
      </c>
      <c r="BR1915" s="7">
        <v>5173570</v>
      </c>
      <c r="BS1915" s="7">
        <v>203221102</v>
      </c>
      <c r="BT1915" s="7">
        <v>0</v>
      </c>
      <c r="BU1915" s="7">
        <v>0</v>
      </c>
    </row>
    <row r="1916" spans="1:73" ht="14.25" customHeight="1" x14ac:dyDescent="0.3">
      <c r="A1916" s="5">
        <v>42915</v>
      </c>
      <c r="B1916" s="6">
        <v>165374460</v>
      </c>
      <c r="C1916" s="7">
        <v>2759323373</v>
      </c>
      <c r="D1916" s="6">
        <v>178488280</v>
      </c>
      <c r="E1916" s="7">
        <v>3061351511</v>
      </c>
      <c r="F1916" s="6">
        <v>-13113820</v>
      </c>
      <c r="G1916" s="7">
        <v>-302028138</v>
      </c>
      <c r="H1916" s="6">
        <v>730820</v>
      </c>
      <c r="I1916" s="7">
        <v>13540315</v>
      </c>
      <c r="J1916" s="6">
        <v>331340</v>
      </c>
      <c r="K1916" s="7">
        <v>6792832</v>
      </c>
      <c r="L1916" s="6">
        <v>399480</v>
      </c>
      <c r="M1916" s="7">
        <v>6747483</v>
      </c>
      <c r="N1916" s="6">
        <v>14901660</v>
      </c>
      <c r="O1916" s="7">
        <v>316141144</v>
      </c>
      <c r="P1916" s="6">
        <v>7247960</v>
      </c>
      <c r="Q1916" s="7">
        <v>152924304</v>
      </c>
      <c r="R1916" s="6">
        <v>7653700</v>
      </c>
      <c r="S1916" s="7">
        <v>163216840</v>
      </c>
      <c r="T1916" s="6">
        <v>4991190</v>
      </c>
      <c r="U1916" s="7">
        <v>182847475</v>
      </c>
      <c r="V1916" s="6">
        <v>3124250</v>
      </c>
      <c r="W1916" s="7">
        <v>123574471</v>
      </c>
      <c r="X1916" s="6">
        <v>1866940</v>
      </c>
      <c r="Y1916" s="7">
        <v>59273004</v>
      </c>
      <c r="Z1916" s="6">
        <v>149778960</v>
      </c>
      <c r="AA1916" s="7">
        <v>2295419444</v>
      </c>
      <c r="AB1916" s="6">
        <v>156767400</v>
      </c>
      <c r="AC1916" s="7">
        <v>2475819098</v>
      </c>
      <c r="AD1916" s="6">
        <v>4948060</v>
      </c>
      <c r="AE1916" s="7">
        <v>72910482</v>
      </c>
      <c r="AF1916" s="6">
        <v>10183060</v>
      </c>
      <c r="AG1916" s="7">
        <v>137256482</v>
      </c>
      <c r="AH1916" s="6">
        <v>709600</v>
      </c>
      <c r="AI1916" s="7">
        <v>12178802</v>
      </c>
      <c r="AJ1916" s="6">
        <v>330010</v>
      </c>
      <c r="AK1916" s="7">
        <v>6739014</v>
      </c>
      <c r="AL1916" s="6">
        <v>0</v>
      </c>
      <c r="AM1916" s="7">
        <v>0</v>
      </c>
      <c r="AN1916" s="6">
        <v>0</v>
      </c>
      <c r="AO1916" s="7">
        <v>0</v>
      </c>
      <c r="AP1916" s="6">
        <v>7955100</v>
      </c>
      <c r="AQ1916" s="7">
        <v>168886406</v>
      </c>
      <c r="AR1916" s="6">
        <v>6131070</v>
      </c>
      <c r="AS1916" s="7">
        <v>120474895</v>
      </c>
      <c r="AT1916" s="6">
        <v>6032000</v>
      </c>
      <c r="AU1916" s="7">
        <v>68640370</v>
      </c>
      <c r="AV1916" s="6">
        <v>697000</v>
      </c>
      <c r="AW1916" s="7">
        <v>2934370</v>
      </c>
      <c r="AX1916" s="6">
        <v>4355030</v>
      </c>
      <c r="AY1916" s="7">
        <v>147644104</v>
      </c>
      <c r="AZ1916" s="6">
        <v>2451320</v>
      </c>
      <c r="BA1916" s="7">
        <v>89164993</v>
      </c>
      <c r="BB1916" s="6">
        <v>361500</v>
      </c>
      <c r="BC1916" s="7">
        <v>15708939</v>
      </c>
      <c r="BD1916" s="6">
        <v>461500</v>
      </c>
      <c r="BE1916" s="7">
        <v>17068939</v>
      </c>
      <c r="BF1916" s="7">
        <v>-6988440</v>
      </c>
      <c r="BG1916" s="7">
        <v>-180399654</v>
      </c>
      <c r="BH1916" s="7">
        <v>-5235000</v>
      </c>
      <c r="BI1916" s="7">
        <v>-64346000</v>
      </c>
      <c r="BJ1916" s="7">
        <v>379590</v>
      </c>
      <c r="BK1916" s="7">
        <v>5439788</v>
      </c>
      <c r="BL1916" s="7">
        <v>0</v>
      </c>
      <c r="BM1916" s="7">
        <v>0</v>
      </c>
      <c r="BN1916" s="7">
        <v>1824030</v>
      </c>
      <c r="BO1916" s="7">
        <v>48411511</v>
      </c>
      <c r="BP1916" s="7">
        <v>5335000</v>
      </c>
      <c r="BQ1916" s="7">
        <v>65706000</v>
      </c>
      <c r="BR1916" s="7">
        <v>1903710</v>
      </c>
      <c r="BS1916" s="7">
        <v>58479111</v>
      </c>
      <c r="BT1916" s="7">
        <v>-100000</v>
      </c>
      <c r="BU1916" s="7">
        <v>-1360000</v>
      </c>
    </row>
    <row r="1917" spans="1:73" ht="14.25" customHeight="1" x14ac:dyDescent="0.3">
      <c r="A1917" s="5">
        <v>42914</v>
      </c>
      <c r="B1917" s="6">
        <v>162476618</v>
      </c>
      <c r="C1917" s="7">
        <v>2651102577</v>
      </c>
      <c r="D1917" s="6">
        <v>170248328</v>
      </c>
      <c r="E1917" s="7">
        <v>2893604537</v>
      </c>
      <c r="F1917" s="6">
        <v>-7771710</v>
      </c>
      <c r="G1917" s="7">
        <v>-242501960</v>
      </c>
      <c r="H1917" s="6">
        <v>782560</v>
      </c>
      <c r="I1917" s="7">
        <v>8961830</v>
      </c>
      <c r="J1917" s="6">
        <v>2207510</v>
      </c>
      <c r="K1917" s="7">
        <v>32945263</v>
      </c>
      <c r="L1917" s="6">
        <v>-1424950</v>
      </c>
      <c r="M1917" s="7">
        <v>-23983433</v>
      </c>
      <c r="N1917" s="6">
        <v>7250320</v>
      </c>
      <c r="O1917" s="7">
        <v>245002010</v>
      </c>
      <c r="P1917" s="6">
        <v>7176130</v>
      </c>
      <c r="Q1917" s="7">
        <v>153870957</v>
      </c>
      <c r="R1917" s="6">
        <v>74190</v>
      </c>
      <c r="S1917" s="7">
        <v>91131053</v>
      </c>
      <c r="T1917" s="6">
        <v>5525780</v>
      </c>
      <c r="U1917" s="7">
        <v>206361380</v>
      </c>
      <c r="V1917" s="6">
        <v>2304110</v>
      </c>
      <c r="W1917" s="7">
        <v>121927769</v>
      </c>
      <c r="X1917" s="6">
        <v>3221670</v>
      </c>
      <c r="Y1917" s="7">
        <v>84433611</v>
      </c>
      <c r="Z1917" s="6">
        <v>143806870</v>
      </c>
      <c r="AA1917" s="7">
        <v>2009846688</v>
      </c>
      <c r="AB1917" s="6">
        <v>147737250</v>
      </c>
      <c r="AC1917" s="7">
        <v>2182822303</v>
      </c>
      <c r="AD1917" s="6">
        <v>7529368</v>
      </c>
      <c r="AE1917" s="7">
        <v>129063783</v>
      </c>
      <c r="AF1917" s="6">
        <v>11845928</v>
      </c>
      <c r="AG1917" s="7">
        <v>251450446</v>
      </c>
      <c r="AH1917" s="6">
        <v>489610</v>
      </c>
      <c r="AI1917" s="7">
        <v>5972833</v>
      </c>
      <c r="AJ1917" s="6">
        <v>2200510</v>
      </c>
      <c r="AK1917" s="7">
        <v>32437313</v>
      </c>
      <c r="AL1917" s="6">
        <v>274030</v>
      </c>
      <c r="AM1917" s="7">
        <v>2771676</v>
      </c>
      <c r="AN1917" s="6">
        <v>0</v>
      </c>
      <c r="AO1917" s="7">
        <v>0</v>
      </c>
      <c r="AP1917" s="6">
        <v>5075330</v>
      </c>
      <c r="AQ1917" s="7">
        <v>120568702</v>
      </c>
      <c r="AR1917" s="6">
        <v>5033290</v>
      </c>
      <c r="AS1917" s="7">
        <v>103525416</v>
      </c>
      <c r="AT1917" s="6">
        <v>1515000</v>
      </c>
      <c r="AU1917" s="7">
        <v>67643500</v>
      </c>
      <c r="AV1917" s="6">
        <v>1652470</v>
      </c>
      <c r="AW1917" s="7">
        <v>13198513</v>
      </c>
      <c r="AX1917" s="6">
        <v>4918410</v>
      </c>
      <c r="AY1917" s="7">
        <v>170929350</v>
      </c>
      <c r="AZ1917" s="6">
        <v>1800900</v>
      </c>
      <c r="BA1917" s="7">
        <v>85443069</v>
      </c>
      <c r="BB1917" s="6">
        <v>322710</v>
      </c>
      <c r="BC1917" s="7">
        <v>22478502</v>
      </c>
      <c r="BD1917" s="6">
        <v>342710</v>
      </c>
      <c r="BE1917" s="7">
        <v>23253502</v>
      </c>
      <c r="BF1917" s="7">
        <v>-3930380</v>
      </c>
      <c r="BG1917" s="7">
        <v>-172975615</v>
      </c>
      <c r="BH1917" s="7">
        <v>-4316560</v>
      </c>
      <c r="BI1917" s="7">
        <v>-122386663</v>
      </c>
      <c r="BJ1917" s="7">
        <v>-1710900</v>
      </c>
      <c r="BK1917" s="7">
        <v>-26464480</v>
      </c>
      <c r="BL1917" s="7">
        <v>274030</v>
      </c>
      <c r="BM1917" s="7">
        <v>2771676</v>
      </c>
      <c r="BN1917" s="7">
        <v>42040</v>
      </c>
      <c r="BO1917" s="7">
        <v>17043286</v>
      </c>
      <c r="BP1917" s="7">
        <v>-137470</v>
      </c>
      <c r="BQ1917" s="7">
        <v>54444987</v>
      </c>
      <c r="BR1917" s="7">
        <v>3117510</v>
      </c>
      <c r="BS1917" s="7">
        <v>85486281</v>
      </c>
      <c r="BT1917" s="7">
        <v>-20000</v>
      </c>
      <c r="BU1917" s="7">
        <v>-775000</v>
      </c>
    </row>
    <row r="1918" spans="1:73" ht="14.25" customHeight="1" x14ac:dyDescent="0.3">
      <c r="A1918" s="5">
        <v>42913</v>
      </c>
      <c r="B1918" s="6">
        <v>184530226</v>
      </c>
      <c r="C1918" s="7">
        <v>3128467610</v>
      </c>
      <c r="D1918" s="6">
        <v>189635550</v>
      </c>
      <c r="E1918" s="7">
        <v>3296406080</v>
      </c>
      <c r="F1918" s="6">
        <v>-5105324</v>
      </c>
      <c r="G1918" s="7">
        <v>-167938470</v>
      </c>
      <c r="H1918" s="6">
        <v>717090</v>
      </c>
      <c r="I1918" s="7">
        <v>12498196</v>
      </c>
      <c r="J1918" s="6">
        <v>1997440</v>
      </c>
      <c r="K1918" s="7">
        <v>52451760</v>
      </c>
      <c r="L1918" s="6">
        <v>-1280350</v>
      </c>
      <c r="M1918" s="7">
        <v>-39953564</v>
      </c>
      <c r="N1918" s="6">
        <v>10194740</v>
      </c>
      <c r="O1918" s="7">
        <v>200450654</v>
      </c>
      <c r="P1918" s="6">
        <v>9446400</v>
      </c>
      <c r="Q1918" s="7">
        <v>205384028</v>
      </c>
      <c r="R1918" s="6">
        <v>748340</v>
      </c>
      <c r="S1918" s="7">
        <v>-4933374</v>
      </c>
      <c r="T1918" s="6">
        <v>12757490</v>
      </c>
      <c r="U1918" s="7">
        <v>411824630</v>
      </c>
      <c r="V1918" s="6">
        <v>6911176</v>
      </c>
      <c r="W1918" s="7">
        <v>253103597</v>
      </c>
      <c r="X1918" s="6">
        <v>5846314</v>
      </c>
      <c r="Y1918" s="7">
        <v>158721033</v>
      </c>
      <c r="Z1918" s="6">
        <v>168146700</v>
      </c>
      <c r="AA1918" s="7">
        <v>2528427846</v>
      </c>
      <c r="AB1918" s="6">
        <v>170667710</v>
      </c>
      <c r="AC1918" s="7">
        <v>2709057443</v>
      </c>
      <c r="AD1918" s="6">
        <v>3706656</v>
      </c>
      <c r="AE1918" s="7">
        <v>31315692</v>
      </c>
      <c r="AF1918" s="6">
        <v>7211000</v>
      </c>
      <c r="AG1918" s="7">
        <v>87405600</v>
      </c>
      <c r="AH1918" s="6">
        <v>708560</v>
      </c>
      <c r="AI1918" s="7">
        <v>12072658</v>
      </c>
      <c r="AJ1918" s="6">
        <v>1092740</v>
      </c>
      <c r="AK1918" s="7">
        <v>24720035</v>
      </c>
      <c r="AL1918" s="6">
        <v>0</v>
      </c>
      <c r="AM1918" s="7">
        <v>0</v>
      </c>
      <c r="AN1918" s="6">
        <v>881170</v>
      </c>
      <c r="AO1918" s="7">
        <v>26435100</v>
      </c>
      <c r="AP1918" s="6">
        <v>4108830</v>
      </c>
      <c r="AQ1918" s="7">
        <v>110448703</v>
      </c>
      <c r="AR1918" s="6">
        <v>4326090</v>
      </c>
      <c r="AS1918" s="7">
        <v>110744534</v>
      </c>
      <c r="AT1918" s="6">
        <v>5720000</v>
      </c>
      <c r="AU1918" s="7">
        <v>60522600</v>
      </c>
      <c r="AV1918" s="6">
        <v>4400000</v>
      </c>
      <c r="AW1918" s="7">
        <v>35268800</v>
      </c>
      <c r="AX1918" s="6">
        <v>7099340</v>
      </c>
      <c r="AY1918" s="7">
        <v>261234051</v>
      </c>
      <c r="AZ1918" s="6">
        <v>4349030</v>
      </c>
      <c r="BA1918" s="7">
        <v>158372238</v>
      </c>
      <c r="BB1918" s="6">
        <v>5500390</v>
      </c>
      <c r="BC1918" s="7">
        <v>137631617</v>
      </c>
      <c r="BD1918" s="6">
        <v>2434876</v>
      </c>
      <c r="BE1918" s="7">
        <v>80360409</v>
      </c>
      <c r="BF1918" s="7">
        <v>-2521010</v>
      </c>
      <c r="BG1918" s="7">
        <v>-180629597</v>
      </c>
      <c r="BH1918" s="7">
        <v>-3504344</v>
      </c>
      <c r="BI1918" s="7">
        <v>-56089908</v>
      </c>
      <c r="BJ1918" s="7">
        <v>-384180</v>
      </c>
      <c r="BK1918" s="7">
        <v>-12647377</v>
      </c>
      <c r="BL1918" s="7">
        <v>-881170</v>
      </c>
      <c r="BM1918" s="7">
        <v>-26435100</v>
      </c>
      <c r="BN1918" s="7">
        <v>-217260</v>
      </c>
      <c r="BO1918" s="7">
        <v>-295831</v>
      </c>
      <c r="BP1918" s="7">
        <v>1320000</v>
      </c>
      <c r="BQ1918" s="7">
        <v>25253800</v>
      </c>
      <c r="BR1918" s="7">
        <v>2750310</v>
      </c>
      <c r="BS1918" s="7">
        <v>102861813</v>
      </c>
      <c r="BT1918" s="7">
        <v>3065514</v>
      </c>
      <c r="BU1918" s="7">
        <v>57271208</v>
      </c>
    </row>
    <row r="1919" spans="1:73" ht="14.25" customHeight="1" x14ac:dyDescent="0.3">
      <c r="A1919" s="5">
        <v>42912</v>
      </c>
      <c r="B1919" s="6">
        <v>180497890</v>
      </c>
      <c r="C1919" s="7">
        <v>3165416300</v>
      </c>
      <c r="D1919" s="6">
        <v>184691042</v>
      </c>
      <c r="E1919" s="7">
        <v>3232248156</v>
      </c>
      <c r="F1919" s="6">
        <v>-4193152</v>
      </c>
      <c r="G1919" s="7">
        <v>-66831856</v>
      </c>
      <c r="H1919" s="6">
        <v>1324180</v>
      </c>
      <c r="I1919" s="7">
        <v>21172745</v>
      </c>
      <c r="J1919" s="6">
        <v>1320950</v>
      </c>
      <c r="K1919" s="7">
        <v>37242693</v>
      </c>
      <c r="L1919" s="6">
        <v>3230</v>
      </c>
      <c r="M1919" s="7">
        <v>-16069948</v>
      </c>
      <c r="N1919" s="6">
        <v>10701760</v>
      </c>
      <c r="O1919" s="7">
        <v>210164466</v>
      </c>
      <c r="P1919" s="6">
        <v>10807618</v>
      </c>
      <c r="Q1919" s="7">
        <v>286204960</v>
      </c>
      <c r="R1919" s="6">
        <v>-105858</v>
      </c>
      <c r="S1919" s="7">
        <v>-76040494</v>
      </c>
      <c r="T1919" s="6">
        <v>8599210</v>
      </c>
      <c r="U1919" s="7">
        <v>312657713</v>
      </c>
      <c r="V1919" s="6">
        <v>6487610</v>
      </c>
      <c r="W1919" s="7">
        <v>212215174</v>
      </c>
      <c r="X1919" s="6">
        <v>2111600</v>
      </c>
      <c r="Y1919" s="7">
        <v>100442539</v>
      </c>
      <c r="Z1919" s="6">
        <v>157544050</v>
      </c>
      <c r="AA1919" s="7">
        <v>2411049734</v>
      </c>
      <c r="AB1919" s="6">
        <v>159205330</v>
      </c>
      <c r="AC1919" s="7">
        <v>2505551426</v>
      </c>
      <c r="AD1919" s="6">
        <v>7099630</v>
      </c>
      <c r="AE1919" s="7">
        <v>121105000</v>
      </c>
      <c r="AF1919" s="6">
        <v>10053052</v>
      </c>
      <c r="AG1919" s="7">
        <v>155644425</v>
      </c>
      <c r="AH1919" s="6">
        <v>1301750</v>
      </c>
      <c r="AI1919" s="7">
        <v>20507195</v>
      </c>
      <c r="AJ1919" s="6">
        <v>1285540</v>
      </c>
      <c r="AK1919" s="7">
        <v>35378843</v>
      </c>
      <c r="AL1919" s="6">
        <v>0</v>
      </c>
      <c r="AM1919" s="7">
        <v>0</v>
      </c>
      <c r="AN1919" s="6">
        <v>0</v>
      </c>
      <c r="AO1919" s="7">
        <v>0</v>
      </c>
      <c r="AP1919" s="6">
        <v>5728180</v>
      </c>
      <c r="AQ1919" s="7">
        <v>135666210</v>
      </c>
      <c r="AR1919" s="6">
        <v>5717860</v>
      </c>
      <c r="AS1919" s="7">
        <v>133499579</v>
      </c>
      <c r="AT1919" s="6">
        <v>4598210</v>
      </c>
      <c r="AU1919" s="7">
        <v>54367356</v>
      </c>
      <c r="AV1919" s="6">
        <v>3795008</v>
      </c>
      <c r="AW1919" s="7">
        <v>45879500</v>
      </c>
      <c r="AX1919" s="6">
        <v>4685810</v>
      </c>
      <c r="AY1919" s="7">
        <v>167286446</v>
      </c>
      <c r="AZ1919" s="6">
        <v>4824910</v>
      </c>
      <c r="BA1919" s="7">
        <v>111182575</v>
      </c>
      <c r="BB1919" s="6">
        <v>3196300</v>
      </c>
      <c r="BC1919" s="7">
        <v>105025229</v>
      </c>
      <c r="BD1919" s="6">
        <v>1433300</v>
      </c>
      <c r="BE1919" s="7">
        <v>85705829</v>
      </c>
      <c r="BF1919" s="7">
        <v>-1661280</v>
      </c>
      <c r="BG1919" s="7">
        <v>-94501692</v>
      </c>
      <c r="BH1919" s="7">
        <v>-2953422</v>
      </c>
      <c r="BI1919" s="7">
        <v>-34539425</v>
      </c>
      <c r="BJ1919" s="7">
        <v>16210</v>
      </c>
      <c r="BK1919" s="7">
        <v>-14871648</v>
      </c>
      <c r="BL1919" s="7">
        <v>0</v>
      </c>
      <c r="BM1919" s="7">
        <v>0</v>
      </c>
      <c r="BN1919" s="7">
        <v>10320</v>
      </c>
      <c r="BO1919" s="7">
        <v>2166631</v>
      </c>
      <c r="BP1919" s="7">
        <v>803202</v>
      </c>
      <c r="BQ1919" s="7">
        <v>8487856</v>
      </c>
      <c r="BR1919" s="7">
        <v>-139100</v>
      </c>
      <c r="BS1919" s="7">
        <v>56103871</v>
      </c>
      <c r="BT1919" s="7">
        <v>1763000</v>
      </c>
      <c r="BU1919" s="7">
        <v>19319400</v>
      </c>
    </row>
    <row r="1920" spans="1:73" ht="14.25" customHeight="1" x14ac:dyDescent="0.3">
      <c r="A1920" s="5">
        <v>42909</v>
      </c>
      <c r="B1920" s="6">
        <v>201137910</v>
      </c>
      <c r="C1920" s="7">
        <v>3607700553</v>
      </c>
      <c r="D1920" s="6">
        <v>199190460</v>
      </c>
      <c r="E1920" s="7">
        <v>3753016794</v>
      </c>
      <c r="F1920" s="6">
        <v>1947450</v>
      </c>
      <c r="G1920" s="7">
        <v>-145316241</v>
      </c>
      <c r="H1920" s="6">
        <v>779000</v>
      </c>
      <c r="I1920" s="7">
        <v>8515266</v>
      </c>
      <c r="J1920" s="6">
        <v>658680</v>
      </c>
      <c r="K1920" s="7">
        <v>14176250</v>
      </c>
      <c r="L1920" s="6">
        <v>120320</v>
      </c>
      <c r="M1920" s="7">
        <v>-5660984</v>
      </c>
      <c r="N1920" s="6">
        <v>5695760</v>
      </c>
      <c r="O1920" s="7">
        <v>214900085</v>
      </c>
      <c r="P1920" s="6">
        <v>8036120</v>
      </c>
      <c r="Q1920" s="7">
        <v>268261639</v>
      </c>
      <c r="R1920" s="6">
        <v>-2340360</v>
      </c>
      <c r="S1920" s="7">
        <v>-53361554</v>
      </c>
      <c r="T1920" s="6">
        <v>6691190</v>
      </c>
      <c r="U1920" s="7">
        <v>314330601</v>
      </c>
      <c r="V1920" s="6">
        <v>4700340</v>
      </c>
      <c r="W1920" s="7">
        <v>171765358</v>
      </c>
      <c r="X1920" s="6">
        <v>1990850</v>
      </c>
      <c r="Y1920" s="7">
        <v>142565243</v>
      </c>
      <c r="Z1920" s="6">
        <v>164871850</v>
      </c>
      <c r="AA1920" s="7">
        <v>2648416401</v>
      </c>
      <c r="AB1920" s="6">
        <v>162904560</v>
      </c>
      <c r="AC1920" s="7">
        <v>2779431414</v>
      </c>
      <c r="AD1920" s="6">
        <v>20555650</v>
      </c>
      <c r="AE1920" s="7">
        <v>348196600</v>
      </c>
      <c r="AF1920" s="6">
        <v>19349750</v>
      </c>
      <c r="AG1920" s="7">
        <v>302613805</v>
      </c>
      <c r="AH1920" s="6">
        <v>775450</v>
      </c>
      <c r="AI1920" s="7">
        <v>8238654</v>
      </c>
      <c r="AJ1920" s="6">
        <v>571950</v>
      </c>
      <c r="AK1920" s="7">
        <v>8259971</v>
      </c>
      <c r="AL1920" s="6">
        <v>0</v>
      </c>
      <c r="AM1920" s="7">
        <v>0</v>
      </c>
      <c r="AN1920" s="6">
        <v>40000</v>
      </c>
      <c r="AO1920" s="7">
        <v>1795000</v>
      </c>
      <c r="AP1920" s="6">
        <v>3883060</v>
      </c>
      <c r="AQ1920" s="7">
        <v>104568461</v>
      </c>
      <c r="AR1920" s="6">
        <v>4374790</v>
      </c>
      <c r="AS1920" s="7">
        <v>93545994</v>
      </c>
      <c r="AT1920" s="6">
        <v>914100</v>
      </c>
      <c r="AU1920" s="7">
        <v>36917205</v>
      </c>
      <c r="AV1920" s="6">
        <v>2540000</v>
      </c>
      <c r="AW1920" s="7">
        <v>87073200</v>
      </c>
      <c r="AX1920" s="6">
        <v>4343520</v>
      </c>
      <c r="AY1920" s="7">
        <v>183883179</v>
      </c>
      <c r="AZ1920" s="6">
        <v>3259860</v>
      </c>
      <c r="BA1920" s="7">
        <v>109598167</v>
      </c>
      <c r="BB1920" s="6">
        <v>1356680</v>
      </c>
      <c r="BC1920" s="7">
        <v>61195064</v>
      </c>
      <c r="BD1920" s="6">
        <v>1416680</v>
      </c>
      <c r="BE1920" s="7">
        <v>60120064</v>
      </c>
      <c r="BF1920" s="7">
        <v>1967290</v>
      </c>
      <c r="BG1920" s="7">
        <v>-131015013</v>
      </c>
      <c r="BH1920" s="7">
        <v>1205900</v>
      </c>
      <c r="BI1920" s="7">
        <v>45582795</v>
      </c>
      <c r="BJ1920" s="7">
        <v>203500</v>
      </c>
      <c r="BK1920" s="7">
        <v>-21317</v>
      </c>
      <c r="BL1920" s="7">
        <v>-40000</v>
      </c>
      <c r="BM1920" s="7">
        <v>-1795000</v>
      </c>
      <c r="BN1920" s="7">
        <v>-491730</v>
      </c>
      <c r="BO1920" s="7">
        <v>11022467</v>
      </c>
      <c r="BP1920" s="7">
        <v>-1625900</v>
      </c>
      <c r="BQ1920" s="7">
        <v>-50155995</v>
      </c>
      <c r="BR1920" s="7">
        <v>1083660</v>
      </c>
      <c r="BS1920" s="7">
        <v>74285012</v>
      </c>
      <c r="BT1920" s="7">
        <v>-60000</v>
      </c>
      <c r="BU1920" s="7">
        <v>1075000</v>
      </c>
    </row>
    <row r="1921" spans="1:73" ht="14.25" customHeight="1" x14ac:dyDescent="0.3">
      <c r="A1921" s="5">
        <v>42908</v>
      </c>
      <c r="B1921" s="6">
        <v>171480030</v>
      </c>
      <c r="C1921" s="7">
        <v>3275194207</v>
      </c>
      <c r="D1921" s="6">
        <v>171508850</v>
      </c>
      <c r="E1921" s="7">
        <v>3342793582</v>
      </c>
      <c r="F1921" s="6">
        <v>-28820</v>
      </c>
      <c r="G1921" s="7">
        <v>-67599375</v>
      </c>
      <c r="H1921" s="6">
        <v>966680</v>
      </c>
      <c r="I1921" s="7">
        <v>15630709</v>
      </c>
      <c r="J1921" s="6">
        <v>396580</v>
      </c>
      <c r="K1921" s="7">
        <v>8761445</v>
      </c>
      <c r="L1921" s="6">
        <v>570100</v>
      </c>
      <c r="M1921" s="7">
        <v>6869264</v>
      </c>
      <c r="N1921" s="6">
        <v>7343500</v>
      </c>
      <c r="O1921" s="7">
        <v>267888412</v>
      </c>
      <c r="P1921" s="6">
        <v>17587910</v>
      </c>
      <c r="Q1921" s="7">
        <v>365284972</v>
      </c>
      <c r="R1921" s="6">
        <v>-10244410</v>
      </c>
      <c r="S1921" s="7">
        <v>-97396560</v>
      </c>
      <c r="T1921" s="6">
        <v>20190540</v>
      </c>
      <c r="U1921" s="7">
        <v>561502371</v>
      </c>
      <c r="V1921" s="6">
        <v>16941520</v>
      </c>
      <c r="W1921" s="7">
        <v>484362426</v>
      </c>
      <c r="X1921" s="6">
        <v>3249020</v>
      </c>
      <c r="Y1921" s="7">
        <v>77139945</v>
      </c>
      <c r="Z1921" s="6">
        <v>154130040</v>
      </c>
      <c r="AA1921" s="7">
        <v>2718993898</v>
      </c>
      <c r="AB1921" s="6">
        <v>154899480</v>
      </c>
      <c r="AC1921" s="7">
        <v>2754613861</v>
      </c>
      <c r="AD1921" s="6">
        <v>4996800</v>
      </c>
      <c r="AE1921" s="7">
        <v>52866842</v>
      </c>
      <c r="AF1921" s="6">
        <v>3621220</v>
      </c>
      <c r="AG1921" s="7">
        <v>62359039</v>
      </c>
      <c r="AH1921" s="6">
        <v>953780</v>
      </c>
      <c r="AI1921" s="7">
        <v>14880013</v>
      </c>
      <c r="AJ1921" s="6">
        <v>392260</v>
      </c>
      <c r="AK1921" s="7">
        <v>8666271</v>
      </c>
      <c r="AL1921" s="6">
        <v>0</v>
      </c>
      <c r="AM1921" s="7">
        <v>0</v>
      </c>
      <c r="AN1921" s="6">
        <v>0</v>
      </c>
      <c r="AO1921" s="7">
        <v>0</v>
      </c>
      <c r="AP1921" s="6">
        <v>5020800</v>
      </c>
      <c r="AQ1921" s="7">
        <v>131760102</v>
      </c>
      <c r="AR1921" s="6">
        <v>7995790</v>
      </c>
      <c r="AS1921" s="7">
        <v>196300802</v>
      </c>
      <c r="AT1921" s="6">
        <v>1536420</v>
      </c>
      <c r="AU1921" s="7">
        <v>73096697</v>
      </c>
      <c r="AV1921" s="6">
        <v>9350000</v>
      </c>
      <c r="AW1921" s="7">
        <v>152021000</v>
      </c>
      <c r="AX1921" s="6">
        <v>3793470</v>
      </c>
      <c r="AY1921" s="7">
        <v>141596885</v>
      </c>
      <c r="AZ1921" s="6">
        <v>3998830</v>
      </c>
      <c r="BA1921" s="7">
        <v>139927266</v>
      </c>
      <c r="BB1921" s="6">
        <v>15929060</v>
      </c>
      <c r="BC1921" s="7">
        <v>388885340</v>
      </c>
      <c r="BD1921" s="6">
        <v>12841060</v>
      </c>
      <c r="BE1921" s="7">
        <v>333131340</v>
      </c>
      <c r="BF1921" s="7">
        <v>-769440</v>
      </c>
      <c r="BG1921" s="7">
        <v>-35619963</v>
      </c>
      <c r="BH1921" s="7">
        <v>1375580</v>
      </c>
      <c r="BI1921" s="7">
        <v>-9492197</v>
      </c>
      <c r="BJ1921" s="7">
        <v>561520</v>
      </c>
      <c r="BK1921" s="7">
        <v>6213742</v>
      </c>
      <c r="BL1921" s="7">
        <v>0</v>
      </c>
      <c r="BM1921" s="7">
        <v>0</v>
      </c>
      <c r="BN1921" s="7">
        <v>-2974990</v>
      </c>
      <c r="BO1921" s="7">
        <v>-64540700</v>
      </c>
      <c r="BP1921" s="7">
        <v>-7813580</v>
      </c>
      <c r="BQ1921" s="7">
        <v>-78924303</v>
      </c>
      <c r="BR1921" s="7">
        <v>-205360</v>
      </c>
      <c r="BS1921" s="7">
        <v>1669619</v>
      </c>
      <c r="BT1921" s="7">
        <v>3088000</v>
      </c>
      <c r="BU1921" s="7">
        <v>55754000</v>
      </c>
    </row>
    <row r="1922" spans="1:73" ht="14.25" customHeight="1" x14ac:dyDescent="0.3">
      <c r="A1922" s="5">
        <v>42907</v>
      </c>
      <c r="B1922" s="6">
        <v>168166220</v>
      </c>
      <c r="C1922" s="7">
        <v>3352568690</v>
      </c>
      <c r="D1922" s="6">
        <v>177733950</v>
      </c>
      <c r="E1922" s="7">
        <v>3364548172</v>
      </c>
      <c r="F1922" s="6">
        <v>-9567730</v>
      </c>
      <c r="G1922" s="7">
        <v>-11979482</v>
      </c>
      <c r="H1922" s="6">
        <v>861090</v>
      </c>
      <c r="I1922" s="7">
        <v>29210653</v>
      </c>
      <c r="J1922" s="6">
        <v>664940</v>
      </c>
      <c r="K1922" s="7">
        <v>14607043</v>
      </c>
      <c r="L1922" s="6">
        <v>196150</v>
      </c>
      <c r="M1922" s="7">
        <v>14603610</v>
      </c>
      <c r="N1922" s="6">
        <v>20425110</v>
      </c>
      <c r="O1922" s="7">
        <v>261714397</v>
      </c>
      <c r="P1922" s="6">
        <v>21870830</v>
      </c>
      <c r="Q1922" s="7">
        <v>340790517</v>
      </c>
      <c r="R1922" s="6">
        <v>-1445720</v>
      </c>
      <c r="S1922" s="7">
        <v>-79076120</v>
      </c>
      <c r="T1922" s="6">
        <v>8694970</v>
      </c>
      <c r="U1922" s="7">
        <v>377993515</v>
      </c>
      <c r="V1922" s="6">
        <v>7114860</v>
      </c>
      <c r="W1922" s="7">
        <v>343286958</v>
      </c>
      <c r="X1922" s="6">
        <v>1580110</v>
      </c>
      <c r="Y1922" s="7">
        <v>34706557</v>
      </c>
      <c r="Z1922" s="6">
        <v>149378050</v>
      </c>
      <c r="AA1922" s="7">
        <v>2709354682</v>
      </c>
      <c r="AB1922" s="6">
        <v>150481420</v>
      </c>
      <c r="AC1922" s="7">
        <v>2746164403</v>
      </c>
      <c r="AD1922" s="6">
        <v>7332260</v>
      </c>
      <c r="AE1922" s="7">
        <v>120383790</v>
      </c>
      <c r="AF1922" s="6">
        <v>15710870</v>
      </c>
      <c r="AG1922" s="7">
        <v>134244388</v>
      </c>
      <c r="AH1922" s="6">
        <v>784760</v>
      </c>
      <c r="AI1922" s="7">
        <v>16492302</v>
      </c>
      <c r="AJ1922" s="6">
        <v>639180</v>
      </c>
      <c r="AK1922" s="7">
        <v>13739700</v>
      </c>
      <c r="AL1922" s="6">
        <v>56000</v>
      </c>
      <c r="AM1922" s="7">
        <v>11312000</v>
      </c>
      <c r="AN1922" s="6">
        <v>0</v>
      </c>
      <c r="AO1922" s="7">
        <v>0</v>
      </c>
      <c r="AP1922" s="6">
        <v>5438980</v>
      </c>
      <c r="AQ1922" s="7">
        <v>178711177</v>
      </c>
      <c r="AR1922" s="6">
        <v>5455300</v>
      </c>
      <c r="AS1922" s="7">
        <v>156400029</v>
      </c>
      <c r="AT1922" s="6">
        <v>14706820</v>
      </c>
      <c r="AU1922" s="7">
        <v>61541692</v>
      </c>
      <c r="AV1922" s="6">
        <v>15884210</v>
      </c>
      <c r="AW1922" s="7">
        <v>148515094</v>
      </c>
      <c r="AX1922" s="6">
        <v>6120610</v>
      </c>
      <c r="AY1922" s="7">
        <v>261447790</v>
      </c>
      <c r="AZ1922" s="6">
        <v>6035900</v>
      </c>
      <c r="BA1922" s="7">
        <v>258235977</v>
      </c>
      <c r="BB1922" s="6">
        <v>2067300</v>
      </c>
      <c r="BC1922" s="7">
        <v>87931375</v>
      </c>
      <c r="BD1922" s="6">
        <v>767300</v>
      </c>
      <c r="BE1922" s="7">
        <v>49979375</v>
      </c>
      <c r="BF1922" s="7">
        <v>-1103370</v>
      </c>
      <c r="BG1922" s="7">
        <v>-36809721</v>
      </c>
      <c r="BH1922" s="7">
        <v>-8378610</v>
      </c>
      <c r="BI1922" s="7">
        <v>-13860598</v>
      </c>
      <c r="BJ1922" s="7">
        <v>145580</v>
      </c>
      <c r="BK1922" s="7">
        <v>2752602</v>
      </c>
      <c r="BL1922" s="7">
        <v>56000</v>
      </c>
      <c r="BM1922" s="7">
        <v>11312000</v>
      </c>
      <c r="BN1922" s="7">
        <v>-16320</v>
      </c>
      <c r="BO1922" s="7">
        <v>22311148</v>
      </c>
      <c r="BP1922" s="7">
        <v>-1177390</v>
      </c>
      <c r="BQ1922" s="7">
        <v>-86973402</v>
      </c>
      <c r="BR1922" s="7">
        <v>84710</v>
      </c>
      <c r="BS1922" s="7">
        <v>3211813</v>
      </c>
      <c r="BT1922" s="7">
        <v>1300000</v>
      </c>
      <c r="BU1922" s="7">
        <v>37952000</v>
      </c>
    </row>
    <row r="1923" spans="1:73" ht="14.25" customHeight="1" x14ac:dyDescent="0.3">
      <c r="A1923" s="5">
        <v>42906</v>
      </c>
      <c r="B1923" s="6">
        <v>143753484</v>
      </c>
      <c r="C1923" s="7">
        <v>3173023049</v>
      </c>
      <c r="D1923" s="6">
        <v>154728102</v>
      </c>
      <c r="E1923" s="7">
        <v>3181754420</v>
      </c>
      <c r="F1923" s="6">
        <v>-10974618</v>
      </c>
      <c r="G1923" s="7">
        <v>-8731371</v>
      </c>
      <c r="H1923" s="6">
        <v>928000</v>
      </c>
      <c r="I1923" s="7">
        <v>17759575</v>
      </c>
      <c r="J1923" s="6">
        <v>1932960</v>
      </c>
      <c r="K1923" s="7">
        <v>56116999</v>
      </c>
      <c r="L1923" s="6">
        <v>-1004960</v>
      </c>
      <c r="M1923" s="7">
        <v>-38357424</v>
      </c>
      <c r="N1923" s="6">
        <v>13825274</v>
      </c>
      <c r="O1923" s="7">
        <v>279772667</v>
      </c>
      <c r="P1923" s="6">
        <v>8302426</v>
      </c>
      <c r="Q1923" s="7">
        <v>359659761</v>
      </c>
      <c r="R1923" s="6">
        <v>5522848</v>
      </c>
      <c r="S1923" s="7">
        <v>-79887094</v>
      </c>
      <c r="T1923" s="6">
        <v>8564810</v>
      </c>
      <c r="U1923" s="7">
        <v>314614433</v>
      </c>
      <c r="V1923" s="6">
        <v>5338770</v>
      </c>
      <c r="W1923" s="7">
        <v>252852987</v>
      </c>
      <c r="X1923" s="6">
        <v>3226040</v>
      </c>
      <c r="Y1923" s="7">
        <v>61761446</v>
      </c>
      <c r="Z1923" s="6">
        <v>127255210</v>
      </c>
      <c r="AA1923" s="7">
        <v>2369300264</v>
      </c>
      <c r="AB1923" s="6">
        <v>132672060</v>
      </c>
      <c r="AC1923" s="7">
        <v>2491921042</v>
      </c>
      <c r="AD1923" s="6">
        <v>1449398</v>
      </c>
      <c r="AE1923" s="7">
        <v>39633533</v>
      </c>
      <c r="AF1923" s="6">
        <v>9807732</v>
      </c>
      <c r="AG1923" s="7">
        <v>143594291</v>
      </c>
      <c r="AH1923" s="6">
        <v>887650</v>
      </c>
      <c r="AI1923" s="7">
        <v>15210465</v>
      </c>
      <c r="AJ1923" s="6">
        <v>1884570</v>
      </c>
      <c r="AK1923" s="7">
        <v>53736658</v>
      </c>
      <c r="AL1923" s="6">
        <v>0</v>
      </c>
      <c r="AM1923" s="7">
        <v>0</v>
      </c>
      <c r="AN1923" s="6">
        <v>0</v>
      </c>
      <c r="AO1923" s="7">
        <v>0</v>
      </c>
      <c r="AP1923" s="6">
        <v>4880840</v>
      </c>
      <c r="AQ1923" s="7">
        <v>146719887</v>
      </c>
      <c r="AR1923" s="6">
        <v>4677470</v>
      </c>
      <c r="AS1923" s="7">
        <v>105553198</v>
      </c>
      <c r="AT1923" s="6">
        <v>8433334</v>
      </c>
      <c r="AU1923" s="7">
        <v>105180008</v>
      </c>
      <c r="AV1923" s="6">
        <v>75000</v>
      </c>
      <c r="AW1923" s="7">
        <v>1219250</v>
      </c>
      <c r="AX1923" s="6">
        <v>7653290</v>
      </c>
      <c r="AY1923" s="7">
        <v>257665060</v>
      </c>
      <c r="AZ1923" s="6">
        <v>4587540</v>
      </c>
      <c r="BA1923" s="7">
        <v>207256957</v>
      </c>
      <c r="BB1923" s="6">
        <v>486000</v>
      </c>
      <c r="BC1923" s="7">
        <v>25959350</v>
      </c>
      <c r="BD1923" s="6">
        <v>486000</v>
      </c>
      <c r="BE1923" s="7">
        <v>25959350</v>
      </c>
      <c r="BF1923" s="7">
        <v>-5416850</v>
      </c>
      <c r="BG1923" s="7">
        <v>-122620778</v>
      </c>
      <c r="BH1923" s="7">
        <v>-8358334</v>
      </c>
      <c r="BI1923" s="7">
        <v>-103960758</v>
      </c>
      <c r="BJ1923" s="7">
        <v>-996920</v>
      </c>
      <c r="BK1923" s="7">
        <v>-38526193</v>
      </c>
      <c r="BL1923" s="7">
        <v>0</v>
      </c>
      <c r="BM1923" s="7">
        <v>0</v>
      </c>
      <c r="BN1923" s="7">
        <v>203370</v>
      </c>
      <c r="BO1923" s="7">
        <v>41166689</v>
      </c>
      <c r="BP1923" s="7">
        <v>8358334</v>
      </c>
      <c r="BQ1923" s="7">
        <v>103960758</v>
      </c>
      <c r="BR1923" s="7">
        <v>3065750</v>
      </c>
      <c r="BS1923" s="7">
        <v>50408103</v>
      </c>
      <c r="BT1923" s="7">
        <v>0</v>
      </c>
      <c r="BU1923" s="7">
        <v>0</v>
      </c>
    </row>
    <row r="1924" spans="1:73" ht="14.25" customHeight="1" x14ac:dyDescent="0.3">
      <c r="A1924" s="5">
        <v>42905</v>
      </c>
      <c r="B1924" s="6">
        <v>153775023</v>
      </c>
      <c r="C1924" s="7">
        <v>3163258212</v>
      </c>
      <c r="D1924" s="6">
        <v>157117136</v>
      </c>
      <c r="E1924" s="7">
        <v>3295936823</v>
      </c>
      <c r="F1924" s="6">
        <v>-3342113</v>
      </c>
      <c r="G1924" s="7">
        <v>-132678611</v>
      </c>
      <c r="H1924" s="6">
        <v>500780</v>
      </c>
      <c r="I1924" s="7">
        <v>12584982</v>
      </c>
      <c r="J1924" s="6">
        <v>818360</v>
      </c>
      <c r="K1924" s="7">
        <v>16583177</v>
      </c>
      <c r="L1924" s="6">
        <v>-317580</v>
      </c>
      <c r="M1924" s="7">
        <v>-3998195</v>
      </c>
      <c r="N1924" s="6">
        <v>6751080</v>
      </c>
      <c r="O1924" s="7">
        <v>220580056</v>
      </c>
      <c r="P1924" s="6">
        <v>11063760</v>
      </c>
      <c r="Q1924" s="7">
        <v>290417847</v>
      </c>
      <c r="R1924" s="6">
        <v>-4312680</v>
      </c>
      <c r="S1924" s="7">
        <v>-69837791</v>
      </c>
      <c r="T1924" s="6">
        <v>6732350</v>
      </c>
      <c r="U1924" s="7">
        <v>365081757</v>
      </c>
      <c r="V1924" s="6">
        <v>9821697</v>
      </c>
      <c r="W1924" s="7">
        <v>374511557</v>
      </c>
      <c r="X1924" s="6">
        <v>-3089347</v>
      </c>
      <c r="Y1924" s="7">
        <v>-9429800</v>
      </c>
      <c r="Z1924" s="6">
        <v>136323410</v>
      </c>
      <c r="AA1924" s="7">
        <v>2680253139</v>
      </c>
      <c r="AB1924" s="6">
        <v>138053480</v>
      </c>
      <c r="AC1924" s="7">
        <v>2735889261</v>
      </c>
      <c r="AD1924" s="6">
        <v>7134173</v>
      </c>
      <c r="AE1924" s="7">
        <v>85547293</v>
      </c>
      <c r="AF1924" s="6">
        <v>7845466</v>
      </c>
      <c r="AG1924" s="7">
        <v>88119825</v>
      </c>
      <c r="AH1924" s="6">
        <v>476540</v>
      </c>
      <c r="AI1924" s="7">
        <v>11574343</v>
      </c>
      <c r="AJ1924" s="6">
        <v>735500</v>
      </c>
      <c r="AK1924" s="7">
        <v>14087960</v>
      </c>
      <c r="AL1924" s="6">
        <v>0</v>
      </c>
      <c r="AM1924" s="7">
        <v>0</v>
      </c>
      <c r="AN1924" s="6">
        <v>0</v>
      </c>
      <c r="AO1924" s="7">
        <v>0</v>
      </c>
      <c r="AP1924" s="6">
        <v>3648090</v>
      </c>
      <c r="AQ1924" s="7">
        <v>93587945</v>
      </c>
      <c r="AR1924" s="6">
        <v>5176040</v>
      </c>
      <c r="AS1924" s="7">
        <v>160337324</v>
      </c>
      <c r="AT1924" s="6">
        <v>1683200</v>
      </c>
      <c r="AU1924" s="7">
        <v>15513380</v>
      </c>
      <c r="AV1924" s="6">
        <v>4660000</v>
      </c>
      <c r="AW1924" s="7">
        <v>31751600</v>
      </c>
      <c r="AX1924" s="6">
        <v>4211890</v>
      </c>
      <c r="AY1924" s="7">
        <v>223443095</v>
      </c>
      <c r="AZ1924" s="6">
        <v>8119230</v>
      </c>
      <c r="BA1924" s="7">
        <v>292482978</v>
      </c>
      <c r="BB1924" s="6">
        <v>1399050</v>
      </c>
      <c r="BC1924" s="7">
        <v>58703731</v>
      </c>
      <c r="BD1924" s="6">
        <v>1459057</v>
      </c>
      <c r="BE1924" s="7">
        <v>60175054</v>
      </c>
      <c r="BF1924" s="7">
        <v>-1730070</v>
      </c>
      <c r="BG1924" s="7">
        <v>-55636122</v>
      </c>
      <c r="BH1924" s="7">
        <v>-711293</v>
      </c>
      <c r="BI1924" s="7">
        <v>-2572532</v>
      </c>
      <c r="BJ1924" s="7">
        <v>-258960</v>
      </c>
      <c r="BK1924" s="7">
        <v>-2513617</v>
      </c>
      <c r="BL1924" s="7">
        <v>0</v>
      </c>
      <c r="BM1924" s="7">
        <v>0</v>
      </c>
      <c r="BN1924" s="7">
        <v>-1527950</v>
      </c>
      <c r="BO1924" s="7">
        <v>-66749379</v>
      </c>
      <c r="BP1924" s="7">
        <v>-2976800</v>
      </c>
      <c r="BQ1924" s="7">
        <v>-16238220</v>
      </c>
      <c r="BR1924" s="7">
        <v>-3907340</v>
      </c>
      <c r="BS1924" s="7">
        <v>-69039883</v>
      </c>
      <c r="BT1924" s="7">
        <v>-60007</v>
      </c>
      <c r="BU1924" s="7">
        <v>-1471323</v>
      </c>
    </row>
    <row r="1925" spans="1:73" ht="14.25" customHeight="1" x14ac:dyDescent="0.3">
      <c r="A1925" s="5">
        <v>42902</v>
      </c>
      <c r="B1925" s="6">
        <v>139866940</v>
      </c>
      <c r="C1925" s="7">
        <v>2757419261</v>
      </c>
      <c r="D1925" s="6">
        <v>126921790</v>
      </c>
      <c r="E1925" s="7">
        <v>2630432467</v>
      </c>
      <c r="F1925" s="6">
        <v>12945150</v>
      </c>
      <c r="G1925" s="7">
        <v>126986794</v>
      </c>
      <c r="H1925" s="6">
        <v>530280</v>
      </c>
      <c r="I1925" s="7">
        <v>14622977</v>
      </c>
      <c r="J1925" s="6">
        <v>530320</v>
      </c>
      <c r="K1925" s="7">
        <v>10171636</v>
      </c>
      <c r="L1925" s="6">
        <v>-40</v>
      </c>
      <c r="M1925" s="7">
        <v>4451341</v>
      </c>
      <c r="N1925" s="6">
        <v>10802130</v>
      </c>
      <c r="O1925" s="7">
        <v>277186672</v>
      </c>
      <c r="P1925" s="6">
        <v>7379104</v>
      </c>
      <c r="Q1925" s="7">
        <v>342937270</v>
      </c>
      <c r="R1925" s="6">
        <v>3423026</v>
      </c>
      <c r="S1925" s="7">
        <v>-65750598</v>
      </c>
      <c r="T1925" s="6">
        <v>40919634</v>
      </c>
      <c r="U1925" s="7">
        <v>1604878261</v>
      </c>
      <c r="V1925" s="6">
        <v>61299230</v>
      </c>
      <c r="W1925" s="7">
        <v>1734172656</v>
      </c>
      <c r="X1925" s="6">
        <v>-20379596</v>
      </c>
      <c r="Y1925" s="7">
        <v>-129294395</v>
      </c>
      <c r="Z1925" s="6">
        <v>127378150</v>
      </c>
      <c r="AA1925" s="7">
        <v>2420851113</v>
      </c>
      <c r="AB1925" s="6">
        <v>108464870</v>
      </c>
      <c r="AC1925" s="7">
        <v>1935984243</v>
      </c>
      <c r="AD1925" s="6">
        <v>3089940</v>
      </c>
      <c r="AE1925" s="7">
        <v>51547291</v>
      </c>
      <c r="AF1925" s="6">
        <v>5574550</v>
      </c>
      <c r="AG1925" s="7">
        <v>124262497</v>
      </c>
      <c r="AH1925" s="6">
        <v>503730</v>
      </c>
      <c r="AI1925" s="7">
        <v>14072287</v>
      </c>
      <c r="AJ1925" s="6">
        <v>518990</v>
      </c>
      <c r="AK1925" s="7">
        <v>9754873</v>
      </c>
      <c r="AL1925" s="6">
        <v>0</v>
      </c>
      <c r="AM1925" s="7">
        <v>0</v>
      </c>
      <c r="AN1925" s="6">
        <v>0</v>
      </c>
      <c r="AO1925" s="7">
        <v>0</v>
      </c>
      <c r="AP1925" s="6">
        <v>7789890</v>
      </c>
      <c r="AQ1925" s="7">
        <v>169058708</v>
      </c>
      <c r="AR1925" s="6">
        <v>3377310</v>
      </c>
      <c r="AS1925" s="7">
        <v>75995371</v>
      </c>
      <c r="AT1925" s="6">
        <v>2235710</v>
      </c>
      <c r="AU1925" s="7">
        <v>52792756</v>
      </c>
      <c r="AV1925" s="6">
        <v>1131094</v>
      </c>
      <c r="AW1925" s="7">
        <v>7879644</v>
      </c>
      <c r="AX1925" s="6">
        <v>27734950</v>
      </c>
      <c r="AY1925" s="7">
        <v>711741350</v>
      </c>
      <c r="AZ1925" s="6">
        <v>55694000</v>
      </c>
      <c r="BA1925" s="7">
        <v>1366323692</v>
      </c>
      <c r="BB1925" s="6">
        <v>3527494</v>
      </c>
      <c r="BC1925" s="7">
        <v>155625421</v>
      </c>
      <c r="BD1925" s="6">
        <v>2381000</v>
      </c>
      <c r="BE1925" s="7">
        <v>134804977</v>
      </c>
      <c r="BF1925" s="7">
        <v>18913280</v>
      </c>
      <c r="BG1925" s="7">
        <v>484866870</v>
      </c>
      <c r="BH1925" s="7">
        <v>-2484610</v>
      </c>
      <c r="BI1925" s="7">
        <v>-72715206</v>
      </c>
      <c r="BJ1925" s="7">
        <v>-15260</v>
      </c>
      <c r="BK1925" s="7">
        <v>4317414</v>
      </c>
      <c r="BL1925" s="7">
        <v>0</v>
      </c>
      <c r="BM1925" s="7">
        <v>0</v>
      </c>
      <c r="BN1925" s="7">
        <v>4412580</v>
      </c>
      <c r="BO1925" s="7">
        <v>93063337</v>
      </c>
      <c r="BP1925" s="7">
        <v>1104616</v>
      </c>
      <c r="BQ1925" s="7">
        <v>44913112</v>
      </c>
      <c r="BR1925" s="7">
        <v>-27959050</v>
      </c>
      <c r="BS1925" s="7">
        <v>-654582342</v>
      </c>
      <c r="BT1925" s="7">
        <v>1146494</v>
      </c>
      <c r="BU1925" s="7">
        <v>20820444</v>
      </c>
    </row>
    <row r="1926" spans="1:73" ht="14.25" customHeight="1" x14ac:dyDescent="0.3">
      <c r="A1926" s="5">
        <v>42901</v>
      </c>
      <c r="B1926" s="6">
        <v>132230503</v>
      </c>
      <c r="C1926" s="7">
        <v>2572939518</v>
      </c>
      <c r="D1926" s="6">
        <v>143730783</v>
      </c>
      <c r="E1926" s="7">
        <v>2843282768</v>
      </c>
      <c r="F1926" s="6">
        <v>-11500280</v>
      </c>
      <c r="G1926" s="7">
        <v>-270343250</v>
      </c>
      <c r="H1926" s="6">
        <v>702680</v>
      </c>
      <c r="I1926" s="7">
        <v>13511433</v>
      </c>
      <c r="J1926" s="6">
        <v>664000</v>
      </c>
      <c r="K1926" s="7">
        <v>13482710</v>
      </c>
      <c r="L1926" s="6">
        <v>38680</v>
      </c>
      <c r="M1926" s="7">
        <v>28723</v>
      </c>
      <c r="N1926" s="6">
        <v>8747500</v>
      </c>
      <c r="O1926" s="7">
        <v>266548346</v>
      </c>
      <c r="P1926" s="6">
        <v>11682210</v>
      </c>
      <c r="Q1926" s="7">
        <v>317549520</v>
      </c>
      <c r="R1926" s="6">
        <v>-2934710</v>
      </c>
      <c r="S1926" s="7">
        <v>-51001174</v>
      </c>
      <c r="T1926" s="6">
        <v>13147640</v>
      </c>
      <c r="U1926" s="7">
        <v>479349660</v>
      </c>
      <c r="V1926" s="6">
        <v>6376040</v>
      </c>
      <c r="W1926" s="7">
        <v>236546842</v>
      </c>
      <c r="X1926" s="6">
        <v>6771600</v>
      </c>
      <c r="Y1926" s="7">
        <v>242802818</v>
      </c>
      <c r="Z1926" s="6">
        <v>120608730</v>
      </c>
      <c r="AA1926" s="7">
        <v>2165503094</v>
      </c>
      <c r="AB1926" s="6">
        <v>127959780</v>
      </c>
      <c r="AC1926" s="7">
        <v>2372725577</v>
      </c>
      <c r="AD1926" s="6">
        <v>1972453</v>
      </c>
      <c r="AE1926" s="7">
        <v>35463823</v>
      </c>
      <c r="AF1926" s="6">
        <v>4478483</v>
      </c>
      <c r="AG1926" s="7">
        <v>49670561</v>
      </c>
      <c r="AH1926" s="6">
        <v>668180</v>
      </c>
      <c r="AI1926" s="7">
        <v>11991163</v>
      </c>
      <c r="AJ1926" s="6">
        <v>647690</v>
      </c>
      <c r="AK1926" s="7">
        <v>12941085</v>
      </c>
      <c r="AL1926" s="6">
        <v>0</v>
      </c>
      <c r="AM1926" s="7">
        <v>0</v>
      </c>
      <c r="AN1926" s="6">
        <v>0</v>
      </c>
      <c r="AO1926" s="7">
        <v>0</v>
      </c>
      <c r="AP1926" s="6">
        <v>3818270</v>
      </c>
      <c r="AQ1926" s="7">
        <v>75702034</v>
      </c>
      <c r="AR1926" s="6">
        <v>5374820</v>
      </c>
      <c r="AS1926" s="7">
        <v>134749410</v>
      </c>
      <c r="AT1926" s="6">
        <v>3505260</v>
      </c>
      <c r="AU1926" s="7">
        <v>42444450</v>
      </c>
      <c r="AV1926" s="6">
        <v>4996000</v>
      </c>
      <c r="AW1926" s="7">
        <v>44504380</v>
      </c>
      <c r="AX1926" s="6">
        <v>10750290</v>
      </c>
      <c r="AY1926" s="7">
        <v>365822763</v>
      </c>
      <c r="AZ1926" s="6">
        <v>4590640</v>
      </c>
      <c r="BA1926" s="7">
        <v>151223196</v>
      </c>
      <c r="BB1926" s="6">
        <v>1291400</v>
      </c>
      <c r="BC1926" s="7">
        <v>52548737</v>
      </c>
      <c r="BD1926" s="6">
        <v>1291400</v>
      </c>
      <c r="BE1926" s="7">
        <v>52548737</v>
      </c>
      <c r="BF1926" s="7">
        <v>-7351050</v>
      </c>
      <c r="BG1926" s="7">
        <v>-207222483</v>
      </c>
      <c r="BH1926" s="7">
        <v>-2506030</v>
      </c>
      <c r="BI1926" s="7">
        <v>-14206738</v>
      </c>
      <c r="BJ1926" s="7">
        <v>20490</v>
      </c>
      <c r="BK1926" s="7">
        <v>-949922</v>
      </c>
      <c r="BL1926" s="7">
        <v>0</v>
      </c>
      <c r="BM1926" s="7">
        <v>0</v>
      </c>
      <c r="BN1926" s="7">
        <v>-1556550</v>
      </c>
      <c r="BO1926" s="7">
        <v>-59047376</v>
      </c>
      <c r="BP1926" s="7">
        <v>-1490740</v>
      </c>
      <c r="BQ1926" s="7">
        <v>-2059930</v>
      </c>
      <c r="BR1926" s="7">
        <v>6159650</v>
      </c>
      <c r="BS1926" s="7">
        <v>214599567</v>
      </c>
      <c r="BT1926" s="7">
        <v>0</v>
      </c>
      <c r="BU1926" s="7">
        <v>0</v>
      </c>
    </row>
    <row r="1927" spans="1:73" ht="14.25" customHeight="1" x14ac:dyDescent="0.3">
      <c r="A1927" s="5">
        <v>42900</v>
      </c>
      <c r="B1927" s="6">
        <v>151461656</v>
      </c>
      <c r="C1927" s="7">
        <v>2838888311</v>
      </c>
      <c r="D1927" s="6">
        <v>159427061</v>
      </c>
      <c r="E1927" s="7">
        <v>3170733702</v>
      </c>
      <c r="F1927" s="6">
        <v>-7965405</v>
      </c>
      <c r="G1927" s="7">
        <v>-331845391</v>
      </c>
      <c r="H1927" s="6">
        <v>439250</v>
      </c>
      <c r="I1927" s="7">
        <v>9872816</v>
      </c>
      <c r="J1927" s="6">
        <v>485140</v>
      </c>
      <c r="K1927" s="7">
        <v>11060817</v>
      </c>
      <c r="L1927" s="6">
        <v>-45890</v>
      </c>
      <c r="M1927" s="7">
        <v>-1188001</v>
      </c>
      <c r="N1927" s="6">
        <v>11884398</v>
      </c>
      <c r="O1927" s="7">
        <v>384680283</v>
      </c>
      <c r="P1927" s="6">
        <v>9548513</v>
      </c>
      <c r="Q1927" s="7">
        <v>246569890</v>
      </c>
      <c r="R1927" s="6">
        <v>2335885</v>
      </c>
      <c r="S1927" s="7">
        <v>138110393</v>
      </c>
      <c r="T1927" s="6">
        <v>12809024</v>
      </c>
      <c r="U1927" s="7">
        <v>499528070</v>
      </c>
      <c r="V1927" s="6">
        <v>5819384</v>
      </c>
      <c r="W1927" s="7">
        <v>256719899</v>
      </c>
      <c r="X1927" s="6">
        <v>6989640</v>
      </c>
      <c r="Y1927" s="7">
        <v>242808171</v>
      </c>
      <c r="Z1927" s="6">
        <v>124075840</v>
      </c>
      <c r="AA1927" s="7">
        <v>2092939172</v>
      </c>
      <c r="AB1927" s="6">
        <v>130539550</v>
      </c>
      <c r="AC1927" s="7">
        <v>2308880072</v>
      </c>
      <c r="AD1927" s="6">
        <v>17179316</v>
      </c>
      <c r="AE1927" s="7">
        <v>286500515</v>
      </c>
      <c r="AF1927" s="6">
        <v>17648191</v>
      </c>
      <c r="AG1927" s="7">
        <v>326805221</v>
      </c>
      <c r="AH1927" s="6">
        <v>408510</v>
      </c>
      <c r="AI1927" s="7">
        <v>7649059</v>
      </c>
      <c r="AJ1927" s="6">
        <v>481680</v>
      </c>
      <c r="AK1927" s="7">
        <v>10944926</v>
      </c>
      <c r="AL1927" s="6">
        <v>0</v>
      </c>
      <c r="AM1927" s="7">
        <v>0</v>
      </c>
      <c r="AN1927" s="6">
        <v>0</v>
      </c>
      <c r="AO1927" s="7">
        <v>0</v>
      </c>
      <c r="AP1927" s="6">
        <v>5360250</v>
      </c>
      <c r="AQ1927" s="7">
        <v>99934405</v>
      </c>
      <c r="AR1927" s="6">
        <v>4286010</v>
      </c>
      <c r="AS1927" s="7">
        <v>91735640</v>
      </c>
      <c r="AT1927" s="6">
        <v>4775378</v>
      </c>
      <c r="AU1927" s="7">
        <v>92572533</v>
      </c>
      <c r="AV1927" s="6">
        <v>4306503</v>
      </c>
      <c r="AW1927" s="7">
        <v>52267827</v>
      </c>
      <c r="AX1927" s="6">
        <v>10404500</v>
      </c>
      <c r="AY1927" s="7">
        <v>345037709</v>
      </c>
      <c r="AZ1927" s="6">
        <v>3799870</v>
      </c>
      <c r="BA1927" s="7">
        <v>141659421</v>
      </c>
      <c r="BB1927" s="6">
        <v>1581054</v>
      </c>
      <c r="BC1927" s="7">
        <v>82023387</v>
      </c>
      <c r="BD1927" s="6">
        <v>1581054</v>
      </c>
      <c r="BE1927" s="7">
        <v>82023387</v>
      </c>
      <c r="BF1927" s="7">
        <v>-6463710</v>
      </c>
      <c r="BG1927" s="7">
        <v>-215940900</v>
      </c>
      <c r="BH1927" s="7">
        <v>-468875</v>
      </c>
      <c r="BI1927" s="7">
        <v>-40304706</v>
      </c>
      <c r="BJ1927" s="7">
        <v>-73170</v>
      </c>
      <c r="BK1927" s="7">
        <v>-3295867</v>
      </c>
      <c r="BL1927" s="7">
        <v>0</v>
      </c>
      <c r="BM1927" s="7">
        <v>0</v>
      </c>
      <c r="BN1927" s="7">
        <v>1074240</v>
      </c>
      <c r="BO1927" s="7">
        <v>8198765</v>
      </c>
      <c r="BP1927" s="7">
        <v>468875</v>
      </c>
      <c r="BQ1927" s="7">
        <v>40304706</v>
      </c>
      <c r="BR1927" s="7">
        <v>6604630</v>
      </c>
      <c r="BS1927" s="7">
        <v>203378288</v>
      </c>
      <c r="BT1927" s="7">
        <v>0</v>
      </c>
      <c r="BU1927" s="7">
        <v>0</v>
      </c>
    </row>
    <row r="1928" spans="1:73" ht="14.25" customHeight="1" x14ac:dyDescent="0.3">
      <c r="A1928" s="5">
        <v>42899</v>
      </c>
      <c r="B1928" s="6">
        <v>151316835</v>
      </c>
      <c r="C1928" s="7">
        <v>3122106366</v>
      </c>
      <c r="D1928" s="6">
        <v>154290548</v>
      </c>
      <c r="E1928" s="7">
        <v>3251353226</v>
      </c>
      <c r="F1928" s="6">
        <v>-2973713</v>
      </c>
      <c r="G1928" s="7">
        <v>-129246860</v>
      </c>
      <c r="H1928" s="6">
        <v>410670</v>
      </c>
      <c r="I1928" s="7">
        <v>10346209</v>
      </c>
      <c r="J1928" s="6">
        <v>588790</v>
      </c>
      <c r="K1928" s="7">
        <v>16628415</v>
      </c>
      <c r="L1928" s="6">
        <v>-178120</v>
      </c>
      <c r="M1928" s="7">
        <v>-6282206</v>
      </c>
      <c r="N1928" s="6">
        <v>7106810</v>
      </c>
      <c r="O1928" s="7">
        <v>419811230</v>
      </c>
      <c r="P1928" s="6">
        <v>8794420</v>
      </c>
      <c r="Q1928" s="7">
        <v>380568390</v>
      </c>
      <c r="R1928" s="6">
        <v>-1687610</v>
      </c>
      <c r="S1928" s="7">
        <v>39242840</v>
      </c>
      <c r="T1928" s="6">
        <v>8356170</v>
      </c>
      <c r="U1928" s="7">
        <v>288690003</v>
      </c>
      <c r="V1928" s="6">
        <v>7038307</v>
      </c>
      <c r="W1928" s="7">
        <v>278977294</v>
      </c>
      <c r="X1928" s="6">
        <v>1317863</v>
      </c>
      <c r="Y1928" s="7">
        <v>9712709</v>
      </c>
      <c r="Z1928" s="6">
        <v>113413480</v>
      </c>
      <c r="AA1928" s="7">
        <v>2029692762</v>
      </c>
      <c r="AB1928" s="6">
        <v>115989140</v>
      </c>
      <c r="AC1928" s="7">
        <v>2077336975</v>
      </c>
      <c r="AD1928" s="6">
        <v>28274285</v>
      </c>
      <c r="AE1928" s="7">
        <v>571807231</v>
      </c>
      <c r="AF1928" s="6">
        <v>26514358</v>
      </c>
      <c r="AG1928" s="7">
        <v>539227978</v>
      </c>
      <c r="AH1928" s="6">
        <v>374770</v>
      </c>
      <c r="AI1928" s="7">
        <v>8072407</v>
      </c>
      <c r="AJ1928" s="6">
        <v>533510</v>
      </c>
      <c r="AK1928" s="7">
        <v>15395099</v>
      </c>
      <c r="AL1928" s="6">
        <v>0</v>
      </c>
      <c r="AM1928" s="7">
        <v>0</v>
      </c>
      <c r="AN1928" s="6">
        <v>30000</v>
      </c>
      <c r="AO1928" s="7">
        <v>105000</v>
      </c>
      <c r="AP1928" s="6">
        <v>4140920</v>
      </c>
      <c r="AQ1928" s="7">
        <v>96729136</v>
      </c>
      <c r="AR1928" s="6">
        <v>4144750</v>
      </c>
      <c r="AS1928" s="7">
        <v>96242036</v>
      </c>
      <c r="AT1928" s="6">
        <v>334090</v>
      </c>
      <c r="AU1928" s="7">
        <v>10139520</v>
      </c>
      <c r="AV1928" s="6">
        <v>2563110</v>
      </c>
      <c r="AW1928" s="7">
        <v>48172201</v>
      </c>
      <c r="AX1928" s="6">
        <v>6440560</v>
      </c>
      <c r="AY1928" s="7">
        <v>201594497</v>
      </c>
      <c r="AZ1928" s="6">
        <v>5778900</v>
      </c>
      <c r="BA1928" s="7">
        <v>213218649</v>
      </c>
      <c r="BB1928" s="6">
        <v>1410440</v>
      </c>
      <c r="BC1928" s="7">
        <v>49757921</v>
      </c>
      <c r="BD1928" s="6">
        <v>991347</v>
      </c>
      <c r="BE1928" s="7">
        <v>48419493</v>
      </c>
      <c r="BF1928" s="7">
        <v>-2575660</v>
      </c>
      <c r="BG1928" s="7">
        <v>-47644213</v>
      </c>
      <c r="BH1928" s="7">
        <v>1759927</v>
      </c>
      <c r="BI1928" s="7">
        <v>32579253</v>
      </c>
      <c r="BJ1928" s="7">
        <v>-158740</v>
      </c>
      <c r="BK1928" s="7">
        <v>-7322692</v>
      </c>
      <c r="BL1928" s="7">
        <v>-30000</v>
      </c>
      <c r="BM1928" s="7">
        <v>-105000</v>
      </c>
      <c r="BN1928" s="7">
        <v>-3830</v>
      </c>
      <c r="BO1928" s="7">
        <v>487100</v>
      </c>
      <c r="BP1928" s="7">
        <v>-2229020</v>
      </c>
      <c r="BQ1928" s="7">
        <v>-38032681</v>
      </c>
      <c r="BR1928" s="7">
        <v>661660</v>
      </c>
      <c r="BS1928" s="7">
        <v>-11624152</v>
      </c>
      <c r="BT1928" s="7">
        <v>419093</v>
      </c>
      <c r="BU1928" s="7">
        <v>1338428</v>
      </c>
    </row>
    <row r="1929" spans="1:73" ht="14.25" customHeight="1" x14ac:dyDescent="0.3">
      <c r="A1929" s="5">
        <v>42898</v>
      </c>
      <c r="B1929" s="6">
        <v>135042810</v>
      </c>
      <c r="C1929" s="7">
        <v>2734401805</v>
      </c>
      <c r="D1929" s="6">
        <v>132405931</v>
      </c>
      <c r="E1929" s="7">
        <v>2592297872</v>
      </c>
      <c r="F1929" s="6">
        <v>2636879</v>
      </c>
      <c r="G1929" s="7">
        <v>142103933</v>
      </c>
      <c r="H1929" s="6">
        <v>637470</v>
      </c>
      <c r="I1929" s="7">
        <v>16752461</v>
      </c>
      <c r="J1929" s="6">
        <v>845930</v>
      </c>
      <c r="K1929" s="7">
        <v>17560562</v>
      </c>
      <c r="L1929" s="6">
        <v>-208460</v>
      </c>
      <c r="M1929" s="7">
        <v>-808101</v>
      </c>
      <c r="N1929" s="6">
        <v>2899650</v>
      </c>
      <c r="O1929" s="7">
        <v>95445661</v>
      </c>
      <c r="P1929" s="6">
        <v>9463680</v>
      </c>
      <c r="Q1929" s="7">
        <v>253745521</v>
      </c>
      <c r="R1929" s="6">
        <v>-6564030</v>
      </c>
      <c r="S1929" s="7">
        <v>-158299860</v>
      </c>
      <c r="T1929" s="6">
        <v>6448440</v>
      </c>
      <c r="U1929" s="7">
        <v>211325370</v>
      </c>
      <c r="V1929" s="6">
        <v>6294130</v>
      </c>
      <c r="W1929" s="7">
        <v>217524444</v>
      </c>
      <c r="X1929" s="6">
        <v>154310</v>
      </c>
      <c r="Y1929" s="7">
        <v>-6199074</v>
      </c>
      <c r="Z1929" s="6">
        <v>118664860</v>
      </c>
      <c r="AA1929" s="7">
        <v>2110164259</v>
      </c>
      <c r="AB1929" s="6">
        <v>121224540</v>
      </c>
      <c r="AC1929" s="7">
        <v>2133899937</v>
      </c>
      <c r="AD1929" s="6">
        <v>6543930</v>
      </c>
      <c r="AE1929" s="7">
        <v>201084739</v>
      </c>
      <c r="AF1929" s="6">
        <v>1490201</v>
      </c>
      <c r="AG1929" s="7">
        <v>74194212</v>
      </c>
      <c r="AH1929" s="6">
        <v>473480</v>
      </c>
      <c r="AI1929" s="7">
        <v>14238342</v>
      </c>
      <c r="AJ1929" s="6">
        <v>662650</v>
      </c>
      <c r="AK1929" s="7">
        <v>15897837</v>
      </c>
      <c r="AL1929" s="6">
        <v>137000</v>
      </c>
      <c r="AM1929" s="7">
        <v>1164500</v>
      </c>
      <c r="AN1929" s="6">
        <v>137000</v>
      </c>
      <c r="AO1929" s="7">
        <v>1164500</v>
      </c>
      <c r="AP1929" s="6">
        <v>2522170</v>
      </c>
      <c r="AQ1929" s="7">
        <v>63430441</v>
      </c>
      <c r="AR1929" s="6">
        <v>4032680</v>
      </c>
      <c r="AS1929" s="7">
        <v>96695462</v>
      </c>
      <c r="AT1929" s="6">
        <v>75000</v>
      </c>
      <c r="AU1929" s="7">
        <v>1922750</v>
      </c>
      <c r="AV1929" s="6">
        <v>5150000</v>
      </c>
      <c r="AW1929" s="7">
        <v>129169800</v>
      </c>
      <c r="AX1929" s="6">
        <v>5805390</v>
      </c>
      <c r="AY1929" s="7">
        <v>167182642</v>
      </c>
      <c r="AZ1929" s="6">
        <v>5717060</v>
      </c>
      <c r="BA1929" s="7">
        <v>191258764</v>
      </c>
      <c r="BB1929" s="6">
        <v>100000</v>
      </c>
      <c r="BC1929" s="7">
        <v>2807700</v>
      </c>
      <c r="BD1929" s="6">
        <v>200000</v>
      </c>
      <c r="BE1929" s="7">
        <v>4027700</v>
      </c>
      <c r="BF1929" s="7">
        <v>-2559680</v>
      </c>
      <c r="BG1929" s="7">
        <v>-23735678</v>
      </c>
      <c r="BH1929" s="7">
        <v>5053729</v>
      </c>
      <c r="BI1929" s="7">
        <v>126890527</v>
      </c>
      <c r="BJ1929" s="7">
        <v>-189170</v>
      </c>
      <c r="BK1929" s="7">
        <v>-1659495</v>
      </c>
      <c r="BL1929" s="7">
        <v>0</v>
      </c>
      <c r="BM1929" s="7">
        <v>0</v>
      </c>
      <c r="BN1929" s="7">
        <v>-1510510</v>
      </c>
      <c r="BO1929" s="7">
        <v>-33265021</v>
      </c>
      <c r="BP1929" s="7">
        <v>-5075000</v>
      </c>
      <c r="BQ1929" s="7">
        <v>-127247050</v>
      </c>
      <c r="BR1929" s="7">
        <v>88330</v>
      </c>
      <c r="BS1929" s="7">
        <v>-24076122</v>
      </c>
      <c r="BT1929" s="7">
        <v>-100000</v>
      </c>
      <c r="BU1929" s="7">
        <v>-1220000</v>
      </c>
    </row>
    <row r="1930" spans="1:73" ht="14.25" customHeight="1" x14ac:dyDescent="0.3">
      <c r="A1930" s="5">
        <v>42895</v>
      </c>
      <c r="B1930" s="6">
        <v>141784170</v>
      </c>
      <c r="C1930" s="7">
        <v>2795224004</v>
      </c>
      <c r="D1930" s="6">
        <v>142855370</v>
      </c>
      <c r="E1930" s="7">
        <v>2821602918</v>
      </c>
      <c r="F1930" s="6">
        <v>-1071200</v>
      </c>
      <c r="G1930" s="7">
        <v>-26378914</v>
      </c>
      <c r="H1930" s="6">
        <v>829420</v>
      </c>
      <c r="I1930" s="7">
        <v>20152347</v>
      </c>
      <c r="J1930" s="6">
        <v>961070</v>
      </c>
      <c r="K1930" s="7">
        <v>13534691</v>
      </c>
      <c r="L1930" s="6">
        <v>-131650</v>
      </c>
      <c r="M1930" s="7">
        <v>6617656</v>
      </c>
      <c r="N1930" s="6">
        <v>4692760</v>
      </c>
      <c r="O1930" s="7">
        <v>198400194</v>
      </c>
      <c r="P1930" s="6">
        <v>8151700</v>
      </c>
      <c r="Q1930" s="7">
        <v>258617486</v>
      </c>
      <c r="R1930" s="6">
        <v>-3458940</v>
      </c>
      <c r="S1930" s="7">
        <v>-60217292</v>
      </c>
      <c r="T1930" s="6">
        <v>5022675</v>
      </c>
      <c r="U1930" s="7">
        <v>173201661</v>
      </c>
      <c r="V1930" s="6">
        <v>3990035</v>
      </c>
      <c r="W1930" s="7">
        <v>160398396</v>
      </c>
      <c r="X1930" s="6">
        <v>1032640</v>
      </c>
      <c r="Y1930" s="7">
        <v>12803265</v>
      </c>
      <c r="Z1930" s="6">
        <v>127169020</v>
      </c>
      <c r="AA1930" s="7">
        <v>2224160712</v>
      </c>
      <c r="AB1930" s="6">
        <v>128560080</v>
      </c>
      <c r="AC1930" s="7">
        <v>2270696785</v>
      </c>
      <c r="AD1930" s="6">
        <v>1397440</v>
      </c>
      <c r="AE1930" s="7">
        <v>32688480</v>
      </c>
      <c r="AF1930" s="6">
        <v>1622440</v>
      </c>
      <c r="AG1930" s="7">
        <v>54216480</v>
      </c>
      <c r="AH1930" s="6">
        <v>595510</v>
      </c>
      <c r="AI1930" s="7">
        <v>17571980</v>
      </c>
      <c r="AJ1930" s="6">
        <v>943050</v>
      </c>
      <c r="AK1930" s="7">
        <v>12415284</v>
      </c>
      <c r="AL1930" s="6">
        <v>200000</v>
      </c>
      <c r="AM1930" s="7">
        <v>1378000</v>
      </c>
      <c r="AN1930" s="6">
        <v>0</v>
      </c>
      <c r="AO1930" s="7">
        <v>0</v>
      </c>
      <c r="AP1930" s="6">
        <v>3700260</v>
      </c>
      <c r="AQ1930" s="7">
        <v>82500644</v>
      </c>
      <c r="AR1930" s="6">
        <v>6641220</v>
      </c>
      <c r="AS1930" s="7">
        <v>131226958</v>
      </c>
      <c r="AT1930" s="6">
        <v>125000</v>
      </c>
      <c r="AU1930" s="7">
        <v>26750000</v>
      </c>
      <c r="AV1930" s="6">
        <v>291700</v>
      </c>
      <c r="AW1930" s="7">
        <v>2012730</v>
      </c>
      <c r="AX1930" s="6">
        <v>4068190</v>
      </c>
      <c r="AY1930" s="7">
        <v>133396688</v>
      </c>
      <c r="AZ1930" s="6">
        <v>2914610</v>
      </c>
      <c r="BA1930" s="7">
        <v>113788258</v>
      </c>
      <c r="BB1930" s="6">
        <v>621935</v>
      </c>
      <c r="BC1930" s="7">
        <v>18190667</v>
      </c>
      <c r="BD1930" s="6">
        <v>430235</v>
      </c>
      <c r="BE1930" s="7">
        <v>22777937</v>
      </c>
      <c r="BF1930" s="7">
        <v>-1391060</v>
      </c>
      <c r="BG1930" s="7">
        <v>-46536073</v>
      </c>
      <c r="BH1930" s="7">
        <v>-225000</v>
      </c>
      <c r="BI1930" s="7">
        <v>-21528000</v>
      </c>
      <c r="BJ1930" s="7">
        <v>-347540</v>
      </c>
      <c r="BK1930" s="7">
        <v>5156696</v>
      </c>
      <c r="BL1930" s="7">
        <v>200000</v>
      </c>
      <c r="BM1930" s="7">
        <v>1378000</v>
      </c>
      <c r="BN1930" s="7">
        <v>-2940960</v>
      </c>
      <c r="BO1930" s="7">
        <v>-48726314</v>
      </c>
      <c r="BP1930" s="7">
        <v>-166700</v>
      </c>
      <c r="BQ1930" s="7">
        <v>24737270</v>
      </c>
      <c r="BR1930" s="7">
        <v>1153580</v>
      </c>
      <c r="BS1930" s="7">
        <v>19608430</v>
      </c>
      <c r="BT1930" s="7">
        <v>191700</v>
      </c>
      <c r="BU1930" s="7">
        <v>-4587270</v>
      </c>
    </row>
    <row r="1931" spans="1:73" ht="14.25" customHeight="1" x14ac:dyDescent="0.3">
      <c r="A1931" s="5">
        <v>42894</v>
      </c>
      <c r="B1931" s="6">
        <v>215273004</v>
      </c>
      <c r="C1931" s="7">
        <v>4198600826</v>
      </c>
      <c r="D1931" s="6">
        <v>158805066</v>
      </c>
      <c r="E1931" s="7">
        <v>3472905766</v>
      </c>
      <c r="F1931" s="6">
        <v>56467938</v>
      </c>
      <c r="G1931" s="7">
        <v>725695060</v>
      </c>
      <c r="H1931" s="6">
        <v>353910</v>
      </c>
      <c r="I1931" s="7">
        <v>9643405</v>
      </c>
      <c r="J1931" s="6">
        <v>377510</v>
      </c>
      <c r="K1931" s="7">
        <v>9655524</v>
      </c>
      <c r="L1931" s="6">
        <v>-23600</v>
      </c>
      <c r="M1931" s="7">
        <v>-12119</v>
      </c>
      <c r="N1931" s="6">
        <v>4854650</v>
      </c>
      <c r="O1931" s="7">
        <v>104600244</v>
      </c>
      <c r="P1931" s="6">
        <v>65234638</v>
      </c>
      <c r="Q1931" s="7">
        <v>942971581</v>
      </c>
      <c r="R1931" s="6">
        <v>-60379988</v>
      </c>
      <c r="S1931" s="7">
        <v>-838371337</v>
      </c>
      <c r="T1931" s="6">
        <v>5828110</v>
      </c>
      <c r="U1931" s="7">
        <v>239571813</v>
      </c>
      <c r="V1931" s="6">
        <v>6767780</v>
      </c>
      <c r="W1931" s="7">
        <v>273825080</v>
      </c>
      <c r="X1931" s="6">
        <v>-939670</v>
      </c>
      <c r="Y1931" s="7">
        <v>-34253267</v>
      </c>
      <c r="Z1931" s="6">
        <v>128485220</v>
      </c>
      <c r="AA1931" s="7">
        <v>2282795750</v>
      </c>
      <c r="AB1931" s="6">
        <v>126778580</v>
      </c>
      <c r="AC1931" s="7">
        <v>2271527830</v>
      </c>
      <c r="AD1931" s="6">
        <v>77541954</v>
      </c>
      <c r="AE1931" s="7">
        <v>1580433298</v>
      </c>
      <c r="AF1931" s="6">
        <v>23536246</v>
      </c>
      <c r="AG1931" s="7">
        <v>901081734</v>
      </c>
      <c r="AH1931" s="6">
        <v>340660</v>
      </c>
      <c r="AI1931" s="7">
        <v>9461158</v>
      </c>
      <c r="AJ1931" s="6">
        <v>373050</v>
      </c>
      <c r="AK1931" s="7">
        <v>9458276</v>
      </c>
      <c r="AL1931" s="6">
        <v>0</v>
      </c>
      <c r="AM1931" s="7">
        <v>0</v>
      </c>
      <c r="AN1931" s="6">
        <v>0</v>
      </c>
      <c r="AO1931" s="7">
        <v>0</v>
      </c>
      <c r="AP1931" s="6">
        <v>4665430</v>
      </c>
      <c r="AQ1931" s="7">
        <v>100332581</v>
      </c>
      <c r="AR1931" s="6">
        <v>10740940</v>
      </c>
      <c r="AS1931" s="7">
        <v>229263247</v>
      </c>
      <c r="AT1931" s="6">
        <v>152990</v>
      </c>
      <c r="AU1931" s="7">
        <v>2485770</v>
      </c>
      <c r="AV1931" s="6">
        <v>54228698</v>
      </c>
      <c r="AW1931" s="7">
        <v>688487334</v>
      </c>
      <c r="AX1931" s="6">
        <v>3519650</v>
      </c>
      <c r="AY1931" s="7">
        <v>145357130</v>
      </c>
      <c r="AZ1931" s="6">
        <v>3961150</v>
      </c>
      <c r="BA1931" s="7">
        <v>114466965</v>
      </c>
      <c r="BB1931" s="6">
        <v>2073330</v>
      </c>
      <c r="BC1931" s="7">
        <v>78644972</v>
      </c>
      <c r="BD1931" s="6">
        <v>2423330</v>
      </c>
      <c r="BE1931" s="7">
        <v>132429472</v>
      </c>
      <c r="BF1931" s="7">
        <v>1706640</v>
      </c>
      <c r="BG1931" s="7">
        <v>11267920</v>
      </c>
      <c r="BH1931" s="7">
        <v>54005708</v>
      </c>
      <c r="BI1931" s="7">
        <v>679351564</v>
      </c>
      <c r="BJ1931" s="7">
        <v>-32390</v>
      </c>
      <c r="BK1931" s="7">
        <v>2882</v>
      </c>
      <c r="BL1931" s="7">
        <v>0</v>
      </c>
      <c r="BM1931" s="7">
        <v>0</v>
      </c>
      <c r="BN1931" s="7">
        <v>-6075510</v>
      </c>
      <c r="BO1931" s="7">
        <v>-128930666</v>
      </c>
      <c r="BP1931" s="7">
        <v>-54075708</v>
      </c>
      <c r="BQ1931" s="7">
        <v>-686001564</v>
      </c>
      <c r="BR1931" s="7">
        <v>-441500</v>
      </c>
      <c r="BS1931" s="7">
        <v>30890165</v>
      </c>
      <c r="BT1931" s="7">
        <v>-350000</v>
      </c>
      <c r="BU1931" s="7">
        <v>-53784500</v>
      </c>
    </row>
    <row r="1932" spans="1:73" ht="14.25" customHeight="1" x14ac:dyDescent="0.3">
      <c r="A1932" s="5">
        <v>42893</v>
      </c>
      <c r="B1932" s="6">
        <v>162131247</v>
      </c>
      <c r="C1932" s="7">
        <v>3342052380</v>
      </c>
      <c r="D1932" s="6">
        <v>158690322</v>
      </c>
      <c r="E1932" s="7">
        <v>3503024854</v>
      </c>
      <c r="F1932" s="6">
        <v>3440925</v>
      </c>
      <c r="G1932" s="7">
        <v>-160972474</v>
      </c>
      <c r="H1932" s="6">
        <v>499660</v>
      </c>
      <c r="I1932" s="7">
        <v>13001993</v>
      </c>
      <c r="J1932" s="6">
        <v>1172820</v>
      </c>
      <c r="K1932" s="7">
        <v>26633803</v>
      </c>
      <c r="L1932" s="6">
        <v>-673160</v>
      </c>
      <c r="M1932" s="7">
        <v>-13631810</v>
      </c>
      <c r="N1932" s="6">
        <v>8884930</v>
      </c>
      <c r="O1932" s="7">
        <v>528062310</v>
      </c>
      <c r="P1932" s="6">
        <v>11434525</v>
      </c>
      <c r="Q1932" s="7">
        <v>261296597</v>
      </c>
      <c r="R1932" s="6">
        <v>-2549595</v>
      </c>
      <c r="S1932" s="7">
        <v>266765713</v>
      </c>
      <c r="T1932" s="6">
        <v>7411130</v>
      </c>
      <c r="U1932" s="7">
        <v>399515341</v>
      </c>
      <c r="V1932" s="6">
        <v>7331750</v>
      </c>
      <c r="W1932" s="7">
        <v>373598140</v>
      </c>
      <c r="X1932" s="6">
        <v>79380</v>
      </c>
      <c r="Y1932" s="7">
        <v>25917201</v>
      </c>
      <c r="Z1932" s="6">
        <v>142699420</v>
      </c>
      <c r="AA1932" s="7">
        <v>2731357426</v>
      </c>
      <c r="AB1932" s="6">
        <v>141919430</v>
      </c>
      <c r="AC1932" s="7">
        <v>2728854560</v>
      </c>
      <c r="AD1932" s="6">
        <v>8879427</v>
      </c>
      <c r="AE1932" s="7">
        <v>203308192</v>
      </c>
      <c r="AF1932" s="6">
        <v>4718212</v>
      </c>
      <c r="AG1932" s="7">
        <v>183995375</v>
      </c>
      <c r="AH1932" s="6">
        <v>478650</v>
      </c>
      <c r="AI1932" s="7">
        <v>12420732</v>
      </c>
      <c r="AJ1932" s="6">
        <v>1131880</v>
      </c>
      <c r="AK1932" s="7">
        <v>24618708</v>
      </c>
      <c r="AL1932" s="6">
        <v>0</v>
      </c>
      <c r="AM1932" s="7">
        <v>0</v>
      </c>
      <c r="AN1932" s="6">
        <v>0</v>
      </c>
      <c r="AO1932" s="7">
        <v>0</v>
      </c>
      <c r="AP1932" s="6">
        <v>5511160</v>
      </c>
      <c r="AQ1932" s="7">
        <v>128155186</v>
      </c>
      <c r="AR1932" s="6">
        <v>6029170</v>
      </c>
      <c r="AS1932" s="7">
        <v>147343744</v>
      </c>
      <c r="AT1932" s="6">
        <v>80000</v>
      </c>
      <c r="AU1932" s="7">
        <v>2366800</v>
      </c>
      <c r="AV1932" s="6">
        <v>4705215</v>
      </c>
      <c r="AW1932" s="7">
        <v>29593267</v>
      </c>
      <c r="AX1932" s="6">
        <v>5120980</v>
      </c>
      <c r="AY1932" s="7">
        <v>218986877</v>
      </c>
      <c r="AZ1932" s="6">
        <v>5541880</v>
      </c>
      <c r="BA1932" s="7">
        <v>203224940</v>
      </c>
      <c r="BB1932" s="6">
        <v>1996670</v>
      </c>
      <c r="BC1932" s="7">
        <v>157417816</v>
      </c>
      <c r="BD1932" s="6">
        <v>1552670</v>
      </c>
      <c r="BE1932" s="7">
        <v>151404166</v>
      </c>
      <c r="BF1932" s="7">
        <v>779990</v>
      </c>
      <c r="BG1932" s="7">
        <v>2502866</v>
      </c>
      <c r="BH1932" s="7">
        <v>4161215</v>
      </c>
      <c r="BI1932" s="7">
        <v>19312817</v>
      </c>
      <c r="BJ1932" s="7">
        <v>-653230</v>
      </c>
      <c r="BK1932" s="7">
        <v>-12197976</v>
      </c>
      <c r="BL1932" s="7">
        <v>0</v>
      </c>
      <c r="BM1932" s="7">
        <v>0</v>
      </c>
      <c r="BN1932" s="7">
        <v>-518010</v>
      </c>
      <c r="BO1932" s="7">
        <v>-19188558</v>
      </c>
      <c r="BP1932" s="7">
        <v>-4625215</v>
      </c>
      <c r="BQ1932" s="7">
        <v>-27226467</v>
      </c>
      <c r="BR1932" s="7">
        <v>-420900</v>
      </c>
      <c r="BS1932" s="7">
        <v>15761937</v>
      </c>
      <c r="BT1932" s="7">
        <v>444000</v>
      </c>
      <c r="BU1932" s="7">
        <v>6013650</v>
      </c>
    </row>
    <row r="1933" spans="1:73" ht="14.25" customHeight="1" x14ac:dyDescent="0.3">
      <c r="A1933" s="5">
        <v>42892</v>
      </c>
      <c r="B1933" s="6">
        <v>148184440</v>
      </c>
      <c r="C1933" s="7">
        <v>3032823993</v>
      </c>
      <c r="D1933" s="6">
        <v>159950360</v>
      </c>
      <c r="E1933" s="7">
        <v>3365149432</v>
      </c>
      <c r="F1933" s="6">
        <v>-11765920</v>
      </c>
      <c r="G1933" s="7">
        <v>-332325439</v>
      </c>
      <c r="H1933" s="6">
        <v>310020</v>
      </c>
      <c r="I1933" s="7">
        <v>7520578</v>
      </c>
      <c r="J1933" s="6">
        <v>571180</v>
      </c>
      <c r="K1933" s="7">
        <v>11341062</v>
      </c>
      <c r="L1933" s="6">
        <v>-261160</v>
      </c>
      <c r="M1933" s="7">
        <v>-3820484</v>
      </c>
      <c r="N1933" s="6">
        <v>8039930</v>
      </c>
      <c r="O1933" s="7">
        <v>388236289</v>
      </c>
      <c r="P1933" s="6">
        <v>4585240</v>
      </c>
      <c r="Q1933" s="7">
        <v>164381835</v>
      </c>
      <c r="R1933" s="6">
        <v>3454690</v>
      </c>
      <c r="S1933" s="7">
        <v>223854454</v>
      </c>
      <c r="T1933" s="6">
        <v>8362160</v>
      </c>
      <c r="U1933" s="7">
        <v>299103425</v>
      </c>
      <c r="V1933" s="6">
        <v>3185020</v>
      </c>
      <c r="W1933" s="7">
        <v>144477613</v>
      </c>
      <c r="X1933" s="6">
        <v>5177140</v>
      </c>
      <c r="Y1933" s="7">
        <v>154625812</v>
      </c>
      <c r="Z1933" s="6">
        <v>127198870</v>
      </c>
      <c r="AA1933" s="7">
        <v>2407509191</v>
      </c>
      <c r="AB1933" s="6">
        <v>137011290</v>
      </c>
      <c r="AC1933" s="7">
        <v>2654803126</v>
      </c>
      <c r="AD1933" s="6">
        <v>6451740</v>
      </c>
      <c r="AE1933" s="7">
        <v>132863944</v>
      </c>
      <c r="AF1933" s="6">
        <v>7230690</v>
      </c>
      <c r="AG1933" s="7">
        <v>138175609</v>
      </c>
      <c r="AH1933" s="6">
        <v>262050</v>
      </c>
      <c r="AI1933" s="7">
        <v>6873291</v>
      </c>
      <c r="AJ1933" s="6">
        <v>563480</v>
      </c>
      <c r="AK1933" s="7">
        <v>11032526</v>
      </c>
      <c r="AL1933" s="6">
        <v>0</v>
      </c>
      <c r="AM1933" s="7">
        <v>0</v>
      </c>
      <c r="AN1933" s="6">
        <v>0</v>
      </c>
      <c r="AO1933" s="7">
        <v>0</v>
      </c>
      <c r="AP1933" s="6">
        <v>5096600</v>
      </c>
      <c r="AQ1933" s="7">
        <v>102756372</v>
      </c>
      <c r="AR1933" s="6">
        <v>3262490</v>
      </c>
      <c r="AS1933" s="7">
        <v>76087765</v>
      </c>
      <c r="AT1933" s="6">
        <v>516000</v>
      </c>
      <c r="AU1933" s="7">
        <v>3673280</v>
      </c>
      <c r="AV1933" s="6">
        <v>507650</v>
      </c>
      <c r="AW1933" s="7">
        <v>15372675</v>
      </c>
      <c r="AX1933" s="6">
        <v>6467230</v>
      </c>
      <c r="AY1933" s="7">
        <v>203615552</v>
      </c>
      <c r="AZ1933" s="6">
        <v>2229100</v>
      </c>
      <c r="BA1933" s="7">
        <v>55983323</v>
      </c>
      <c r="BB1933" s="6">
        <v>1565000</v>
      </c>
      <c r="BC1933" s="7">
        <v>76647000</v>
      </c>
      <c r="BD1933" s="6">
        <v>735000</v>
      </c>
      <c r="BE1933" s="7">
        <v>71086000</v>
      </c>
      <c r="BF1933" s="7">
        <v>-9812420</v>
      </c>
      <c r="BG1933" s="7">
        <v>-247293935</v>
      </c>
      <c r="BH1933" s="7">
        <v>-778950</v>
      </c>
      <c r="BI1933" s="7">
        <v>-5311665</v>
      </c>
      <c r="BJ1933" s="7">
        <v>-301430</v>
      </c>
      <c r="BK1933" s="7">
        <v>-4159235</v>
      </c>
      <c r="BL1933" s="7">
        <v>0</v>
      </c>
      <c r="BM1933" s="7">
        <v>0</v>
      </c>
      <c r="BN1933" s="7">
        <v>1834110</v>
      </c>
      <c r="BO1933" s="7">
        <v>26668607</v>
      </c>
      <c r="BP1933" s="7">
        <v>8350</v>
      </c>
      <c r="BQ1933" s="7">
        <v>-11699395</v>
      </c>
      <c r="BR1933" s="7">
        <v>4238130</v>
      </c>
      <c r="BS1933" s="7">
        <v>147632229</v>
      </c>
      <c r="BT1933" s="7">
        <v>830000</v>
      </c>
      <c r="BU1933" s="7">
        <v>5561000</v>
      </c>
    </row>
    <row r="1934" spans="1:73" ht="14.25" customHeight="1" x14ac:dyDescent="0.3">
      <c r="A1934" s="5">
        <v>42891</v>
      </c>
      <c r="B1934" s="6">
        <v>139108741</v>
      </c>
      <c r="C1934" s="7">
        <v>3063390477</v>
      </c>
      <c r="D1934" s="6">
        <v>161996661</v>
      </c>
      <c r="E1934" s="7">
        <v>3907023908</v>
      </c>
      <c r="F1934" s="6">
        <v>-22887920</v>
      </c>
      <c r="G1934" s="7">
        <v>-843633431</v>
      </c>
      <c r="H1934" s="6">
        <v>440630</v>
      </c>
      <c r="I1934" s="7">
        <v>11989620</v>
      </c>
      <c r="J1934" s="6">
        <v>400930</v>
      </c>
      <c r="K1934" s="7">
        <v>20404514</v>
      </c>
      <c r="L1934" s="6">
        <v>39700</v>
      </c>
      <c r="M1934" s="7">
        <v>-8414894</v>
      </c>
      <c r="N1934" s="6">
        <v>13544120</v>
      </c>
      <c r="O1934" s="7">
        <v>498774744</v>
      </c>
      <c r="P1934" s="6">
        <v>9365421</v>
      </c>
      <c r="Q1934" s="7">
        <v>291033328</v>
      </c>
      <c r="R1934" s="6">
        <v>4178699</v>
      </c>
      <c r="S1934" s="7">
        <v>207741416</v>
      </c>
      <c r="T1934" s="6">
        <v>4950980</v>
      </c>
      <c r="U1934" s="7">
        <v>200055461</v>
      </c>
      <c r="V1934" s="6">
        <v>6605180</v>
      </c>
      <c r="W1934" s="7">
        <v>249411044</v>
      </c>
      <c r="X1934" s="6">
        <v>-1654200</v>
      </c>
      <c r="Y1934" s="7">
        <v>-49355583</v>
      </c>
      <c r="Z1934" s="6">
        <v>118603050</v>
      </c>
      <c r="AA1934" s="7">
        <v>2043837071</v>
      </c>
      <c r="AB1934" s="6">
        <v>117458340</v>
      </c>
      <c r="AC1934" s="7">
        <v>2121579498</v>
      </c>
      <c r="AD1934" s="6">
        <v>5822641</v>
      </c>
      <c r="AE1934" s="7">
        <v>171016938</v>
      </c>
      <c r="AF1934" s="6">
        <v>30030221</v>
      </c>
      <c r="AG1934" s="7">
        <v>975397733</v>
      </c>
      <c r="AH1934" s="6">
        <v>413040</v>
      </c>
      <c r="AI1934" s="7">
        <v>11180966</v>
      </c>
      <c r="AJ1934" s="6">
        <v>288910</v>
      </c>
      <c r="AK1934" s="7">
        <v>9154383</v>
      </c>
      <c r="AL1934" s="6">
        <v>0</v>
      </c>
      <c r="AM1934" s="7">
        <v>0</v>
      </c>
      <c r="AN1934" s="6">
        <v>0</v>
      </c>
      <c r="AO1934" s="7">
        <v>0</v>
      </c>
      <c r="AP1934" s="6">
        <v>2718320</v>
      </c>
      <c r="AQ1934" s="7">
        <v>61125917</v>
      </c>
      <c r="AR1934" s="6">
        <v>6738020</v>
      </c>
      <c r="AS1934" s="7">
        <v>99010608</v>
      </c>
      <c r="AT1934" s="6">
        <v>8166450</v>
      </c>
      <c r="AU1934" s="7">
        <v>124806696</v>
      </c>
      <c r="AV1934" s="6">
        <v>1040021</v>
      </c>
      <c r="AW1934" s="7">
        <v>10980632</v>
      </c>
      <c r="AX1934" s="6">
        <v>3937430</v>
      </c>
      <c r="AY1934" s="7">
        <v>152754712</v>
      </c>
      <c r="AZ1934" s="6">
        <v>4860230</v>
      </c>
      <c r="BA1934" s="7">
        <v>118450461</v>
      </c>
      <c r="BB1934" s="6">
        <v>758510</v>
      </c>
      <c r="BC1934" s="7">
        <v>30793741</v>
      </c>
      <c r="BD1934" s="6">
        <v>858510</v>
      </c>
      <c r="BE1934" s="7">
        <v>37793741</v>
      </c>
      <c r="BF1934" s="7">
        <v>1144710</v>
      </c>
      <c r="BG1934" s="7">
        <v>-77742427</v>
      </c>
      <c r="BH1934" s="7">
        <v>-24207580</v>
      </c>
      <c r="BI1934" s="7">
        <v>-804380795</v>
      </c>
      <c r="BJ1934" s="7">
        <v>124130</v>
      </c>
      <c r="BK1934" s="7">
        <v>2026583</v>
      </c>
      <c r="BL1934" s="7">
        <v>0</v>
      </c>
      <c r="BM1934" s="7">
        <v>0</v>
      </c>
      <c r="BN1934" s="7">
        <v>-4019700</v>
      </c>
      <c r="BO1934" s="7">
        <v>-37884691</v>
      </c>
      <c r="BP1934" s="7">
        <v>7126429</v>
      </c>
      <c r="BQ1934" s="7">
        <v>113826064</v>
      </c>
      <c r="BR1934" s="7">
        <v>-922800</v>
      </c>
      <c r="BS1934" s="7">
        <v>34304251</v>
      </c>
      <c r="BT1934" s="7">
        <v>-100000</v>
      </c>
      <c r="BU1934" s="7">
        <v>-7000000</v>
      </c>
    </row>
    <row r="1935" spans="1:73" ht="14.25" customHeight="1" x14ac:dyDescent="0.3">
      <c r="A1935" s="5">
        <v>42888</v>
      </c>
      <c r="B1935" s="6">
        <v>131809788</v>
      </c>
      <c r="C1935" s="7">
        <v>2777669714</v>
      </c>
      <c r="D1935" s="6">
        <v>132662688</v>
      </c>
      <c r="E1935" s="7">
        <v>2808766459</v>
      </c>
      <c r="F1935" s="6">
        <v>-852900</v>
      </c>
      <c r="G1935" s="7">
        <v>-31096745</v>
      </c>
      <c r="H1935" s="6">
        <v>881310</v>
      </c>
      <c r="I1935" s="7">
        <v>31977431</v>
      </c>
      <c r="J1935" s="6">
        <v>932820</v>
      </c>
      <c r="K1935" s="7">
        <v>19536954</v>
      </c>
      <c r="L1935" s="6">
        <v>-51510</v>
      </c>
      <c r="M1935" s="7">
        <v>12440477</v>
      </c>
      <c r="N1935" s="6">
        <v>6401740</v>
      </c>
      <c r="O1935" s="7">
        <v>502005150</v>
      </c>
      <c r="P1935" s="6">
        <v>9609180</v>
      </c>
      <c r="Q1935" s="7">
        <v>443904153</v>
      </c>
      <c r="R1935" s="6">
        <v>-3207440</v>
      </c>
      <c r="S1935" s="7">
        <v>58100997</v>
      </c>
      <c r="T1935" s="6">
        <v>11116120</v>
      </c>
      <c r="U1935" s="7">
        <v>531716136</v>
      </c>
      <c r="V1935" s="6">
        <v>8791530</v>
      </c>
      <c r="W1935" s="7">
        <v>502401379</v>
      </c>
      <c r="X1935" s="6">
        <v>2324590</v>
      </c>
      <c r="Y1935" s="7">
        <v>29314757</v>
      </c>
      <c r="Z1935" s="6">
        <v>114127330</v>
      </c>
      <c r="AA1935" s="7">
        <v>1915263097</v>
      </c>
      <c r="AB1935" s="6">
        <v>115070150</v>
      </c>
      <c r="AC1935" s="7">
        <v>1955365797</v>
      </c>
      <c r="AD1935" s="6">
        <v>1210128</v>
      </c>
      <c r="AE1935" s="7">
        <v>27901839</v>
      </c>
      <c r="AF1935" s="6">
        <v>1295128</v>
      </c>
      <c r="AG1935" s="7">
        <v>40502839</v>
      </c>
      <c r="AH1935" s="6">
        <v>764460</v>
      </c>
      <c r="AI1935" s="7">
        <v>18515243</v>
      </c>
      <c r="AJ1935" s="6">
        <v>803670</v>
      </c>
      <c r="AK1935" s="7">
        <v>17380422</v>
      </c>
      <c r="AL1935" s="6">
        <v>85000</v>
      </c>
      <c r="AM1935" s="7">
        <v>12601000</v>
      </c>
      <c r="AN1935" s="6">
        <v>0</v>
      </c>
      <c r="AO1935" s="7">
        <v>0</v>
      </c>
      <c r="AP1935" s="6">
        <v>2777130</v>
      </c>
      <c r="AQ1935" s="7">
        <v>68275507</v>
      </c>
      <c r="AR1935" s="6">
        <v>5634350</v>
      </c>
      <c r="AS1935" s="7">
        <v>132352783</v>
      </c>
      <c r="AT1935" s="6">
        <v>0</v>
      </c>
      <c r="AU1935" s="7">
        <v>0</v>
      </c>
      <c r="AV1935" s="6">
        <v>1600000</v>
      </c>
      <c r="AW1935" s="7">
        <v>18867200</v>
      </c>
      <c r="AX1935" s="6">
        <v>5557810</v>
      </c>
      <c r="AY1935" s="7">
        <v>214770481</v>
      </c>
      <c r="AZ1935" s="6">
        <v>4688760</v>
      </c>
      <c r="BA1935" s="7">
        <v>189789906</v>
      </c>
      <c r="BB1935" s="6">
        <v>5290960</v>
      </c>
      <c r="BC1935" s="7">
        <v>300955948</v>
      </c>
      <c r="BD1935" s="6">
        <v>3690960</v>
      </c>
      <c r="BE1935" s="7">
        <v>282088748</v>
      </c>
      <c r="BF1935" s="7">
        <v>-942820</v>
      </c>
      <c r="BG1935" s="7">
        <v>-40102700</v>
      </c>
      <c r="BH1935" s="7">
        <v>-85000</v>
      </c>
      <c r="BI1935" s="7">
        <v>-12601000</v>
      </c>
      <c r="BJ1935" s="7">
        <v>-39210</v>
      </c>
      <c r="BK1935" s="7">
        <v>1134821</v>
      </c>
      <c r="BL1935" s="7">
        <v>85000</v>
      </c>
      <c r="BM1935" s="7">
        <v>12601000</v>
      </c>
      <c r="BN1935" s="7">
        <v>-2857220</v>
      </c>
      <c r="BO1935" s="7">
        <v>-64077276</v>
      </c>
      <c r="BP1935" s="7">
        <v>-1600000</v>
      </c>
      <c r="BQ1935" s="7">
        <v>-18867200</v>
      </c>
      <c r="BR1935" s="7">
        <v>869050</v>
      </c>
      <c r="BS1935" s="7">
        <v>24980575</v>
      </c>
      <c r="BT1935" s="7">
        <v>1600000</v>
      </c>
      <c r="BU1935" s="7">
        <v>18867200</v>
      </c>
    </row>
    <row r="1936" spans="1:73" ht="14.25" customHeight="1" x14ac:dyDescent="0.3">
      <c r="A1936" s="5">
        <v>42887</v>
      </c>
      <c r="B1936" s="6">
        <v>125210730</v>
      </c>
      <c r="C1936" s="7">
        <v>2593858405</v>
      </c>
      <c r="D1936" s="6">
        <v>127843030</v>
      </c>
      <c r="E1936" s="7">
        <v>2822250646</v>
      </c>
      <c r="F1936" s="6">
        <v>-2632300</v>
      </c>
      <c r="G1936" s="7">
        <v>-228392241</v>
      </c>
      <c r="H1936" s="6">
        <v>1052210</v>
      </c>
      <c r="I1936" s="7">
        <v>26775434</v>
      </c>
      <c r="J1936" s="6">
        <v>734000</v>
      </c>
      <c r="K1936" s="7">
        <v>7204830</v>
      </c>
      <c r="L1936" s="6">
        <v>318210</v>
      </c>
      <c r="M1936" s="7">
        <v>19570604</v>
      </c>
      <c r="N1936" s="6">
        <v>5584110</v>
      </c>
      <c r="O1936" s="7">
        <v>448440413</v>
      </c>
      <c r="P1936" s="6">
        <v>5847760</v>
      </c>
      <c r="Q1936" s="7">
        <v>283547683</v>
      </c>
      <c r="R1936" s="6">
        <v>-263650</v>
      </c>
      <c r="S1936" s="7">
        <v>164892730</v>
      </c>
      <c r="T1936" s="6">
        <v>5671100</v>
      </c>
      <c r="U1936" s="7">
        <v>231492085</v>
      </c>
      <c r="V1936" s="6">
        <v>4847450</v>
      </c>
      <c r="W1936" s="7">
        <v>221892470</v>
      </c>
      <c r="X1936" s="6">
        <v>823650</v>
      </c>
      <c r="Y1936" s="7">
        <v>9599615</v>
      </c>
      <c r="Z1936" s="6">
        <v>102134690</v>
      </c>
      <c r="AA1936" s="7">
        <v>1750062082</v>
      </c>
      <c r="AB1936" s="6">
        <v>103367620</v>
      </c>
      <c r="AC1936" s="7">
        <v>1764863312</v>
      </c>
      <c r="AD1936" s="6">
        <v>7688200</v>
      </c>
      <c r="AE1936" s="7">
        <v>190757490</v>
      </c>
      <c r="AF1936" s="6">
        <v>7819560</v>
      </c>
      <c r="AG1936" s="7">
        <v>196410479</v>
      </c>
      <c r="AH1936" s="6">
        <v>1008170</v>
      </c>
      <c r="AI1936" s="7">
        <v>26035202</v>
      </c>
      <c r="AJ1936" s="6">
        <v>732950</v>
      </c>
      <c r="AK1936" s="7">
        <v>7126320</v>
      </c>
      <c r="AL1936" s="6">
        <v>0</v>
      </c>
      <c r="AM1936" s="7">
        <v>0</v>
      </c>
      <c r="AN1936" s="6">
        <v>0</v>
      </c>
      <c r="AO1936" s="7">
        <v>0</v>
      </c>
      <c r="AP1936" s="6">
        <v>2434620</v>
      </c>
      <c r="AQ1936" s="7">
        <v>66439701</v>
      </c>
      <c r="AR1936" s="6">
        <v>4735300</v>
      </c>
      <c r="AS1936" s="7">
        <v>152475450</v>
      </c>
      <c r="AT1936" s="6">
        <v>201360</v>
      </c>
      <c r="AU1936" s="7">
        <v>6492989</v>
      </c>
      <c r="AV1936" s="6">
        <v>70000</v>
      </c>
      <c r="AW1936" s="7">
        <v>840000</v>
      </c>
      <c r="AX1936" s="6">
        <v>5265170</v>
      </c>
      <c r="AY1936" s="7">
        <v>203576567</v>
      </c>
      <c r="AZ1936" s="6">
        <v>3930170</v>
      </c>
      <c r="BA1936" s="7">
        <v>160413408</v>
      </c>
      <c r="BB1936" s="6">
        <v>200000</v>
      </c>
      <c r="BC1936" s="7">
        <v>7304000</v>
      </c>
      <c r="BD1936" s="6">
        <v>200000</v>
      </c>
      <c r="BE1936" s="7">
        <v>7304000</v>
      </c>
      <c r="BF1936" s="7">
        <v>-1232930</v>
      </c>
      <c r="BG1936" s="7">
        <v>-14801230</v>
      </c>
      <c r="BH1936" s="7">
        <v>-131360</v>
      </c>
      <c r="BI1936" s="7">
        <v>-5652989</v>
      </c>
      <c r="BJ1936" s="7">
        <v>275220</v>
      </c>
      <c r="BK1936" s="7">
        <v>18908882</v>
      </c>
      <c r="BL1936" s="7">
        <v>0</v>
      </c>
      <c r="BM1936" s="7">
        <v>0</v>
      </c>
      <c r="BN1936" s="7">
        <v>-2300680</v>
      </c>
      <c r="BO1936" s="7">
        <v>-86035749</v>
      </c>
      <c r="BP1936" s="7">
        <v>131360</v>
      </c>
      <c r="BQ1936" s="7">
        <v>5652989</v>
      </c>
      <c r="BR1936" s="7">
        <v>1335000</v>
      </c>
      <c r="BS1936" s="7">
        <v>43163159</v>
      </c>
      <c r="BT1936" s="7">
        <v>0</v>
      </c>
      <c r="BU1936" s="7">
        <v>0</v>
      </c>
    </row>
    <row r="1937" spans="1:73" ht="14.25" customHeight="1" x14ac:dyDescent="0.3">
      <c r="A1937" s="5">
        <v>42886</v>
      </c>
      <c r="B1937" s="6">
        <v>155093603</v>
      </c>
      <c r="C1937" s="7">
        <v>3332304339</v>
      </c>
      <c r="D1937" s="6">
        <v>162556633</v>
      </c>
      <c r="E1937" s="7">
        <v>3461525558</v>
      </c>
      <c r="F1937" s="6">
        <v>-7463030</v>
      </c>
      <c r="G1937" s="7">
        <v>-129221219</v>
      </c>
      <c r="H1937" s="6">
        <v>5872310</v>
      </c>
      <c r="I1937" s="7">
        <v>240192377</v>
      </c>
      <c r="J1937" s="6">
        <v>351630</v>
      </c>
      <c r="K1937" s="7">
        <v>6975986</v>
      </c>
      <c r="L1937" s="6">
        <v>5520680</v>
      </c>
      <c r="M1937" s="7">
        <v>233216391</v>
      </c>
      <c r="N1937" s="6">
        <v>5925720</v>
      </c>
      <c r="O1937" s="7">
        <v>230551478</v>
      </c>
      <c r="P1937" s="6">
        <v>9148930</v>
      </c>
      <c r="Q1937" s="7">
        <v>409946311</v>
      </c>
      <c r="R1937" s="6">
        <v>-3223210</v>
      </c>
      <c r="S1937" s="7">
        <v>-179394833</v>
      </c>
      <c r="T1937" s="6">
        <v>10221460</v>
      </c>
      <c r="U1937" s="7">
        <v>662662879</v>
      </c>
      <c r="V1937" s="6">
        <v>11005860</v>
      </c>
      <c r="W1937" s="7">
        <v>745059702</v>
      </c>
      <c r="X1937" s="6">
        <v>-784400</v>
      </c>
      <c r="Y1937" s="7">
        <v>-82396823</v>
      </c>
      <c r="Z1937" s="6">
        <v>134182080</v>
      </c>
      <c r="AA1937" s="7">
        <v>2326322008</v>
      </c>
      <c r="AB1937" s="6">
        <v>140846350</v>
      </c>
      <c r="AC1937" s="7">
        <v>2476586085</v>
      </c>
      <c r="AD1937" s="6">
        <v>3296403</v>
      </c>
      <c r="AE1937" s="7">
        <v>121206684</v>
      </c>
      <c r="AF1937" s="6">
        <v>3541733</v>
      </c>
      <c r="AG1937" s="7">
        <v>128749040</v>
      </c>
      <c r="AH1937" s="6">
        <v>4522680</v>
      </c>
      <c r="AI1937" s="7">
        <v>141628526</v>
      </c>
      <c r="AJ1937" s="6">
        <v>344770</v>
      </c>
      <c r="AK1937" s="7">
        <v>6485127</v>
      </c>
      <c r="AL1937" s="6">
        <v>0</v>
      </c>
      <c r="AM1937" s="7">
        <v>0</v>
      </c>
      <c r="AN1937" s="6">
        <v>0</v>
      </c>
      <c r="AO1937" s="7">
        <v>0</v>
      </c>
      <c r="AP1937" s="6">
        <v>4875850</v>
      </c>
      <c r="AQ1937" s="7">
        <v>118587634</v>
      </c>
      <c r="AR1937" s="6">
        <v>7255560</v>
      </c>
      <c r="AS1937" s="7">
        <v>185487411</v>
      </c>
      <c r="AT1937" s="6">
        <v>245330</v>
      </c>
      <c r="AU1937" s="7">
        <v>7542356</v>
      </c>
      <c r="AV1937" s="6">
        <v>0</v>
      </c>
      <c r="AW1937" s="7">
        <v>0</v>
      </c>
      <c r="AX1937" s="6">
        <v>7013050</v>
      </c>
      <c r="AY1937" s="7">
        <v>288293448</v>
      </c>
      <c r="AZ1937" s="6">
        <v>6187770</v>
      </c>
      <c r="BA1937" s="7">
        <v>280888268</v>
      </c>
      <c r="BB1937" s="6">
        <v>1353900</v>
      </c>
      <c r="BC1937" s="7">
        <v>65184575</v>
      </c>
      <c r="BD1937" s="6">
        <v>2503900</v>
      </c>
      <c r="BE1937" s="7">
        <v>114634575</v>
      </c>
      <c r="BF1937" s="7">
        <v>-6664270</v>
      </c>
      <c r="BG1937" s="7">
        <v>-150264077</v>
      </c>
      <c r="BH1937" s="7">
        <v>-245330</v>
      </c>
      <c r="BI1937" s="7">
        <v>-7542356</v>
      </c>
      <c r="BJ1937" s="7">
        <v>4177910</v>
      </c>
      <c r="BK1937" s="7">
        <v>135143399</v>
      </c>
      <c r="BL1937" s="7">
        <v>0</v>
      </c>
      <c r="BM1937" s="7">
        <v>0</v>
      </c>
      <c r="BN1937" s="7">
        <v>-2379710</v>
      </c>
      <c r="BO1937" s="7">
        <v>-66899777</v>
      </c>
      <c r="BP1937" s="7">
        <v>245330</v>
      </c>
      <c r="BQ1937" s="7">
        <v>7542356</v>
      </c>
      <c r="BR1937" s="7">
        <v>825280</v>
      </c>
      <c r="BS1937" s="7">
        <v>7405180</v>
      </c>
      <c r="BT1937" s="7">
        <v>-1150000</v>
      </c>
      <c r="BU1937" s="7">
        <v>-49450000</v>
      </c>
    </row>
    <row r="1938" spans="1:73" ht="14.25" customHeight="1" x14ac:dyDescent="0.3">
      <c r="A1938" s="5">
        <v>42885</v>
      </c>
      <c r="B1938" s="6">
        <v>209925590</v>
      </c>
      <c r="C1938" s="7">
        <v>4112791283</v>
      </c>
      <c r="D1938" s="6">
        <v>214649485</v>
      </c>
      <c r="E1938" s="7">
        <v>4112231127</v>
      </c>
      <c r="F1938" s="6">
        <v>-4723895</v>
      </c>
      <c r="G1938" s="7">
        <v>560156</v>
      </c>
      <c r="H1938" s="6">
        <v>938120</v>
      </c>
      <c r="I1938" s="7">
        <v>17859244</v>
      </c>
      <c r="J1938" s="6">
        <v>727000</v>
      </c>
      <c r="K1938" s="7">
        <v>16322557</v>
      </c>
      <c r="L1938" s="6">
        <v>211120</v>
      </c>
      <c r="M1938" s="7">
        <v>1536687</v>
      </c>
      <c r="N1938" s="6">
        <v>8341590</v>
      </c>
      <c r="O1938" s="7">
        <v>403330220</v>
      </c>
      <c r="P1938" s="6">
        <v>16792400</v>
      </c>
      <c r="Q1938" s="7">
        <v>538249180</v>
      </c>
      <c r="R1938" s="6">
        <v>-8450810</v>
      </c>
      <c r="S1938" s="7">
        <v>-134918960</v>
      </c>
      <c r="T1938" s="6">
        <v>5984930</v>
      </c>
      <c r="U1938" s="7">
        <v>230057702</v>
      </c>
      <c r="V1938" s="6">
        <v>5019370</v>
      </c>
      <c r="W1938" s="7">
        <v>212664341</v>
      </c>
      <c r="X1938" s="6">
        <v>965560</v>
      </c>
      <c r="Y1938" s="7">
        <v>17393361</v>
      </c>
      <c r="Z1938" s="6">
        <v>185927010</v>
      </c>
      <c r="AA1938" s="7">
        <v>3217806812</v>
      </c>
      <c r="AB1938" s="6">
        <v>183858050</v>
      </c>
      <c r="AC1938" s="7">
        <v>3121988041</v>
      </c>
      <c r="AD1938" s="6">
        <v>3875140</v>
      </c>
      <c r="AE1938" s="7">
        <v>54695758</v>
      </c>
      <c r="AF1938" s="6">
        <v>5119170</v>
      </c>
      <c r="AG1938" s="7">
        <v>52941625</v>
      </c>
      <c r="AH1938" s="6">
        <v>920610</v>
      </c>
      <c r="AI1938" s="7">
        <v>17217961</v>
      </c>
      <c r="AJ1938" s="6">
        <v>512710</v>
      </c>
      <c r="AK1938" s="7">
        <v>10229690</v>
      </c>
      <c r="AL1938" s="6">
        <v>0</v>
      </c>
      <c r="AM1938" s="7">
        <v>0</v>
      </c>
      <c r="AN1938" s="6">
        <v>113000</v>
      </c>
      <c r="AO1938" s="7">
        <v>1079150</v>
      </c>
      <c r="AP1938" s="6">
        <v>5710020</v>
      </c>
      <c r="AQ1938" s="7">
        <v>161401486</v>
      </c>
      <c r="AR1938" s="6">
        <v>13929240</v>
      </c>
      <c r="AS1938" s="7">
        <v>316318395</v>
      </c>
      <c r="AT1938" s="6">
        <v>1100000</v>
      </c>
      <c r="AU1938" s="7">
        <v>50872000</v>
      </c>
      <c r="AV1938" s="6">
        <v>1534000</v>
      </c>
      <c r="AW1938" s="7">
        <v>69270100</v>
      </c>
      <c r="AX1938" s="6">
        <v>3666200</v>
      </c>
      <c r="AY1938" s="7">
        <v>124012166</v>
      </c>
      <c r="AZ1938" s="6">
        <v>2751070</v>
      </c>
      <c r="BA1938" s="7">
        <v>110114869</v>
      </c>
      <c r="BB1938" s="6">
        <v>1882950</v>
      </c>
      <c r="BC1938" s="7">
        <v>77372119</v>
      </c>
      <c r="BD1938" s="6">
        <v>2068950</v>
      </c>
      <c r="BE1938" s="7">
        <v>80763619</v>
      </c>
      <c r="BF1938" s="7">
        <v>2068960</v>
      </c>
      <c r="BG1938" s="7">
        <v>95818771</v>
      </c>
      <c r="BH1938" s="7">
        <v>-1244030</v>
      </c>
      <c r="BI1938" s="7">
        <v>1754133</v>
      </c>
      <c r="BJ1938" s="7">
        <v>407900</v>
      </c>
      <c r="BK1938" s="7">
        <v>6988271</v>
      </c>
      <c r="BL1938" s="7">
        <v>-113000</v>
      </c>
      <c r="BM1938" s="7">
        <v>-1079150</v>
      </c>
      <c r="BN1938" s="7">
        <v>-8219220</v>
      </c>
      <c r="BO1938" s="7">
        <v>-154916909</v>
      </c>
      <c r="BP1938" s="7">
        <v>-434000</v>
      </c>
      <c r="BQ1938" s="7">
        <v>-18398100</v>
      </c>
      <c r="BR1938" s="7">
        <v>915130</v>
      </c>
      <c r="BS1938" s="7">
        <v>13897297</v>
      </c>
      <c r="BT1938" s="7">
        <v>-186000</v>
      </c>
      <c r="BU1938" s="7">
        <v>-3391500</v>
      </c>
    </row>
    <row r="1939" spans="1:73" ht="14.25" customHeight="1" x14ac:dyDescent="0.3">
      <c r="A1939" s="5">
        <v>42884</v>
      </c>
      <c r="B1939" s="6">
        <v>206838970</v>
      </c>
      <c r="C1939" s="7">
        <v>3660053600</v>
      </c>
      <c r="D1939" s="6">
        <v>212648450</v>
      </c>
      <c r="E1939" s="7">
        <v>3697111760</v>
      </c>
      <c r="F1939" s="6">
        <v>-5809480</v>
      </c>
      <c r="G1939" s="7">
        <v>-37058160</v>
      </c>
      <c r="H1939" s="6">
        <v>901100</v>
      </c>
      <c r="I1939" s="7">
        <v>20542820</v>
      </c>
      <c r="J1939" s="6">
        <v>982440</v>
      </c>
      <c r="K1939" s="7">
        <v>22925080</v>
      </c>
      <c r="L1939" s="6">
        <v>-81340</v>
      </c>
      <c r="M1939" s="7">
        <v>-2382260</v>
      </c>
      <c r="N1939" s="6">
        <v>7244410</v>
      </c>
      <c r="O1939" s="7">
        <v>326041336</v>
      </c>
      <c r="P1939" s="6">
        <v>5114830</v>
      </c>
      <c r="Q1939" s="7">
        <v>290101653</v>
      </c>
      <c r="R1939" s="6">
        <v>2129580</v>
      </c>
      <c r="S1939" s="7">
        <v>35939683</v>
      </c>
      <c r="T1939" s="6">
        <v>8251500</v>
      </c>
      <c r="U1939" s="7">
        <v>375800934</v>
      </c>
      <c r="V1939" s="6">
        <v>6497510</v>
      </c>
      <c r="W1939" s="7">
        <v>239149648</v>
      </c>
      <c r="X1939" s="6">
        <v>1753990</v>
      </c>
      <c r="Y1939" s="7">
        <v>136651286</v>
      </c>
      <c r="Z1939" s="6">
        <v>185994500</v>
      </c>
      <c r="AA1939" s="7">
        <v>2891933271</v>
      </c>
      <c r="AB1939" s="6">
        <v>190530570</v>
      </c>
      <c r="AC1939" s="7">
        <v>2957626440</v>
      </c>
      <c r="AD1939" s="6">
        <v>4766470</v>
      </c>
      <c r="AE1939" s="7">
        <v>71208750</v>
      </c>
      <c r="AF1939" s="6">
        <v>4953470</v>
      </c>
      <c r="AG1939" s="7">
        <v>76305050</v>
      </c>
      <c r="AH1939" s="6">
        <v>869780</v>
      </c>
      <c r="AI1939" s="7">
        <v>16805331</v>
      </c>
      <c r="AJ1939" s="6">
        <v>974340</v>
      </c>
      <c r="AK1939" s="7">
        <v>22642560</v>
      </c>
      <c r="AL1939" s="6">
        <v>0</v>
      </c>
      <c r="AM1939" s="7">
        <v>0</v>
      </c>
      <c r="AN1939" s="6">
        <v>0</v>
      </c>
      <c r="AO1939" s="7">
        <v>0</v>
      </c>
      <c r="AP1939" s="6">
        <v>5304700</v>
      </c>
      <c r="AQ1939" s="7">
        <v>99264100</v>
      </c>
      <c r="AR1939" s="6">
        <v>3455320</v>
      </c>
      <c r="AS1939" s="7">
        <v>81723182</v>
      </c>
      <c r="AT1939" s="6">
        <v>207000</v>
      </c>
      <c r="AU1939" s="7">
        <v>5402300</v>
      </c>
      <c r="AV1939" s="6">
        <v>20000</v>
      </c>
      <c r="AW1939" s="7">
        <v>306000</v>
      </c>
      <c r="AX1939" s="6">
        <v>4548730</v>
      </c>
      <c r="AY1939" s="7">
        <v>156571355</v>
      </c>
      <c r="AZ1939" s="6">
        <v>3811750</v>
      </c>
      <c r="BA1939" s="7">
        <v>137001585</v>
      </c>
      <c r="BB1939" s="6">
        <v>2430000</v>
      </c>
      <c r="BC1939" s="7">
        <v>58165550</v>
      </c>
      <c r="BD1939" s="6">
        <v>2430000</v>
      </c>
      <c r="BE1939" s="7">
        <v>58165550</v>
      </c>
      <c r="BF1939" s="7">
        <v>-4536070</v>
      </c>
      <c r="BG1939" s="7">
        <v>-65693169</v>
      </c>
      <c r="BH1939" s="7">
        <v>-187000</v>
      </c>
      <c r="BI1939" s="7">
        <v>-5096300</v>
      </c>
      <c r="BJ1939" s="7">
        <v>-104560</v>
      </c>
      <c r="BK1939" s="7">
        <v>-5837229</v>
      </c>
      <c r="BL1939" s="7">
        <v>0</v>
      </c>
      <c r="BM1939" s="7">
        <v>0</v>
      </c>
      <c r="BN1939" s="7">
        <v>1849380</v>
      </c>
      <c r="BO1939" s="7">
        <v>17540918</v>
      </c>
      <c r="BP1939" s="7">
        <v>187000</v>
      </c>
      <c r="BQ1939" s="7">
        <v>5096300</v>
      </c>
      <c r="BR1939" s="7">
        <v>736980</v>
      </c>
      <c r="BS1939" s="7">
        <v>19569770</v>
      </c>
      <c r="BT1939" s="7">
        <v>0</v>
      </c>
      <c r="BU1939" s="7">
        <v>0</v>
      </c>
    </row>
    <row r="1940" spans="1:73" ht="14.25" customHeight="1" x14ac:dyDescent="0.3">
      <c r="A1940" s="5">
        <v>42881</v>
      </c>
      <c r="B1940" s="6">
        <v>152133474</v>
      </c>
      <c r="C1940" s="7">
        <v>3268304658</v>
      </c>
      <c r="D1940" s="6">
        <v>159194484</v>
      </c>
      <c r="E1940" s="7">
        <v>3308043996</v>
      </c>
      <c r="F1940" s="6">
        <v>-7061010</v>
      </c>
      <c r="G1940" s="7">
        <v>-39739338</v>
      </c>
      <c r="H1940" s="6">
        <v>952990</v>
      </c>
      <c r="I1940" s="7">
        <v>19702770</v>
      </c>
      <c r="J1940" s="6">
        <v>469430</v>
      </c>
      <c r="K1940" s="7">
        <v>14499384</v>
      </c>
      <c r="L1940" s="6">
        <v>483560</v>
      </c>
      <c r="M1940" s="7">
        <v>5203386</v>
      </c>
      <c r="N1940" s="6">
        <v>4936280</v>
      </c>
      <c r="O1940" s="7">
        <v>305358384</v>
      </c>
      <c r="P1940" s="6">
        <v>3985430</v>
      </c>
      <c r="Q1940" s="7">
        <v>317358420</v>
      </c>
      <c r="R1940" s="6">
        <v>950850</v>
      </c>
      <c r="S1940" s="7">
        <v>-12000036</v>
      </c>
      <c r="T1940" s="6">
        <v>7733105</v>
      </c>
      <c r="U1940" s="7">
        <v>378645118</v>
      </c>
      <c r="V1940" s="6">
        <v>5179765</v>
      </c>
      <c r="W1940" s="7">
        <v>210438298</v>
      </c>
      <c r="X1940" s="6">
        <v>2553340</v>
      </c>
      <c r="Y1940" s="7">
        <v>168206820</v>
      </c>
      <c r="Z1940" s="6">
        <v>133495800</v>
      </c>
      <c r="AA1940" s="7">
        <v>2419237864</v>
      </c>
      <c r="AB1940" s="6">
        <v>139463560</v>
      </c>
      <c r="AC1940" s="7">
        <v>2523185427</v>
      </c>
      <c r="AD1940" s="6">
        <v>2456884</v>
      </c>
      <c r="AE1940" s="7">
        <v>69943299</v>
      </c>
      <c r="AF1940" s="6">
        <v>2336884</v>
      </c>
      <c r="AG1940" s="7">
        <v>67793299</v>
      </c>
      <c r="AH1940" s="6">
        <v>815590</v>
      </c>
      <c r="AI1940" s="7">
        <v>16790037</v>
      </c>
      <c r="AJ1940" s="6">
        <v>449330</v>
      </c>
      <c r="AK1940" s="7">
        <v>13515154</v>
      </c>
      <c r="AL1940" s="6">
        <v>0</v>
      </c>
      <c r="AM1940" s="7">
        <v>0</v>
      </c>
      <c r="AN1940" s="6">
        <v>20000</v>
      </c>
      <c r="AO1940" s="7">
        <v>980000</v>
      </c>
      <c r="AP1940" s="6">
        <v>3133200</v>
      </c>
      <c r="AQ1940" s="7">
        <v>87907912</v>
      </c>
      <c r="AR1940" s="6">
        <v>2112520</v>
      </c>
      <c r="AS1940" s="7">
        <v>84247018</v>
      </c>
      <c r="AT1940" s="6">
        <v>0</v>
      </c>
      <c r="AU1940" s="7">
        <v>0</v>
      </c>
      <c r="AV1940" s="6">
        <v>0</v>
      </c>
      <c r="AW1940" s="7">
        <v>0</v>
      </c>
      <c r="AX1940" s="6">
        <v>4573850</v>
      </c>
      <c r="AY1940" s="7">
        <v>156286971</v>
      </c>
      <c r="AZ1940" s="6">
        <v>3167320</v>
      </c>
      <c r="BA1940" s="7">
        <v>111670836</v>
      </c>
      <c r="BB1940" s="6">
        <v>1866815</v>
      </c>
      <c r="BC1940" s="7">
        <v>91184042</v>
      </c>
      <c r="BD1940" s="6">
        <v>1966815</v>
      </c>
      <c r="BE1940" s="7">
        <v>92354042</v>
      </c>
      <c r="BF1940" s="7">
        <v>-5967760</v>
      </c>
      <c r="BG1940" s="7">
        <v>-103947563</v>
      </c>
      <c r="BH1940" s="7">
        <v>120000</v>
      </c>
      <c r="BI1940" s="7">
        <v>2150000</v>
      </c>
      <c r="BJ1940" s="7">
        <v>366260</v>
      </c>
      <c r="BK1940" s="7">
        <v>3274883</v>
      </c>
      <c r="BL1940" s="7">
        <v>-20000</v>
      </c>
      <c r="BM1940" s="7">
        <v>-980000</v>
      </c>
      <c r="BN1940" s="7">
        <v>1020680</v>
      </c>
      <c r="BO1940" s="7">
        <v>3660894</v>
      </c>
      <c r="BP1940" s="7">
        <v>0</v>
      </c>
      <c r="BQ1940" s="7">
        <v>0</v>
      </c>
      <c r="BR1940" s="7">
        <v>1406530</v>
      </c>
      <c r="BS1940" s="7">
        <v>44616135</v>
      </c>
      <c r="BT1940" s="7">
        <v>-100000</v>
      </c>
      <c r="BU1940" s="7">
        <v>-1170000</v>
      </c>
    </row>
    <row r="1941" spans="1:73" ht="14.25" customHeight="1" x14ac:dyDescent="0.3">
      <c r="A1941" s="5">
        <v>42880</v>
      </c>
      <c r="B1941" s="6">
        <v>160567560</v>
      </c>
      <c r="C1941" s="7">
        <v>3494367450</v>
      </c>
      <c r="D1941" s="6">
        <v>162428650</v>
      </c>
      <c r="E1941" s="7">
        <v>3521273036</v>
      </c>
      <c r="F1941" s="6">
        <v>-1861090</v>
      </c>
      <c r="G1941" s="7">
        <v>-26905586</v>
      </c>
      <c r="H1941" s="6">
        <v>663110</v>
      </c>
      <c r="I1941" s="7">
        <v>24328066</v>
      </c>
      <c r="J1941" s="6">
        <v>1361870</v>
      </c>
      <c r="K1941" s="7">
        <v>26888759</v>
      </c>
      <c r="L1941" s="6">
        <v>-698760</v>
      </c>
      <c r="M1941" s="7">
        <v>-2560693</v>
      </c>
      <c r="N1941" s="6">
        <v>8490290</v>
      </c>
      <c r="O1941" s="7">
        <v>489246954</v>
      </c>
      <c r="P1941" s="6">
        <v>8144560</v>
      </c>
      <c r="Q1941" s="7">
        <v>384056167</v>
      </c>
      <c r="R1941" s="6">
        <v>345730</v>
      </c>
      <c r="S1941" s="7">
        <v>105190787</v>
      </c>
      <c r="T1941" s="6">
        <v>12529660</v>
      </c>
      <c r="U1941" s="7">
        <v>701778497</v>
      </c>
      <c r="V1941" s="6">
        <v>13133600</v>
      </c>
      <c r="W1941" s="7">
        <v>743417891</v>
      </c>
      <c r="X1941" s="6">
        <v>-603940</v>
      </c>
      <c r="Y1941" s="7">
        <v>-41639394</v>
      </c>
      <c r="Z1941" s="6">
        <v>146055340</v>
      </c>
      <c r="AA1941" s="7">
        <v>2760822529</v>
      </c>
      <c r="AB1941" s="6">
        <v>148927130</v>
      </c>
      <c r="AC1941" s="7">
        <v>2824847788</v>
      </c>
      <c r="AD1941" s="6">
        <v>2640240</v>
      </c>
      <c r="AE1941" s="7">
        <v>62893288</v>
      </c>
      <c r="AF1941" s="6">
        <v>1620240</v>
      </c>
      <c r="AG1941" s="7">
        <v>52761588</v>
      </c>
      <c r="AH1941" s="6">
        <v>627470</v>
      </c>
      <c r="AI1941" s="7">
        <v>20619101</v>
      </c>
      <c r="AJ1941" s="6">
        <v>1359120</v>
      </c>
      <c r="AK1941" s="7">
        <v>26754201</v>
      </c>
      <c r="AL1941" s="6">
        <v>0</v>
      </c>
      <c r="AM1941" s="7">
        <v>0</v>
      </c>
      <c r="AN1941" s="6">
        <v>0</v>
      </c>
      <c r="AO1941" s="7">
        <v>0</v>
      </c>
      <c r="AP1941" s="6">
        <v>5702670</v>
      </c>
      <c r="AQ1941" s="7">
        <v>168068837</v>
      </c>
      <c r="AR1941" s="6">
        <v>4530460</v>
      </c>
      <c r="AS1941" s="7">
        <v>128695184</v>
      </c>
      <c r="AT1941" s="6">
        <v>300000</v>
      </c>
      <c r="AU1941" s="7">
        <v>10780300</v>
      </c>
      <c r="AV1941" s="6">
        <v>1916620</v>
      </c>
      <c r="AW1941" s="7">
        <v>44247872</v>
      </c>
      <c r="AX1941" s="6">
        <v>7875610</v>
      </c>
      <c r="AY1941" s="7">
        <v>214672308</v>
      </c>
      <c r="AZ1941" s="6">
        <v>8649080</v>
      </c>
      <c r="BA1941" s="7">
        <v>255461376</v>
      </c>
      <c r="BB1941" s="6">
        <v>2324500</v>
      </c>
      <c r="BC1941" s="7">
        <v>87610238</v>
      </c>
      <c r="BD1941" s="6">
        <v>2224500</v>
      </c>
      <c r="BE1941" s="7">
        <v>83260238</v>
      </c>
      <c r="BF1941" s="7">
        <v>-2871790</v>
      </c>
      <c r="BG1941" s="7">
        <v>-64025259</v>
      </c>
      <c r="BH1941" s="7">
        <v>1020000</v>
      </c>
      <c r="BI1941" s="7">
        <v>10131700</v>
      </c>
      <c r="BJ1941" s="7">
        <v>-731650</v>
      </c>
      <c r="BK1941" s="7">
        <v>-6135100</v>
      </c>
      <c r="BL1941" s="7">
        <v>0</v>
      </c>
      <c r="BM1941" s="7">
        <v>0</v>
      </c>
      <c r="BN1941" s="7">
        <v>1172210</v>
      </c>
      <c r="BO1941" s="7">
        <v>39373653</v>
      </c>
      <c r="BP1941" s="7">
        <v>-1616620</v>
      </c>
      <c r="BQ1941" s="7">
        <v>-33467572</v>
      </c>
      <c r="BR1941" s="7">
        <v>-773470</v>
      </c>
      <c r="BS1941" s="7">
        <v>-40789068</v>
      </c>
      <c r="BT1941" s="7">
        <v>100000</v>
      </c>
      <c r="BU1941" s="7">
        <v>4350000</v>
      </c>
    </row>
    <row r="1942" spans="1:73" ht="14.25" customHeight="1" x14ac:dyDescent="0.3">
      <c r="A1942" s="5">
        <v>42879</v>
      </c>
      <c r="B1942" s="6">
        <v>170998748</v>
      </c>
      <c r="C1942" s="7">
        <v>3568961573</v>
      </c>
      <c r="D1942" s="6">
        <v>178239448</v>
      </c>
      <c r="E1942" s="7">
        <v>3864789557</v>
      </c>
      <c r="F1942" s="6">
        <v>-7240700</v>
      </c>
      <c r="G1942" s="7">
        <v>-295827984</v>
      </c>
      <c r="H1942" s="6">
        <v>716840</v>
      </c>
      <c r="I1942" s="7">
        <v>24287009</v>
      </c>
      <c r="J1942" s="6">
        <v>1095240</v>
      </c>
      <c r="K1942" s="7">
        <v>21590425</v>
      </c>
      <c r="L1942" s="6">
        <v>-378400</v>
      </c>
      <c r="M1942" s="7">
        <v>2696584</v>
      </c>
      <c r="N1942" s="6">
        <v>24007640</v>
      </c>
      <c r="O1942" s="7">
        <v>805867440</v>
      </c>
      <c r="P1942" s="6">
        <v>19111360</v>
      </c>
      <c r="Q1942" s="7">
        <v>386277497</v>
      </c>
      <c r="R1942" s="6">
        <v>4896280</v>
      </c>
      <c r="S1942" s="7">
        <v>419589943</v>
      </c>
      <c r="T1942" s="6">
        <v>9585840</v>
      </c>
      <c r="U1942" s="7">
        <v>391756417</v>
      </c>
      <c r="V1942" s="6">
        <v>11914920</v>
      </c>
      <c r="W1942" s="7">
        <v>604143648</v>
      </c>
      <c r="X1942" s="6">
        <v>-2329080</v>
      </c>
      <c r="Y1942" s="7">
        <v>-212387231</v>
      </c>
      <c r="Z1942" s="6">
        <v>152074180</v>
      </c>
      <c r="AA1942" s="7">
        <v>2823879770</v>
      </c>
      <c r="AB1942" s="6">
        <v>159775700</v>
      </c>
      <c r="AC1942" s="7">
        <v>2995127862</v>
      </c>
      <c r="AD1942" s="6">
        <v>6670858</v>
      </c>
      <c r="AE1942" s="7">
        <v>157243411</v>
      </c>
      <c r="AF1942" s="6">
        <v>4823858</v>
      </c>
      <c r="AG1942" s="7">
        <v>165086911</v>
      </c>
      <c r="AH1942" s="6">
        <v>628740</v>
      </c>
      <c r="AI1942" s="7">
        <v>10878946</v>
      </c>
      <c r="AJ1942" s="6">
        <v>1048810</v>
      </c>
      <c r="AK1942" s="7">
        <v>18332086</v>
      </c>
      <c r="AL1942" s="6">
        <v>63000</v>
      </c>
      <c r="AM1942" s="7">
        <v>11844000</v>
      </c>
      <c r="AN1942" s="6">
        <v>0</v>
      </c>
      <c r="AO1942" s="7">
        <v>0</v>
      </c>
      <c r="AP1942" s="6">
        <v>6984190</v>
      </c>
      <c r="AQ1942" s="7">
        <v>159335303</v>
      </c>
      <c r="AR1942" s="6">
        <v>3204490</v>
      </c>
      <c r="AS1942" s="7">
        <v>100097863</v>
      </c>
      <c r="AT1942" s="6">
        <v>12520000</v>
      </c>
      <c r="AU1942" s="7">
        <v>102712000</v>
      </c>
      <c r="AV1942" s="6">
        <v>14430000</v>
      </c>
      <c r="AW1942" s="7">
        <v>106712500</v>
      </c>
      <c r="AX1942" s="6">
        <v>6811740</v>
      </c>
      <c r="AY1942" s="7">
        <v>264778558</v>
      </c>
      <c r="AZ1942" s="6">
        <v>7703390</v>
      </c>
      <c r="BA1942" s="7">
        <v>260603701</v>
      </c>
      <c r="BB1942" s="6">
        <v>2274510</v>
      </c>
      <c r="BC1942" s="7">
        <v>101992324</v>
      </c>
      <c r="BD1942" s="6">
        <v>2274510</v>
      </c>
      <c r="BE1942" s="7">
        <v>101992324</v>
      </c>
      <c r="BF1942" s="7">
        <v>-7701520</v>
      </c>
      <c r="BG1942" s="7">
        <v>-171248092</v>
      </c>
      <c r="BH1942" s="7">
        <v>1847000</v>
      </c>
      <c r="BI1942" s="7">
        <v>-7843500</v>
      </c>
      <c r="BJ1942" s="7">
        <v>-420070</v>
      </c>
      <c r="BK1942" s="7">
        <v>-7453140</v>
      </c>
      <c r="BL1942" s="7">
        <v>63000</v>
      </c>
      <c r="BM1942" s="7">
        <v>11844000</v>
      </c>
      <c r="BN1942" s="7">
        <v>3779700</v>
      </c>
      <c r="BO1942" s="7">
        <v>59237440</v>
      </c>
      <c r="BP1942" s="7">
        <v>-1910000</v>
      </c>
      <c r="BQ1942" s="7">
        <v>-4000500</v>
      </c>
      <c r="BR1942" s="7">
        <v>-891650</v>
      </c>
      <c r="BS1942" s="7">
        <v>4174857</v>
      </c>
      <c r="BT1942" s="7">
        <v>0</v>
      </c>
      <c r="BU1942" s="7">
        <v>0</v>
      </c>
    </row>
    <row r="1943" spans="1:73" ht="14.25" customHeight="1" x14ac:dyDescent="0.3">
      <c r="A1943" s="5">
        <v>42878</v>
      </c>
      <c r="B1943" s="6">
        <v>229915995</v>
      </c>
      <c r="C1943" s="7">
        <v>3654957128</v>
      </c>
      <c r="D1943" s="6">
        <v>228484445</v>
      </c>
      <c r="E1943" s="7">
        <v>3778268943</v>
      </c>
      <c r="F1943" s="6">
        <v>1431550</v>
      </c>
      <c r="G1943" s="7">
        <v>-123311815</v>
      </c>
      <c r="H1943" s="6">
        <v>884970</v>
      </c>
      <c r="I1943" s="7">
        <v>14215525</v>
      </c>
      <c r="J1943" s="6">
        <v>1331900</v>
      </c>
      <c r="K1943" s="7">
        <v>31525715</v>
      </c>
      <c r="L1943" s="6">
        <v>-446930</v>
      </c>
      <c r="M1943" s="7">
        <v>-17310190</v>
      </c>
      <c r="N1943" s="6">
        <v>7042760</v>
      </c>
      <c r="O1943" s="7">
        <v>413078311</v>
      </c>
      <c r="P1943" s="6">
        <v>15555720</v>
      </c>
      <c r="Q1943" s="7">
        <v>446274408</v>
      </c>
      <c r="R1943" s="6">
        <v>-8512960</v>
      </c>
      <c r="S1943" s="7">
        <v>-33196097</v>
      </c>
      <c r="T1943" s="6">
        <v>11150492</v>
      </c>
      <c r="U1943" s="7">
        <v>372820538</v>
      </c>
      <c r="V1943" s="6">
        <v>7191882</v>
      </c>
      <c r="W1943" s="7">
        <v>250395857</v>
      </c>
      <c r="X1943" s="6">
        <v>3958610</v>
      </c>
      <c r="Y1943" s="7">
        <v>122424681</v>
      </c>
      <c r="Z1943" s="6">
        <v>212317520</v>
      </c>
      <c r="AA1943" s="7">
        <v>2896024568</v>
      </c>
      <c r="AB1943" s="6">
        <v>210099480</v>
      </c>
      <c r="AC1943" s="7">
        <v>2955848937</v>
      </c>
      <c r="AD1943" s="6">
        <v>1398975</v>
      </c>
      <c r="AE1943" s="7">
        <v>79956170</v>
      </c>
      <c r="AF1943" s="6">
        <v>1398975</v>
      </c>
      <c r="AG1943" s="7">
        <v>79956170</v>
      </c>
      <c r="AH1943" s="6">
        <v>869310</v>
      </c>
      <c r="AI1943" s="7">
        <v>12797227</v>
      </c>
      <c r="AJ1943" s="6">
        <v>1205320</v>
      </c>
      <c r="AK1943" s="7">
        <v>18176732</v>
      </c>
      <c r="AL1943" s="6">
        <v>0</v>
      </c>
      <c r="AM1943" s="7">
        <v>0</v>
      </c>
      <c r="AN1943" s="6">
        <v>0</v>
      </c>
      <c r="AO1943" s="7">
        <v>0</v>
      </c>
      <c r="AP1943" s="6">
        <v>4611780</v>
      </c>
      <c r="AQ1943" s="7">
        <v>103536428</v>
      </c>
      <c r="AR1943" s="6">
        <v>12985090</v>
      </c>
      <c r="AS1943" s="7">
        <v>187247215</v>
      </c>
      <c r="AT1943" s="6">
        <v>0</v>
      </c>
      <c r="AU1943" s="7">
        <v>0</v>
      </c>
      <c r="AV1943" s="6">
        <v>0</v>
      </c>
      <c r="AW1943" s="7">
        <v>0</v>
      </c>
      <c r="AX1943" s="6">
        <v>8684830</v>
      </c>
      <c r="AY1943" s="7">
        <v>247258646</v>
      </c>
      <c r="AZ1943" s="6">
        <v>5861660</v>
      </c>
      <c r="BA1943" s="7">
        <v>175954971</v>
      </c>
      <c r="BB1943" s="6">
        <v>928362</v>
      </c>
      <c r="BC1943" s="7">
        <v>27649290</v>
      </c>
      <c r="BD1943" s="6">
        <v>928362</v>
      </c>
      <c r="BE1943" s="7">
        <v>27649290</v>
      </c>
      <c r="BF1943" s="7">
        <v>2218040</v>
      </c>
      <c r="BG1943" s="7">
        <v>-59824369</v>
      </c>
      <c r="BH1943" s="7">
        <v>0</v>
      </c>
      <c r="BI1943" s="7">
        <v>0</v>
      </c>
      <c r="BJ1943" s="7">
        <v>-336010</v>
      </c>
      <c r="BK1943" s="7">
        <v>-5379505</v>
      </c>
      <c r="BL1943" s="7">
        <v>0</v>
      </c>
      <c r="BM1943" s="7">
        <v>0</v>
      </c>
      <c r="BN1943" s="7">
        <v>-8373310</v>
      </c>
      <c r="BO1943" s="7">
        <v>-83710787</v>
      </c>
      <c r="BP1943" s="7">
        <v>0</v>
      </c>
      <c r="BQ1943" s="7">
        <v>0</v>
      </c>
      <c r="BR1943" s="7">
        <v>2823170</v>
      </c>
      <c r="BS1943" s="7">
        <v>71303675</v>
      </c>
      <c r="BT1943" s="7">
        <v>0</v>
      </c>
      <c r="BU1943" s="7">
        <v>0</v>
      </c>
    </row>
    <row r="1944" spans="1:73" ht="14.25" customHeight="1" x14ac:dyDescent="0.3">
      <c r="A1944" s="5">
        <v>42877</v>
      </c>
      <c r="B1944" s="6">
        <v>213851763</v>
      </c>
      <c r="C1944" s="7">
        <v>4363248173</v>
      </c>
      <c r="D1944" s="6">
        <v>220594532</v>
      </c>
      <c r="E1944" s="7">
        <v>4299000036</v>
      </c>
      <c r="F1944" s="6">
        <v>-6742769</v>
      </c>
      <c r="G1944" s="7">
        <v>64248137</v>
      </c>
      <c r="H1944" s="6">
        <v>571470</v>
      </c>
      <c r="I1944" s="7">
        <v>18082542</v>
      </c>
      <c r="J1944" s="6">
        <v>871560</v>
      </c>
      <c r="K1944" s="7">
        <v>18377549</v>
      </c>
      <c r="L1944" s="6">
        <v>-300090</v>
      </c>
      <c r="M1944" s="7">
        <v>-295007</v>
      </c>
      <c r="N1944" s="6">
        <v>6582990</v>
      </c>
      <c r="O1944" s="7">
        <v>199610865</v>
      </c>
      <c r="P1944" s="6">
        <v>21713580</v>
      </c>
      <c r="Q1944" s="7">
        <v>804402387</v>
      </c>
      <c r="R1944" s="6">
        <v>-15130590</v>
      </c>
      <c r="S1944" s="7">
        <v>-604791522</v>
      </c>
      <c r="T1944" s="6">
        <v>19263778</v>
      </c>
      <c r="U1944" s="7">
        <v>677269813</v>
      </c>
      <c r="V1944" s="6">
        <v>6110085</v>
      </c>
      <c r="W1944" s="7">
        <v>242730119</v>
      </c>
      <c r="X1944" s="6">
        <v>13153693</v>
      </c>
      <c r="Y1944" s="7">
        <v>434539694</v>
      </c>
      <c r="Z1944" s="6">
        <v>188518140</v>
      </c>
      <c r="AA1944" s="7">
        <v>3392719864</v>
      </c>
      <c r="AB1944" s="6">
        <v>194196390</v>
      </c>
      <c r="AC1944" s="7">
        <v>3612136204</v>
      </c>
      <c r="AD1944" s="6">
        <v>10072353</v>
      </c>
      <c r="AE1944" s="7">
        <v>153694927</v>
      </c>
      <c r="AF1944" s="6">
        <v>11889262</v>
      </c>
      <c r="AG1944" s="7">
        <v>109354541</v>
      </c>
      <c r="AH1944" s="6">
        <v>512240</v>
      </c>
      <c r="AI1944" s="7">
        <v>10666207</v>
      </c>
      <c r="AJ1944" s="6">
        <v>863970</v>
      </c>
      <c r="AK1944" s="7">
        <v>18224201</v>
      </c>
      <c r="AL1944" s="6">
        <v>0</v>
      </c>
      <c r="AM1944" s="7">
        <v>0</v>
      </c>
      <c r="AN1944" s="6">
        <v>0</v>
      </c>
      <c r="AO1944" s="7">
        <v>0</v>
      </c>
      <c r="AP1944" s="6">
        <v>4665280</v>
      </c>
      <c r="AQ1944" s="7">
        <v>122110580</v>
      </c>
      <c r="AR1944" s="6">
        <v>8036360</v>
      </c>
      <c r="AS1944" s="7">
        <v>162603283</v>
      </c>
      <c r="AT1944" s="6">
        <v>1345000</v>
      </c>
      <c r="AU1944" s="7">
        <v>10810500</v>
      </c>
      <c r="AV1944" s="6">
        <v>9180380</v>
      </c>
      <c r="AW1944" s="7">
        <v>90190935</v>
      </c>
      <c r="AX1944" s="6">
        <v>8632350</v>
      </c>
      <c r="AY1944" s="7">
        <v>292152931</v>
      </c>
      <c r="AZ1944" s="6">
        <v>3907040</v>
      </c>
      <c r="BA1944" s="7">
        <v>134086023</v>
      </c>
      <c r="BB1944" s="6">
        <v>7613148</v>
      </c>
      <c r="BC1944" s="7">
        <v>135143724</v>
      </c>
      <c r="BD1944" s="6">
        <v>2104815</v>
      </c>
      <c r="BE1944" s="7">
        <v>101052726</v>
      </c>
      <c r="BF1944" s="7">
        <v>-5678250</v>
      </c>
      <c r="BG1944" s="7">
        <v>-219416340</v>
      </c>
      <c r="BH1944" s="7">
        <v>-1816909</v>
      </c>
      <c r="BI1944" s="7">
        <v>44340386</v>
      </c>
      <c r="BJ1944" s="7">
        <v>-351730</v>
      </c>
      <c r="BK1944" s="7">
        <v>-7557994</v>
      </c>
      <c r="BL1944" s="7">
        <v>0</v>
      </c>
      <c r="BM1944" s="7">
        <v>0</v>
      </c>
      <c r="BN1944" s="7">
        <v>-3371080</v>
      </c>
      <c r="BO1944" s="7">
        <v>-40492703</v>
      </c>
      <c r="BP1944" s="7">
        <v>-7835380</v>
      </c>
      <c r="BQ1944" s="7">
        <v>-79380435</v>
      </c>
      <c r="BR1944" s="7">
        <v>4725310</v>
      </c>
      <c r="BS1944" s="7">
        <v>158066908</v>
      </c>
      <c r="BT1944" s="7">
        <v>5508333</v>
      </c>
      <c r="BU1944" s="7">
        <v>34090998</v>
      </c>
    </row>
    <row r="1945" spans="1:73" ht="14.25" customHeight="1" x14ac:dyDescent="0.3">
      <c r="A1945" s="5">
        <v>42874</v>
      </c>
      <c r="B1945" s="6">
        <v>179743630</v>
      </c>
      <c r="C1945" s="7">
        <v>3639701445</v>
      </c>
      <c r="D1945" s="6">
        <v>186354630</v>
      </c>
      <c r="E1945" s="7">
        <v>4055818155</v>
      </c>
      <c r="F1945" s="6">
        <v>-6611000</v>
      </c>
      <c r="G1945" s="7">
        <v>-416116710</v>
      </c>
      <c r="H1945" s="6">
        <v>865980</v>
      </c>
      <c r="I1945" s="7">
        <v>20429636</v>
      </c>
      <c r="J1945" s="6">
        <v>566490</v>
      </c>
      <c r="K1945" s="7">
        <v>17134007</v>
      </c>
      <c r="L1945" s="6">
        <v>299490</v>
      </c>
      <c r="M1945" s="7">
        <v>3295629</v>
      </c>
      <c r="N1945" s="6">
        <v>10450680</v>
      </c>
      <c r="O1945" s="7">
        <v>989873174</v>
      </c>
      <c r="P1945" s="6">
        <v>9788970</v>
      </c>
      <c r="Q1945" s="7">
        <v>746534904</v>
      </c>
      <c r="R1945" s="6">
        <v>661710</v>
      </c>
      <c r="S1945" s="7">
        <v>243338270</v>
      </c>
      <c r="T1945" s="6">
        <v>7402810</v>
      </c>
      <c r="U1945" s="7">
        <v>430610539</v>
      </c>
      <c r="V1945" s="6">
        <v>6033630</v>
      </c>
      <c r="W1945" s="7">
        <v>323752921</v>
      </c>
      <c r="X1945" s="6">
        <v>1369180</v>
      </c>
      <c r="Y1945" s="7">
        <v>106857618</v>
      </c>
      <c r="Z1945" s="6">
        <v>164254900</v>
      </c>
      <c r="AA1945" s="7">
        <v>2739796469</v>
      </c>
      <c r="AB1945" s="6">
        <v>169018880</v>
      </c>
      <c r="AC1945" s="7">
        <v>2869109945</v>
      </c>
      <c r="AD1945" s="6">
        <v>2578870</v>
      </c>
      <c r="AE1945" s="7">
        <v>92900717</v>
      </c>
      <c r="AF1945" s="6">
        <v>2471000</v>
      </c>
      <c r="AG1945" s="7">
        <v>111698500</v>
      </c>
      <c r="AH1945" s="6">
        <v>749120</v>
      </c>
      <c r="AI1945" s="7">
        <v>11332406</v>
      </c>
      <c r="AJ1945" s="6">
        <v>510750</v>
      </c>
      <c r="AK1945" s="7">
        <v>11277295</v>
      </c>
      <c r="AL1945" s="6">
        <v>75000</v>
      </c>
      <c r="AM1945" s="7">
        <v>5076000</v>
      </c>
      <c r="AN1945" s="6">
        <v>0</v>
      </c>
      <c r="AO1945" s="7">
        <v>0</v>
      </c>
      <c r="AP1945" s="6">
        <v>4354180</v>
      </c>
      <c r="AQ1945" s="7">
        <v>117676634</v>
      </c>
      <c r="AR1945" s="6">
        <v>4067720</v>
      </c>
      <c r="AS1945" s="7">
        <v>113673516</v>
      </c>
      <c r="AT1945" s="6">
        <v>40000</v>
      </c>
      <c r="AU1945" s="7">
        <v>530000</v>
      </c>
      <c r="AV1945" s="6">
        <v>117470</v>
      </c>
      <c r="AW1945" s="7">
        <v>2754672</v>
      </c>
      <c r="AX1945" s="6">
        <v>4603930</v>
      </c>
      <c r="AY1945" s="7">
        <v>199489756</v>
      </c>
      <c r="AZ1945" s="6">
        <v>4471500</v>
      </c>
      <c r="BA1945" s="7">
        <v>138346498</v>
      </c>
      <c r="BB1945" s="6">
        <v>596000</v>
      </c>
      <c r="BC1945" s="7">
        <v>44869650</v>
      </c>
      <c r="BD1945" s="6">
        <v>516920</v>
      </c>
      <c r="BE1945" s="7">
        <v>41990042</v>
      </c>
      <c r="BF1945" s="7">
        <v>-4763980</v>
      </c>
      <c r="BG1945" s="7">
        <v>-129313476</v>
      </c>
      <c r="BH1945" s="7">
        <v>107870</v>
      </c>
      <c r="BI1945" s="7">
        <v>-18797783</v>
      </c>
      <c r="BJ1945" s="7">
        <v>238370</v>
      </c>
      <c r="BK1945" s="7">
        <v>55111</v>
      </c>
      <c r="BL1945" s="7">
        <v>75000</v>
      </c>
      <c r="BM1945" s="7">
        <v>5076000</v>
      </c>
      <c r="BN1945" s="7">
        <v>286460</v>
      </c>
      <c r="BO1945" s="7">
        <v>4003118</v>
      </c>
      <c r="BP1945" s="7">
        <v>-77470</v>
      </c>
      <c r="BQ1945" s="7">
        <v>-2224672</v>
      </c>
      <c r="BR1945" s="7">
        <v>132430</v>
      </c>
      <c r="BS1945" s="7">
        <v>61143258</v>
      </c>
      <c r="BT1945" s="7">
        <v>79080</v>
      </c>
      <c r="BU1945" s="7">
        <v>2879608</v>
      </c>
    </row>
    <row r="1946" spans="1:73" ht="14.25" customHeight="1" x14ac:dyDescent="0.3">
      <c r="A1946" s="5">
        <v>42873</v>
      </c>
      <c r="B1946" s="6">
        <v>185710560</v>
      </c>
      <c r="C1946" s="7">
        <v>3757723864</v>
      </c>
      <c r="D1946" s="6">
        <v>188751310</v>
      </c>
      <c r="E1946" s="7">
        <v>3776908692</v>
      </c>
      <c r="F1946" s="6">
        <v>-3040750</v>
      </c>
      <c r="G1946" s="7">
        <v>-19184828</v>
      </c>
      <c r="H1946" s="6">
        <v>662930</v>
      </c>
      <c r="I1946" s="7">
        <v>21180826</v>
      </c>
      <c r="J1946" s="6">
        <v>765100</v>
      </c>
      <c r="K1946" s="7">
        <v>19866021</v>
      </c>
      <c r="L1946" s="6">
        <v>-102170</v>
      </c>
      <c r="M1946" s="7">
        <v>1314805</v>
      </c>
      <c r="N1946" s="6">
        <v>9474140</v>
      </c>
      <c r="O1946" s="7">
        <v>589381229</v>
      </c>
      <c r="P1946" s="6">
        <v>9792690</v>
      </c>
      <c r="Q1946" s="7">
        <v>618655644</v>
      </c>
      <c r="R1946" s="6">
        <v>-318550</v>
      </c>
      <c r="S1946" s="7">
        <v>-29274415</v>
      </c>
      <c r="T1946" s="6">
        <v>10326796</v>
      </c>
      <c r="U1946" s="7">
        <v>453060188</v>
      </c>
      <c r="V1946" s="6">
        <v>9759256</v>
      </c>
      <c r="W1946" s="7">
        <v>417499453</v>
      </c>
      <c r="X1946" s="6">
        <v>567540</v>
      </c>
      <c r="Y1946" s="7">
        <v>35560735</v>
      </c>
      <c r="Z1946" s="6">
        <v>165430770</v>
      </c>
      <c r="AA1946" s="7">
        <v>2634269249</v>
      </c>
      <c r="AB1946" s="6">
        <v>168557070</v>
      </c>
      <c r="AC1946" s="7">
        <v>2698237345</v>
      </c>
      <c r="AD1946" s="6">
        <v>3945310</v>
      </c>
      <c r="AE1946" s="7">
        <v>132720093</v>
      </c>
      <c r="AF1946" s="6">
        <v>4643870</v>
      </c>
      <c r="AG1946" s="7">
        <v>157344643</v>
      </c>
      <c r="AH1946" s="6">
        <v>574510</v>
      </c>
      <c r="AI1946" s="7">
        <v>8771112</v>
      </c>
      <c r="AJ1946" s="6">
        <v>716440</v>
      </c>
      <c r="AK1946" s="7">
        <v>14331719</v>
      </c>
      <c r="AL1946" s="6">
        <v>23150</v>
      </c>
      <c r="AM1946" s="7">
        <v>4514250</v>
      </c>
      <c r="AN1946" s="6">
        <v>0</v>
      </c>
      <c r="AO1946" s="7">
        <v>0</v>
      </c>
      <c r="AP1946" s="6">
        <v>6098850</v>
      </c>
      <c r="AQ1946" s="7">
        <v>150247003</v>
      </c>
      <c r="AR1946" s="6">
        <v>4991000</v>
      </c>
      <c r="AS1946" s="7">
        <v>108844118</v>
      </c>
      <c r="AT1946" s="6">
        <v>560410</v>
      </c>
      <c r="AU1946" s="7">
        <v>13542880</v>
      </c>
      <c r="AV1946" s="6">
        <v>105000</v>
      </c>
      <c r="AW1946" s="7">
        <v>3049000</v>
      </c>
      <c r="AX1946" s="6">
        <v>5213770</v>
      </c>
      <c r="AY1946" s="7">
        <v>194896941</v>
      </c>
      <c r="AZ1946" s="6">
        <v>5469750</v>
      </c>
      <c r="BA1946" s="7">
        <v>184836154</v>
      </c>
      <c r="BB1946" s="6">
        <v>4266126</v>
      </c>
      <c r="BC1946" s="7">
        <v>206960834</v>
      </c>
      <c r="BD1946" s="6">
        <v>4046126</v>
      </c>
      <c r="BE1946" s="7">
        <v>197344414</v>
      </c>
      <c r="BF1946" s="7">
        <v>-3126300</v>
      </c>
      <c r="BG1946" s="7">
        <v>-63968096</v>
      </c>
      <c r="BH1946" s="7">
        <v>-698560</v>
      </c>
      <c r="BI1946" s="7">
        <v>-24624550</v>
      </c>
      <c r="BJ1946" s="7">
        <v>-141930</v>
      </c>
      <c r="BK1946" s="7">
        <v>-5560607</v>
      </c>
      <c r="BL1946" s="7">
        <v>23150</v>
      </c>
      <c r="BM1946" s="7">
        <v>4514250</v>
      </c>
      <c r="BN1946" s="7">
        <v>1107850</v>
      </c>
      <c r="BO1946" s="7">
        <v>41402885</v>
      </c>
      <c r="BP1946" s="7">
        <v>455410</v>
      </c>
      <c r="BQ1946" s="7">
        <v>10493880</v>
      </c>
      <c r="BR1946" s="7">
        <v>-255980</v>
      </c>
      <c r="BS1946" s="7">
        <v>10060787</v>
      </c>
      <c r="BT1946" s="7">
        <v>220000</v>
      </c>
      <c r="BU1946" s="7">
        <v>9616420</v>
      </c>
    </row>
    <row r="1947" spans="1:73" ht="14.25" customHeight="1" x14ac:dyDescent="0.3">
      <c r="A1947" s="5">
        <v>42872</v>
      </c>
      <c r="B1947" s="6">
        <v>174999281</v>
      </c>
      <c r="C1947" s="7">
        <v>3426591956</v>
      </c>
      <c r="D1947" s="6">
        <v>176359640</v>
      </c>
      <c r="E1947" s="7">
        <v>3526168852</v>
      </c>
      <c r="F1947" s="6">
        <v>-1360359</v>
      </c>
      <c r="G1947" s="7">
        <v>-99576896</v>
      </c>
      <c r="H1947" s="6">
        <v>753450</v>
      </c>
      <c r="I1947" s="7">
        <v>21425737</v>
      </c>
      <c r="J1947" s="6">
        <v>627960</v>
      </c>
      <c r="K1947" s="7">
        <v>18332906</v>
      </c>
      <c r="L1947" s="6">
        <v>125490</v>
      </c>
      <c r="M1947" s="7">
        <v>3092831</v>
      </c>
      <c r="N1947" s="6">
        <v>6932840</v>
      </c>
      <c r="O1947" s="7">
        <v>564845457</v>
      </c>
      <c r="P1947" s="6">
        <v>12425801</v>
      </c>
      <c r="Q1947" s="7">
        <v>628192773</v>
      </c>
      <c r="R1947" s="6">
        <v>-5492961</v>
      </c>
      <c r="S1947" s="7">
        <v>-63347316</v>
      </c>
      <c r="T1947" s="6">
        <v>6981280</v>
      </c>
      <c r="U1947" s="7">
        <v>365744778</v>
      </c>
      <c r="V1947" s="6">
        <v>5677740</v>
      </c>
      <c r="W1947" s="7">
        <v>265685086</v>
      </c>
      <c r="X1947" s="6">
        <v>1303540</v>
      </c>
      <c r="Y1947" s="7">
        <v>100059692</v>
      </c>
      <c r="Z1947" s="6">
        <v>158098170</v>
      </c>
      <c r="AA1947" s="7">
        <v>2496998103</v>
      </c>
      <c r="AB1947" s="6">
        <v>159294820</v>
      </c>
      <c r="AC1947" s="7">
        <v>2600585237</v>
      </c>
      <c r="AD1947" s="6">
        <v>1927040</v>
      </c>
      <c r="AE1947" s="7">
        <v>31002160</v>
      </c>
      <c r="AF1947" s="6">
        <v>3229720</v>
      </c>
      <c r="AG1947" s="7">
        <v>91507492</v>
      </c>
      <c r="AH1947" s="6">
        <v>685820</v>
      </c>
      <c r="AI1947" s="7">
        <v>15051976</v>
      </c>
      <c r="AJ1947" s="6">
        <v>544530</v>
      </c>
      <c r="AK1947" s="7">
        <v>9634687</v>
      </c>
      <c r="AL1947" s="6">
        <v>0</v>
      </c>
      <c r="AM1947" s="7">
        <v>0</v>
      </c>
      <c r="AN1947" s="6">
        <v>0</v>
      </c>
      <c r="AO1947" s="7">
        <v>0</v>
      </c>
      <c r="AP1947" s="6">
        <v>3713550</v>
      </c>
      <c r="AQ1947" s="7">
        <v>92359330</v>
      </c>
      <c r="AR1947" s="6">
        <v>8367830</v>
      </c>
      <c r="AS1947" s="7">
        <v>163148337</v>
      </c>
      <c r="AT1947" s="6">
        <v>129000</v>
      </c>
      <c r="AU1947" s="7">
        <v>3191000</v>
      </c>
      <c r="AV1947" s="6">
        <v>200000</v>
      </c>
      <c r="AW1947" s="7">
        <v>3414000</v>
      </c>
      <c r="AX1947" s="6">
        <v>5258810</v>
      </c>
      <c r="AY1947" s="7">
        <v>246165172</v>
      </c>
      <c r="AZ1947" s="6">
        <v>3902490</v>
      </c>
      <c r="BA1947" s="7">
        <v>134385961</v>
      </c>
      <c r="BB1947" s="6">
        <v>517330</v>
      </c>
      <c r="BC1947" s="7">
        <v>27784513</v>
      </c>
      <c r="BD1947" s="6">
        <v>423650</v>
      </c>
      <c r="BE1947" s="7">
        <v>23699181</v>
      </c>
      <c r="BF1947" s="7">
        <v>-1196650</v>
      </c>
      <c r="BG1947" s="7">
        <v>-103587134</v>
      </c>
      <c r="BH1947" s="7">
        <v>-1302680</v>
      </c>
      <c r="BI1947" s="7">
        <v>-60505332</v>
      </c>
      <c r="BJ1947" s="7">
        <v>141290</v>
      </c>
      <c r="BK1947" s="7">
        <v>5417289</v>
      </c>
      <c r="BL1947" s="7">
        <v>0</v>
      </c>
      <c r="BM1947" s="7">
        <v>0</v>
      </c>
      <c r="BN1947" s="7">
        <v>-4654280</v>
      </c>
      <c r="BO1947" s="7">
        <v>-70789007</v>
      </c>
      <c r="BP1947" s="7">
        <v>-71000</v>
      </c>
      <c r="BQ1947" s="7">
        <v>-223000</v>
      </c>
      <c r="BR1947" s="7">
        <v>1356320</v>
      </c>
      <c r="BS1947" s="7">
        <v>111779211</v>
      </c>
      <c r="BT1947" s="7">
        <v>93680</v>
      </c>
      <c r="BU1947" s="7">
        <v>4085332</v>
      </c>
    </row>
    <row r="1948" spans="1:73" ht="14.25" customHeight="1" x14ac:dyDescent="0.3">
      <c r="A1948" s="5">
        <v>42871</v>
      </c>
      <c r="B1948" s="6">
        <v>254282080</v>
      </c>
      <c r="C1948" s="7">
        <v>4672895631</v>
      </c>
      <c r="D1948" s="6">
        <v>253339900</v>
      </c>
      <c r="E1948" s="7">
        <v>4455904504</v>
      </c>
      <c r="F1948" s="6">
        <v>942180</v>
      </c>
      <c r="G1948" s="7">
        <v>216991127</v>
      </c>
      <c r="H1948" s="6">
        <v>1278270</v>
      </c>
      <c r="I1948" s="7">
        <v>27380088</v>
      </c>
      <c r="J1948" s="6">
        <v>1246670</v>
      </c>
      <c r="K1948" s="7">
        <v>31107555</v>
      </c>
      <c r="L1948" s="6">
        <v>31600</v>
      </c>
      <c r="M1948" s="7">
        <v>-3727467</v>
      </c>
      <c r="N1948" s="6">
        <v>9829560</v>
      </c>
      <c r="O1948" s="7">
        <v>723748249</v>
      </c>
      <c r="P1948" s="6">
        <v>13865730</v>
      </c>
      <c r="Q1948" s="7">
        <v>872614853</v>
      </c>
      <c r="R1948" s="6">
        <v>-4036170</v>
      </c>
      <c r="S1948" s="7">
        <v>-148866604</v>
      </c>
      <c r="T1948" s="6">
        <v>9897270</v>
      </c>
      <c r="U1948" s="7">
        <v>326648911</v>
      </c>
      <c r="V1948" s="6">
        <v>12141120</v>
      </c>
      <c r="W1948" s="7">
        <v>389633467</v>
      </c>
      <c r="X1948" s="6">
        <v>-2243850</v>
      </c>
      <c r="Y1948" s="7">
        <v>-62984556</v>
      </c>
      <c r="Z1948" s="6">
        <v>232314600</v>
      </c>
      <c r="AA1948" s="7">
        <v>3325103753</v>
      </c>
      <c r="AB1948" s="6">
        <v>232250720</v>
      </c>
      <c r="AC1948" s="7">
        <v>3305759522</v>
      </c>
      <c r="AD1948" s="6">
        <v>3564300</v>
      </c>
      <c r="AE1948" s="7">
        <v>53515950</v>
      </c>
      <c r="AF1948" s="6">
        <v>4749300</v>
      </c>
      <c r="AG1948" s="7">
        <v>54515200</v>
      </c>
      <c r="AH1948" s="6">
        <v>1161350</v>
      </c>
      <c r="AI1948" s="7">
        <v>18078735</v>
      </c>
      <c r="AJ1948" s="6">
        <v>879670</v>
      </c>
      <c r="AK1948" s="7">
        <v>15616152</v>
      </c>
      <c r="AL1948" s="6">
        <v>0</v>
      </c>
      <c r="AM1948" s="7">
        <v>0</v>
      </c>
      <c r="AN1948" s="6">
        <v>300000</v>
      </c>
      <c r="AO1948" s="7">
        <v>9000000</v>
      </c>
      <c r="AP1948" s="6">
        <v>5062940</v>
      </c>
      <c r="AQ1948" s="7">
        <v>149576492</v>
      </c>
      <c r="AR1948" s="6">
        <v>6169150</v>
      </c>
      <c r="AS1948" s="7">
        <v>127212176</v>
      </c>
      <c r="AT1948" s="6">
        <v>1060000</v>
      </c>
      <c r="AU1948" s="7">
        <v>5170000</v>
      </c>
      <c r="AV1948" s="6">
        <v>1575000</v>
      </c>
      <c r="AW1948" s="7">
        <v>10052750</v>
      </c>
      <c r="AX1948" s="6">
        <v>6535880</v>
      </c>
      <c r="AY1948" s="7">
        <v>165054566</v>
      </c>
      <c r="AZ1948" s="6">
        <v>9634070</v>
      </c>
      <c r="BA1948" s="7">
        <v>257683502</v>
      </c>
      <c r="BB1948" s="6">
        <v>2180530</v>
      </c>
      <c r="BC1948" s="7">
        <v>89910412</v>
      </c>
      <c r="BD1948" s="6">
        <v>1880530</v>
      </c>
      <c r="BE1948" s="7">
        <v>80910412</v>
      </c>
      <c r="BF1948" s="7">
        <v>63880</v>
      </c>
      <c r="BG1948" s="7">
        <v>19344231</v>
      </c>
      <c r="BH1948" s="7">
        <v>-1185000</v>
      </c>
      <c r="BI1948" s="7">
        <v>-999250</v>
      </c>
      <c r="BJ1948" s="7">
        <v>281680</v>
      </c>
      <c r="BK1948" s="7">
        <v>2462583</v>
      </c>
      <c r="BL1948" s="7">
        <v>-300000</v>
      </c>
      <c r="BM1948" s="7">
        <v>-9000000</v>
      </c>
      <c r="BN1948" s="7">
        <v>-1106210</v>
      </c>
      <c r="BO1948" s="7">
        <v>22364316</v>
      </c>
      <c r="BP1948" s="7">
        <v>-515000</v>
      </c>
      <c r="BQ1948" s="7">
        <v>-4882750</v>
      </c>
      <c r="BR1948" s="7">
        <v>-3098190</v>
      </c>
      <c r="BS1948" s="7">
        <v>-92628936</v>
      </c>
      <c r="BT1948" s="7">
        <v>300000</v>
      </c>
      <c r="BU1948" s="7">
        <v>9000000</v>
      </c>
    </row>
    <row r="1949" spans="1:73" ht="14.25" customHeight="1" x14ac:dyDescent="0.3">
      <c r="A1949" s="5">
        <v>42870</v>
      </c>
      <c r="B1949" s="6">
        <v>209032840</v>
      </c>
      <c r="C1949" s="7">
        <v>3812081932</v>
      </c>
      <c r="D1949" s="6">
        <v>207107310</v>
      </c>
      <c r="E1949" s="7">
        <v>3517231673</v>
      </c>
      <c r="F1949" s="6">
        <v>1925530</v>
      </c>
      <c r="G1949" s="7">
        <v>294850259</v>
      </c>
      <c r="H1949" s="6">
        <v>845470</v>
      </c>
      <c r="I1949" s="7">
        <v>36590105</v>
      </c>
      <c r="J1949" s="6">
        <v>1218530</v>
      </c>
      <c r="K1949" s="7">
        <v>29272228</v>
      </c>
      <c r="L1949" s="6">
        <v>-373060</v>
      </c>
      <c r="M1949" s="7">
        <v>7317877</v>
      </c>
      <c r="N1949" s="6">
        <v>5471660</v>
      </c>
      <c r="O1949" s="7">
        <v>387133662</v>
      </c>
      <c r="P1949" s="6">
        <v>9176880</v>
      </c>
      <c r="Q1949" s="7">
        <v>715607044</v>
      </c>
      <c r="R1949" s="6">
        <v>-3705220</v>
      </c>
      <c r="S1949" s="7">
        <v>-328473382</v>
      </c>
      <c r="T1949" s="6">
        <v>4524190</v>
      </c>
      <c r="U1949" s="7">
        <v>184854208</v>
      </c>
      <c r="V1949" s="6">
        <v>6848300</v>
      </c>
      <c r="W1949" s="7">
        <v>211089141</v>
      </c>
      <c r="X1949" s="6">
        <v>-2324110</v>
      </c>
      <c r="Y1949" s="7">
        <v>-26234933</v>
      </c>
      <c r="Z1949" s="6">
        <v>189948600</v>
      </c>
      <c r="AA1949" s="7">
        <v>2704222944</v>
      </c>
      <c r="AB1949" s="6">
        <v>188999250</v>
      </c>
      <c r="AC1949" s="7">
        <v>2711264777</v>
      </c>
      <c r="AD1949" s="6">
        <v>4404400</v>
      </c>
      <c r="AE1949" s="7">
        <v>142238400</v>
      </c>
      <c r="AF1949" s="6">
        <v>5546250</v>
      </c>
      <c r="AG1949" s="7">
        <v>102119150</v>
      </c>
      <c r="AH1949" s="6">
        <v>761830</v>
      </c>
      <c r="AI1949" s="7">
        <v>28827119</v>
      </c>
      <c r="AJ1949" s="6">
        <v>1049150</v>
      </c>
      <c r="AK1949" s="7">
        <v>19900751</v>
      </c>
      <c r="AL1949" s="6">
        <v>0</v>
      </c>
      <c r="AM1949" s="7">
        <v>0</v>
      </c>
      <c r="AN1949" s="6">
        <v>134150</v>
      </c>
      <c r="AO1949" s="7">
        <v>4024500</v>
      </c>
      <c r="AP1949" s="6">
        <v>2967600</v>
      </c>
      <c r="AQ1949" s="7">
        <v>92434004</v>
      </c>
      <c r="AR1949" s="6">
        <v>3087130</v>
      </c>
      <c r="AS1949" s="7">
        <v>74368027</v>
      </c>
      <c r="AT1949" s="6">
        <v>125000</v>
      </c>
      <c r="AU1949" s="7">
        <v>1438250</v>
      </c>
      <c r="AV1949" s="6">
        <v>849000</v>
      </c>
      <c r="AW1949" s="7">
        <v>44433000</v>
      </c>
      <c r="AX1949" s="6">
        <v>3409980</v>
      </c>
      <c r="AY1949" s="7">
        <v>136215837</v>
      </c>
      <c r="AZ1949" s="6">
        <v>6207670</v>
      </c>
      <c r="BA1949" s="7">
        <v>181524190</v>
      </c>
      <c r="BB1949" s="6">
        <v>315160</v>
      </c>
      <c r="BC1949" s="7">
        <v>10945724</v>
      </c>
      <c r="BD1949" s="6">
        <v>315160</v>
      </c>
      <c r="BE1949" s="7">
        <v>10945724</v>
      </c>
      <c r="BF1949" s="7">
        <v>949350</v>
      </c>
      <c r="BG1949" s="7">
        <v>-7041833</v>
      </c>
      <c r="BH1949" s="7">
        <v>-1141850</v>
      </c>
      <c r="BI1949" s="7">
        <v>40119250</v>
      </c>
      <c r="BJ1949" s="7">
        <v>-287320</v>
      </c>
      <c r="BK1949" s="7">
        <v>8926368</v>
      </c>
      <c r="BL1949" s="7">
        <v>-134150</v>
      </c>
      <c r="BM1949" s="7">
        <v>-4024500</v>
      </c>
      <c r="BN1949" s="7">
        <v>-119530</v>
      </c>
      <c r="BO1949" s="7">
        <v>18065977</v>
      </c>
      <c r="BP1949" s="7">
        <v>-724000</v>
      </c>
      <c r="BQ1949" s="7">
        <v>-42994750</v>
      </c>
      <c r="BR1949" s="7">
        <v>-2797690</v>
      </c>
      <c r="BS1949" s="7">
        <v>-45308353</v>
      </c>
      <c r="BT1949" s="7">
        <v>0</v>
      </c>
      <c r="BU1949" s="7">
        <v>0</v>
      </c>
    </row>
    <row r="1950" spans="1:73" ht="14.25" customHeight="1" x14ac:dyDescent="0.3">
      <c r="A1950" s="5">
        <v>42867</v>
      </c>
      <c r="B1950" s="6">
        <v>152033160</v>
      </c>
      <c r="C1950" s="7">
        <v>3037252261</v>
      </c>
      <c r="D1950" s="6">
        <v>154038760</v>
      </c>
      <c r="E1950" s="7">
        <v>2992188441</v>
      </c>
      <c r="F1950" s="6">
        <v>-2005600</v>
      </c>
      <c r="G1950" s="7">
        <v>45063820</v>
      </c>
      <c r="H1950" s="6">
        <v>795130</v>
      </c>
      <c r="I1950" s="7">
        <v>26442655</v>
      </c>
      <c r="J1950" s="6">
        <v>1243360</v>
      </c>
      <c r="K1950" s="7">
        <v>31943203</v>
      </c>
      <c r="L1950" s="6">
        <v>-448230</v>
      </c>
      <c r="M1950" s="7">
        <v>-5500548</v>
      </c>
      <c r="N1950" s="6">
        <v>6506450</v>
      </c>
      <c r="O1950" s="7">
        <v>511586186</v>
      </c>
      <c r="P1950" s="6">
        <v>7079290</v>
      </c>
      <c r="Q1950" s="7">
        <v>366238351</v>
      </c>
      <c r="R1950" s="6">
        <v>-572840</v>
      </c>
      <c r="S1950" s="7">
        <v>145347835</v>
      </c>
      <c r="T1950" s="6">
        <v>5192062</v>
      </c>
      <c r="U1950" s="7">
        <v>190026239</v>
      </c>
      <c r="V1950" s="6">
        <v>6885612</v>
      </c>
      <c r="W1950" s="7">
        <v>237243916</v>
      </c>
      <c r="X1950" s="6">
        <v>-1693550</v>
      </c>
      <c r="Y1950" s="7">
        <v>-47217677</v>
      </c>
      <c r="Z1950" s="6">
        <v>138900330</v>
      </c>
      <c r="AA1950" s="7">
        <v>2262846090</v>
      </c>
      <c r="AB1950" s="6">
        <v>137502550</v>
      </c>
      <c r="AC1950" s="7">
        <v>2243025871</v>
      </c>
      <c r="AD1950" s="6">
        <v>2363000</v>
      </c>
      <c r="AE1950" s="7">
        <v>70865000</v>
      </c>
      <c r="AF1950" s="6">
        <v>6650000</v>
      </c>
      <c r="AG1950" s="7">
        <v>170908950</v>
      </c>
      <c r="AH1950" s="6">
        <v>672580</v>
      </c>
      <c r="AI1950" s="7">
        <v>19327830</v>
      </c>
      <c r="AJ1950" s="6">
        <v>1122940</v>
      </c>
      <c r="AK1950" s="7">
        <v>25855906</v>
      </c>
      <c r="AL1950" s="6">
        <v>80000</v>
      </c>
      <c r="AM1950" s="7">
        <v>640000</v>
      </c>
      <c r="AN1950" s="6">
        <v>80000</v>
      </c>
      <c r="AO1950" s="7">
        <v>640000</v>
      </c>
      <c r="AP1950" s="6">
        <v>2925800</v>
      </c>
      <c r="AQ1950" s="7">
        <v>91536461</v>
      </c>
      <c r="AR1950" s="6">
        <v>5547930</v>
      </c>
      <c r="AS1950" s="7">
        <v>129963998</v>
      </c>
      <c r="AT1950" s="6">
        <v>885000</v>
      </c>
      <c r="AU1950" s="7">
        <v>4494750</v>
      </c>
      <c r="AV1950" s="6">
        <v>0</v>
      </c>
      <c r="AW1950" s="7">
        <v>0</v>
      </c>
      <c r="AX1950" s="6">
        <v>3625050</v>
      </c>
      <c r="AY1950" s="7">
        <v>118088365</v>
      </c>
      <c r="AZ1950" s="6">
        <v>5696070</v>
      </c>
      <c r="BA1950" s="7">
        <v>154938477</v>
      </c>
      <c r="BB1950" s="6">
        <v>514282</v>
      </c>
      <c r="BC1950" s="7">
        <v>22134753</v>
      </c>
      <c r="BD1950" s="6">
        <v>879282</v>
      </c>
      <c r="BE1950" s="7">
        <v>61230753</v>
      </c>
      <c r="BF1950" s="7">
        <v>1397780</v>
      </c>
      <c r="BG1950" s="7">
        <v>19820219</v>
      </c>
      <c r="BH1950" s="7">
        <v>-4287000</v>
      </c>
      <c r="BI1950" s="7">
        <v>-100043950</v>
      </c>
      <c r="BJ1950" s="7">
        <v>-450360</v>
      </c>
      <c r="BK1950" s="7">
        <v>-6528076</v>
      </c>
      <c r="BL1950" s="7">
        <v>0</v>
      </c>
      <c r="BM1950" s="7">
        <v>0</v>
      </c>
      <c r="BN1950" s="7">
        <v>-2622130</v>
      </c>
      <c r="BO1950" s="7">
        <v>-38427537</v>
      </c>
      <c r="BP1950" s="7">
        <v>885000</v>
      </c>
      <c r="BQ1950" s="7">
        <v>4494750</v>
      </c>
      <c r="BR1950" s="7">
        <v>-2071020</v>
      </c>
      <c r="BS1950" s="7">
        <v>-36850112</v>
      </c>
      <c r="BT1950" s="7">
        <v>-365000</v>
      </c>
      <c r="BU1950" s="7">
        <v>-39096000</v>
      </c>
    </row>
    <row r="1951" spans="1:73" ht="14.25" customHeight="1" x14ac:dyDescent="0.3">
      <c r="A1951" s="5">
        <v>42866</v>
      </c>
      <c r="B1951" s="6">
        <v>153535360</v>
      </c>
      <c r="C1951" s="7">
        <v>3188031319</v>
      </c>
      <c r="D1951" s="6">
        <v>186913050</v>
      </c>
      <c r="E1951" s="7">
        <v>3631952929</v>
      </c>
      <c r="F1951" s="6">
        <v>-33377690</v>
      </c>
      <c r="G1951" s="7">
        <v>-443921610</v>
      </c>
      <c r="H1951" s="6">
        <v>941430</v>
      </c>
      <c r="I1951" s="7">
        <v>33437753</v>
      </c>
      <c r="J1951" s="6">
        <v>873580</v>
      </c>
      <c r="K1951" s="7">
        <v>26528413</v>
      </c>
      <c r="L1951" s="6">
        <v>67850</v>
      </c>
      <c r="M1951" s="7">
        <v>6909340</v>
      </c>
      <c r="N1951" s="6">
        <v>16309120</v>
      </c>
      <c r="O1951" s="7">
        <v>735111876</v>
      </c>
      <c r="P1951" s="6">
        <v>8295990</v>
      </c>
      <c r="Q1951" s="7">
        <v>462603660</v>
      </c>
      <c r="R1951" s="6">
        <v>8013130</v>
      </c>
      <c r="S1951" s="7">
        <v>272508216</v>
      </c>
      <c r="T1951" s="6">
        <v>7550298</v>
      </c>
      <c r="U1951" s="7">
        <v>301877703</v>
      </c>
      <c r="V1951" s="6">
        <v>6054858</v>
      </c>
      <c r="W1951" s="7">
        <v>194585623</v>
      </c>
      <c r="X1951" s="6">
        <v>1495440</v>
      </c>
      <c r="Y1951" s="7">
        <v>107292080</v>
      </c>
      <c r="Z1951" s="6">
        <v>136268540</v>
      </c>
      <c r="AA1951" s="7">
        <v>2257337325</v>
      </c>
      <c r="AB1951" s="6">
        <v>141600130</v>
      </c>
      <c r="AC1951" s="7">
        <v>2342602470</v>
      </c>
      <c r="AD1951" s="6">
        <v>5151900</v>
      </c>
      <c r="AE1951" s="7">
        <v>46398760</v>
      </c>
      <c r="AF1951" s="6">
        <v>31866050</v>
      </c>
      <c r="AG1951" s="7">
        <v>200312132</v>
      </c>
      <c r="AH1951" s="6">
        <v>892910</v>
      </c>
      <c r="AI1951" s="7">
        <v>27423616</v>
      </c>
      <c r="AJ1951" s="6">
        <v>786980</v>
      </c>
      <c r="AK1951" s="7">
        <v>17972984</v>
      </c>
      <c r="AL1951" s="6">
        <v>0</v>
      </c>
      <c r="AM1951" s="7">
        <v>0</v>
      </c>
      <c r="AN1951" s="6">
        <v>0</v>
      </c>
      <c r="AO1951" s="7">
        <v>0</v>
      </c>
      <c r="AP1951" s="6">
        <v>3271690</v>
      </c>
      <c r="AQ1951" s="7">
        <v>82553790</v>
      </c>
      <c r="AR1951" s="6">
        <v>3369540</v>
      </c>
      <c r="AS1951" s="7">
        <v>104023645</v>
      </c>
      <c r="AT1951" s="6">
        <v>8715150</v>
      </c>
      <c r="AU1951" s="7">
        <v>30390072</v>
      </c>
      <c r="AV1951" s="6">
        <v>2685000</v>
      </c>
      <c r="AW1951" s="7">
        <v>9182700</v>
      </c>
      <c r="AX1951" s="6">
        <v>5246880</v>
      </c>
      <c r="AY1951" s="7">
        <v>178410308</v>
      </c>
      <c r="AZ1951" s="6">
        <v>5412740</v>
      </c>
      <c r="BA1951" s="7">
        <v>157992175</v>
      </c>
      <c r="BB1951" s="6">
        <v>473258</v>
      </c>
      <c r="BC1951" s="7">
        <v>17979454</v>
      </c>
      <c r="BD1951" s="6">
        <v>563458</v>
      </c>
      <c r="BE1951" s="7">
        <v>30968254</v>
      </c>
      <c r="BF1951" s="7">
        <v>-5331590</v>
      </c>
      <c r="BG1951" s="7">
        <v>-85265145</v>
      </c>
      <c r="BH1951" s="7">
        <v>-26714150</v>
      </c>
      <c r="BI1951" s="7">
        <v>-153913372</v>
      </c>
      <c r="BJ1951" s="7">
        <v>105930</v>
      </c>
      <c r="BK1951" s="7">
        <v>9450632</v>
      </c>
      <c r="BL1951" s="7">
        <v>0</v>
      </c>
      <c r="BM1951" s="7">
        <v>0</v>
      </c>
      <c r="BN1951" s="7">
        <v>-97850</v>
      </c>
      <c r="BO1951" s="7">
        <v>-21469855</v>
      </c>
      <c r="BP1951" s="7">
        <v>6030150</v>
      </c>
      <c r="BQ1951" s="7">
        <v>21207372</v>
      </c>
      <c r="BR1951" s="7">
        <v>-165860</v>
      </c>
      <c r="BS1951" s="7">
        <v>20418133</v>
      </c>
      <c r="BT1951" s="7">
        <v>-90200</v>
      </c>
      <c r="BU1951" s="7">
        <v>-12988800</v>
      </c>
    </row>
    <row r="1952" spans="1:73" ht="14.25" customHeight="1" x14ac:dyDescent="0.3">
      <c r="A1952" s="5">
        <v>42865</v>
      </c>
      <c r="B1952" s="6">
        <v>178807330</v>
      </c>
      <c r="C1952" s="7">
        <v>3330388354</v>
      </c>
      <c r="D1952" s="6">
        <v>180785920</v>
      </c>
      <c r="E1952" s="7">
        <v>3184062770</v>
      </c>
      <c r="F1952" s="6">
        <v>-1978590</v>
      </c>
      <c r="G1952" s="7">
        <v>146325584</v>
      </c>
      <c r="H1952" s="6">
        <v>2280280</v>
      </c>
      <c r="I1952" s="7">
        <v>51140509</v>
      </c>
      <c r="J1952" s="6">
        <v>654250</v>
      </c>
      <c r="K1952" s="7">
        <v>19096129</v>
      </c>
      <c r="L1952" s="6">
        <v>1626030</v>
      </c>
      <c r="M1952" s="7">
        <v>32044380</v>
      </c>
      <c r="N1952" s="6">
        <v>6072470</v>
      </c>
      <c r="O1952" s="7">
        <v>297971182</v>
      </c>
      <c r="P1952" s="6">
        <v>10220520</v>
      </c>
      <c r="Q1952" s="7">
        <v>333608872</v>
      </c>
      <c r="R1952" s="6">
        <v>-4148050</v>
      </c>
      <c r="S1952" s="7">
        <v>-35637690</v>
      </c>
      <c r="T1952" s="6">
        <v>6174410</v>
      </c>
      <c r="U1952" s="7">
        <v>227832787</v>
      </c>
      <c r="V1952" s="6">
        <v>5659890</v>
      </c>
      <c r="W1952" s="7">
        <v>198114471</v>
      </c>
      <c r="X1952" s="6">
        <v>514520</v>
      </c>
      <c r="Y1952" s="7">
        <v>29718316</v>
      </c>
      <c r="Z1952" s="6">
        <v>161251850</v>
      </c>
      <c r="AA1952" s="7">
        <v>2465464262</v>
      </c>
      <c r="AB1952" s="6">
        <v>166067380</v>
      </c>
      <c r="AC1952" s="7">
        <v>2554055634</v>
      </c>
      <c r="AD1952" s="6">
        <v>4583470</v>
      </c>
      <c r="AE1952" s="7">
        <v>67868847</v>
      </c>
      <c r="AF1952" s="6">
        <v>3176230</v>
      </c>
      <c r="AG1952" s="7">
        <v>62056153</v>
      </c>
      <c r="AH1952" s="6">
        <v>2241340</v>
      </c>
      <c r="AI1952" s="7">
        <v>45895685</v>
      </c>
      <c r="AJ1952" s="6">
        <v>623230</v>
      </c>
      <c r="AK1952" s="7">
        <v>14165743</v>
      </c>
      <c r="AL1952" s="6">
        <v>0</v>
      </c>
      <c r="AM1952" s="7">
        <v>0</v>
      </c>
      <c r="AN1952" s="6">
        <v>0</v>
      </c>
      <c r="AO1952" s="7">
        <v>0</v>
      </c>
      <c r="AP1952" s="6">
        <v>4026450</v>
      </c>
      <c r="AQ1952" s="7">
        <v>84334900</v>
      </c>
      <c r="AR1952" s="6">
        <v>7188640</v>
      </c>
      <c r="AS1952" s="7">
        <v>109892803</v>
      </c>
      <c r="AT1952" s="6">
        <v>60000</v>
      </c>
      <c r="AU1952" s="7">
        <v>471000</v>
      </c>
      <c r="AV1952" s="6">
        <v>1487240</v>
      </c>
      <c r="AW1952" s="7">
        <v>6469494</v>
      </c>
      <c r="AX1952" s="6">
        <v>4149130</v>
      </c>
      <c r="AY1952" s="7">
        <v>135922808</v>
      </c>
      <c r="AZ1952" s="6">
        <v>4788510</v>
      </c>
      <c r="BA1952" s="7">
        <v>160490586</v>
      </c>
      <c r="BB1952" s="6">
        <v>837170</v>
      </c>
      <c r="BC1952" s="7">
        <v>34367250</v>
      </c>
      <c r="BD1952" s="6">
        <v>837170</v>
      </c>
      <c r="BE1952" s="7">
        <v>34367250</v>
      </c>
      <c r="BF1952" s="7">
        <v>-4815530</v>
      </c>
      <c r="BG1952" s="7">
        <v>-88591372</v>
      </c>
      <c r="BH1952" s="7">
        <v>1407240</v>
      </c>
      <c r="BI1952" s="7">
        <v>5812694</v>
      </c>
      <c r="BJ1952" s="7">
        <v>1618110</v>
      </c>
      <c r="BK1952" s="7">
        <v>31729942</v>
      </c>
      <c r="BL1952" s="7">
        <v>0</v>
      </c>
      <c r="BM1952" s="7">
        <v>0</v>
      </c>
      <c r="BN1952" s="7">
        <v>-3162190</v>
      </c>
      <c r="BO1952" s="7">
        <v>-25557903</v>
      </c>
      <c r="BP1952" s="7">
        <v>-1427240</v>
      </c>
      <c r="BQ1952" s="7">
        <v>-5998494</v>
      </c>
      <c r="BR1952" s="7">
        <v>-639380</v>
      </c>
      <c r="BS1952" s="7">
        <v>-24567778</v>
      </c>
      <c r="BT1952" s="7">
        <v>0</v>
      </c>
      <c r="BU1952" s="7">
        <v>0</v>
      </c>
    </row>
    <row r="1953" spans="1:73" ht="14.25" customHeight="1" x14ac:dyDescent="0.3">
      <c r="A1953" s="5">
        <v>42864</v>
      </c>
      <c r="B1953" s="6">
        <v>183206650</v>
      </c>
      <c r="C1953" s="7">
        <v>3339634438</v>
      </c>
      <c r="D1953" s="6">
        <v>166065530</v>
      </c>
      <c r="E1953" s="7">
        <v>3192292517</v>
      </c>
      <c r="F1953" s="6">
        <v>17141120</v>
      </c>
      <c r="G1953" s="7">
        <v>147341921</v>
      </c>
      <c r="H1953" s="6">
        <v>1094520</v>
      </c>
      <c r="I1953" s="7">
        <v>21223750</v>
      </c>
      <c r="J1953" s="6">
        <v>645600</v>
      </c>
      <c r="K1953" s="7">
        <v>18816830</v>
      </c>
      <c r="L1953" s="6">
        <v>448920</v>
      </c>
      <c r="M1953" s="7">
        <v>2406920</v>
      </c>
      <c r="N1953" s="6">
        <v>6468270</v>
      </c>
      <c r="O1953" s="7">
        <v>405428568</v>
      </c>
      <c r="P1953" s="6">
        <v>10265980</v>
      </c>
      <c r="Q1953" s="7">
        <v>386643742</v>
      </c>
      <c r="R1953" s="6">
        <v>-3797710</v>
      </c>
      <c r="S1953" s="7">
        <v>18784826</v>
      </c>
      <c r="T1953" s="6">
        <v>4287200</v>
      </c>
      <c r="U1953" s="7">
        <v>239666579</v>
      </c>
      <c r="V1953" s="6">
        <v>8657830</v>
      </c>
      <c r="W1953" s="7">
        <v>331045732</v>
      </c>
      <c r="X1953" s="6">
        <v>-4370630</v>
      </c>
      <c r="Y1953" s="7">
        <v>-91379153</v>
      </c>
      <c r="Z1953" s="6">
        <v>165992150</v>
      </c>
      <c r="AA1953" s="7">
        <v>2504678555</v>
      </c>
      <c r="AB1953" s="6">
        <v>147396560</v>
      </c>
      <c r="AC1953" s="7">
        <v>2301178028</v>
      </c>
      <c r="AD1953" s="6">
        <v>5932160</v>
      </c>
      <c r="AE1953" s="7">
        <v>144770517</v>
      </c>
      <c r="AF1953" s="6">
        <v>6861760</v>
      </c>
      <c r="AG1953" s="7">
        <v>186650017</v>
      </c>
      <c r="AH1953" s="6">
        <v>1049910</v>
      </c>
      <c r="AI1953" s="7">
        <v>16034681</v>
      </c>
      <c r="AJ1953" s="6">
        <v>579630</v>
      </c>
      <c r="AK1953" s="7">
        <v>12465784</v>
      </c>
      <c r="AL1953" s="6">
        <v>0</v>
      </c>
      <c r="AM1953" s="7">
        <v>0</v>
      </c>
      <c r="AN1953" s="6">
        <v>20000</v>
      </c>
      <c r="AO1953" s="7">
        <v>592000</v>
      </c>
      <c r="AP1953" s="6">
        <v>4232520</v>
      </c>
      <c r="AQ1953" s="7">
        <v>87554081</v>
      </c>
      <c r="AR1953" s="6">
        <v>5783650</v>
      </c>
      <c r="AS1953" s="7">
        <v>90525330</v>
      </c>
      <c r="AT1953" s="6">
        <v>0</v>
      </c>
      <c r="AU1953" s="7">
        <v>0</v>
      </c>
      <c r="AV1953" s="6">
        <v>2710400</v>
      </c>
      <c r="AW1953" s="7">
        <v>39319000</v>
      </c>
      <c r="AX1953" s="6">
        <v>2569720</v>
      </c>
      <c r="AY1953" s="7">
        <v>121203193</v>
      </c>
      <c r="AZ1953" s="6">
        <v>6523970</v>
      </c>
      <c r="BA1953" s="7">
        <v>200851854</v>
      </c>
      <c r="BB1953" s="6">
        <v>1625980</v>
      </c>
      <c r="BC1953" s="7">
        <v>112661981</v>
      </c>
      <c r="BD1953" s="6">
        <v>1625980</v>
      </c>
      <c r="BE1953" s="7">
        <v>112661981</v>
      </c>
      <c r="BF1953" s="7">
        <v>18595590</v>
      </c>
      <c r="BG1953" s="7">
        <v>203500527</v>
      </c>
      <c r="BH1953" s="7">
        <v>-929600</v>
      </c>
      <c r="BI1953" s="7">
        <v>-41879500</v>
      </c>
      <c r="BJ1953" s="7">
        <v>470280</v>
      </c>
      <c r="BK1953" s="7">
        <v>3568897</v>
      </c>
      <c r="BL1953" s="7">
        <v>-20000</v>
      </c>
      <c r="BM1953" s="7">
        <v>-592000</v>
      </c>
      <c r="BN1953" s="7">
        <v>-1551130</v>
      </c>
      <c r="BO1953" s="7">
        <v>-2971249</v>
      </c>
      <c r="BP1953" s="7">
        <v>-2710400</v>
      </c>
      <c r="BQ1953" s="7">
        <v>-39319000</v>
      </c>
      <c r="BR1953" s="7">
        <v>-3954250</v>
      </c>
      <c r="BS1953" s="7">
        <v>-79648661</v>
      </c>
      <c r="BT1953" s="7">
        <v>0</v>
      </c>
      <c r="BU1953" s="7">
        <v>0</v>
      </c>
    </row>
    <row r="1954" spans="1:73" ht="14.25" customHeight="1" x14ac:dyDescent="0.3">
      <c r="A1954" s="5">
        <v>42863</v>
      </c>
      <c r="B1954" s="6">
        <v>185494834</v>
      </c>
      <c r="C1954" s="7">
        <v>3595519686</v>
      </c>
      <c r="D1954" s="6">
        <v>185778081</v>
      </c>
      <c r="E1954" s="7">
        <v>3452679269</v>
      </c>
      <c r="F1954" s="6">
        <v>-283247</v>
      </c>
      <c r="G1954" s="7">
        <v>142840417</v>
      </c>
      <c r="H1954" s="6">
        <v>910290</v>
      </c>
      <c r="I1954" s="7">
        <v>30902179</v>
      </c>
      <c r="J1954" s="6">
        <v>791300</v>
      </c>
      <c r="K1954" s="7">
        <v>17956528</v>
      </c>
      <c r="L1954" s="6">
        <v>118990</v>
      </c>
      <c r="M1954" s="7">
        <v>12945651</v>
      </c>
      <c r="N1954" s="6">
        <v>7153570</v>
      </c>
      <c r="O1954" s="7">
        <v>473775238</v>
      </c>
      <c r="P1954" s="6">
        <v>10013460</v>
      </c>
      <c r="Q1954" s="7">
        <v>535879548</v>
      </c>
      <c r="R1954" s="6">
        <v>-2859890</v>
      </c>
      <c r="S1954" s="7">
        <v>-62104310</v>
      </c>
      <c r="T1954" s="6">
        <v>6921149</v>
      </c>
      <c r="U1954" s="7">
        <v>255771713</v>
      </c>
      <c r="V1954" s="6">
        <v>7927380</v>
      </c>
      <c r="W1954" s="7">
        <v>416993609</v>
      </c>
      <c r="X1954" s="6">
        <v>-1006231</v>
      </c>
      <c r="Y1954" s="7">
        <v>-161221896</v>
      </c>
      <c r="Z1954" s="6">
        <v>156752000</v>
      </c>
      <c r="AA1954" s="7">
        <v>2281304228</v>
      </c>
      <c r="AB1954" s="6">
        <v>155934940</v>
      </c>
      <c r="AC1954" s="7">
        <v>2317280599</v>
      </c>
      <c r="AD1954" s="6">
        <v>14306564</v>
      </c>
      <c r="AE1954" s="7">
        <v>214391798</v>
      </c>
      <c r="AF1954" s="6">
        <v>16844511</v>
      </c>
      <c r="AG1954" s="7">
        <v>254720849</v>
      </c>
      <c r="AH1954" s="6">
        <v>802690</v>
      </c>
      <c r="AI1954" s="7">
        <v>13223711</v>
      </c>
      <c r="AJ1954" s="6">
        <v>753620</v>
      </c>
      <c r="AK1954" s="7">
        <v>14296752</v>
      </c>
      <c r="AL1954" s="6">
        <v>60000</v>
      </c>
      <c r="AM1954" s="7">
        <v>11190000</v>
      </c>
      <c r="AN1954" s="6">
        <v>0</v>
      </c>
      <c r="AO1954" s="7">
        <v>0</v>
      </c>
      <c r="AP1954" s="6">
        <v>4757510</v>
      </c>
      <c r="AQ1954" s="7">
        <v>104128987</v>
      </c>
      <c r="AR1954" s="6">
        <v>6565700</v>
      </c>
      <c r="AS1954" s="7">
        <v>95847809</v>
      </c>
      <c r="AT1954" s="6">
        <v>32000</v>
      </c>
      <c r="AU1954" s="7">
        <v>1635200</v>
      </c>
      <c r="AV1954" s="6">
        <v>703000</v>
      </c>
      <c r="AW1954" s="7">
        <v>20080600</v>
      </c>
      <c r="AX1954" s="6">
        <v>4842420</v>
      </c>
      <c r="AY1954" s="7">
        <v>187508177</v>
      </c>
      <c r="AZ1954" s="6">
        <v>5490580</v>
      </c>
      <c r="BA1954" s="7">
        <v>182620545</v>
      </c>
      <c r="BB1954" s="6">
        <v>1654269</v>
      </c>
      <c r="BC1954" s="7">
        <v>46267436</v>
      </c>
      <c r="BD1954" s="6">
        <v>2385620</v>
      </c>
      <c r="BE1954" s="7">
        <v>232393812</v>
      </c>
      <c r="BF1954" s="7">
        <v>817060</v>
      </c>
      <c r="BG1954" s="7">
        <v>-35976371</v>
      </c>
      <c r="BH1954" s="7">
        <v>-2537947</v>
      </c>
      <c r="BI1954" s="7">
        <v>-40329051</v>
      </c>
      <c r="BJ1954" s="7">
        <v>49070</v>
      </c>
      <c r="BK1954" s="7">
        <v>-1073041</v>
      </c>
      <c r="BL1954" s="7">
        <v>60000</v>
      </c>
      <c r="BM1954" s="7">
        <v>11190000</v>
      </c>
      <c r="BN1954" s="7">
        <v>-1808190</v>
      </c>
      <c r="BO1954" s="7">
        <v>8281178</v>
      </c>
      <c r="BP1954" s="7">
        <v>-671000</v>
      </c>
      <c r="BQ1954" s="7">
        <v>-18445400</v>
      </c>
      <c r="BR1954" s="7">
        <v>-648160</v>
      </c>
      <c r="BS1954" s="7">
        <v>4887632</v>
      </c>
      <c r="BT1954" s="7">
        <v>-731351</v>
      </c>
      <c r="BU1954" s="7">
        <v>-186126376</v>
      </c>
    </row>
    <row r="1955" spans="1:73" ht="14.25" customHeight="1" x14ac:dyDescent="0.3">
      <c r="A1955" s="5">
        <v>42860</v>
      </c>
      <c r="B1955" s="6">
        <v>162669040</v>
      </c>
      <c r="C1955" s="7">
        <v>2583196988</v>
      </c>
      <c r="D1955" s="6">
        <v>164310860</v>
      </c>
      <c r="E1955" s="7">
        <v>3027119230</v>
      </c>
      <c r="F1955" s="6">
        <v>-1641820</v>
      </c>
      <c r="G1955" s="7">
        <v>-443922242</v>
      </c>
      <c r="H1955" s="6">
        <v>745730</v>
      </c>
      <c r="I1955" s="7">
        <v>19984469</v>
      </c>
      <c r="J1955" s="6">
        <v>577670</v>
      </c>
      <c r="K1955" s="7">
        <v>14771791</v>
      </c>
      <c r="L1955" s="6">
        <v>168060</v>
      </c>
      <c r="M1955" s="7">
        <v>5212678</v>
      </c>
      <c r="N1955" s="6">
        <v>6752870</v>
      </c>
      <c r="O1955" s="7">
        <v>666821077</v>
      </c>
      <c r="P1955" s="6">
        <v>6124430</v>
      </c>
      <c r="Q1955" s="7">
        <v>111042629</v>
      </c>
      <c r="R1955" s="6">
        <v>628440</v>
      </c>
      <c r="S1955" s="7">
        <v>555778448</v>
      </c>
      <c r="T1955" s="6">
        <v>4522684</v>
      </c>
      <c r="U1955" s="7">
        <v>129441978</v>
      </c>
      <c r="V1955" s="6">
        <v>6235134</v>
      </c>
      <c r="W1955" s="7">
        <v>200624242</v>
      </c>
      <c r="X1955" s="6">
        <v>-1712450</v>
      </c>
      <c r="Y1955" s="7">
        <v>-71182264</v>
      </c>
      <c r="Z1955" s="6">
        <v>145007480</v>
      </c>
      <c r="AA1955" s="7">
        <v>2034284615</v>
      </c>
      <c r="AB1955" s="6">
        <v>144102570</v>
      </c>
      <c r="AC1955" s="7">
        <v>2056857636</v>
      </c>
      <c r="AD1955" s="6">
        <v>10195450</v>
      </c>
      <c r="AE1955" s="7">
        <v>202814637</v>
      </c>
      <c r="AF1955" s="6">
        <v>9137450</v>
      </c>
      <c r="AG1955" s="7">
        <v>179428137</v>
      </c>
      <c r="AH1955" s="6">
        <v>709220</v>
      </c>
      <c r="AI1955" s="7">
        <v>14966749</v>
      </c>
      <c r="AJ1955" s="6">
        <v>547670</v>
      </c>
      <c r="AK1955" s="7">
        <v>9926791</v>
      </c>
      <c r="AL1955" s="6">
        <v>0</v>
      </c>
      <c r="AM1955" s="7">
        <v>0</v>
      </c>
      <c r="AN1955" s="6">
        <v>0</v>
      </c>
      <c r="AO1955" s="7">
        <v>0</v>
      </c>
      <c r="AP1955" s="6">
        <v>2528370</v>
      </c>
      <c r="AQ1955" s="7">
        <v>80539785</v>
      </c>
      <c r="AR1955" s="6">
        <v>4908160</v>
      </c>
      <c r="AS1955" s="7">
        <v>71862141</v>
      </c>
      <c r="AT1955" s="6">
        <v>0</v>
      </c>
      <c r="AU1955" s="7">
        <v>0</v>
      </c>
      <c r="AV1955" s="6">
        <v>980000</v>
      </c>
      <c r="AW1955" s="7">
        <v>10426500</v>
      </c>
      <c r="AX1955" s="6">
        <v>3424660</v>
      </c>
      <c r="AY1955" s="7">
        <v>80558008</v>
      </c>
      <c r="AZ1955" s="6">
        <v>5378840</v>
      </c>
      <c r="BA1955" s="7">
        <v>130489623</v>
      </c>
      <c r="BB1955" s="6">
        <v>615744</v>
      </c>
      <c r="BC1955" s="7">
        <v>38476663</v>
      </c>
      <c r="BD1955" s="6">
        <v>851644</v>
      </c>
      <c r="BE1955" s="7">
        <v>70013745</v>
      </c>
      <c r="BF1955" s="7">
        <v>904910</v>
      </c>
      <c r="BG1955" s="7">
        <v>-22573021</v>
      </c>
      <c r="BH1955" s="7">
        <v>1058000</v>
      </c>
      <c r="BI1955" s="7">
        <v>23386500</v>
      </c>
      <c r="BJ1955" s="7">
        <v>161550</v>
      </c>
      <c r="BK1955" s="7">
        <v>5039958</v>
      </c>
      <c r="BL1955" s="7">
        <v>0</v>
      </c>
      <c r="BM1955" s="7">
        <v>0</v>
      </c>
      <c r="BN1955" s="7">
        <v>-2379790</v>
      </c>
      <c r="BO1955" s="7">
        <v>8677644</v>
      </c>
      <c r="BP1955" s="7">
        <v>-980000</v>
      </c>
      <c r="BQ1955" s="7">
        <v>-10426500</v>
      </c>
      <c r="BR1955" s="7">
        <v>-1954180</v>
      </c>
      <c r="BS1955" s="7">
        <v>-49931615</v>
      </c>
      <c r="BT1955" s="7">
        <v>-235900</v>
      </c>
      <c r="BU1955" s="7">
        <v>-31537082</v>
      </c>
    </row>
    <row r="1956" spans="1:73" ht="14.25" customHeight="1" x14ac:dyDescent="0.3">
      <c r="A1956" s="5">
        <v>42859</v>
      </c>
      <c r="B1956" s="6">
        <v>171620620</v>
      </c>
      <c r="C1956" s="7">
        <v>3212330187</v>
      </c>
      <c r="D1956" s="6">
        <v>168824165</v>
      </c>
      <c r="E1956" s="7">
        <v>3149866310</v>
      </c>
      <c r="F1956" s="6">
        <v>2796455</v>
      </c>
      <c r="G1956" s="7">
        <v>62463877</v>
      </c>
      <c r="H1956" s="6">
        <v>1225220</v>
      </c>
      <c r="I1956" s="7">
        <v>29096209</v>
      </c>
      <c r="J1956" s="6">
        <v>571580</v>
      </c>
      <c r="K1956" s="7">
        <v>18154003</v>
      </c>
      <c r="L1956" s="6">
        <v>653640</v>
      </c>
      <c r="M1956" s="7">
        <v>10942206</v>
      </c>
      <c r="N1956" s="6">
        <v>5673915</v>
      </c>
      <c r="O1956" s="7">
        <v>474858047</v>
      </c>
      <c r="P1956" s="6">
        <v>9140570</v>
      </c>
      <c r="Q1956" s="7">
        <v>317991102</v>
      </c>
      <c r="R1956" s="6">
        <v>-3466655</v>
      </c>
      <c r="S1956" s="7">
        <v>156866945</v>
      </c>
      <c r="T1956" s="6">
        <v>16518108</v>
      </c>
      <c r="U1956" s="7">
        <v>409305889</v>
      </c>
      <c r="V1956" s="6">
        <v>14835518</v>
      </c>
      <c r="W1956" s="7">
        <v>395201746</v>
      </c>
      <c r="X1956" s="6">
        <v>1682590</v>
      </c>
      <c r="Y1956" s="7">
        <v>14104143</v>
      </c>
      <c r="Z1956" s="6">
        <v>152851570</v>
      </c>
      <c r="AA1956" s="7">
        <v>2418559525</v>
      </c>
      <c r="AB1956" s="6">
        <v>149132960</v>
      </c>
      <c r="AC1956" s="7">
        <v>2354253600</v>
      </c>
      <c r="AD1956" s="6">
        <v>7228670</v>
      </c>
      <c r="AE1956" s="7">
        <v>133283225</v>
      </c>
      <c r="AF1956" s="6">
        <v>7246745</v>
      </c>
      <c r="AG1956" s="7">
        <v>135369073</v>
      </c>
      <c r="AH1956" s="6">
        <v>1026240</v>
      </c>
      <c r="AI1956" s="7">
        <v>20990741</v>
      </c>
      <c r="AJ1956" s="6">
        <v>521540</v>
      </c>
      <c r="AK1956" s="7">
        <v>11961669</v>
      </c>
      <c r="AL1956" s="6">
        <v>30000</v>
      </c>
      <c r="AM1956" s="7">
        <v>846000</v>
      </c>
      <c r="AN1956" s="6">
        <v>0</v>
      </c>
      <c r="AO1956" s="7">
        <v>0</v>
      </c>
      <c r="AP1956" s="6">
        <v>2589100</v>
      </c>
      <c r="AQ1956" s="7">
        <v>74538354</v>
      </c>
      <c r="AR1956" s="6">
        <v>7965050</v>
      </c>
      <c r="AS1956" s="7">
        <v>146281799</v>
      </c>
      <c r="AT1956" s="6">
        <v>308075</v>
      </c>
      <c r="AU1956" s="7">
        <v>5752048</v>
      </c>
      <c r="AV1956" s="6">
        <v>20000</v>
      </c>
      <c r="AW1956" s="7">
        <v>192200</v>
      </c>
      <c r="AX1956" s="6">
        <v>11439400</v>
      </c>
      <c r="AY1956" s="7">
        <v>255659824</v>
      </c>
      <c r="AZ1956" s="6">
        <v>10998120</v>
      </c>
      <c r="BA1956" s="7">
        <v>300691347</v>
      </c>
      <c r="BB1956" s="6">
        <v>3303038</v>
      </c>
      <c r="BC1956" s="7">
        <v>64611745</v>
      </c>
      <c r="BD1956" s="6">
        <v>3603038</v>
      </c>
      <c r="BE1956" s="7">
        <v>68931745</v>
      </c>
      <c r="BF1956" s="7">
        <v>3718610</v>
      </c>
      <c r="BG1956" s="7">
        <v>64305925</v>
      </c>
      <c r="BH1956" s="7">
        <v>-18075</v>
      </c>
      <c r="BI1956" s="7">
        <v>-2085848</v>
      </c>
      <c r="BJ1956" s="7">
        <v>504700</v>
      </c>
      <c r="BK1956" s="7">
        <v>9029072</v>
      </c>
      <c r="BL1956" s="7">
        <v>30000</v>
      </c>
      <c r="BM1956" s="7">
        <v>846000</v>
      </c>
      <c r="BN1956" s="7">
        <v>-5375950</v>
      </c>
      <c r="BO1956" s="7">
        <v>-71743445</v>
      </c>
      <c r="BP1956" s="7">
        <v>288075</v>
      </c>
      <c r="BQ1956" s="7">
        <v>5559848</v>
      </c>
      <c r="BR1956" s="7">
        <v>441280</v>
      </c>
      <c r="BS1956" s="7">
        <v>-45031523</v>
      </c>
      <c r="BT1956" s="7">
        <v>-300000</v>
      </c>
      <c r="BU1956" s="7">
        <v>-4320000</v>
      </c>
    </row>
    <row r="1957" spans="1:73" ht="14.25" customHeight="1" x14ac:dyDescent="0.3">
      <c r="A1957" s="5">
        <v>42858</v>
      </c>
      <c r="B1957" s="6">
        <v>181852322</v>
      </c>
      <c r="C1957" s="7">
        <v>3183113850</v>
      </c>
      <c r="D1957" s="6">
        <v>147417500</v>
      </c>
      <c r="E1957" s="7">
        <v>3038235604</v>
      </c>
      <c r="F1957" s="6">
        <v>34434822</v>
      </c>
      <c r="G1957" s="7">
        <v>144878246</v>
      </c>
      <c r="H1957" s="6">
        <v>464580</v>
      </c>
      <c r="I1957" s="7">
        <v>13077743</v>
      </c>
      <c r="J1957" s="6">
        <v>424860</v>
      </c>
      <c r="K1957" s="7">
        <v>18651233</v>
      </c>
      <c r="L1957" s="6">
        <v>39720</v>
      </c>
      <c r="M1957" s="7">
        <v>-5573490</v>
      </c>
      <c r="N1957" s="6">
        <v>5248930</v>
      </c>
      <c r="O1957" s="7">
        <v>558254386</v>
      </c>
      <c r="P1957" s="6">
        <v>10848560</v>
      </c>
      <c r="Q1957" s="7">
        <v>637861997</v>
      </c>
      <c r="R1957" s="6">
        <v>-5599630</v>
      </c>
      <c r="S1957" s="7">
        <v>-79607611</v>
      </c>
      <c r="T1957" s="6">
        <v>7913180</v>
      </c>
      <c r="U1957" s="7">
        <v>257985557</v>
      </c>
      <c r="V1957" s="6">
        <v>56483795</v>
      </c>
      <c r="W1957" s="7">
        <v>553830302</v>
      </c>
      <c r="X1957" s="6">
        <v>-48570615</v>
      </c>
      <c r="Y1957" s="7">
        <v>-295844745</v>
      </c>
      <c r="Z1957" s="6">
        <v>132785300</v>
      </c>
      <c r="AA1957" s="7">
        <v>2040279715</v>
      </c>
      <c r="AB1957" s="6">
        <v>131814900</v>
      </c>
      <c r="AC1957" s="7">
        <v>2063483904</v>
      </c>
      <c r="AD1957" s="6">
        <v>37831232</v>
      </c>
      <c r="AE1957" s="7">
        <v>288554821</v>
      </c>
      <c r="AF1957" s="6">
        <v>3311000</v>
      </c>
      <c r="AG1957" s="7">
        <v>77829950</v>
      </c>
      <c r="AH1957" s="6">
        <v>431800</v>
      </c>
      <c r="AI1957" s="7">
        <v>9533466</v>
      </c>
      <c r="AJ1957" s="6">
        <v>366690</v>
      </c>
      <c r="AK1957" s="7">
        <v>11884637</v>
      </c>
      <c r="AL1957" s="6">
        <v>0</v>
      </c>
      <c r="AM1957" s="7">
        <v>0</v>
      </c>
      <c r="AN1957" s="6">
        <v>0</v>
      </c>
      <c r="AO1957" s="7">
        <v>0</v>
      </c>
      <c r="AP1957" s="6">
        <v>1798480</v>
      </c>
      <c r="AQ1957" s="7">
        <v>50957996</v>
      </c>
      <c r="AR1957" s="6">
        <v>7658610</v>
      </c>
      <c r="AS1957" s="7">
        <v>140943428</v>
      </c>
      <c r="AT1957" s="6">
        <v>80000</v>
      </c>
      <c r="AU1957" s="7">
        <v>626400</v>
      </c>
      <c r="AV1957" s="6">
        <v>0</v>
      </c>
      <c r="AW1957" s="7">
        <v>0</v>
      </c>
      <c r="AX1957" s="6">
        <v>5332430</v>
      </c>
      <c r="AY1957" s="7">
        <v>187399969</v>
      </c>
      <c r="AZ1957" s="6">
        <v>4580390</v>
      </c>
      <c r="BA1957" s="7">
        <v>148433985</v>
      </c>
      <c r="BB1957" s="6">
        <v>2520350</v>
      </c>
      <c r="BC1957" s="7">
        <v>66712928</v>
      </c>
      <c r="BD1957" s="6">
        <v>51891985</v>
      </c>
      <c r="BE1957" s="7">
        <v>404661125</v>
      </c>
      <c r="BF1957" s="7">
        <v>970400</v>
      </c>
      <c r="BG1957" s="7">
        <v>-23204189</v>
      </c>
      <c r="BH1957" s="7">
        <v>34520232</v>
      </c>
      <c r="BI1957" s="7">
        <v>210724871</v>
      </c>
      <c r="BJ1957" s="7">
        <v>65110</v>
      </c>
      <c r="BK1957" s="7">
        <v>-2351171</v>
      </c>
      <c r="BL1957" s="7">
        <v>0</v>
      </c>
      <c r="BM1957" s="7">
        <v>0</v>
      </c>
      <c r="BN1957" s="7">
        <v>-5860130</v>
      </c>
      <c r="BO1957" s="7">
        <v>-89985432</v>
      </c>
      <c r="BP1957" s="7">
        <v>80000</v>
      </c>
      <c r="BQ1957" s="7">
        <v>626400</v>
      </c>
      <c r="BR1957" s="7">
        <v>752040</v>
      </c>
      <c r="BS1957" s="7">
        <v>38965984</v>
      </c>
      <c r="BT1957" s="7">
        <v>-49371635</v>
      </c>
      <c r="BU1957" s="7">
        <v>-337948197</v>
      </c>
    </row>
    <row r="1958" spans="1:73" ht="14.25" customHeight="1" x14ac:dyDescent="0.3">
      <c r="A1958" s="5">
        <v>42853</v>
      </c>
      <c r="B1958" s="6">
        <v>148234180</v>
      </c>
      <c r="C1958" s="7">
        <v>2818416426</v>
      </c>
      <c r="D1958" s="6">
        <v>145820650</v>
      </c>
      <c r="E1958" s="7">
        <v>2713834273</v>
      </c>
      <c r="F1958" s="6">
        <v>2413530</v>
      </c>
      <c r="G1958" s="7">
        <v>104582153</v>
      </c>
      <c r="H1958" s="6">
        <v>433810</v>
      </c>
      <c r="I1958" s="7">
        <v>14147623</v>
      </c>
      <c r="J1958" s="6">
        <v>518970</v>
      </c>
      <c r="K1958" s="7">
        <v>15588031</v>
      </c>
      <c r="L1958" s="6">
        <v>-85160</v>
      </c>
      <c r="M1958" s="7">
        <v>-1440408</v>
      </c>
      <c r="N1958" s="6">
        <v>5847450</v>
      </c>
      <c r="O1958" s="7">
        <v>235258683</v>
      </c>
      <c r="P1958" s="6">
        <v>5837860</v>
      </c>
      <c r="Q1958" s="7">
        <v>200024780</v>
      </c>
      <c r="R1958" s="6">
        <v>9590</v>
      </c>
      <c r="S1958" s="7">
        <v>35233903</v>
      </c>
      <c r="T1958" s="6">
        <v>13176027</v>
      </c>
      <c r="U1958" s="7">
        <v>916190982</v>
      </c>
      <c r="V1958" s="6">
        <v>16991637</v>
      </c>
      <c r="W1958" s="7">
        <v>929646814</v>
      </c>
      <c r="X1958" s="6">
        <v>-3815610</v>
      </c>
      <c r="Y1958" s="7">
        <v>-13455832</v>
      </c>
      <c r="Z1958" s="6">
        <v>134453470</v>
      </c>
      <c r="AA1958" s="7">
        <v>2026817210</v>
      </c>
      <c r="AB1958" s="6">
        <v>133877890</v>
      </c>
      <c r="AC1958" s="7">
        <v>2062921250</v>
      </c>
      <c r="AD1958" s="6">
        <v>965400</v>
      </c>
      <c r="AE1958" s="7">
        <v>16423680</v>
      </c>
      <c r="AF1958" s="6">
        <v>1440400</v>
      </c>
      <c r="AG1958" s="7">
        <v>26597180</v>
      </c>
      <c r="AH1958" s="6">
        <v>370840</v>
      </c>
      <c r="AI1958" s="7">
        <v>7898425</v>
      </c>
      <c r="AJ1958" s="6">
        <v>477970</v>
      </c>
      <c r="AK1958" s="7">
        <v>9094481</v>
      </c>
      <c r="AL1958" s="6">
        <v>0</v>
      </c>
      <c r="AM1958" s="7">
        <v>0</v>
      </c>
      <c r="AN1958" s="6">
        <v>0</v>
      </c>
      <c r="AO1958" s="7">
        <v>0</v>
      </c>
      <c r="AP1958" s="6">
        <v>4941010</v>
      </c>
      <c r="AQ1958" s="7">
        <v>155385498</v>
      </c>
      <c r="AR1958" s="6">
        <v>4985610</v>
      </c>
      <c r="AS1958" s="7">
        <v>97769782</v>
      </c>
      <c r="AT1958" s="6">
        <v>360000</v>
      </c>
      <c r="AU1958" s="7">
        <v>6953500</v>
      </c>
      <c r="AV1958" s="6">
        <v>175850</v>
      </c>
      <c r="AW1958" s="7">
        <v>4238405</v>
      </c>
      <c r="AX1958" s="6">
        <v>6392660</v>
      </c>
      <c r="AY1958" s="7">
        <v>250765083</v>
      </c>
      <c r="AZ1958" s="6">
        <v>10465320</v>
      </c>
      <c r="BA1958" s="7">
        <v>291369704</v>
      </c>
      <c r="BB1958" s="6">
        <v>4878510</v>
      </c>
      <c r="BC1958" s="7">
        <v>433784959</v>
      </c>
      <c r="BD1958" s="6">
        <v>4878510</v>
      </c>
      <c r="BE1958" s="7">
        <v>433784959</v>
      </c>
      <c r="BF1958" s="7">
        <v>575580</v>
      </c>
      <c r="BG1958" s="7">
        <v>-36104040</v>
      </c>
      <c r="BH1958" s="7">
        <v>-475000</v>
      </c>
      <c r="BI1958" s="7">
        <v>-10173500</v>
      </c>
      <c r="BJ1958" s="7">
        <v>-107130</v>
      </c>
      <c r="BK1958" s="7">
        <v>-1196056</v>
      </c>
      <c r="BL1958" s="7">
        <v>0</v>
      </c>
      <c r="BM1958" s="7">
        <v>0</v>
      </c>
      <c r="BN1958" s="7">
        <v>-44600</v>
      </c>
      <c r="BO1958" s="7">
        <v>57615716</v>
      </c>
      <c r="BP1958" s="7">
        <v>184150</v>
      </c>
      <c r="BQ1958" s="7">
        <v>2715095</v>
      </c>
      <c r="BR1958" s="7">
        <v>-4072660</v>
      </c>
      <c r="BS1958" s="7">
        <v>-40604621</v>
      </c>
      <c r="BT1958" s="7">
        <v>0</v>
      </c>
      <c r="BU1958" s="7">
        <v>0</v>
      </c>
    </row>
    <row r="1959" spans="1:73" ht="14.25" customHeight="1" x14ac:dyDescent="0.3">
      <c r="A1959" s="5">
        <v>42852</v>
      </c>
      <c r="B1959" s="6">
        <v>142140790</v>
      </c>
      <c r="C1959" s="7">
        <v>2539717233</v>
      </c>
      <c r="D1959" s="6">
        <v>148674030</v>
      </c>
      <c r="E1959" s="7">
        <v>2919158682</v>
      </c>
      <c r="F1959" s="6">
        <v>-6533240</v>
      </c>
      <c r="G1959" s="7">
        <v>-379441449</v>
      </c>
      <c r="H1959" s="6">
        <v>418420</v>
      </c>
      <c r="I1959" s="7">
        <v>14926045</v>
      </c>
      <c r="J1959" s="6">
        <v>1021360</v>
      </c>
      <c r="K1959" s="7">
        <v>21605039</v>
      </c>
      <c r="L1959" s="6">
        <v>-602940</v>
      </c>
      <c r="M1959" s="7">
        <v>-6678994</v>
      </c>
      <c r="N1959" s="6">
        <v>11982651</v>
      </c>
      <c r="O1959" s="7">
        <v>638557609</v>
      </c>
      <c r="P1959" s="6">
        <v>12994322</v>
      </c>
      <c r="Q1959" s="7">
        <v>502499599</v>
      </c>
      <c r="R1959" s="6">
        <v>-1011671</v>
      </c>
      <c r="S1959" s="7">
        <v>136058010</v>
      </c>
      <c r="T1959" s="6">
        <v>12240751</v>
      </c>
      <c r="U1959" s="7">
        <v>556408494</v>
      </c>
      <c r="V1959" s="6">
        <v>10648620</v>
      </c>
      <c r="W1959" s="7">
        <v>441109358</v>
      </c>
      <c r="X1959" s="6">
        <v>1592131</v>
      </c>
      <c r="Y1959" s="7">
        <v>115299136</v>
      </c>
      <c r="Z1959" s="6">
        <v>129040760</v>
      </c>
      <c r="AA1959" s="7">
        <v>1942540960</v>
      </c>
      <c r="AB1959" s="6">
        <v>131856040</v>
      </c>
      <c r="AC1959" s="7">
        <v>2016645722</v>
      </c>
      <c r="AD1959" s="6">
        <v>3218430</v>
      </c>
      <c r="AE1959" s="7">
        <v>87627105</v>
      </c>
      <c r="AF1959" s="6">
        <v>5348990</v>
      </c>
      <c r="AG1959" s="7">
        <v>126681176</v>
      </c>
      <c r="AH1959" s="6">
        <v>374990</v>
      </c>
      <c r="AI1959" s="7">
        <v>8801330</v>
      </c>
      <c r="AJ1959" s="6">
        <v>942560</v>
      </c>
      <c r="AK1959" s="7">
        <v>15394036</v>
      </c>
      <c r="AL1959" s="6">
        <v>0</v>
      </c>
      <c r="AM1959" s="7">
        <v>0</v>
      </c>
      <c r="AN1959" s="6">
        <v>0</v>
      </c>
      <c r="AO1959" s="7">
        <v>0</v>
      </c>
      <c r="AP1959" s="6">
        <v>2181650</v>
      </c>
      <c r="AQ1959" s="7">
        <v>61572309</v>
      </c>
      <c r="AR1959" s="6">
        <v>2948760</v>
      </c>
      <c r="AS1959" s="7">
        <v>71258411</v>
      </c>
      <c r="AT1959" s="6">
        <v>6980951</v>
      </c>
      <c r="AU1959" s="7">
        <v>164309493</v>
      </c>
      <c r="AV1959" s="6">
        <v>8835352</v>
      </c>
      <c r="AW1959" s="7">
        <v>244333878</v>
      </c>
      <c r="AX1959" s="6">
        <v>5977770</v>
      </c>
      <c r="AY1959" s="7">
        <v>266084376</v>
      </c>
      <c r="AZ1959" s="6">
        <v>7142670</v>
      </c>
      <c r="BA1959" s="7">
        <v>228531106</v>
      </c>
      <c r="BB1959" s="6">
        <v>5873981</v>
      </c>
      <c r="BC1959" s="7">
        <v>236657007</v>
      </c>
      <c r="BD1959" s="6">
        <v>3205870</v>
      </c>
      <c r="BE1959" s="7">
        <v>173570446</v>
      </c>
      <c r="BF1959" s="7">
        <v>-2815280</v>
      </c>
      <c r="BG1959" s="7">
        <v>-74104762</v>
      </c>
      <c r="BH1959" s="7">
        <v>-2130560</v>
      </c>
      <c r="BI1959" s="7">
        <v>-39054071</v>
      </c>
      <c r="BJ1959" s="7">
        <v>-567570</v>
      </c>
      <c r="BK1959" s="7">
        <v>-6592706</v>
      </c>
      <c r="BL1959" s="7">
        <v>0</v>
      </c>
      <c r="BM1959" s="7">
        <v>0</v>
      </c>
      <c r="BN1959" s="7">
        <v>-767110</v>
      </c>
      <c r="BO1959" s="7">
        <v>-9686102</v>
      </c>
      <c r="BP1959" s="7">
        <v>-1854401</v>
      </c>
      <c r="BQ1959" s="7">
        <v>-80024385</v>
      </c>
      <c r="BR1959" s="7">
        <v>-1164900</v>
      </c>
      <c r="BS1959" s="7">
        <v>37553270</v>
      </c>
      <c r="BT1959" s="7">
        <v>2668111</v>
      </c>
      <c r="BU1959" s="7">
        <v>63086561</v>
      </c>
    </row>
    <row r="1960" spans="1:73" ht="14.25" customHeight="1" x14ac:dyDescent="0.3">
      <c r="A1960" s="5">
        <v>42851</v>
      </c>
      <c r="B1960" s="6">
        <v>114271564</v>
      </c>
      <c r="C1960" s="7">
        <v>2228369263</v>
      </c>
      <c r="D1960" s="6">
        <v>116870544</v>
      </c>
      <c r="E1960" s="7">
        <v>2443535406</v>
      </c>
      <c r="F1960" s="6">
        <v>-2598980</v>
      </c>
      <c r="G1960" s="7">
        <v>-215166143</v>
      </c>
      <c r="H1960" s="6">
        <v>752170</v>
      </c>
      <c r="I1960" s="7">
        <v>19461177</v>
      </c>
      <c r="J1960" s="6">
        <v>419830</v>
      </c>
      <c r="K1960" s="7">
        <v>10906118</v>
      </c>
      <c r="L1960" s="6">
        <v>332340</v>
      </c>
      <c r="M1960" s="7">
        <v>8555059</v>
      </c>
      <c r="N1960" s="6">
        <v>7820320</v>
      </c>
      <c r="O1960" s="7">
        <v>706329323</v>
      </c>
      <c r="P1960" s="6">
        <v>7080270</v>
      </c>
      <c r="Q1960" s="7">
        <v>593053330</v>
      </c>
      <c r="R1960" s="6">
        <v>740050</v>
      </c>
      <c r="S1960" s="7">
        <v>113275993</v>
      </c>
      <c r="T1960" s="6">
        <v>6928120</v>
      </c>
      <c r="U1960" s="7">
        <v>285353627</v>
      </c>
      <c r="V1960" s="6">
        <v>7051600</v>
      </c>
      <c r="W1960" s="7">
        <v>251218982</v>
      </c>
      <c r="X1960" s="6">
        <v>-123480</v>
      </c>
      <c r="Y1960" s="7">
        <v>34134645</v>
      </c>
      <c r="Z1960" s="6">
        <v>100651870</v>
      </c>
      <c r="AA1960" s="7">
        <v>1472933405</v>
      </c>
      <c r="AB1960" s="6">
        <v>101149530</v>
      </c>
      <c r="AC1960" s="7">
        <v>1518012631</v>
      </c>
      <c r="AD1960" s="6">
        <v>1986544</v>
      </c>
      <c r="AE1960" s="7">
        <v>42779063</v>
      </c>
      <c r="AF1960" s="6">
        <v>2830474</v>
      </c>
      <c r="AG1960" s="7">
        <v>45785225</v>
      </c>
      <c r="AH1960" s="6">
        <v>701570</v>
      </c>
      <c r="AI1960" s="7">
        <v>12332350</v>
      </c>
      <c r="AJ1960" s="6">
        <v>392290</v>
      </c>
      <c r="AK1960" s="7">
        <v>7825302</v>
      </c>
      <c r="AL1960" s="6">
        <v>0</v>
      </c>
      <c r="AM1960" s="7">
        <v>0</v>
      </c>
      <c r="AN1960" s="6">
        <v>0</v>
      </c>
      <c r="AO1960" s="7">
        <v>0</v>
      </c>
      <c r="AP1960" s="6">
        <v>2688320</v>
      </c>
      <c r="AQ1960" s="7">
        <v>73888771</v>
      </c>
      <c r="AR1960" s="6">
        <v>3707570</v>
      </c>
      <c r="AS1960" s="7">
        <v>66527478</v>
      </c>
      <c r="AT1960" s="6">
        <v>883930</v>
      </c>
      <c r="AU1960" s="7">
        <v>3285362</v>
      </c>
      <c r="AV1960" s="6">
        <v>40000</v>
      </c>
      <c r="AW1960" s="7">
        <v>279200</v>
      </c>
      <c r="AX1960" s="6">
        <v>4874600</v>
      </c>
      <c r="AY1960" s="7">
        <v>128506761</v>
      </c>
      <c r="AZ1960" s="6">
        <v>5244920</v>
      </c>
      <c r="BA1960" s="7">
        <v>113188850</v>
      </c>
      <c r="BB1960" s="6">
        <v>1662080</v>
      </c>
      <c r="BC1960" s="7">
        <v>122825132</v>
      </c>
      <c r="BD1960" s="6">
        <v>1662080</v>
      </c>
      <c r="BE1960" s="7">
        <v>122825132</v>
      </c>
      <c r="BF1960" s="7">
        <v>-497660</v>
      </c>
      <c r="BG1960" s="7">
        <v>-45079226</v>
      </c>
      <c r="BH1960" s="7">
        <v>-843930</v>
      </c>
      <c r="BI1960" s="7">
        <v>-3006162</v>
      </c>
      <c r="BJ1960" s="7">
        <v>309280</v>
      </c>
      <c r="BK1960" s="7">
        <v>4507048</v>
      </c>
      <c r="BL1960" s="7">
        <v>0</v>
      </c>
      <c r="BM1960" s="7">
        <v>0</v>
      </c>
      <c r="BN1960" s="7">
        <v>-1019250</v>
      </c>
      <c r="BO1960" s="7">
        <v>7361293</v>
      </c>
      <c r="BP1960" s="7">
        <v>843930</v>
      </c>
      <c r="BQ1960" s="7">
        <v>3006162</v>
      </c>
      <c r="BR1960" s="7">
        <v>-370320</v>
      </c>
      <c r="BS1960" s="7">
        <v>15317911</v>
      </c>
      <c r="BT1960" s="7">
        <v>0</v>
      </c>
      <c r="BU1960" s="7">
        <v>0</v>
      </c>
    </row>
    <row r="1961" spans="1:73" ht="14.25" customHeight="1" x14ac:dyDescent="0.3">
      <c r="A1961" s="5">
        <v>42850</v>
      </c>
      <c r="B1961" s="6">
        <v>97053859</v>
      </c>
      <c r="C1961" s="7">
        <v>1804519449</v>
      </c>
      <c r="D1961" s="6">
        <v>105739410</v>
      </c>
      <c r="E1961" s="7">
        <v>2300554449</v>
      </c>
      <c r="F1961" s="6">
        <v>-8685551</v>
      </c>
      <c r="G1961" s="7">
        <v>-496035000</v>
      </c>
      <c r="H1961" s="6">
        <v>329460</v>
      </c>
      <c r="I1961" s="7">
        <v>14471092</v>
      </c>
      <c r="J1961" s="6">
        <v>280840</v>
      </c>
      <c r="K1961" s="7">
        <v>12065310</v>
      </c>
      <c r="L1961" s="6">
        <v>48620</v>
      </c>
      <c r="M1961" s="7">
        <v>2405782</v>
      </c>
      <c r="N1961" s="6">
        <v>10752340</v>
      </c>
      <c r="O1961" s="7">
        <v>627981041</v>
      </c>
      <c r="P1961" s="6">
        <v>10740880</v>
      </c>
      <c r="Q1961" s="7">
        <v>382437880</v>
      </c>
      <c r="R1961" s="6">
        <v>11460</v>
      </c>
      <c r="S1961" s="7">
        <v>245543161</v>
      </c>
      <c r="T1961" s="6">
        <v>6621130</v>
      </c>
      <c r="U1961" s="7">
        <v>226271558</v>
      </c>
      <c r="V1961" s="6">
        <v>4896130</v>
      </c>
      <c r="W1961" s="7">
        <v>149929249</v>
      </c>
      <c r="X1961" s="6">
        <v>1725000</v>
      </c>
      <c r="Y1961" s="7">
        <v>76342309</v>
      </c>
      <c r="Z1961" s="6">
        <v>81009540</v>
      </c>
      <c r="AA1961" s="7">
        <v>1204492894</v>
      </c>
      <c r="AB1961" s="6">
        <v>87746810</v>
      </c>
      <c r="AC1961" s="7">
        <v>1370178293</v>
      </c>
      <c r="AD1961" s="6">
        <v>5467719</v>
      </c>
      <c r="AE1961" s="7">
        <v>44655057</v>
      </c>
      <c r="AF1961" s="6">
        <v>2904180</v>
      </c>
      <c r="AG1961" s="7">
        <v>21683428</v>
      </c>
      <c r="AH1961" s="6">
        <v>278090</v>
      </c>
      <c r="AI1961" s="7">
        <v>8205080</v>
      </c>
      <c r="AJ1961" s="6">
        <v>233270</v>
      </c>
      <c r="AK1961" s="7">
        <v>4483100</v>
      </c>
      <c r="AL1961" s="6">
        <v>0</v>
      </c>
      <c r="AM1961" s="7">
        <v>0</v>
      </c>
      <c r="AN1961" s="6">
        <v>0</v>
      </c>
      <c r="AO1961" s="7">
        <v>0</v>
      </c>
      <c r="AP1961" s="6">
        <v>6059730</v>
      </c>
      <c r="AQ1961" s="7">
        <v>108320564</v>
      </c>
      <c r="AR1961" s="6">
        <v>2949400</v>
      </c>
      <c r="AS1961" s="7">
        <v>48272849</v>
      </c>
      <c r="AT1961" s="6">
        <v>746300</v>
      </c>
      <c r="AU1961" s="7">
        <v>5213530</v>
      </c>
      <c r="AV1961" s="6">
        <v>6150000</v>
      </c>
      <c r="AW1961" s="7">
        <v>88950000</v>
      </c>
      <c r="AX1961" s="6">
        <v>4278780</v>
      </c>
      <c r="AY1961" s="7">
        <v>119360224</v>
      </c>
      <c r="AZ1961" s="6">
        <v>3609210</v>
      </c>
      <c r="BA1961" s="7">
        <v>71007960</v>
      </c>
      <c r="BB1961" s="6">
        <v>1773000</v>
      </c>
      <c r="BC1961" s="7">
        <v>81835080</v>
      </c>
      <c r="BD1961" s="6">
        <v>1273000</v>
      </c>
      <c r="BE1961" s="7">
        <v>76382580</v>
      </c>
      <c r="BF1961" s="7">
        <v>-6737270</v>
      </c>
      <c r="BG1961" s="7">
        <v>-165685399</v>
      </c>
      <c r="BH1961" s="7">
        <v>2563539</v>
      </c>
      <c r="BI1961" s="7">
        <v>22971629</v>
      </c>
      <c r="BJ1961" s="7">
        <v>44820</v>
      </c>
      <c r="BK1961" s="7">
        <v>3721980</v>
      </c>
      <c r="BL1961" s="7">
        <v>0</v>
      </c>
      <c r="BM1961" s="7">
        <v>0</v>
      </c>
      <c r="BN1961" s="7">
        <v>3110330</v>
      </c>
      <c r="BO1961" s="7">
        <v>60047715</v>
      </c>
      <c r="BP1961" s="7">
        <v>-5403700</v>
      </c>
      <c r="BQ1961" s="7">
        <v>-83736470</v>
      </c>
      <c r="BR1961" s="7">
        <v>669570</v>
      </c>
      <c r="BS1961" s="7">
        <v>48352264</v>
      </c>
      <c r="BT1961" s="7">
        <v>500000</v>
      </c>
      <c r="BU1961" s="7">
        <v>5452500</v>
      </c>
    </row>
    <row r="1962" spans="1:73" ht="14.25" customHeight="1" x14ac:dyDescent="0.3">
      <c r="A1962" s="5">
        <v>42849</v>
      </c>
      <c r="B1962" s="6">
        <v>108819820</v>
      </c>
      <c r="C1962" s="7">
        <v>1947385594</v>
      </c>
      <c r="D1962" s="6">
        <v>119105632</v>
      </c>
      <c r="E1962" s="7">
        <v>2373535491</v>
      </c>
      <c r="F1962" s="6">
        <v>-10285812</v>
      </c>
      <c r="G1962" s="7">
        <v>-426149897</v>
      </c>
      <c r="H1962" s="6">
        <v>839540</v>
      </c>
      <c r="I1962" s="7">
        <v>25632602</v>
      </c>
      <c r="J1962" s="6">
        <v>363040</v>
      </c>
      <c r="K1962" s="7">
        <v>18959662</v>
      </c>
      <c r="L1962" s="6">
        <v>476500</v>
      </c>
      <c r="M1962" s="7">
        <v>6672940</v>
      </c>
      <c r="N1962" s="6">
        <v>10160492</v>
      </c>
      <c r="O1962" s="7">
        <v>546200753</v>
      </c>
      <c r="P1962" s="6">
        <v>4733690</v>
      </c>
      <c r="Q1962" s="7">
        <v>301369434</v>
      </c>
      <c r="R1962" s="6">
        <v>5426802</v>
      </c>
      <c r="S1962" s="7">
        <v>244831319</v>
      </c>
      <c r="T1962" s="6">
        <v>5680660</v>
      </c>
      <c r="U1962" s="7">
        <v>317758154</v>
      </c>
      <c r="V1962" s="6">
        <v>6058610</v>
      </c>
      <c r="W1962" s="7">
        <v>238919347</v>
      </c>
      <c r="X1962" s="6">
        <v>-377950</v>
      </c>
      <c r="Y1962" s="7">
        <v>78838807</v>
      </c>
      <c r="Z1962" s="6">
        <v>95053670</v>
      </c>
      <c r="AA1962" s="7">
        <v>1344648259</v>
      </c>
      <c r="AB1962" s="6">
        <v>100281400</v>
      </c>
      <c r="AC1962" s="7">
        <v>1468901493</v>
      </c>
      <c r="AD1962" s="6">
        <v>2257780</v>
      </c>
      <c r="AE1962" s="7">
        <v>31743103</v>
      </c>
      <c r="AF1962" s="6">
        <v>4400590</v>
      </c>
      <c r="AG1962" s="7">
        <v>57639485</v>
      </c>
      <c r="AH1962" s="6">
        <v>735090</v>
      </c>
      <c r="AI1962" s="7">
        <v>9424818</v>
      </c>
      <c r="AJ1962" s="6">
        <v>303140</v>
      </c>
      <c r="AK1962" s="7">
        <v>8902320</v>
      </c>
      <c r="AL1962" s="6">
        <v>59500</v>
      </c>
      <c r="AM1962" s="7">
        <v>11310950</v>
      </c>
      <c r="AN1962" s="6">
        <v>0</v>
      </c>
      <c r="AO1962" s="7">
        <v>0</v>
      </c>
      <c r="AP1962" s="6">
        <v>4704100</v>
      </c>
      <c r="AQ1962" s="7">
        <v>83681418</v>
      </c>
      <c r="AR1962" s="6">
        <v>3079600</v>
      </c>
      <c r="AS1962" s="7">
        <v>40802907</v>
      </c>
      <c r="AT1962" s="6">
        <v>1812980</v>
      </c>
      <c r="AU1962" s="7">
        <v>9921879</v>
      </c>
      <c r="AV1962" s="6">
        <v>0</v>
      </c>
      <c r="AW1962" s="7">
        <v>0</v>
      </c>
      <c r="AX1962" s="6">
        <v>3695680</v>
      </c>
      <c r="AY1962" s="7">
        <v>152813984</v>
      </c>
      <c r="AZ1962" s="6">
        <v>4521520</v>
      </c>
      <c r="BA1962" s="7">
        <v>101534722</v>
      </c>
      <c r="BB1962" s="6">
        <v>1479910</v>
      </c>
      <c r="BC1962" s="7">
        <v>130276890</v>
      </c>
      <c r="BD1962" s="6">
        <v>1500610</v>
      </c>
      <c r="BE1962" s="7">
        <v>131292225</v>
      </c>
      <c r="BF1962" s="7">
        <v>-5227730</v>
      </c>
      <c r="BG1962" s="7">
        <v>-124253234</v>
      </c>
      <c r="BH1962" s="7">
        <v>-2142810</v>
      </c>
      <c r="BI1962" s="7">
        <v>-25896382</v>
      </c>
      <c r="BJ1962" s="7">
        <v>431950</v>
      </c>
      <c r="BK1962" s="7">
        <v>522498</v>
      </c>
      <c r="BL1962" s="7">
        <v>59500</v>
      </c>
      <c r="BM1962" s="7">
        <v>11310950</v>
      </c>
      <c r="BN1962" s="7">
        <v>1624500</v>
      </c>
      <c r="BO1962" s="7">
        <v>42878511</v>
      </c>
      <c r="BP1962" s="7">
        <v>1812980</v>
      </c>
      <c r="BQ1962" s="7">
        <v>9921879</v>
      </c>
      <c r="BR1962" s="7">
        <v>-825840</v>
      </c>
      <c r="BS1962" s="7">
        <v>51279262</v>
      </c>
      <c r="BT1962" s="7">
        <v>-20700</v>
      </c>
      <c r="BU1962" s="7">
        <v>-1015335</v>
      </c>
    </row>
    <row r="1963" spans="1:73" ht="14.25" customHeight="1" x14ac:dyDescent="0.3">
      <c r="A1963" s="5">
        <v>42846</v>
      </c>
      <c r="B1963" s="6">
        <v>106313501</v>
      </c>
      <c r="C1963" s="7">
        <v>2328146874</v>
      </c>
      <c r="D1963" s="6">
        <v>120699780</v>
      </c>
      <c r="E1963" s="7">
        <v>2818630236</v>
      </c>
      <c r="F1963" s="6">
        <v>-14386279</v>
      </c>
      <c r="G1963" s="7">
        <v>-490483362</v>
      </c>
      <c r="H1963" s="6">
        <v>704120</v>
      </c>
      <c r="I1963" s="7">
        <v>20547283</v>
      </c>
      <c r="J1963" s="6">
        <v>256850</v>
      </c>
      <c r="K1963" s="7">
        <v>11359375</v>
      </c>
      <c r="L1963" s="6">
        <v>447270</v>
      </c>
      <c r="M1963" s="7">
        <v>9187908</v>
      </c>
      <c r="N1963" s="6">
        <v>10986960</v>
      </c>
      <c r="O1963" s="7">
        <v>968057722</v>
      </c>
      <c r="P1963" s="6">
        <v>6953040</v>
      </c>
      <c r="Q1963" s="7">
        <v>587076233</v>
      </c>
      <c r="R1963" s="6">
        <v>4033920</v>
      </c>
      <c r="S1963" s="7">
        <v>380981489</v>
      </c>
      <c r="T1963" s="6">
        <v>15220920</v>
      </c>
      <c r="U1963" s="7">
        <v>355740044</v>
      </c>
      <c r="V1963" s="6">
        <v>64046716</v>
      </c>
      <c r="W1963" s="7">
        <v>2664133803</v>
      </c>
      <c r="X1963" s="6">
        <v>-48825796</v>
      </c>
      <c r="Y1963" s="7">
        <v>-2308393759</v>
      </c>
      <c r="Z1963" s="6">
        <v>86184180</v>
      </c>
      <c r="AA1963" s="7">
        <v>1229980489</v>
      </c>
      <c r="AB1963" s="6">
        <v>99517130</v>
      </c>
      <c r="AC1963" s="7">
        <v>1419613801</v>
      </c>
      <c r="AD1963" s="6">
        <v>7043921</v>
      </c>
      <c r="AE1963" s="7">
        <v>259653232</v>
      </c>
      <c r="AF1963" s="6">
        <v>3589090</v>
      </c>
      <c r="AG1963" s="7">
        <v>104276015</v>
      </c>
      <c r="AH1963" s="6">
        <v>583180</v>
      </c>
      <c r="AI1963" s="7">
        <v>12450682</v>
      </c>
      <c r="AJ1963" s="6">
        <v>218350</v>
      </c>
      <c r="AK1963" s="7">
        <v>6372475</v>
      </c>
      <c r="AL1963" s="6">
        <v>0</v>
      </c>
      <c r="AM1963" s="7">
        <v>0</v>
      </c>
      <c r="AN1963" s="6">
        <v>0</v>
      </c>
      <c r="AO1963" s="7">
        <v>0</v>
      </c>
      <c r="AP1963" s="6">
        <v>4277380</v>
      </c>
      <c r="AQ1963" s="7">
        <v>95824523</v>
      </c>
      <c r="AR1963" s="6">
        <v>3524160</v>
      </c>
      <c r="AS1963" s="7">
        <v>62475131</v>
      </c>
      <c r="AT1963" s="6">
        <v>875090</v>
      </c>
      <c r="AU1963" s="7">
        <v>13034685</v>
      </c>
      <c r="AV1963" s="6">
        <v>145000</v>
      </c>
      <c r="AW1963" s="7">
        <v>4875450</v>
      </c>
      <c r="AX1963" s="6">
        <v>12372360</v>
      </c>
      <c r="AY1963" s="7">
        <v>192946493</v>
      </c>
      <c r="AZ1963" s="6">
        <v>3176440</v>
      </c>
      <c r="BA1963" s="7">
        <v>90551748</v>
      </c>
      <c r="BB1963" s="6">
        <v>1850140</v>
      </c>
      <c r="BC1963" s="7">
        <v>103032690</v>
      </c>
      <c r="BD1963" s="6">
        <v>60796966</v>
      </c>
      <c r="BE1963" s="7">
        <v>2566569152</v>
      </c>
      <c r="BF1963" s="7">
        <v>-13332950</v>
      </c>
      <c r="BG1963" s="7">
        <v>-189633312</v>
      </c>
      <c r="BH1963" s="7">
        <v>3454831</v>
      </c>
      <c r="BI1963" s="7">
        <v>155377217</v>
      </c>
      <c r="BJ1963" s="7">
        <v>364830</v>
      </c>
      <c r="BK1963" s="7">
        <v>6078207</v>
      </c>
      <c r="BL1963" s="7">
        <v>0</v>
      </c>
      <c r="BM1963" s="7">
        <v>0</v>
      </c>
      <c r="BN1963" s="7">
        <v>753220</v>
      </c>
      <c r="BO1963" s="7">
        <v>33349392</v>
      </c>
      <c r="BP1963" s="7">
        <v>730090</v>
      </c>
      <c r="BQ1963" s="7">
        <v>8159235</v>
      </c>
      <c r="BR1963" s="7">
        <v>9195920</v>
      </c>
      <c r="BS1963" s="7">
        <v>102394745</v>
      </c>
      <c r="BT1963" s="7">
        <v>-58946826</v>
      </c>
      <c r="BU1963" s="7">
        <v>-2463536462</v>
      </c>
    </row>
    <row r="1964" spans="1:73" ht="14.25" customHeight="1" x14ac:dyDescent="0.3">
      <c r="A1964" s="5">
        <v>42845</v>
      </c>
      <c r="B1964" s="6">
        <v>105000397</v>
      </c>
      <c r="C1964" s="7">
        <v>1935540874</v>
      </c>
      <c r="D1964" s="6">
        <v>106302597</v>
      </c>
      <c r="E1964" s="7">
        <v>2114454971</v>
      </c>
      <c r="F1964" s="6">
        <v>-1302200</v>
      </c>
      <c r="G1964" s="7">
        <v>-178914097</v>
      </c>
      <c r="H1964" s="6">
        <v>549710</v>
      </c>
      <c r="I1964" s="7">
        <v>23901014</v>
      </c>
      <c r="J1964" s="6">
        <v>388210</v>
      </c>
      <c r="K1964" s="7">
        <v>9245554</v>
      </c>
      <c r="L1964" s="6">
        <v>161500</v>
      </c>
      <c r="M1964" s="7">
        <v>14655460</v>
      </c>
      <c r="N1964" s="6">
        <v>6716400</v>
      </c>
      <c r="O1964" s="7">
        <v>335539183</v>
      </c>
      <c r="P1964" s="6">
        <v>4209010</v>
      </c>
      <c r="Q1964" s="7">
        <v>329012600</v>
      </c>
      <c r="R1964" s="6">
        <v>2507390</v>
      </c>
      <c r="S1964" s="7">
        <v>6526583</v>
      </c>
      <c r="T1964" s="6">
        <v>4276170</v>
      </c>
      <c r="U1964" s="7">
        <v>193208494</v>
      </c>
      <c r="V1964" s="6">
        <v>9408990</v>
      </c>
      <c r="W1964" s="7">
        <v>237089717</v>
      </c>
      <c r="X1964" s="6">
        <v>-5132820</v>
      </c>
      <c r="Y1964" s="7">
        <v>-43881223</v>
      </c>
      <c r="Z1964" s="6">
        <v>92820590</v>
      </c>
      <c r="AA1964" s="7">
        <v>1364800829</v>
      </c>
      <c r="AB1964" s="6">
        <v>92079570</v>
      </c>
      <c r="AC1964" s="7">
        <v>1352335873</v>
      </c>
      <c r="AD1964" s="6">
        <v>2801237</v>
      </c>
      <c r="AE1964" s="7">
        <v>57315576</v>
      </c>
      <c r="AF1964" s="6">
        <v>3868477</v>
      </c>
      <c r="AG1964" s="7">
        <v>83395616</v>
      </c>
      <c r="AH1964" s="6">
        <v>405300</v>
      </c>
      <c r="AI1964" s="7">
        <v>10764903</v>
      </c>
      <c r="AJ1964" s="6">
        <v>366140</v>
      </c>
      <c r="AK1964" s="7">
        <v>5732697</v>
      </c>
      <c r="AL1964" s="6">
        <v>130000</v>
      </c>
      <c r="AM1964" s="7">
        <v>12137000</v>
      </c>
      <c r="AN1964" s="6">
        <v>0</v>
      </c>
      <c r="AO1964" s="7">
        <v>0</v>
      </c>
      <c r="AP1964" s="6">
        <v>4528830</v>
      </c>
      <c r="AQ1964" s="7">
        <v>60327551</v>
      </c>
      <c r="AR1964" s="6">
        <v>1784230</v>
      </c>
      <c r="AS1964" s="7">
        <v>42883774</v>
      </c>
      <c r="AT1964" s="6">
        <v>521500</v>
      </c>
      <c r="AU1964" s="7">
        <v>6518500</v>
      </c>
      <c r="AV1964" s="6">
        <v>635000</v>
      </c>
      <c r="AW1964" s="7">
        <v>9953500</v>
      </c>
      <c r="AX1964" s="6">
        <v>3033280</v>
      </c>
      <c r="AY1964" s="7">
        <v>125441740</v>
      </c>
      <c r="AZ1964" s="6">
        <v>8200790</v>
      </c>
      <c r="BA1964" s="7">
        <v>174455271</v>
      </c>
      <c r="BB1964" s="6">
        <v>1047200</v>
      </c>
      <c r="BC1964" s="7">
        <v>46047331</v>
      </c>
      <c r="BD1964" s="6">
        <v>991460</v>
      </c>
      <c r="BE1964" s="7">
        <v>43533791</v>
      </c>
      <c r="BF1964" s="7">
        <v>741020</v>
      </c>
      <c r="BG1964" s="7">
        <v>12464956</v>
      </c>
      <c r="BH1964" s="7">
        <v>-1067240</v>
      </c>
      <c r="BI1964" s="7">
        <v>-26080040</v>
      </c>
      <c r="BJ1964" s="7">
        <v>39160</v>
      </c>
      <c r="BK1964" s="7">
        <v>5032206</v>
      </c>
      <c r="BL1964" s="7">
        <v>130000</v>
      </c>
      <c r="BM1964" s="7">
        <v>12137000</v>
      </c>
      <c r="BN1964" s="7">
        <v>2744600</v>
      </c>
      <c r="BO1964" s="7">
        <v>17443777</v>
      </c>
      <c r="BP1964" s="7">
        <v>-113500</v>
      </c>
      <c r="BQ1964" s="7">
        <v>-3435000</v>
      </c>
      <c r="BR1964" s="7">
        <v>-5167510</v>
      </c>
      <c r="BS1964" s="7">
        <v>-49013531</v>
      </c>
      <c r="BT1964" s="7">
        <v>55740</v>
      </c>
      <c r="BU1964" s="7">
        <v>2513540</v>
      </c>
    </row>
    <row r="1965" spans="1:73" ht="14.25" customHeight="1" x14ac:dyDescent="0.3">
      <c r="A1965" s="5">
        <v>42844</v>
      </c>
      <c r="B1965" s="6">
        <v>124420924</v>
      </c>
      <c r="C1965" s="7">
        <v>2150689594</v>
      </c>
      <c r="D1965" s="6">
        <v>128027544</v>
      </c>
      <c r="E1965" s="7">
        <v>2347611541</v>
      </c>
      <c r="F1965" s="6">
        <v>-3606620</v>
      </c>
      <c r="G1965" s="7">
        <v>-196921947</v>
      </c>
      <c r="H1965" s="6">
        <v>724620</v>
      </c>
      <c r="I1965" s="7">
        <v>13566735</v>
      </c>
      <c r="J1965" s="6">
        <v>443440</v>
      </c>
      <c r="K1965" s="7">
        <v>11042730</v>
      </c>
      <c r="L1965" s="6">
        <v>281180</v>
      </c>
      <c r="M1965" s="7">
        <v>2524005</v>
      </c>
      <c r="N1965" s="6">
        <v>5972370</v>
      </c>
      <c r="O1965" s="7">
        <v>340914359</v>
      </c>
      <c r="P1965" s="6">
        <v>6049490</v>
      </c>
      <c r="Q1965" s="7">
        <v>331721205</v>
      </c>
      <c r="R1965" s="6">
        <v>-77120</v>
      </c>
      <c r="S1965" s="7">
        <v>9193154</v>
      </c>
      <c r="T1965" s="6">
        <v>7573600</v>
      </c>
      <c r="U1965" s="7">
        <v>283514528</v>
      </c>
      <c r="V1965" s="6">
        <v>5784840</v>
      </c>
      <c r="W1965" s="7">
        <v>186938540</v>
      </c>
      <c r="X1965" s="6">
        <v>1788760</v>
      </c>
      <c r="Y1965" s="7">
        <v>96575988</v>
      </c>
      <c r="Z1965" s="6">
        <v>111685970</v>
      </c>
      <c r="AA1965" s="7">
        <v>1567171993</v>
      </c>
      <c r="AB1965" s="6">
        <v>114508280</v>
      </c>
      <c r="AC1965" s="7">
        <v>1655954718</v>
      </c>
      <c r="AD1965" s="6">
        <v>3056374</v>
      </c>
      <c r="AE1965" s="7">
        <v>22347532</v>
      </c>
      <c r="AF1965" s="6">
        <v>3186374</v>
      </c>
      <c r="AG1965" s="7">
        <v>28637732</v>
      </c>
      <c r="AH1965" s="6">
        <v>710340</v>
      </c>
      <c r="AI1965" s="7">
        <v>12419040</v>
      </c>
      <c r="AJ1965" s="6">
        <v>410440</v>
      </c>
      <c r="AK1965" s="7">
        <v>9853730</v>
      </c>
      <c r="AL1965" s="6">
        <v>0</v>
      </c>
      <c r="AM1965" s="7">
        <v>0</v>
      </c>
      <c r="AN1965" s="6">
        <v>0</v>
      </c>
      <c r="AO1965" s="7">
        <v>0</v>
      </c>
      <c r="AP1965" s="6">
        <v>4224700</v>
      </c>
      <c r="AQ1965" s="7">
        <v>64360658</v>
      </c>
      <c r="AR1965" s="6">
        <v>4438790</v>
      </c>
      <c r="AS1965" s="7">
        <v>93137280</v>
      </c>
      <c r="AT1965" s="6">
        <v>40000</v>
      </c>
      <c r="AU1965" s="7">
        <v>1060000</v>
      </c>
      <c r="AV1965" s="6">
        <v>30000</v>
      </c>
      <c r="AW1965" s="7">
        <v>217800</v>
      </c>
      <c r="AX1965" s="6">
        <v>6520250</v>
      </c>
      <c r="AY1965" s="7">
        <v>226181166</v>
      </c>
      <c r="AZ1965" s="6">
        <v>4790950</v>
      </c>
      <c r="BA1965" s="7">
        <v>129083997</v>
      </c>
      <c r="BB1965" s="6">
        <v>942830</v>
      </c>
      <c r="BC1965" s="7">
        <v>51435815</v>
      </c>
      <c r="BD1965" s="6">
        <v>822830</v>
      </c>
      <c r="BE1965" s="7">
        <v>45987815</v>
      </c>
      <c r="BF1965" s="7">
        <v>-2822310</v>
      </c>
      <c r="BG1965" s="7">
        <v>-88782725</v>
      </c>
      <c r="BH1965" s="7">
        <v>-130000</v>
      </c>
      <c r="BI1965" s="7">
        <v>-6290200</v>
      </c>
      <c r="BJ1965" s="7">
        <v>299900</v>
      </c>
      <c r="BK1965" s="7">
        <v>2565310</v>
      </c>
      <c r="BL1965" s="7">
        <v>0</v>
      </c>
      <c r="BM1965" s="7">
        <v>0</v>
      </c>
      <c r="BN1965" s="7">
        <v>-214090</v>
      </c>
      <c r="BO1965" s="7">
        <v>-28776622</v>
      </c>
      <c r="BP1965" s="7">
        <v>10000</v>
      </c>
      <c r="BQ1965" s="7">
        <v>842200</v>
      </c>
      <c r="BR1965" s="7">
        <v>1729300</v>
      </c>
      <c r="BS1965" s="7">
        <v>97097169</v>
      </c>
      <c r="BT1965" s="7">
        <v>120000</v>
      </c>
      <c r="BU1965" s="7">
        <v>5448000</v>
      </c>
    </row>
    <row r="1966" spans="1:73" ht="14.25" customHeight="1" x14ac:dyDescent="0.3">
      <c r="A1966" s="5">
        <v>42843</v>
      </c>
      <c r="B1966" s="6">
        <v>131460517</v>
      </c>
      <c r="C1966" s="7">
        <v>2524072122</v>
      </c>
      <c r="D1966" s="6">
        <v>147612075</v>
      </c>
      <c r="E1966" s="7">
        <v>2986488688</v>
      </c>
      <c r="F1966" s="6">
        <v>-16151558</v>
      </c>
      <c r="G1966" s="7">
        <v>-462416566</v>
      </c>
      <c r="H1966" s="6">
        <v>1202620</v>
      </c>
      <c r="I1966" s="7">
        <v>22319200</v>
      </c>
      <c r="J1966" s="6">
        <v>437660</v>
      </c>
      <c r="K1966" s="7">
        <v>15163449</v>
      </c>
      <c r="L1966" s="6">
        <v>764960</v>
      </c>
      <c r="M1966" s="7">
        <v>7155751</v>
      </c>
      <c r="N1966" s="6">
        <v>14691700</v>
      </c>
      <c r="O1966" s="7">
        <v>675848627</v>
      </c>
      <c r="P1966" s="6">
        <v>10807510</v>
      </c>
      <c r="Q1966" s="7">
        <v>540720883</v>
      </c>
      <c r="R1966" s="6">
        <v>3884190</v>
      </c>
      <c r="S1966" s="7">
        <v>135127744</v>
      </c>
      <c r="T1966" s="6">
        <v>17882670</v>
      </c>
      <c r="U1966" s="7">
        <v>736746866</v>
      </c>
      <c r="V1966" s="6">
        <v>10192902</v>
      </c>
      <c r="W1966" s="7">
        <v>507769275</v>
      </c>
      <c r="X1966" s="6">
        <v>7689768</v>
      </c>
      <c r="Y1966" s="7">
        <v>228977591</v>
      </c>
      <c r="Z1966" s="6">
        <v>110579380</v>
      </c>
      <c r="AA1966" s="7">
        <v>1613020894</v>
      </c>
      <c r="AB1966" s="6">
        <v>126915270</v>
      </c>
      <c r="AC1966" s="7">
        <v>1866612083</v>
      </c>
      <c r="AD1966" s="6">
        <v>9968207</v>
      </c>
      <c r="AE1966" s="7">
        <v>131324066</v>
      </c>
      <c r="AF1966" s="6">
        <v>8496935</v>
      </c>
      <c r="AG1966" s="7">
        <v>138094836</v>
      </c>
      <c r="AH1966" s="6">
        <v>1159940</v>
      </c>
      <c r="AI1966" s="7">
        <v>19232393</v>
      </c>
      <c r="AJ1966" s="6">
        <v>418330</v>
      </c>
      <c r="AK1966" s="7">
        <v>13703289</v>
      </c>
      <c r="AL1966" s="6">
        <v>0</v>
      </c>
      <c r="AM1966" s="7">
        <v>0</v>
      </c>
      <c r="AN1966" s="6">
        <v>0</v>
      </c>
      <c r="AO1966" s="7">
        <v>0</v>
      </c>
      <c r="AP1966" s="6">
        <v>10050550</v>
      </c>
      <c r="AQ1966" s="7">
        <v>112092179</v>
      </c>
      <c r="AR1966" s="6">
        <v>2912970</v>
      </c>
      <c r="AS1966" s="7">
        <v>106678199</v>
      </c>
      <c r="AT1966" s="6">
        <v>1255000</v>
      </c>
      <c r="AU1966" s="7">
        <v>26512300</v>
      </c>
      <c r="AV1966" s="6">
        <v>5630000</v>
      </c>
      <c r="AW1966" s="7">
        <v>81706450</v>
      </c>
      <c r="AX1966" s="6">
        <v>13093270</v>
      </c>
      <c r="AY1966" s="7">
        <v>374269094</v>
      </c>
      <c r="AZ1966" s="6">
        <v>5500040</v>
      </c>
      <c r="BA1966" s="7">
        <v>146696964</v>
      </c>
      <c r="BB1966" s="6">
        <v>4715000</v>
      </c>
      <c r="BC1966" s="7">
        <v>355229360</v>
      </c>
      <c r="BD1966" s="6">
        <v>4631272</v>
      </c>
      <c r="BE1966" s="7">
        <v>350450440</v>
      </c>
      <c r="BF1966" s="7">
        <v>-16335890</v>
      </c>
      <c r="BG1966" s="7">
        <v>-253591189</v>
      </c>
      <c r="BH1966" s="7">
        <v>1471272</v>
      </c>
      <c r="BI1966" s="7">
        <v>-6770770</v>
      </c>
      <c r="BJ1966" s="7">
        <v>741610</v>
      </c>
      <c r="BK1966" s="7">
        <v>5529104</v>
      </c>
      <c r="BL1966" s="7">
        <v>0</v>
      </c>
      <c r="BM1966" s="7">
        <v>0</v>
      </c>
      <c r="BN1966" s="7">
        <v>7137580</v>
      </c>
      <c r="BO1966" s="7">
        <v>5413980</v>
      </c>
      <c r="BP1966" s="7">
        <v>-4375000</v>
      </c>
      <c r="BQ1966" s="7">
        <v>-55194150</v>
      </c>
      <c r="BR1966" s="7">
        <v>7593230</v>
      </c>
      <c r="BS1966" s="7">
        <v>227572130</v>
      </c>
      <c r="BT1966" s="7">
        <v>83728</v>
      </c>
      <c r="BU1966" s="7">
        <v>4778920</v>
      </c>
    </row>
    <row r="1967" spans="1:73" ht="14.25" customHeight="1" x14ac:dyDescent="0.3">
      <c r="A1967" s="5">
        <v>42842</v>
      </c>
      <c r="B1967" s="6">
        <v>136258248</v>
      </c>
      <c r="C1967" s="7">
        <v>2535293313</v>
      </c>
      <c r="D1967" s="6">
        <v>148188108</v>
      </c>
      <c r="E1967" s="7">
        <v>3113488981</v>
      </c>
      <c r="F1967" s="6">
        <v>-11929860</v>
      </c>
      <c r="G1967" s="7">
        <v>-578195668</v>
      </c>
      <c r="H1967" s="6">
        <v>1257950</v>
      </c>
      <c r="I1967" s="7">
        <v>35919476</v>
      </c>
      <c r="J1967" s="6">
        <v>990680</v>
      </c>
      <c r="K1967" s="7">
        <v>29752898</v>
      </c>
      <c r="L1967" s="6">
        <v>267270</v>
      </c>
      <c r="M1967" s="7">
        <v>6166578</v>
      </c>
      <c r="N1967" s="6">
        <v>10998570</v>
      </c>
      <c r="O1967" s="7">
        <v>871740839</v>
      </c>
      <c r="P1967" s="6">
        <v>6679490</v>
      </c>
      <c r="Q1967" s="7">
        <v>562128628</v>
      </c>
      <c r="R1967" s="6">
        <v>4319080</v>
      </c>
      <c r="S1967" s="7">
        <v>309612211</v>
      </c>
      <c r="T1967" s="6">
        <v>4008510</v>
      </c>
      <c r="U1967" s="7">
        <v>237507083</v>
      </c>
      <c r="V1967" s="6">
        <v>2799470</v>
      </c>
      <c r="W1967" s="7">
        <v>129078691</v>
      </c>
      <c r="X1967" s="6">
        <v>1209040</v>
      </c>
      <c r="Y1967" s="7">
        <v>108428392</v>
      </c>
      <c r="Z1967" s="6">
        <v>119113980</v>
      </c>
      <c r="AA1967" s="7">
        <v>1738154222</v>
      </c>
      <c r="AB1967" s="6">
        <v>126773230</v>
      </c>
      <c r="AC1967" s="7">
        <v>1936752986</v>
      </c>
      <c r="AD1967" s="6">
        <v>6290828</v>
      </c>
      <c r="AE1967" s="7">
        <v>127571704</v>
      </c>
      <c r="AF1967" s="6">
        <v>8581458</v>
      </c>
      <c r="AG1967" s="7">
        <v>182768468</v>
      </c>
      <c r="AH1967" s="6">
        <v>1091740</v>
      </c>
      <c r="AI1967" s="7">
        <v>21546020</v>
      </c>
      <c r="AJ1967" s="6">
        <v>962370</v>
      </c>
      <c r="AK1967" s="7">
        <v>24825317</v>
      </c>
      <c r="AL1967" s="6">
        <v>0</v>
      </c>
      <c r="AM1967" s="7">
        <v>0</v>
      </c>
      <c r="AN1967" s="6">
        <v>0</v>
      </c>
      <c r="AO1967" s="7">
        <v>0</v>
      </c>
      <c r="AP1967" s="6">
        <v>6378660</v>
      </c>
      <c r="AQ1967" s="7">
        <v>155357598</v>
      </c>
      <c r="AR1967" s="6">
        <v>3089080</v>
      </c>
      <c r="AS1967" s="7">
        <v>78675391</v>
      </c>
      <c r="AT1967" s="6">
        <v>500000</v>
      </c>
      <c r="AU1967" s="7">
        <v>13000000</v>
      </c>
      <c r="AV1967" s="6">
        <v>870000</v>
      </c>
      <c r="AW1967" s="7">
        <v>16941500</v>
      </c>
      <c r="AX1967" s="6">
        <v>3426950</v>
      </c>
      <c r="AY1967" s="7">
        <v>174016878</v>
      </c>
      <c r="AZ1967" s="6">
        <v>2190190</v>
      </c>
      <c r="BA1967" s="7">
        <v>75483897</v>
      </c>
      <c r="BB1967" s="6">
        <v>490050</v>
      </c>
      <c r="BC1967" s="7">
        <v>47191801</v>
      </c>
      <c r="BD1967" s="6">
        <v>490050</v>
      </c>
      <c r="BE1967" s="7">
        <v>47191801</v>
      </c>
      <c r="BF1967" s="7">
        <v>-7659250</v>
      </c>
      <c r="BG1967" s="7">
        <v>-198598764</v>
      </c>
      <c r="BH1967" s="7">
        <v>-2290630</v>
      </c>
      <c r="BI1967" s="7">
        <v>-55196764</v>
      </c>
      <c r="BJ1967" s="7">
        <v>129370</v>
      </c>
      <c r="BK1967" s="7">
        <v>-3279297</v>
      </c>
      <c r="BL1967" s="7">
        <v>0</v>
      </c>
      <c r="BM1967" s="7">
        <v>0</v>
      </c>
      <c r="BN1967" s="7">
        <v>3289580</v>
      </c>
      <c r="BO1967" s="7">
        <v>76682207</v>
      </c>
      <c r="BP1967" s="7">
        <v>-370000</v>
      </c>
      <c r="BQ1967" s="7">
        <v>-3941500</v>
      </c>
      <c r="BR1967" s="7">
        <v>1236760</v>
      </c>
      <c r="BS1967" s="7">
        <v>98532981</v>
      </c>
      <c r="BT1967" s="7">
        <v>0</v>
      </c>
      <c r="BU1967" s="7">
        <v>0</v>
      </c>
    </row>
    <row r="1968" spans="1:73" ht="14.25" customHeight="1" x14ac:dyDescent="0.3">
      <c r="A1968" s="5">
        <v>42839</v>
      </c>
      <c r="B1968" s="6">
        <v>164385691</v>
      </c>
      <c r="C1968" s="7">
        <v>2790459086</v>
      </c>
      <c r="D1968" s="6">
        <v>175668041</v>
      </c>
      <c r="E1968" s="7">
        <v>3187868597</v>
      </c>
      <c r="F1968" s="6">
        <v>-11282350</v>
      </c>
      <c r="G1968" s="7">
        <v>-397409511</v>
      </c>
      <c r="H1968" s="6">
        <v>497630</v>
      </c>
      <c r="I1968" s="7">
        <v>14256680</v>
      </c>
      <c r="J1968" s="6">
        <v>593430</v>
      </c>
      <c r="K1968" s="7">
        <v>18982531</v>
      </c>
      <c r="L1968" s="6">
        <v>-95800</v>
      </c>
      <c r="M1968" s="7">
        <v>-4725851</v>
      </c>
      <c r="N1968" s="6">
        <v>14766867</v>
      </c>
      <c r="O1968" s="7">
        <v>493147419</v>
      </c>
      <c r="P1968" s="6">
        <v>7786087</v>
      </c>
      <c r="Q1968" s="7">
        <v>244889680</v>
      </c>
      <c r="R1968" s="6">
        <v>6980780</v>
      </c>
      <c r="S1968" s="7">
        <v>248257739</v>
      </c>
      <c r="T1968" s="6">
        <v>3201440</v>
      </c>
      <c r="U1968" s="7">
        <v>167645376</v>
      </c>
      <c r="V1968" s="6">
        <v>2753040</v>
      </c>
      <c r="W1968" s="7">
        <v>118647493</v>
      </c>
      <c r="X1968" s="6">
        <v>448400</v>
      </c>
      <c r="Y1968" s="7">
        <v>48997883</v>
      </c>
      <c r="Z1968" s="6">
        <v>147697800</v>
      </c>
      <c r="AA1968" s="7">
        <v>2167969129</v>
      </c>
      <c r="AB1968" s="6">
        <v>153431500</v>
      </c>
      <c r="AC1968" s="7">
        <v>2288438808</v>
      </c>
      <c r="AD1968" s="6">
        <v>4331221</v>
      </c>
      <c r="AE1968" s="7">
        <v>41025067</v>
      </c>
      <c r="AF1968" s="6">
        <v>8288221</v>
      </c>
      <c r="AG1968" s="7">
        <v>50520167</v>
      </c>
      <c r="AH1968" s="6">
        <v>458760</v>
      </c>
      <c r="AI1968" s="7">
        <v>11269748</v>
      </c>
      <c r="AJ1968" s="6">
        <v>550310</v>
      </c>
      <c r="AK1968" s="7">
        <v>11583635</v>
      </c>
      <c r="AL1968" s="6">
        <v>0</v>
      </c>
      <c r="AM1968" s="7">
        <v>0</v>
      </c>
      <c r="AN1968" s="6">
        <v>0</v>
      </c>
      <c r="AO1968" s="7">
        <v>0</v>
      </c>
      <c r="AP1968" s="6">
        <v>7377530</v>
      </c>
      <c r="AQ1968" s="7">
        <v>123753770</v>
      </c>
      <c r="AR1968" s="6">
        <v>5287520</v>
      </c>
      <c r="AS1968" s="7">
        <v>57569580</v>
      </c>
      <c r="AT1968" s="6">
        <v>5393197</v>
      </c>
      <c r="AU1968" s="7">
        <v>26258725</v>
      </c>
      <c r="AV1968" s="6">
        <v>1473197</v>
      </c>
      <c r="AW1968" s="7">
        <v>17226125</v>
      </c>
      <c r="AX1968" s="6">
        <v>2682720</v>
      </c>
      <c r="AY1968" s="7">
        <v>104284422</v>
      </c>
      <c r="AZ1968" s="6">
        <v>2425030</v>
      </c>
      <c r="BA1968" s="7">
        <v>81600251</v>
      </c>
      <c r="BB1968" s="6">
        <v>230740</v>
      </c>
      <c r="BC1968" s="7">
        <v>30844251</v>
      </c>
      <c r="BD1968" s="6">
        <v>230740</v>
      </c>
      <c r="BE1968" s="7">
        <v>30844251</v>
      </c>
      <c r="BF1968" s="7">
        <v>-5733700</v>
      </c>
      <c r="BG1968" s="7">
        <v>-120469679</v>
      </c>
      <c r="BH1968" s="7">
        <v>-3957000</v>
      </c>
      <c r="BI1968" s="7">
        <v>-9495100</v>
      </c>
      <c r="BJ1968" s="7">
        <v>-91550</v>
      </c>
      <c r="BK1968" s="7">
        <v>-313887</v>
      </c>
      <c r="BL1968" s="7">
        <v>0</v>
      </c>
      <c r="BM1968" s="7">
        <v>0</v>
      </c>
      <c r="BN1968" s="7">
        <v>2090010</v>
      </c>
      <c r="BO1968" s="7">
        <v>66184190</v>
      </c>
      <c r="BP1968" s="7">
        <v>3920000</v>
      </c>
      <c r="BQ1968" s="7">
        <v>9032600</v>
      </c>
      <c r="BR1968" s="7">
        <v>257690</v>
      </c>
      <c r="BS1968" s="7">
        <v>22684171</v>
      </c>
      <c r="BT1968" s="7">
        <v>0</v>
      </c>
      <c r="BU1968" s="7">
        <v>0</v>
      </c>
    </row>
    <row r="1969" spans="1:73" ht="14.25" customHeight="1" x14ac:dyDescent="0.3">
      <c r="A1969" s="5">
        <v>42838</v>
      </c>
      <c r="B1969" s="6">
        <v>139056450</v>
      </c>
      <c r="C1969" s="7">
        <v>2391013862</v>
      </c>
      <c r="D1969" s="6">
        <v>153928830</v>
      </c>
      <c r="E1969" s="7">
        <v>2811323426</v>
      </c>
      <c r="F1969" s="6">
        <v>-14872380</v>
      </c>
      <c r="G1969" s="7">
        <v>-420309564</v>
      </c>
      <c r="H1969" s="6">
        <v>477170</v>
      </c>
      <c r="I1969" s="7">
        <v>13270930</v>
      </c>
      <c r="J1969" s="6">
        <v>299700</v>
      </c>
      <c r="K1969" s="7">
        <v>7097605</v>
      </c>
      <c r="L1969" s="6">
        <v>177470</v>
      </c>
      <c r="M1969" s="7">
        <v>6173325</v>
      </c>
      <c r="N1969" s="6">
        <v>6752190</v>
      </c>
      <c r="O1969" s="7">
        <v>374801748</v>
      </c>
      <c r="P1969" s="6">
        <v>10137120</v>
      </c>
      <c r="Q1969" s="7">
        <v>485762453</v>
      </c>
      <c r="R1969" s="6">
        <v>-3384930</v>
      </c>
      <c r="S1969" s="7">
        <v>-110960705</v>
      </c>
      <c r="T1969" s="6">
        <v>7125277</v>
      </c>
      <c r="U1969" s="7">
        <v>330393143</v>
      </c>
      <c r="V1969" s="6">
        <v>3578357</v>
      </c>
      <c r="W1969" s="7">
        <v>152341157</v>
      </c>
      <c r="X1969" s="6">
        <v>3546920</v>
      </c>
      <c r="Y1969" s="7">
        <v>178051986</v>
      </c>
      <c r="Z1969" s="6">
        <v>124339300</v>
      </c>
      <c r="AA1969" s="7">
        <v>1612054592</v>
      </c>
      <c r="AB1969" s="6">
        <v>137856700</v>
      </c>
      <c r="AC1969" s="7">
        <v>1826331337</v>
      </c>
      <c r="AD1969" s="6">
        <v>5477500</v>
      </c>
      <c r="AE1969" s="7">
        <v>105254700</v>
      </c>
      <c r="AF1969" s="6">
        <v>7047500</v>
      </c>
      <c r="AG1969" s="7">
        <v>361869400</v>
      </c>
      <c r="AH1969" s="6">
        <v>375510</v>
      </c>
      <c r="AI1969" s="7">
        <v>7282493</v>
      </c>
      <c r="AJ1969" s="6">
        <v>242600</v>
      </c>
      <c r="AK1969" s="7">
        <v>4942743</v>
      </c>
      <c r="AL1969" s="6">
        <v>0</v>
      </c>
      <c r="AM1969" s="7">
        <v>0</v>
      </c>
      <c r="AN1969" s="6">
        <v>0</v>
      </c>
      <c r="AO1969" s="7">
        <v>0</v>
      </c>
      <c r="AP1969" s="6">
        <v>4704190</v>
      </c>
      <c r="AQ1969" s="7">
        <v>52932271</v>
      </c>
      <c r="AR1969" s="6">
        <v>3486310</v>
      </c>
      <c r="AS1969" s="7">
        <v>55835462</v>
      </c>
      <c r="AT1969" s="6">
        <v>175000</v>
      </c>
      <c r="AU1969" s="7">
        <v>3440200</v>
      </c>
      <c r="AV1969" s="6">
        <v>4605000</v>
      </c>
      <c r="AW1969" s="7">
        <v>85825500</v>
      </c>
      <c r="AX1969" s="6">
        <v>5600840</v>
      </c>
      <c r="AY1969" s="7">
        <v>225196735</v>
      </c>
      <c r="AZ1969" s="6">
        <v>2143130</v>
      </c>
      <c r="BA1969" s="7">
        <v>64816250</v>
      </c>
      <c r="BB1969" s="6">
        <v>1342857</v>
      </c>
      <c r="BC1969" s="7">
        <v>82995961</v>
      </c>
      <c r="BD1969" s="6">
        <v>1342857</v>
      </c>
      <c r="BE1969" s="7">
        <v>82995961</v>
      </c>
      <c r="BF1969" s="7">
        <v>-13517400</v>
      </c>
      <c r="BG1969" s="7">
        <v>-214276745</v>
      </c>
      <c r="BH1969" s="7">
        <v>-1570000</v>
      </c>
      <c r="BI1969" s="7">
        <v>-256614700</v>
      </c>
      <c r="BJ1969" s="7">
        <v>132910</v>
      </c>
      <c r="BK1969" s="7">
        <v>2339750</v>
      </c>
      <c r="BL1969" s="7">
        <v>0</v>
      </c>
      <c r="BM1969" s="7">
        <v>0</v>
      </c>
      <c r="BN1969" s="7">
        <v>1217880</v>
      </c>
      <c r="BO1969" s="7">
        <v>-2903191</v>
      </c>
      <c r="BP1969" s="7">
        <v>-4430000</v>
      </c>
      <c r="BQ1969" s="7">
        <v>-82385300</v>
      </c>
      <c r="BR1969" s="7">
        <v>3457710</v>
      </c>
      <c r="BS1969" s="7">
        <v>160380485</v>
      </c>
      <c r="BT1969" s="7">
        <v>0</v>
      </c>
      <c r="BU1969" s="7">
        <v>0</v>
      </c>
    </row>
    <row r="1970" spans="1:73" ht="14.25" customHeight="1" x14ac:dyDescent="0.3">
      <c r="A1970" s="5">
        <v>42837</v>
      </c>
      <c r="B1970" s="6">
        <v>182654880</v>
      </c>
      <c r="C1970" s="7">
        <v>2773116657</v>
      </c>
      <c r="D1970" s="6">
        <v>191291130</v>
      </c>
      <c r="E1970" s="7">
        <v>3158268767</v>
      </c>
      <c r="F1970" s="6">
        <v>-8636250</v>
      </c>
      <c r="G1970" s="7">
        <v>-385152110</v>
      </c>
      <c r="H1970" s="6">
        <v>739220</v>
      </c>
      <c r="I1970" s="7">
        <v>18108858</v>
      </c>
      <c r="J1970" s="6">
        <v>954390</v>
      </c>
      <c r="K1970" s="7">
        <v>23315885</v>
      </c>
      <c r="L1970" s="6">
        <v>-215170</v>
      </c>
      <c r="M1970" s="7">
        <v>-5207027</v>
      </c>
      <c r="N1970" s="6">
        <v>6819130</v>
      </c>
      <c r="O1970" s="7">
        <v>451848868</v>
      </c>
      <c r="P1970" s="6">
        <v>27018688</v>
      </c>
      <c r="Q1970" s="7">
        <v>331239600</v>
      </c>
      <c r="R1970" s="6">
        <v>-20199558</v>
      </c>
      <c r="S1970" s="7">
        <v>120609268</v>
      </c>
      <c r="T1970" s="6">
        <v>10581580</v>
      </c>
      <c r="U1970" s="7">
        <v>441352530</v>
      </c>
      <c r="V1970" s="6">
        <v>4831260</v>
      </c>
      <c r="W1970" s="7">
        <v>238941825</v>
      </c>
      <c r="X1970" s="6">
        <v>5750320</v>
      </c>
      <c r="Y1970" s="7">
        <v>202410705</v>
      </c>
      <c r="Z1970" s="6">
        <v>168581610</v>
      </c>
      <c r="AA1970" s="7">
        <v>2243227273</v>
      </c>
      <c r="AB1970" s="6">
        <v>175829110</v>
      </c>
      <c r="AC1970" s="7">
        <v>2426540504</v>
      </c>
      <c r="AD1970" s="6">
        <v>4860010</v>
      </c>
      <c r="AE1970" s="7">
        <v>96997589</v>
      </c>
      <c r="AF1970" s="6">
        <v>5405590</v>
      </c>
      <c r="AG1970" s="7">
        <v>107156005</v>
      </c>
      <c r="AH1970" s="6">
        <v>699860</v>
      </c>
      <c r="AI1970" s="7">
        <v>15731346</v>
      </c>
      <c r="AJ1970" s="6">
        <v>911600</v>
      </c>
      <c r="AK1970" s="7">
        <v>17656401</v>
      </c>
      <c r="AL1970" s="6">
        <v>20000</v>
      </c>
      <c r="AM1970" s="7">
        <v>960000</v>
      </c>
      <c r="AN1970" s="6">
        <v>0</v>
      </c>
      <c r="AO1970" s="7">
        <v>0</v>
      </c>
      <c r="AP1970" s="6">
        <v>4205130</v>
      </c>
      <c r="AQ1970" s="7">
        <v>80287214</v>
      </c>
      <c r="AR1970" s="6">
        <v>7729970</v>
      </c>
      <c r="AS1970" s="7">
        <v>117660401</v>
      </c>
      <c r="AT1970" s="6">
        <v>495000</v>
      </c>
      <c r="AU1970" s="7">
        <v>7663300</v>
      </c>
      <c r="AV1970" s="6">
        <v>18811748</v>
      </c>
      <c r="AW1970" s="7">
        <v>171186907</v>
      </c>
      <c r="AX1970" s="6">
        <v>8779960</v>
      </c>
      <c r="AY1970" s="7">
        <v>292957233</v>
      </c>
      <c r="AZ1970" s="6">
        <v>3289800</v>
      </c>
      <c r="BA1970" s="7">
        <v>116487031</v>
      </c>
      <c r="BB1970" s="6">
        <v>1408970</v>
      </c>
      <c r="BC1970" s="7">
        <v>108726993</v>
      </c>
      <c r="BD1970" s="6">
        <v>1378390</v>
      </c>
      <c r="BE1970" s="7">
        <v>107191877</v>
      </c>
      <c r="BF1970" s="7">
        <v>-7247500</v>
      </c>
      <c r="BG1970" s="7">
        <v>-183313231</v>
      </c>
      <c r="BH1970" s="7">
        <v>-545580</v>
      </c>
      <c r="BI1970" s="7">
        <v>-10158416</v>
      </c>
      <c r="BJ1970" s="7">
        <v>-211740</v>
      </c>
      <c r="BK1970" s="7">
        <v>-1925055</v>
      </c>
      <c r="BL1970" s="7">
        <v>20000</v>
      </c>
      <c r="BM1970" s="7">
        <v>960000</v>
      </c>
      <c r="BN1970" s="7">
        <v>-3524840</v>
      </c>
      <c r="BO1970" s="7">
        <v>-37373187</v>
      </c>
      <c r="BP1970" s="7">
        <v>-18316748</v>
      </c>
      <c r="BQ1970" s="7">
        <v>-163523607</v>
      </c>
      <c r="BR1970" s="7">
        <v>5490160</v>
      </c>
      <c r="BS1970" s="7">
        <v>176470202</v>
      </c>
      <c r="BT1970" s="7">
        <v>30580</v>
      </c>
      <c r="BU1970" s="7">
        <v>1535116</v>
      </c>
    </row>
    <row r="1971" spans="1:73" ht="14.25" customHeight="1" x14ac:dyDescent="0.3">
      <c r="A1971" s="5">
        <v>42836</v>
      </c>
      <c r="B1971" s="6">
        <v>165681944</v>
      </c>
      <c r="C1971" s="7">
        <v>2389212870</v>
      </c>
      <c r="D1971" s="6">
        <v>180365810</v>
      </c>
      <c r="E1971" s="7">
        <v>2542594598</v>
      </c>
      <c r="F1971" s="6">
        <v>-14683866</v>
      </c>
      <c r="G1971" s="7">
        <v>-153381728</v>
      </c>
      <c r="H1971" s="6">
        <v>512890</v>
      </c>
      <c r="I1971" s="7">
        <v>10885388</v>
      </c>
      <c r="J1971" s="6">
        <v>614130</v>
      </c>
      <c r="K1971" s="7">
        <v>13303245</v>
      </c>
      <c r="L1971" s="6">
        <v>-101240</v>
      </c>
      <c r="M1971" s="7">
        <v>-2417857</v>
      </c>
      <c r="N1971" s="6">
        <v>5817131</v>
      </c>
      <c r="O1971" s="7">
        <v>175899293</v>
      </c>
      <c r="P1971" s="6">
        <v>7407881</v>
      </c>
      <c r="Q1971" s="7">
        <v>272468100</v>
      </c>
      <c r="R1971" s="6">
        <v>-1590750</v>
      </c>
      <c r="S1971" s="7">
        <v>-96568807</v>
      </c>
      <c r="T1971" s="6">
        <v>12677500</v>
      </c>
      <c r="U1971" s="7">
        <v>494423188</v>
      </c>
      <c r="V1971" s="6">
        <v>5205634</v>
      </c>
      <c r="W1971" s="7">
        <v>235520106</v>
      </c>
      <c r="X1971" s="6">
        <v>7471866</v>
      </c>
      <c r="Y1971" s="7">
        <v>258903082</v>
      </c>
      <c r="Z1971" s="6">
        <v>153032920</v>
      </c>
      <c r="AA1971" s="7">
        <v>1832759256</v>
      </c>
      <c r="AB1971" s="6">
        <v>166560740</v>
      </c>
      <c r="AC1971" s="7">
        <v>2061020425</v>
      </c>
      <c r="AD1971" s="6">
        <v>3321494</v>
      </c>
      <c r="AE1971" s="7">
        <v>67751563</v>
      </c>
      <c r="AF1971" s="6">
        <v>5045220</v>
      </c>
      <c r="AG1971" s="7">
        <v>124347584</v>
      </c>
      <c r="AH1971" s="6">
        <v>483120</v>
      </c>
      <c r="AI1971" s="7">
        <v>8593029</v>
      </c>
      <c r="AJ1971" s="6">
        <v>609170</v>
      </c>
      <c r="AK1971" s="7">
        <v>12555864</v>
      </c>
      <c r="AL1971" s="6">
        <v>0</v>
      </c>
      <c r="AM1971" s="7">
        <v>0</v>
      </c>
      <c r="AN1971" s="6">
        <v>0</v>
      </c>
      <c r="AO1971" s="7">
        <v>0</v>
      </c>
      <c r="AP1971" s="6">
        <v>3315480</v>
      </c>
      <c r="AQ1971" s="7">
        <v>66587376</v>
      </c>
      <c r="AR1971" s="6">
        <v>4280110</v>
      </c>
      <c r="AS1971" s="7">
        <v>111008236</v>
      </c>
      <c r="AT1971" s="6">
        <v>2257091</v>
      </c>
      <c r="AU1971" s="7">
        <v>70814669</v>
      </c>
      <c r="AV1971" s="6">
        <v>2368361</v>
      </c>
      <c r="AW1971" s="7">
        <v>83444615</v>
      </c>
      <c r="AX1971" s="6">
        <v>9697690</v>
      </c>
      <c r="AY1971" s="7">
        <v>329745490</v>
      </c>
      <c r="AZ1971" s="6">
        <v>2580230</v>
      </c>
      <c r="BA1971" s="7">
        <v>101111411</v>
      </c>
      <c r="BB1971" s="6">
        <v>2583160</v>
      </c>
      <c r="BC1971" s="7">
        <v>129746825</v>
      </c>
      <c r="BD1971" s="6">
        <v>2506964</v>
      </c>
      <c r="BE1971" s="7">
        <v>128415708</v>
      </c>
      <c r="BF1971" s="7">
        <v>-13527820</v>
      </c>
      <c r="BG1971" s="7">
        <v>-228261169</v>
      </c>
      <c r="BH1971" s="7">
        <v>-1723726</v>
      </c>
      <c r="BI1971" s="7">
        <v>-56596021</v>
      </c>
      <c r="BJ1971" s="7">
        <v>-126050</v>
      </c>
      <c r="BK1971" s="7">
        <v>-3962835</v>
      </c>
      <c r="BL1971" s="7">
        <v>0</v>
      </c>
      <c r="BM1971" s="7">
        <v>0</v>
      </c>
      <c r="BN1971" s="7">
        <v>-964630</v>
      </c>
      <c r="BO1971" s="7">
        <v>-44420860</v>
      </c>
      <c r="BP1971" s="7">
        <v>-111270</v>
      </c>
      <c r="BQ1971" s="7">
        <v>-12629946</v>
      </c>
      <c r="BR1971" s="7">
        <v>7117460</v>
      </c>
      <c r="BS1971" s="7">
        <v>228634079</v>
      </c>
      <c r="BT1971" s="7">
        <v>76196</v>
      </c>
      <c r="BU1971" s="7">
        <v>1331117</v>
      </c>
    </row>
    <row r="1972" spans="1:73" ht="14.25" customHeight="1" x14ac:dyDescent="0.3">
      <c r="A1972" s="5">
        <v>42835</v>
      </c>
      <c r="B1972" s="6">
        <v>114171945</v>
      </c>
      <c r="C1972" s="7">
        <v>2334383103</v>
      </c>
      <c r="D1972" s="6">
        <v>124971325</v>
      </c>
      <c r="E1972" s="7">
        <v>2675944565</v>
      </c>
      <c r="F1972" s="6">
        <v>-10799380</v>
      </c>
      <c r="G1972" s="7">
        <v>-341561462</v>
      </c>
      <c r="H1972" s="6">
        <v>604980</v>
      </c>
      <c r="I1972" s="7">
        <v>16288583</v>
      </c>
      <c r="J1972" s="6">
        <v>671340</v>
      </c>
      <c r="K1972" s="7">
        <v>20378264</v>
      </c>
      <c r="L1972" s="6">
        <v>-66360</v>
      </c>
      <c r="M1972" s="7">
        <v>-4089681</v>
      </c>
      <c r="N1972" s="6">
        <v>6328520</v>
      </c>
      <c r="O1972" s="7">
        <v>369701374</v>
      </c>
      <c r="P1972" s="6">
        <v>5863890</v>
      </c>
      <c r="Q1972" s="7">
        <v>440289441</v>
      </c>
      <c r="R1972" s="6">
        <v>464630</v>
      </c>
      <c r="S1972" s="7">
        <v>-70588067</v>
      </c>
      <c r="T1972" s="6">
        <v>12539860</v>
      </c>
      <c r="U1972" s="7">
        <v>527721889</v>
      </c>
      <c r="V1972" s="6">
        <v>7452850</v>
      </c>
      <c r="W1972" s="7">
        <v>281643315</v>
      </c>
      <c r="X1972" s="6">
        <v>5087010</v>
      </c>
      <c r="Y1972" s="7">
        <v>246078574</v>
      </c>
      <c r="Z1972" s="6">
        <v>101435700</v>
      </c>
      <c r="AA1972" s="7">
        <v>1551226070</v>
      </c>
      <c r="AB1972" s="6">
        <v>112138460</v>
      </c>
      <c r="AC1972" s="7">
        <v>1832781928</v>
      </c>
      <c r="AD1972" s="6">
        <v>2101575</v>
      </c>
      <c r="AE1972" s="7">
        <v>62714709</v>
      </c>
      <c r="AF1972" s="6">
        <v>1551575</v>
      </c>
      <c r="AG1972" s="7">
        <v>43669709</v>
      </c>
      <c r="AH1972" s="6">
        <v>513700</v>
      </c>
      <c r="AI1972" s="7">
        <v>12206574</v>
      </c>
      <c r="AJ1972" s="6">
        <v>634360</v>
      </c>
      <c r="AK1972" s="7">
        <v>14421179</v>
      </c>
      <c r="AL1972" s="6">
        <v>0</v>
      </c>
      <c r="AM1972" s="7">
        <v>0</v>
      </c>
      <c r="AN1972" s="6">
        <v>0</v>
      </c>
      <c r="AO1972" s="7">
        <v>0</v>
      </c>
      <c r="AP1972" s="6">
        <v>4119150</v>
      </c>
      <c r="AQ1972" s="7">
        <v>75884838</v>
      </c>
      <c r="AR1972" s="6">
        <v>3308350</v>
      </c>
      <c r="AS1972" s="7">
        <v>91404474</v>
      </c>
      <c r="AT1972" s="6">
        <v>500000</v>
      </c>
      <c r="AU1972" s="7">
        <v>5682500</v>
      </c>
      <c r="AV1972" s="6">
        <v>500000</v>
      </c>
      <c r="AW1972" s="7">
        <v>17775000</v>
      </c>
      <c r="AX1972" s="6">
        <v>8717480</v>
      </c>
      <c r="AY1972" s="7">
        <v>331945094</v>
      </c>
      <c r="AZ1972" s="6">
        <v>3387190</v>
      </c>
      <c r="BA1972" s="7">
        <v>124836355</v>
      </c>
      <c r="BB1972" s="6">
        <v>3390080</v>
      </c>
      <c r="BC1972" s="7">
        <v>140957243</v>
      </c>
      <c r="BD1972" s="6">
        <v>3940080</v>
      </c>
      <c r="BE1972" s="7">
        <v>147909743</v>
      </c>
      <c r="BF1972" s="7">
        <v>-10702760</v>
      </c>
      <c r="BG1972" s="7">
        <v>-281555858</v>
      </c>
      <c r="BH1972" s="7">
        <v>550000</v>
      </c>
      <c r="BI1972" s="7">
        <v>19045000</v>
      </c>
      <c r="BJ1972" s="7">
        <v>-120660</v>
      </c>
      <c r="BK1972" s="7">
        <v>-2214605</v>
      </c>
      <c r="BL1972" s="7">
        <v>0</v>
      </c>
      <c r="BM1972" s="7">
        <v>0</v>
      </c>
      <c r="BN1972" s="7">
        <v>810800</v>
      </c>
      <c r="BO1972" s="7">
        <v>-15519636</v>
      </c>
      <c r="BP1972" s="7">
        <v>0</v>
      </c>
      <c r="BQ1972" s="7">
        <v>-12092500</v>
      </c>
      <c r="BR1972" s="7">
        <v>5330290</v>
      </c>
      <c r="BS1972" s="7">
        <v>207108739</v>
      </c>
      <c r="BT1972" s="7">
        <v>-550000</v>
      </c>
      <c r="BU1972" s="7">
        <v>-6952500</v>
      </c>
    </row>
    <row r="1973" spans="1:73" ht="14.25" customHeight="1" x14ac:dyDescent="0.3">
      <c r="A1973" s="5">
        <v>42832</v>
      </c>
      <c r="B1973" s="6">
        <v>158638890</v>
      </c>
      <c r="C1973" s="7">
        <v>2745547821</v>
      </c>
      <c r="D1973" s="6">
        <v>158968681</v>
      </c>
      <c r="E1973" s="7">
        <v>2800210322</v>
      </c>
      <c r="F1973" s="6">
        <v>-329791</v>
      </c>
      <c r="G1973" s="7">
        <v>-54662501</v>
      </c>
      <c r="H1973" s="6">
        <v>744080</v>
      </c>
      <c r="I1973" s="7">
        <v>22443433</v>
      </c>
      <c r="J1973" s="6">
        <v>1491630</v>
      </c>
      <c r="K1973" s="7">
        <v>31298758</v>
      </c>
      <c r="L1973" s="6">
        <v>-747550</v>
      </c>
      <c r="M1973" s="7">
        <v>-8855325</v>
      </c>
      <c r="N1973" s="6">
        <v>5143100</v>
      </c>
      <c r="O1973" s="7">
        <v>306989037</v>
      </c>
      <c r="P1973" s="6">
        <v>13569560</v>
      </c>
      <c r="Q1973" s="7">
        <v>239987189</v>
      </c>
      <c r="R1973" s="6">
        <v>-8426460</v>
      </c>
      <c r="S1973" s="7">
        <v>67001848</v>
      </c>
      <c r="T1973" s="6">
        <v>38112534</v>
      </c>
      <c r="U1973" s="7">
        <v>1716082054</v>
      </c>
      <c r="V1973" s="6">
        <v>39425784</v>
      </c>
      <c r="W1973" s="7">
        <v>1928760672</v>
      </c>
      <c r="X1973" s="6">
        <v>-1313250</v>
      </c>
      <c r="Y1973" s="7">
        <v>-212678618</v>
      </c>
      <c r="Z1973" s="6">
        <v>141294460</v>
      </c>
      <c r="AA1973" s="7">
        <v>1915317226</v>
      </c>
      <c r="AB1973" s="6">
        <v>146381520</v>
      </c>
      <c r="AC1973" s="7">
        <v>2161756665</v>
      </c>
      <c r="AD1973" s="6">
        <v>2405380</v>
      </c>
      <c r="AE1973" s="7">
        <v>30084528</v>
      </c>
      <c r="AF1973" s="6">
        <v>2365211</v>
      </c>
      <c r="AG1973" s="7">
        <v>26493903</v>
      </c>
      <c r="AH1973" s="6">
        <v>714890</v>
      </c>
      <c r="AI1973" s="7">
        <v>20961696</v>
      </c>
      <c r="AJ1973" s="6">
        <v>1319130</v>
      </c>
      <c r="AK1973" s="7">
        <v>24778258</v>
      </c>
      <c r="AL1973" s="6">
        <v>0</v>
      </c>
      <c r="AM1973" s="7">
        <v>0</v>
      </c>
      <c r="AN1973" s="6">
        <v>172500</v>
      </c>
      <c r="AO1973" s="7">
        <v>6520500</v>
      </c>
      <c r="AP1973" s="6">
        <v>3881690</v>
      </c>
      <c r="AQ1973" s="7">
        <v>93765577</v>
      </c>
      <c r="AR1973" s="6">
        <v>12651870</v>
      </c>
      <c r="AS1973" s="7">
        <v>130105292</v>
      </c>
      <c r="AT1973" s="6">
        <v>0</v>
      </c>
      <c r="AU1973" s="7">
        <v>0</v>
      </c>
      <c r="AV1973" s="6">
        <v>130000</v>
      </c>
      <c r="AW1973" s="7">
        <v>4815100</v>
      </c>
      <c r="AX1973" s="6">
        <v>8664090</v>
      </c>
      <c r="AY1973" s="7">
        <v>351260972</v>
      </c>
      <c r="AZ1973" s="6">
        <v>3881670</v>
      </c>
      <c r="BA1973" s="7">
        <v>144781818</v>
      </c>
      <c r="BB1973" s="6">
        <v>29146484</v>
      </c>
      <c r="BC1973" s="7">
        <v>1329879606</v>
      </c>
      <c r="BD1973" s="6">
        <v>28973984</v>
      </c>
      <c r="BE1973" s="7">
        <v>1323359106</v>
      </c>
      <c r="BF1973" s="7">
        <v>-5087060</v>
      </c>
      <c r="BG1973" s="7">
        <v>-246439439</v>
      </c>
      <c r="BH1973" s="7">
        <v>40169</v>
      </c>
      <c r="BI1973" s="7">
        <v>3590625</v>
      </c>
      <c r="BJ1973" s="7">
        <v>-604240</v>
      </c>
      <c r="BK1973" s="7">
        <v>-3816562</v>
      </c>
      <c r="BL1973" s="7">
        <v>-172500</v>
      </c>
      <c r="BM1973" s="7">
        <v>-6520500</v>
      </c>
      <c r="BN1973" s="7">
        <v>-8770180</v>
      </c>
      <c r="BO1973" s="7">
        <v>-36339715</v>
      </c>
      <c r="BP1973" s="7">
        <v>-130000</v>
      </c>
      <c r="BQ1973" s="7">
        <v>-4815100</v>
      </c>
      <c r="BR1973" s="7">
        <v>4782420</v>
      </c>
      <c r="BS1973" s="7">
        <v>206479154</v>
      </c>
      <c r="BT1973" s="7">
        <v>172500</v>
      </c>
      <c r="BU1973" s="7">
        <v>6520500</v>
      </c>
    </row>
    <row r="1974" spans="1:73" ht="14.25" customHeight="1" x14ac:dyDescent="0.3">
      <c r="A1974" s="5">
        <v>42830</v>
      </c>
      <c r="B1974" s="6">
        <v>173173235</v>
      </c>
      <c r="C1974" s="7">
        <v>2520795810</v>
      </c>
      <c r="D1974" s="6">
        <v>180467115</v>
      </c>
      <c r="E1974" s="7">
        <v>2819891517</v>
      </c>
      <c r="F1974" s="6">
        <v>-7293880</v>
      </c>
      <c r="G1974" s="7">
        <v>-299095707</v>
      </c>
      <c r="H1974" s="6">
        <v>600250</v>
      </c>
      <c r="I1974" s="7">
        <v>9067724</v>
      </c>
      <c r="J1974" s="6">
        <v>255540</v>
      </c>
      <c r="K1974" s="7">
        <v>8054427</v>
      </c>
      <c r="L1974" s="6">
        <v>344710</v>
      </c>
      <c r="M1974" s="7">
        <v>1013297</v>
      </c>
      <c r="N1974" s="6">
        <v>5034810</v>
      </c>
      <c r="O1974" s="7">
        <v>267039328</v>
      </c>
      <c r="P1974" s="6">
        <v>11271320</v>
      </c>
      <c r="Q1974" s="7">
        <v>250400081</v>
      </c>
      <c r="R1974" s="6">
        <v>-6236510</v>
      </c>
      <c r="S1974" s="7">
        <v>16639247</v>
      </c>
      <c r="T1974" s="6">
        <v>11775300</v>
      </c>
      <c r="U1974" s="7">
        <v>367148205</v>
      </c>
      <c r="V1974" s="6">
        <v>10724370</v>
      </c>
      <c r="W1974" s="7">
        <v>323372062</v>
      </c>
      <c r="X1974" s="6">
        <v>1050930</v>
      </c>
      <c r="Y1974" s="7">
        <v>43776143</v>
      </c>
      <c r="Z1974" s="6">
        <v>155869530</v>
      </c>
      <c r="AA1974" s="7">
        <v>2065761726</v>
      </c>
      <c r="AB1974" s="6">
        <v>153516800</v>
      </c>
      <c r="AC1974" s="7">
        <v>2118928987</v>
      </c>
      <c r="AD1974" s="6">
        <v>7606025</v>
      </c>
      <c r="AE1974" s="7">
        <v>63555409</v>
      </c>
      <c r="AF1974" s="6">
        <v>15887705</v>
      </c>
      <c r="AG1974" s="7">
        <v>134515642</v>
      </c>
      <c r="AH1974" s="6">
        <v>556290</v>
      </c>
      <c r="AI1974" s="7">
        <v>6510721</v>
      </c>
      <c r="AJ1974" s="6">
        <v>255540</v>
      </c>
      <c r="AK1974" s="7">
        <v>8054427</v>
      </c>
      <c r="AL1974" s="6">
        <v>0</v>
      </c>
      <c r="AM1974" s="7">
        <v>0</v>
      </c>
      <c r="AN1974" s="6">
        <v>0</v>
      </c>
      <c r="AO1974" s="7">
        <v>0</v>
      </c>
      <c r="AP1974" s="6">
        <v>4016520</v>
      </c>
      <c r="AQ1974" s="7">
        <v>101564726</v>
      </c>
      <c r="AR1974" s="6">
        <v>10678970</v>
      </c>
      <c r="AS1974" s="7">
        <v>159575896</v>
      </c>
      <c r="AT1974" s="6">
        <v>30000</v>
      </c>
      <c r="AU1974" s="7">
        <v>269700</v>
      </c>
      <c r="AV1974" s="6">
        <v>0</v>
      </c>
      <c r="AW1974" s="7">
        <v>0</v>
      </c>
      <c r="AX1974" s="6">
        <v>9847400</v>
      </c>
      <c r="AY1974" s="7">
        <v>269973637</v>
      </c>
      <c r="AZ1974" s="6">
        <v>8890230</v>
      </c>
      <c r="BA1974" s="7">
        <v>245519443</v>
      </c>
      <c r="BB1974" s="6">
        <v>1595190</v>
      </c>
      <c r="BC1974" s="7">
        <v>56910406</v>
      </c>
      <c r="BD1974" s="6">
        <v>1705560</v>
      </c>
      <c r="BE1974" s="7">
        <v>66198204</v>
      </c>
      <c r="BF1974" s="7">
        <v>2352730</v>
      </c>
      <c r="BG1974" s="7">
        <v>-53167261</v>
      </c>
      <c r="BH1974" s="7">
        <v>-8281680</v>
      </c>
      <c r="BI1974" s="7">
        <v>-70960233</v>
      </c>
      <c r="BJ1974" s="7">
        <v>300750</v>
      </c>
      <c r="BK1974" s="7">
        <v>-1543706</v>
      </c>
      <c r="BL1974" s="7">
        <v>0</v>
      </c>
      <c r="BM1974" s="7">
        <v>0</v>
      </c>
      <c r="BN1974" s="7">
        <v>-6662450</v>
      </c>
      <c r="BO1974" s="7">
        <v>-58011170</v>
      </c>
      <c r="BP1974" s="7">
        <v>30000</v>
      </c>
      <c r="BQ1974" s="7">
        <v>269700</v>
      </c>
      <c r="BR1974" s="7">
        <v>957170</v>
      </c>
      <c r="BS1974" s="7">
        <v>24454194</v>
      </c>
      <c r="BT1974" s="7">
        <v>-110370</v>
      </c>
      <c r="BU1974" s="7">
        <v>-9287798</v>
      </c>
    </row>
    <row r="1975" spans="1:73" ht="14.25" customHeight="1" x14ac:dyDescent="0.3">
      <c r="A1975" s="5">
        <v>42829</v>
      </c>
      <c r="B1975" s="6">
        <v>157268470</v>
      </c>
      <c r="C1975" s="7">
        <v>2934133662</v>
      </c>
      <c r="D1975" s="6">
        <v>177023200</v>
      </c>
      <c r="E1975" s="7">
        <v>3244304509</v>
      </c>
      <c r="F1975" s="6">
        <v>-19754730</v>
      </c>
      <c r="G1975" s="7">
        <v>-310170847</v>
      </c>
      <c r="H1975" s="6">
        <v>686770</v>
      </c>
      <c r="I1975" s="7">
        <v>17885220</v>
      </c>
      <c r="J1975" s="6">
        <v>1207040</v>
      </c>
      <c r="K1975" s="7">
        <v>20836785</v>
      </c>
      <c r="L1975" s="6">
        <v>-520270</v>
      </c>
      <c r="M1975" s="7">
        <v>-2951565</v>
      </c>
      <c r="N1975" s="6">
        <v>12503650</v>
      </c>
      <c r="O1975" s="7">
        <v>231347759</v>
      </c>
      <c r="P1975" s="6">
        <v>12674270</v>
      </c>
      <c r="Q1975" s="7">
        <v>470377053</v>
      </c>
      <c r="R1975" s="6">
        <v>-170620</v>
      </c>
      <c r="S1975" s="7">
        <v>-239029294</v>
      </c>
      <c r="T1975" s="6">
        <v>10581210</v>
      </c>
      <c r="U1975" s="7">
        <v>580646638</v>
      </c>
      <c r="V1975" s="6">
        <v>8277360</v>
      </c>
      <c r="W1975" s="7">
        <v>314410656</v>
      </c>
      <c r="X1975" s="6">
        <v>2303850</v>
      </c>
      <c r="Y1975" s="7">
        <v>266235982</v>
      </c>
      <c r="Z1975" s="6">
        <v>143966920</v>
      </c>
      <c r="AA1975" s="7">
        <v>2257924057</v>
      </c>
      <c r="AB1975" s="6">
        <v>153152550</v>
      </c>
      <c r="AC1975" s="7">
        <v>2544362197</v>
      </c>
      <c r="AD1975" s="6">
        <v>1526430</v>
      </c>
      <c r="AE1975" s="7">
        <v>21090625</v>
      </c>
      <c r="AF1975" s="6">
        <v>12614350</v>
      </c>
      <c r="AG1975" s="7">
        <v>95893707</v>
      </c>
      <c r="AH1975" s="6">
        <v>661790</v>
      </c>
      <c r="AI1975" s="7">
        <v>16656922</v>
      </c>
      <c r="AJ1975" s="6">
        <v>1197840</v>
      </c>
      <c r="AK1975" s="7">
        <v>19499235</v>
      </c>
      <c r="AL1975" s="6">
        <v>0</v>
      </c>
      <c r="AM1975" s="7">
        <v>0</v>
      </c>
      <c r="AN1975" s="6">
        <v>0</v>
      </c>
      <c r="AO1975" s="7">
        <v>0</v>
      </c>
      <c r="AP1975" s="6">
        <v>5105230</v>
      </c>
      <c r="AQ1975" s="7">
        <v>93930355</v>
      </c>
      <c r="AR1975" s="6">
        <v>3394940</v>
      </c>
      <c r="AS1975" s="7">
        <v>110648755</v>
      </c>
      <c r="AT1975" s="6">
        <v>6806590</v>
      </c>
      <c r="AU1975" s="7">
        <v>47509998</v>
      </c>
      <c r="AV1975" s="6">
        <v>7380000</v>
      </c>
      <c r="AW1975" s="7">
        <v>53947000</v>
      </c>
      <c r="AX1975" s="6">
        <v>6785640</v>
      </c>
      <c r="AY1975" s="7">
        <v>326004130</v>
      </c>
      <c r="AZ1975" s="6">
        <v>4784300</v>
      </c>
      <c r="BA1975" s="7">
        <v>105199698</v>
      </c>
      <c r="BB1975" s="6">
        <v>3338060</v>
      </c>
      <c r="BC1975" s="7">
        <v>198523127</v>
      </c>
      <c r="BD1975" s="6">
        <v>3388060</v>
      </c>
      <c r="BE1975" s="7">
        <v>199028127</v>
      </c>
      <c r="BF1975" s="7">
        <v>-9185630</v>
      </c>
      <c r="BG1975" s="7">
        <v>-286438140</v>
      </c>
      <c r="BH1975" s="7">
        <v>-11087920</v>
      </c>
      <c r="BI1975" s="7">
        <v>-74803082</v>
      </c>
      <c r="BJ1975" s="7">
        <v>-536050</v>
      </c>
      <c r="BK1975" s="7">
        <v>-2842313</v>
      </c>
      <c r="BL1975" s="7">
        <v>0</v>
      </c>
      <c r="BM1975" s="7">
        <v>0</v>
      </c>
      <c r="BN1975" s="7">
        <v>1710290</v>
      </c>
      <c r="BO1975" s="7">
        <v>-16718400</v>
      </c>
      <c r="BP1975" s="7">
        <v>-573410</v>
      </c>
      <c r="BQ1975" s="7">
        <v>-6437002</v>
      </c>
      <c r="BR1975" s="7">
        <v>2001340</v>
      </c>
      <c r="BS1975" s="7">
        <v>220804432</v>
      </c>
      <c r="BT1975" s="7">
        <v>-50000</v>
      </c>
      <c r="BU1975" s="7">
        <v>-505000</v>
      </c>
    </row>
    <row r="1976" spans="1:73" ht="14.25" customHeight="1" x14ac:dyDescent="0.3">
      <c r="A1976" s="5">
        <v>42828</v>
      </c>
      <c r="B1976" s="6">
        <v>152485338</v>
      </c>
      <c r="C1976" s="7">
        <v>2741612495</v>
      </c>
      <c r="D1976" s="6">
        <v>157636198</v>
      </c>
      <c r="E1976" s="7">
        <v>3077086848</v>
      </c>
      <c r="F1976" s="6">
        <v>-5150860</v>
      </c>
      <c r="G1976" s="7">
        <v>-335474353</v>
      </c>
      <c r="H1976" s="6">
        <v>863220</v>
      </c>
      <c r="I1976" s="7">
        <v>20112925</v>
      </c>
      <c r="J1976" s="6">
        <v>726180</v>
      </c>
      <c r="K1976" s="7">
        <v>17215623</v>
      </c>
      <c r="L1976" s="6">
        <v>137040</v>
      </c>
      <c r="M1976" s="7">
        <v>2897302</v>
      </c>
      <c r="N1976" s="6">
        <v>5268720</v>
      </c>
      <c r="O1976" s="7">
        <v>313245785</v>
      </c>
      <c r="P1976" s="6">
        <v>5769370</v>
      </c>
      <c r="Q1976" s="7">
        <v>297083921</v>
      </c>
      <c r="R1976" s="6">
        <v>-500650</v>
      </c>
      <c r="S1976" s="7">
        <v>16161864</v>
      </c>
      <c r="T1976" s="6">
        <v>4680280</v>
      </c>
      <c r="U1976" s="7">
        <v>257076168</v>
      </c>
      <c r="V1976" s="6">
        <v>5845490</v>
      </c>
      <c r="W1976" s="7">
        <v>228643018</v>
      </c>
      <c r="X1976" s="6">
        <v>-1165210</v>
      </c>
      <c r="Y1976" s="7">
        <v>28433150</v>
      </c>
      <c r="Z1976" s="6">
        <v>140678210</v>
      </c>
      <c r="AA1976" s="7">
        <v>2169392449</v>
      </c>
      <c r="AB1976" s="6">
        <v>145096000</v>
      </c>
      <c r="AC1976" s="7">
        <v>2284642508</v>
      </c>
      <c r="AD1976" s="6">
        <v>3966528</v>
      </c>
      <c r="AE1976" s="7">
        <v>84078980</v>
      </c>
      <c r="AF1976" s="6">
        <v>3323148</v>
      </c>
      <c r="AG1976" s="7">
        <v>84039022</v>
      </c>
      <c r="AH1976" s="6">
        <v>835020</v>
      </c>
      <c r="AI1976" s="7">
        <v>17437456</v>
      </c>
      <c r="AJ1976" s="6">
        <v>668020</v>
      </c>
      <c r="AK1976" s="7">
        <v>11900259</v>
      </c>
      <c r="AL1976" s="6">
        <v>0</v>
      </c>
      <c r="AM1976" s="7">
        <v>0</v>
      </c>
      <c r="AN1976" s="6">
        <v>0</v>
      </c>
      <c r="AO1976" s="7">
        <v>0</v>
      </c>
      <c r="AP1976" s="6">
        <v>3781180</v>
      </c>
      <c r="AQ1976" s="7">
        <v>96700744</v>
      </c>
      <c r="AR1976" s="6">
        <v>3705930</v>
      </c>
      <c r="AS1976" s="7">
        <v>103836356</v>
      </c>
      <c r="AT1976" s="6">
        <v>248380</v>
      </c>
      <c r="AU1976" s="7">
        <v>15945996</v>
      </c>
      <c r="AV1976" s="6">
        <v>871760</v>
      </c>
      <c r="AW1976" s="7">
        <v>15533954</v>
      </c>
      <c r="AX1976" s="6">
        <v>4090170</v>
      </c>
      <c r="AY1976" s="7">
        <v>201644794</v>
      </c>
      <c r="AZ1976" s="6">
        <v>5351280</v>
      </c>
      <c r="BA1976" s="7">
        <v>178398835</v>
      </c>
      <c r="BB1976" s="6">
        <v>330210</v>
      </c>
      <c r="BC1976" s="7">
        <v>26548840</v>
      </c>
      <c r="BD1976" s="6">
        <v>330210</v>
      </c>
      <c r="BE1976" s="7">
        <v>26548840</v>
      </c>
      <c r="BF1976" s="7">
        <v>-4417790</v>
      </c>
      <c r="BG1976" s="7">
        <v>-115250059</v>
      </c>
      <c r="BH1976" s="7">
        <v>643380</v>
      </c>
      <c r="BI1976" s="7">
        <v>39958</v>
      </c>
      <c r="BJ1976" s="7">
        <v>167000</v>
      </c>
      <c r="BK1976" s="7">
        <v>5537197</v>
      </c>
      <c r="BL1976" s="7">
        <v>0</v>
      </c>
      <c r="BM1976" s="7">
        <v>0</v>
      </c>
      <c r="BN1976" s="7">
        <v>75250</v>
      </c>
      <c r="BO1976" s="7">
        <v>-7135612</v>
      </c>
      <c r="BP1976" s="7">
        <v>-623380</v>
      </c>
      <c r="BQ1976" s="7">
        <v>412042</v>
      </c>
      <c r="BR1976" s="7">
        <v>-1261110</v>
      </c>
      <c r="BS1976" s="7">
        <v>23245959</v>
      </c>
      <c r="BT1976" s="7">
        <v>0</v>
      </c>
      <c r="BU1976" s="7">
        <v>0</v>
      </c>
    </row>
    <row r="1977" spans="1:73" ht="14.25" customHeight="1" x14ac:dyDescent="0.3">
      <c r="A1977" s="5">
        <v>42825</v>
      </c>
      <c r="B1977" s="6">
        <v>160982830</v>
      </c>
      <c r="C1977" s="7">
        <v>2672246371</v>
      </c>
      <c r="D1977" s="6">
        <v>166683630</v>
      </c>
      <c r="E1977" s="7">
        <v>2839065189</v>
      </c>
      <c r="F1977" s="6">
        <v>-5700800</v>
      </c>
      <c r="G1977" s="7">
        <v>-166818818</v>
      </c>
      <c r="H1977" s="6">
        <v>311970</v>
      </c>
      <c r="I1977" s="7">
        <v>6622124</v>
      </c>
      <c r="J1977" s="6">
        <v>339860</v>
      </c>
      <c r="K1977" s="7">
        <v>8556463</v>
      </c>
      <c r="L1977" s="6">
        <v>-27890</v>
      </c>
      <c r="M1977" s="7">
        <v>-1934339</v>
      </c>
      <c r="N1977" s="6">
        <v>3723440</v>
      </c>
      <c r="O1977" s="7">
        <v>116043988</v>
      </c>
      <c r="P1977" s="6">
        <v>5375900</v>
      </c>
      <c r="Q1977" s="7">
        <v>164968054</v>
      </c>
      <c r="R1977" s="6">
        <v>-1652460</v>
      </c>
      <c r="S1977" s="7">
        <v>-48924066</v>
      </c>
      <c r="T1977" s="6">
        <v>5043120</v>
      </c>
      <c r="U1977" s="7">
        <v>279729330</v>
      </c>
      <c r="V1977" s="6">
        <v>4756170</v>
      </c>
      <c r="W1977" s="7">
        <v>192793912</v>
      </c>
      <c r="X1977" s="6">
        <v>286950</v>
      </c>
      <c r="Y1977" s="7">
        <v>86935418</v>
      </c>
      <c r="Z1977" s="6">
        <v>148296320</v>
      </c>
      <c r="AA1977" s="7">
        <v>2079684718</v>
      </c>
      <c r="AB1977" s="6">
        <v>154281350</v>
      </c>
      <c r="AC1977" s="7">
        <v>2259742490</v>
      </c>
      <c r="AD1977" s="6">
        <v>4504850</v>
      </c>
      <c r="AE1977" s="7">
        <v>49967737</v>
      </c>
      <c r="AF1977" s="6">
        <v>4581260</v>
      </c>
      <c r="AG1977" s="7">
        <v>45561708</v>
      </c>
      <c r="AH1977" s="6">
        <v>306770</v>
      </c>
      <c r="AI1977" s="7">
        <v>6228667</v>
      </c>
      <c r="AJ1977" s="6">
        <v>333860</v>
      </c>
      <c r="AK1977" s="7">
        <v>7711513</v>
      </c>
      <c r="AL1977" s="6">
        <v>0</v>
      </c>
      <c r="AM1977" s="7">
        <v>0</v>
      </c>
      <c r="AN1977" s="6">
        <v>0</v>
      </c>
      <c r="AO1977" s="7">
        <v>0</v>
      </c>
      <c r="AP1977" s="6">
        <v>3411530</v>
      </c>
      <c r="AQ1977" s="7">
        <v>79868683</v>
      </c>
      <c r="AR1977" s="6">
        <v>3124350</v>
      </c>
      <c r="AS1977" s="7">
        <v>101477238</v>
      </c>
      <c r="AT1977" s="6">
        <v>70000</v>
      </c>
      <c r="AU1977" s="7">
        <v>2376700</v>
      </c>
      <c r="AV1977" s="6">
        <v>2180000</v>
      </c>
      <c r="AW1977" s="7">
        <v>57535000</v>
      </c>
      <c r="AX1977" s="6">
        <v>4169980</v>
      </c>
      <c r="AY1977" s="7">
        <v>221292287</v>
      </c>
      <c r="AZ1977" s="6">
        <v>3887530</v>
      </c>
      <c r="BA1977" s="7">
        <v>146820730</v>
      </c>
      <c r="BB1977" s="6">
        <v>583640</v>
      </c>
      <c r="BC1977" s="7">
        <v>37754798</v>
      </c>
      <c r="BD1977" s="6">
        <v>823540</v>
      </c>
      <c r="BE1977" s="7">
        <v>44531973</v>
      </c>
      <c r="BF1977" s="7">
        <v>-5985030</v>
      </c>
      <c r="BG1977" s="7">
        <v>-180057772</v>
      </c>
      <c r="BH1977" s="7">
        <v>-76410</v>
      </c>
      <c r="BI1977" s="7">
        <v>4406029</v>
      </c>
      <c r="BJ1977" s="7">
        <v>-27090</v>
      </c>
      <c r="BK1977" s="7">
        <v>-1482846</v>
      </c>
      <c r="BL1977" s="7">
        <v>0</v>
      </c>
      <c r="BM1977" s="7">
        <v>0</v>
      </c>
      <c r="BN1977" s="7">
        <v>287180</v>
      </c>
      <c r="BO1977" s="7">
        <v>-21608555</v>
      </c>
      <c r="BP1977" s="7">
        <v>-2110000</v>
      </c>
      <c r="BQ1977" s="7">
        <v>-55158300</v>
      </c>
      <c r="BR1977" s="7">
        <v>282450</v>
      </c>
      <c r="BS1977" s="7">
        <v>74471557</v>
      </c>
      <c r="BT1977" s="7">
        <v>-239900</v>
      </c>
      <c r="BU1977" s="7">
        <v>-6777175</v>
      </c>
    </row>
    <row r="1978" spans="1:73" ht="14.25" customHeight="1" x14ac:dyDescent="0.3">
      <c r="A1978" s="5">
        <v>42824</v>
      </c>
      <c r="B1978" s="6">
        <v>159107610</v>
      </c>
      <c r="C1978" s="7">
        <v>2748697706</v>
      </c>
      <c r="D1978" s="6">
        <v>168474690</v>
      </c>
      <c r="E1978" s="7">
        <v>3040666927</v>
      </c>
      <c r="F1978" s="6">
        <v>-9367080</v>
      </c>
      <c r="G1978" s="7">
        <v>-291969221</v>
      </c>
      <c r="H1978" s="6">
        <v>591620</v>
      </c>
      <c r="I1978" s="7">
        <v>9267530</v>
      </c>
      <c r="J1978" s="6">
        <v>412950</v>
      </c>
      <c r="K1978" s="7">
        <v>9248369</v>
      </c>
      <c r="L1978" s="6">
        <v>178670</v>
      </c>
      <c r="M1978" s="7">
        <v>19161</v>
      </c>
      <c r="N1978" s="6">
        <v>3158820</v>
      </c>
      <c r="O1978" s="7">
        <v>75433029</v>
      </c>
      <c r="P1978" s="6">
        <v>6356440</v>
      </c>
      <c r="Q1978" s="7">
        <v>275952031</v>
      </c>
      <c r="R1978" s="6">
        <v>-3197620</v>
      </c>
      <c r="S1978" s="7">
        <v>-200519002</v>
      </c>
      <c r="T1978" s="6">
        <v>7800010</v>
      </c>
      <c r="U1978" s="7">
        <v>423724938</v>
      </c>
      <c r="V1978" s="6">
        <v>4946990</v>
      </c>
      <c r="W1978" s="7">
        <v>201436018</v>
      </c>
      <c r="X1978" s="6">
        <v>2853020</v>
      </c>
      <c r="Y1978" s="7">
        <v>222288920</v>
      </c>
      <c r="Z1978" s="6">
        <v>138873570</v>
      </c>
      <c r="AA1978" s="7">
        <v>1992477074</v>
      </c>
      <c r="AB1978" s="6">
        <v>142968930</v>
      </c>
      <c r="AC1978" s="7">
        <v>2194142531</v>
      </c>
      <c r="AD1978" s="6">
        <v>4173360</v>
      </c>
      <c r="AE1978" s="7">
        <v>88632555</v>
      </c>
      <c r="AF1978" s="6">
        <v>9719010</v>
      </c>
      <c r="AG1978" s="7">
        <v>230485855</v>
      </c>
      <c r="AH1978" s="6">
        <v>563040</v>
      </c>
      <c r="AI1978" s="7">
        <v>8237249</v>
      </c>
      <c r="AJ1978" s="6">
        <v>404100</v>
      </c>
      <c r="AK1978" s="7">
        <v>7661079</v>
      </c>
      <c r="AL1978" s="6">
        <v>0</v>
      </c>
      <c r="AM1978" s="7">
        <v>0</v>
      </c>
      <c r="AN1978" s="6">
        <v>0</v>
      </c>
      <c r="AO1978" s="7">
        <v>0</v>
      </c>
      <c r="AP1978" s="6">
        <v>2577020</v>
      </c>
      <c r="AQ1978" s="7">
        <v>56337732</v>
      </c>
      <c r="AR1978" s="6">
        <v>4541710</v>
      </c>
      <c r="AS1978" s="7">
        <v>108686050</v>
      </c>
      <c r="AT1978" s="6">
        <v>520000</v>
      </c>
      <c r="AU1978" s="7">
        <v>13817600</v>
      </c>
      <c r="AV1978" s="6">
        <v>523310</v>
      </c>
      <c r="AW1978" s="7">
        <v>29821920</v>
      </c>
      <c r="AX1978" s="6">
        <v>6199110</v>
      </c>
      <c r="AY1978" s="7">
        <v>275329927</v>
      </c>
      <c r="AZ1978" s="6">
        <v>4183750</v>
      </c>
      <c r="BA1978" s="7">
        <v>111845687</v>
      </c>
      <c r="BB1978" s="6">
        <v>1343430</v>
      </c>
      <c r="BC1978" s="7">
        <v>125328642</v>
      </c>
      <c r="BD1978" s="6">
        <v>682120</v>
      </c>
      <c r="BE1978" s="7">
        <v>79886972</v>
      </c>
      <c r="BF1978" s="7">
        <v>-4095360</v>
      </c>
      <c r="BG1978" s="7">
        <v>-201665457</v>
      </c>
      <c r="BH1978" s="7">
        <v>-5545650</v>
      </c>
      <c r="BI1978" s="7">
        <v>-141853300</v>
      </c>
      <c r="BJ1978" s="7">
        <v>158940</v>
      </c>
      <c r="BK1978" s="7">
        <v>576170</v>
      </c>
      <c r="BL1978" s="7">
        <v>0</v>
      </c>
      <c r="BM1978" s="7">
        <v>0</v>
      </c>
      <c r="BN1978" s="7">
        <v>-1964690</v>
      </c>
      <c r="BO1978" s="7">
        <v>-52348318</v>
      </c>
      <c r="BP1978" s="7">
        <v>-3310</v>
      </c>
      <c r="BQ1978" s="7">
        <v>-16004320</v>
      </c>
      <c r="BR1978" s="7">
        <v>2015360</v>
      </c>
      <c r="BS1978" s="7">
        <v>163484240</v>
      </c>
      <c r="BT1978" s="7">
        <v>661310</v>
      </c>
      <c r="BU1978" s="7">
        <v>45441670</v>
      </c>
    </row>
    <row r="1979" spans="1:73" ht="14.25" customHeight="1" x14ac:dyDescent="0.3">
      <c r="A1979" s="5">
        <v>42823</v>
      </c>
      <c r="B1979" s="6">
        <v>150802619</v>
      </c>
      <c r="C1979" s="7">
        <v>2596471716</v>
      </c>
      <c r="D1979" s="6">
        <v>154961581</v>
      </c>
      <c r="E1979" s="7">
        <v>2929027710</v>
      </c>
      <c r="F1979" s="6">
        <v>-4158962</v>
      </c>
      <c r="G1979" s="7">
        <v>-332555994</v>
      </c>
      <c r="H1979" s="6">
        <v>574390</v>
      </c>
      <c r="I1979" s="7">
        <v>14609073</v>
      </c>
      <c r="J1979" s="6">
        <v>492850</v>
      </c>
      <c r="K1979" s="7">
        <v>8479355</v>
      </c>
      <c r="L1979" s="6">
        <v>81540</v>
      </c>
      <c r="M1979" s="7">
        <v>6129718</v>
      </c>
      <c r="N1979" s="6">
        <v>8413870</v>
      </c>
      <c r="O1979" s="7">
        <v>329547917</v>
      </c>
      <c r="P1979" s="6">
        <v>9172126</v>
      </c>
      <c r="Q1979" s="7">
        <v>340192534</v>
      </c>
      <c r="R1979" s="6">
        <v>-758256</v>
      </c>
      <c r="S1979" s="7">
        <v>-10644617</v>
      </c>
      <c r="T1979" s="6">
        <v>7469713</v>
      </c>
      <c r="U1979" s="7">
        <v>456215733</v>
      </c>
      <c r="V1979" s="6">
        <v>6871155</v>
      </c>
      <c r="W1979" s="7">
        <v>292014500</v>
      </c>
      <c r="X1979" s="6">
        <v>598558</v>
      </c>
      <c r="Y1979" s="7">
        <v>164201233</v>
      </c>
      <c r="Z1979" s="6">
        <v>128176290</v>
      </c>
      <c r="AA1979" s="7">
        <v>1893394439</v>
      </c>
      <c r="AB1979" s="6">
        <v>131656200</v>
      </c>
      <c r="AC1979" s="7">
        <v>2091040553</v>
      </c>
      <c r="AD1979" s="6">
        <v>12866869</v>
      </c>
      <c r="AE1979" s="7">
        <v>140616144</v>
      </c>
      <c r="AF1979" s="6">
        <v>13126761</v>
      </c>
      <c r="AG1979" s="7">
        <v>221372964</v>
      </c>
      <c r="AH1979" s="6">
        <v>555520</v>
      </c>
      <c r="AI1979" s="7">
        <v>12640283</v>
      </c>
      <c r="AJ1979" s="6">
        <v>491790</v>
      </c>
      <c r="AK1979" s="7">
        <v>8424110</v>
      </c>
      <c r="AL1979" s="6">
        <v>0</v>
      </c>
      <c r="AM1979" s="7">
        <v>0</v>
      </c>
      <c r="AN1979" s="6">
        <v>0</v>
      </c>
      <c r="AO1979" s="7">
        <v>0</v>
      </c>
      <c r="AP1979" s="6">
        <v>4222300</v>
      </c>
      <c r="AQ1979" s="7">
        <v>96997344</v>
      </c>
      <c r="AR1979" s="6">
        <v>4639690</v>
      </c>
      <c r="AS1979" s="7">
        <v>95802925</v>
      </c>
      <c r="AT1979" s="6">
        <v>3576000</v>
      </c>
      <c r="AU1979" s="7">
        <v>135002700</v>
      </c>
      <c r="AV1979" s="6">
        <v>3276386</v>
      </c>
      <c r="AW1979" s="7">
        <v>48525296</v>
      </c>
      <c r="AX1979" s="6">
        <v>5656220</v>
      </c>
      <c r="AY1979" s="7">
        <v>287074266</v>
      </c>
      <c r="AZ1979" s="6">
        <v>5221810</v>
      </c>
      <c r="BA1979" s="7">
        <v>151105312</v>
      </c>
      <c r="BB1979" s="6">
        <v>1406093</v>
      </c>
      <c r="BC1979" s="7">
        <v>124189765</v>
      </c>
      <c r="BD1979" s="6">
        <v>1538815</v>
      </c>
      <c r="BE1979" s="7">
        <v>131147249</v>
      </c>
      <c r="BF1979" s="7">
        <v>-3479910</v>
      </c>
      <c r="BG1979" s="7">
        <v>-197646114</v>
      </c>
      <c r="BH1979" s="7">
        <v>-259892</v>
      </c>
      <c r="BI1979" s="7">
        <v>-80756820</v>
      </c>
      <c r="BJ1979" s="7">
        <v>63730</v>
      </c>
      <c r="BK1979" s="7">
        <v>4216173</v>
      </c>
      <c r="BL1979" s="7">
        <v>0</v>
      </c>
      <c r="BM1979" s="7">
        <v>0</v>
      </c>
      <c r="BN1979" s="7">
        <v>-417390</v>
      </c>
      <c r="BO1979" s="7">
        <v>1194419</v>
      </c>
      <c r="BP1979" s="7">
        <v>299614</v>
      </c>
      <c r="BQ1979" s="7">
        <v>86477404</v>
      </c>
      <c r="BR1979" s="7">
        <v>434410</v>
      </c>
      <c r="BS1979" s="7">
        <v>135968954</v>
      </c>
      <c r="BT1979" s="7">
        <v>-132722</v>
      </c>
      <c r="BU1979" s="7">
        <v>-6957484</v>
      </c>
    </row>
    <row r="1980" spans="1:73" ht="14.25" customHeight="1" x14ac:dyDescent="0.3">
      <c r="A1980" s="5">
        <v>42822</v>
      </c>
      <c r="B1980" s="6">
        <v>171231181</v>
      </c>
      <c r="C1980" s="7">
        <v>2638303961</v>
      </c>
      <c r="D1980" s="6">
        <v>167357106</v>
      </c>
      <c r="E1980" s="7">
        <v>2550800063</v>
      </c>
      <c r="F1980" s="6">
        <v>3874075</v>
      </c>
      <c r="G1980" s="7">
        <v>87503898</v>
      </c>
      <c r="H1980" s="6">
        <v>769460</v>
      </c>
      <c r="I1980" s="7">
        <v>18728968</v>
      </c>
      <c r="J1980" s="6">
        <v>1084580</v>
      </c>
      <c r="K1980" s="7">
        <v>9772106</v>
      </c>
      <c r="L1980" s="6">
        <v>-315120</v>
      </c>
      <c r="M1980" s="7">
        <v>8956862</v>
      </c>
      <c r="N1980" s="6">
        <v>5615790</v>
      </c>
      <c r="O1980" s="7">
        <v>107404854</v>
      </c>
      <c r="P1980" s="6">
        <v>23924905</v>
      </c>
      <c r="Q1980" s="7">
        <v>517474642</v>
      </c>
      <c r="R1980" s="6">
        <v>-18309115</v>
      </c>
      <c r="S1980" s="7">
        <v>-410069788</v>
      </c>
      <c r="T1980" s="6">
        <v>7049370</v>
      </c>
      <c r="U1980" s="7">
        <v>338109205</v>
      </c>
      <c r="V1980" s="6">
        <v>7358930</v>
      </c>
      <c r="W1980" s="7">
        <v>277463463</v>
      </c>
      <c r="X1980" s="6">
        <v>-309560</v>
      </c>
      <c r="Y1980" s="7">
        <v>60645742</v>
      </c>
      <c r="Z1980" s="6">
        <v>139866730</v>
      </c>
      <c r="AA1980" s="7">
        <v>2045039718</v>
      </c>
      <c r="AB1980" s="6">
        <v>136187560</v>
      </c>
      <c r="AC1980" s="7">
        <v>2056590891</v>
      </c>
      <c r="AD1980" s="6">
        <v>20532261</v>
      </c>
      <c r="AE1980" s="7">
        <v>139780583</v>
      </c>
      <c r="AF1980" s="6">
        <v>20738206</v>
      </c>
      <c r="AG1980" s="7">
        <v>93845935</v>
      </c>
      <c r="AH1980" s="6">
        <v>722230</v>
      </c>
      <c r="AI1980" s="7">
        <v>14524933</v>
      </c>
      <c r="AJ1980" s="6">
        <v>963450</v>
      </c>
      <c r="AK1980" s="7">
        <v>9068915</v>
      </c>
      <c r="AL1980" s="6">
        <v>0</v>
      </c>
      <c r="AM1980" s="7">
        <v>0</v>
      </c>
      <c r="AN1980" s="6">
        <v>0</v>
      </c>
      <c r="AO1980" s="7">
        <v>0</v>
      </c>
      <c r="AP1980" s="6">
        <v>4794170</v>
      </c>
      <c r="AQ1980" s="7">
        <v>85990371</v>
      </c>
      <c r="AR1980" s="6">
        <v>12877140</v>
      </c>
      <c r="AS1980" s="7">
        <v>197981248</v>
      </c>
      <c r="AT1980" s="6">
        <v>735000</v>
      </c>
      <c r="AU1980" s="7">
        <v>14658900</v>
      </c>
      <c r="AV1980" s="6">
        <v>9642285</v>
      </c>
      <c r="AW1980" s="7">
        <v>115715115</v>
      </c>
      <c r="AX1980" s="6">
        <v>4859310</v>
      </c>
      <c r="AY1980" s="7">
        <v>209347979</v>
      </c>
      <c r="AZ1980" s="6">
        <v>5203370</v>
      </c>
      <c r="BA1980" s="7">
        <v>166842173</v>
      </c>
      <c r="BB1980" s="6">
        <v>1594000</v>
      </c>
      <c r="BC1980" s="7">
        <v>49370424</v>
      </c>
      <c r="BD1980" s="6">
        <v>1894000</v>
      </c>
      <c r="BE1980" s="7">
        <v>61747224</v>
      </c>
      <c r="BF1980" s="7">
        <v>3679170</v>
      </c>
      <c r="BG1980" s="7">
        <v>-11551173</v>
      </c>
      <c r="BH1980" s="7">
        <v>-205945</v>
      </c>
      <c r="BI1980" s="7">
        <v>45934648</v>
      </c>
      <c r="BJ1980" s="7">
        <v>-241220</v>
      </c>
      <c r="BK1980" s="7">
        <v>5456018</v>
      </c>
      <c r="BL1980" s="7">
        <v>0</v>
      </c>
      <c r="BM1980" s="7">
        <v>0</v>
      </c>
      <c r="BN1980" s="7">
        <v>-8082970</v>
      </c>
      <c r="BO1980" s="7">
        <v>-111990877</v>
      </c>
      <c r="BP1980" s="7">
        <v>-8907285</v>
      </c>
      <c r="BQ1980" s="7">
        <v>-101056215</v>
      </c>
      <c r="BR1980" s="7">
        <v>-344060</v>
      </c>
      <c r="BS1980" s="7">
        <v>42505806</v>
      </c>
      <c r="BT1980" s="7">
        <v>-300000</v>
      </c>
      <c r="BU1980" s="7">
        <v>-12376800</v>
      </c>
    </row>
    <row r="1981" spans="1:73" ht="14.25" customHeight="1" x14ac:dyDescent="0.3">
      <c r="A1981" s="5">
        <v>42821</v>
      </c>
      <c r="B1981" s="6">
        <v>182997392</v>
      </c>
      <c r="C1981" s="7">
        <v>3159115181</v>
      </c>
      <c r="D1981" s="6">
        <v>190390542</v>
      </c>
      <c r="E1981" s="7">
        <v>3243210477</v>
      </c>
      <c r="F1981" s="6">
        <v>-7393150</v>
      </c>
      <c r="G1981" s="7">
        <v>-84095296</v>
      </c>
      <c r="H1981" s="6">
        <v>915470</v>
      </c>
      <c r="I1981" s="7">
        <v>25972834</v>
      </c>
      <c r="J1981" s="6">
        <v>409140</v>
      </c>
      <c r="K1981" s="7">
        <v>10242933</v>
      </c>
      <c r="L1981" s="6">
        <v>506330</v>
      </c>
      <c r="M1981" s="7">
        <v>15729901</v>
      </c>
      <c r="N1981" s="6">
        <v>9398160</v>
      </c>
      <c r="O1981" s="7">
        <v>281033913</v>
      </c>
      <c r="P1981" s="6">
        <v>16719780</v>
      </c>
      <c r="Q1981" s="7">
        <v>458262329</v>
      </c>
      <c r="R1981" s="6">
        <v>-7321620</v>
      </c>
      <c r="S1981" s="7">
        <v>-177228416</v>
      </c>
      <c r="T1981" s="6">
        <v>11624300</v>
      </c>
      <c r="U1981" s="7">
        <v>393116774</v>
      </c>
      <c r="V1981" s="6">
        <v>7490200</v>
      </c>
      <c r="W1981" s="7">
        <v>245856076</v>
      </c>
      <c r="X1981" s="6">
        <v>4134100</v>
      </c>
      <c r="Y1981" s="7">
        <v>147260698</v>
      </c>
      <c r="Z1981" s="6">
        <v>160604610</v>
      </c>
      <c r="AA1981" s="7">
        <v>2396052375</v>
      </c>
      <c r="AB1981" s="6">
        <v>165234070</v>
      </c>
      <c r="AC1981" s="7">
        <v>2516872108</v>
      </c>
      <c r="AD1981" s="6">
        <v>8915352</v>
      </c>
      <c r="AE1981" s="7">
        <v>97614772</v>
      </c>
      <c r="AF1981" s="6">
        <v>11841962</v>
      </c>
      <c r="AG1981" s="7">
        <v>99554472</v>
      </c>
      <c r="AH1981" s="6">
        <v>880900</v>
      </c>
      <c r="AI1981" s="7">
        <v>23457080</v>
      </c>
      <c r="AJ1981" s="6">
        <v>400720</v>
      </c>
      <c r="AK1981" s="7">
        <v>8993911</v>
      </c>
      <c r="AL1981" s="6">
        <v>0</v>
      </c>
      <c r="AM1981" s="7">
        <v>0</v>
      </c>
      <c r="AN1981" s="6">
        <v>0</v>
      </c>
      <c r="AO1981" s="7">
        <v>0</v>
      </c>
      <c r="AP1981" s="6">
        <v>5370750</v>
      </c>
      <c r="AQ1981" s="7">
        <v>99170732</v>
      </c>
      <c r="AR1981" s="6">
        <v>7927250</v>
      </c>
      <c r="AS1981" s="7">
        <v>172161875</v>
      </c>
      <c r="AT1981" s="6">
        <v>3073610</v>
      </c>
      <c r="AU1981" s="7">
        <v>34368050</v>
      </c>
      <c r="AV1981" s="6">
        <v>7200000</v>
      </c>
      <c r="AW1981" s="7">
        <v>55217000</v>
      </c>
      <c r="AX1981" s="6">
        <v>7884170</v>
      </c>
      <c r="AY1981" s="7">
        <v>268043904</v>
      </c>
      <c r="AZ1981" s="6">
        <v>4731230</v>
      </c>
      <c r="BA1981" s="7">
        <v>147475863</v>
      </c>
      <c r="BB1981" s="6">
        <v>3377820</v>
      </c>
      <c r="BC1981" s="7">
        <v>82744641</v>
      </c>
      <c r="BD1981" s="6">
        <v>2727820</v>
      </c>
      <c r="BE1981" s="7">
        <v>95702141</v>
      </c>
      <c r="BF1981" s="7">
        <v>-4629460</v>
      </c>
      <c r="BG1981" s="7">
        <v>-120819733</v>
      </c>
      <c r="BH1981" s="7">
        <v>-2926610</v>
      </c>
      <c r="BI1981" s="7">
        <v>-1939700</v>
      </c>
      <c r="BJ1981" s="7">
        <v>480180</v>
      </c>
      <c r="BK1981" s="7">
        <v>14463169</v>
      </c>
      <c r="BL1981" s="7">
        <v>0</v>
      </c>
      <c r="BM1981" s="7">
        <v>0</v>
      </c>
      <c r="BN1981" s="7">
        <v>-2556500</v>
      </c>
      <c r="BO1981" s="7">
        <v>-72991143</v>
      </c>
      <c r="BP1981" s="7">
        <v>-4126390</v>
      </c>
      <c r="BQ1981" s="7">
        <v>-20848950</v>
      </c>
      <c r="BR1981" s="7">
        <v>3152940</v>
      </c>
      <c r="BS1981" s="7">
        <v>120568041</v>
      </c>
      <c r="BT1981" s="7">
        <v>650000</v>
      </c>
      <c r="BU1981" s="7">
        <v>-12957500</v>
      </c>
    </row>
    <row r="1982" spans="1:73" ht="14.25" customHeight="1" x14ac:dyDescent="0.3">
      <c r="A1982" s="5">
        <v>42818</v>
      </c>
      <c r="B1982" s="6">
        <v>172536586</v>
      </c>
      <c r="C1982" s="7">
        <v>2886521875</v>
      </c>
      <c r="D1982" s="6">
        <v>171303620</v>
      </c>
      <c r="E1982" s="7">
        <v>3106981611</v>
      </c>
      <c r="F1982" s="6">
        <v>1232966</v>
      </c>
      <c r="G1982" s="7">
        <v>-220459736</v>
      </c>
      <c r="H1982" s="6">
        <v>492880</v>
      </c>
      <c r="I1982" s="7">
        <v>14208626</v>
      </c>
      <c r="J1982" s="6">
        <v>819340</v>
      </c>
      <c r="K1982" s="7">
        <v>24599935</v>
      </c>
      <c r="L1982" s="6">
        <v>-326460</v>
      </c>
      <c r="M1982" s="7">
        <v>-10391309</v>
      </c>
      <c r="N1982" s="6">
        <v>10742850</v>
      </c>
      <c r="O1982" s="7">
        <v>249838738</v>
      </c>
      <c r="P1982" s="6">
        <v>16475020</v>
      </c>
      <c r="Q1982" s="7">
        <v>418683985</v>
      </c>
      <c r="R1982" s="6">
        <v>-5732170</v>
      </c>
      <c r="S1982" s="7">
        <v>-168845247</v>
      </c>
      <c r="T1982" s="6">
        <v>10908590</v>
      </c>
      <c r="U1982" s="7">
        <v>878462202</v>
      </c>
      <c r="V1982" s="6">
        <v>10767846</v>
      </c>
      <c r="W1982" s="7">
        <v>689978373</v>
      </c>
      <c r="X1982" s="6">
        <v>140744</v>
      </c>
      <c r="Y1982" s="7">
        <v>188483829</v>
      </c>
      <c r="Z1982" s="6">
        <v>161946810</v>
      </c>
      <c r="AA1982" s="7">
        <v>2325738196</v>
      </c>
      <c r="AB1982" s="6">
        <v>161335070</v>
      </c>
      <c r="AC1982" s="7">
        <v>2441196157</v>
      </c>
      <c r="AD1982" s="6">
        <v>4372316</v>
      </c>
      <c r="AE1982" s="7">
        <v>81563518</v>
      </c>
      <c r="AF1982" s="6">
        <v>1910840</v>
      </c>
      <c r="AG1982" s="7">
        <v>16549744</v>
      </c>
      <c r="AH1982" s="6">
        <v>477480</v>
      </c>
      <c r="AI1982" s="7">
        <v>12228851</v>
      </c>
      <c r="AJ1982" s="6">
        <v>781910</v>
      </c>
      <c r="AK1982" s="7">
        <v>22189788</v>
      </c>
      <c r="AL1982" s="6">
        <v>0</v>
      </c>
      <c r="AM1982" s="7">
        <v>0</v>
      </c>
      <c r="AN1982" s="6">
        <v>0</v>
      </c>
      <c r="AO1982" s="7">
        <v>0</v>
      </c>
      <c r="AP1982" s="6">
        <v>6055800</v>
      </c>
      <c r="AQ1982" s="7">
        <v>119174663</v>
      </c>
      <c r="AR1982" s="6">
        <v>9843670</v>
      </c>
      <c r="AS1982" s="7">
        <v>185569918</v>
      </c>
      <c r="AT1982" s="6">
        <v>3812030</v>
      </c>
      <c r="AU1982" s="7">
        <v>51366864</v>
      </c>
      <c r="AV1982" s="6">
        <v>5733500</v>
      </c>
      <c r="AW1982" s="7">
        <v>110104500</v>
      </c>
      <c r="AX1982" s="6">
        <v>6402740</v>
      </c>
      <c r="AY1982" s="7">
        <v>286785210</v>
      </c>
      <c r="AZ1982" s="6">
        <v>6135150</v>
      </c>
      <c r="BA1982" s="7">
        <v>133479570</v>
      </c>
      <c r="BB1982" s="6">
        <v>3886000</v>
      </c>
      <c r="BC1982" s="7">
        <v>530366616</v>
      </c>
      <c r="BD1982" s="6">
        <v>4426006</v>
      </c>
      <c r="BE1982" s="7">
        <v>536642754</v>
      </c>
      <c r="BF1982" s="7">
        <v>611740</v>
      </c>
      <c r="BG1982" s="7">
        <v>-115457961</v>
      </c>
      <c r="BH1982" s="7">
        <v>2461476</v>
      </c>
      <c r="BI1982" s="7">
        <v>65013774</v>
      </c>
      <c r="BJ1982" s="7">
        <v>-304430</v>
      </c>
      <c r="BK1982" s="7">
        <v>-9960937</v>
      </c>
      <c r="BL1982" s="7">
        <v>0</v>
      </c>
      <c r="BM1982" s="7">
        <v>0</v>
      </c>
      <c r="BN1982" s="7">
        <v>-3787870</v>
      </c>
      <c r="BO1982" s="7">
        <v>-66395255</v>
      </c>
      <c r="BP1982" s="7">
        <v>-1921470</v>
      </c>
      <c r="BQ1982" s="7">
        <v>-58737636</v>
      </c>
      <c r="BR1982" s="7">
        <v>267590</v>
      </c>
      <c r="BS1982" s="7">
        <v>153305640</v>
      </c>
      <c r="BT1982" s="7">
        <v>-540006</v>
      </c>
      <c r="BU1982" s="7">
        <v>-6276138</v>
      </c>
    </row>
    <row r="1983" spans="1:73" ht="14.25" customHeight="1" x14ac:dyDescent="0.3">
      <c r="A1983" s="5">
        <v>42817</v>
      </c>
      <c r="B1983" s="6">
        <v>146293260</v>
      </c>
      <c r="C1983" s="7">
        <v>2431422918</v>
      </c>
      <c r="D1983" s="6">
        <v>156421840</v>
      </c>
      <c r="E1983" s="7">
        <v>2823866644</v>
      </c>
      <c r="F1983" s="6">
        <v>-10128580</v>
      </c>
      <c r="G1983" s="7">
        <v>-392443726</v>
      </c>
      <c r="H1983" s="6">
        <v>1020550</v>
      </c>
      <c r="I1983" s="7">
        <v>18391197</v>
      </c>
      <c r="J1983" s="6">
        <v>397520</v>
      </c>
      <c r="K1983" s="7">
        <v>15910587</v>
      </c>
      <c r="L1983" s="6">
        <v>623030</v>
      </c>
      <c r="M1983" s="7">
        <v>2480610</v>
      </c>
      <c r="N1983" s="6">
        <v>9963500</v>
      </c>
      <c r="O1983" s="7">
        <v>336890373</v>
      </c>
      <c r="P1983" s="6">
        <v>7634480</v>
      </c>
      <c r="Q1983" s="7">
        <v>349417114</v>
      </c>
      <c r="R1983" s="6">
        <v>2329020</v>
      </c>
      <c r="S1983" s="7">
        <v>-12526741</v>
      </c>
      <c r="T1983" s="6">
        <v>14376956</v>
      </c>
      <c r="U1983" s="7">
        <v>635525983</v>
      </c>
      <c r="V1983" s="6">
        <v>12982206</v>
      </c>
      <c r="W1983" s="7">
        <v>371404873</v>
      </c>
      <c r="X1983" s="6">
        <v>1394750</v>
      </c>
      <c r="Y1983" s="7">
        <v>264121110</v>
      </c>
      <c r="Z1983" s="6">
        <v>132783300</v>
      </c>
      <c r="AA1983" s="7">
        <v>1967447022</v>
      </c>
      <c r="AB1983" s="6">
        <v>141407050</v>
      </c>
      <c r="AC1983" s="7">
        <v>2337981348</v>
      </c>
      <c r="AD1983" s="6">
        <v>3320080</v>
      </c>
      <c r="AE1983" s="7">
        <v>71156560</v>
      </c>
      <c r="AF1983" s="6">
        <v>4797610</v>
      </c>
      <c r="AG1983" s="7">
        <v>49208783</v>
      </c>
      <c r="AH1983" s="6">
        <v>980510</v>
      </c>
      <c r="AI1983" s="7">
        <v>15606494</v>
      </c>
      <c r="AJ1983" s="6">
        <v>307540</v>
      </c>
      <c r="AK1983" s="7">
        <v>10944638</v>
      </c>
      <c r="AL1983" s="6">
        <v>0</v>
      </c>
      <c r="AM1983" s="7">
        <v>0</v>
      </c>
      <c r="AN1983" s="6">
        <v>0</v>
      </c>
      <c r="AO1983" s="7">
        <v>0</v>
      </c>
      <c r="AP1983" s="6">
        <v>5599570</v>
      </c>
      <c r="AQ1983" s="7">
        <v>143200302</v>
      </c>
      <c r="AR1983" s="6">
        <v>5580000</v>
      </c>
      <c r="AS1983" s="7">
        <v>146780160</v>
      </c>
      <c r="AT1983" s="6">
        <v>3177530</v>
      </c>
      <c r="AU1983" s="7">
        <v>14697223</v>
      </c>
      <c r="AV1983" s="6">
        <v>600000</v>
      </c>
      <c r="AW1983" s="7">
        <v>10200000</v>
      </c>
      <c r="AX1983" s="6">
        <v>9769550</v>
      </c>
      <c r="AY1983" s="7">
        <v>489437104</v>
      </c>
      <c r="AZ1983" s="6">
        <v>6364150</v>
      </c>
      <c r="BA1983" s="7">
        <v>174606013</v>
      </c>
      <c r="BB1983" s="6">
        <v>4163693</v>
      </c>
      <c r="BC1983" s="7">
        <v>103886264</v>
      </c>
      <c r="BD1983" s="6">
        <v>6263693</v>
      </c>
      <c r="BE1983" s="7">
        <v>154331264</v>
      </c>
      <c r="BF1983" s="7">
        <v>-8623750</v>
      </c>
      <c r="BG1983" s="7">
        <v>-370534326</v>
      </c>
      <c r="BH1983" s="7">
        <v>-1477530</v>
      </c>
      <c r="BI1983" s="7">
        <v>21947777</v>
      </c>
      <c r="BJ1983" s="7">
        <v>672970</v>
      </c>
      <c r="BK1983" s="7">
        <v>4661856</v>
      </c>
      <c r="BL1983" s="7">
        <v>0</v>
      </c>
      <c r="BM1983" s="7">
        <v>0</v>
      </c>
      <c r="BN1983" s="7">
        <v>19570</v>
      </c>
      <c r="BO1983" s="7">
        <v>-3579858</v>
      </c>
      <c r="BP1983" s="7">
        <v>2577530</v>
      </c>
      <c r="BQ1983" s="7">
        <v>4497223</v>
      </c>
      <c r="BR1983" s="7">
        <v>3405400</v>
      </c>
      <c r="BS1983" s="7">
        <v>314831091</v>
      </c>
      <c r="BT1983" s="7">
        <v>-2100000</v>
      </c>
      <c r="BU1983" s="7">
        <v>-50445000</v>
      </c>
    </row>
    <row r="1984" spans="1:73" ht="14.25" customHeight="1" x14ac:dyDescent="0.3">
      <c r="A1984" s="5">
        <v>42816</v>
      </c>
      <c r="B1984" s="6">
        <v>228278200</v>
      </c>
      <c r="C1984" s="7">
        <v>3577710240</v>
      </c>
      <c r="D1984" s="6">
        <v>239418709</v>
      </c>
      <c r="E1984" s="7">
        <v>3825086380</v>
      </c>
      <c r="F1984" s="6">
        <v>-11140509</v>
      </c>
      <c r="G1984" s="7">
        <v>-247376140</v>
      </c>
      <c r="H1984" s="6">
        <v>833060</v>
      </c>
      <c r="I1984" s="7">
        <v>23200441</v>
      </c>
      <c r="J1984" s="6">
        <v>675480</v>
      </c>
      <c r="K1984" s="7">
        <v>15225600</v>
      </c>
      <c r="L1984" s="6">
        <v>157580</v>
      </c>
      <c r="M1984" s="7">
        <v>7974841</v>
      </c>
      <c r="N1984" s="6">
        <v>11565620</v>
      </c>
      <c r="O1984" s="7">
        <v>293281699</v>
      </c>
      <c r="P1984" s="6">
        <v>8364810</v>
      </c>
      <c r="Q1984" s="7">
        <v>404210026</v>
      </c>
      <c r="R1984" s="6">
        <v>3200810</v>
      </c>
      <c r="S1984" s="7">
        <v>-110928327</v>
      </c>
      <c r="T1984" s="6">
        <v>5345170</v>
      </c>
      <c r="U1984" s="7">
        <v>246575761</v>
      </c>
      <c r="V1984" s="6">
        <v>8505180</v>
      </c>
      <c r="W1984" s="7">
        <v>233629528</v>
      </c>
      <c r="X1984" s="6">
        <v>-3160010</v>
      </c>
      <c r="Y1984" s="7">
        <v>12946233</v>
      </c>
      <c r="Z1984" s="6">
        <v>207894790</v>
      </c>
      <c r="AA1984" s="7">
        <v>2895516749</v>
      </c>
      <c r="AB1984" s="6">
        <v>216009940</v>
      </c>
      <c r="AC1984" s="7">
        <v>3029662537</v>
      </c>
      <c r="AD1984" s="6">
        <v>8399660</v>
      </c>
      <c r="AE1984" s="7">
        <v>129072267</v>
      </c>
      <c r="AF1984" s="6">
        <v>10016749</v>
      </c>
      <c r="AG1984" s="7">
        <v>148205137</v>
      </c>
      <c r="AH1984" s="6">
        <v>802100</v>
      </c>
      <c r="AI1984" s="7">
        <v>19147781</v>
      </c>
      <c r="AJ1984" s="6">
        <v>661890</v>
      </c>
      <c r="AK1984" s="7">
        <v>14548914</v>
      </c>
      <c r="AL1984" s="6">
        <v>0</v>
      </c>
      <c r="AM1984" s="7">
        <v>0</v>
      </c>
      <c r="AN1984" s="6">
        <v>0</v>
      </c>
      <c r="AO1984" s="7">
        <v>0</v>
      </c>
      <c r="AP1984" s="6">
        <v>10722550</v>
      </c>
      <c r="AQ1984" s="7">
        <v>176218140</v>
      </c>
      <c r="AR1984" s="6">
        <v>6283040</v>
      </c>
      <c r="AS1984" s="7">
        <v>160151348</v>
      </c>
      <c r="AT1984" s="6">
        <v>0</v>
      </c>
      <c r="AU1984" s="7">
        <v>0</v>
      </c>
      <c r="AV1984" s="6">
        <v>690000</v>
      </c>
      <c r="AW1984" s="7">
        <v>31740000</v>
      </c>
      <c r="AX1984" s="6">
        <v>4213910</v>
      </c>
      <c r="AY1984" s="7">
        <v>199200123</v>
      </c>
      <c r="AZ1984" s="6">
        <v>7473230</v>
      </c>
      <c r="BA1984" s="7">
        <v>181398577</v>
      </c>
      <c r="BB1984" s="6">
        <v>762880</v>
      </c>
      <c r="BC1984" s="7">
        <v>15442074</v>
      </c>
      <c r="BD1984" s="6">
        <v>762880</v>
      </c>
      <c r="BE1984" s="7">
        <v>15442074</v>
      </c>
      <c r="BF1984" s="7">
        <v>-8115150</v>
      </c>
      <c r="BG1984" s="7">
        <v>-134145788</v>
      </c>
      <c r="BH1984" s="7">
        <v>-1617089</v>
      </c>
      <c r="BI1984" s="7">
        <v>-19132870</v>
      </c>
      <c r="BJ1984" s="7">
        <v>140210</v>
      </c>
      <c r="BK1984" s="7">
        <v>4598867</v>
      </c>
      <c r="BL1984" s="7">
        <v>0</v>
      </c>
      <c r="BM1984" s="7">
        <v>0</v>
      </c>
      <c r="BN1984" s="7">
        <v>4439510</v>
      </c>
      <c r="BO1984" s="7">
        <v>16066792</v>
      </c>
      <c r="BP1984" s="7">
        <v>-690000</v>
      </c>
      <c r="BQ1984" s="7">
        <v>-31740000</v>
      </c>
      <c r="BR1984" s="7">
        <v>-3259320</v>
      </c>
      <c r="BS1984" s="7">
        <v>17801546</v>
      </c>
      <c r="BT1984" s="7">
        <v>0</v>
      </c>
      <c r="BU1984" s="7">
        <v>0</v>
      </c>
    </row>
    <row r="1985" spans="1:73" ht="14.25" customHeight="1" x14ac:dyDescent="0.3">
      <c r="A1985" s="5">
        <v>42815</v>
      </c>
      <c r="B1985" s="6">
        <v>185024695</v>
      </c>
      <c r="C1985" s="7">
        <v>3308081438</v>
      </c>
      <c r="D1985" s="6">
        <v>186304211</v>
      </c>
      <c r="E1985" s="7">
        <v>3508695888</v>
      </c>
      <c r="F1985" s="6">
        <v>-1279516</v>
      </c>
      <c r="G1985" s="7">
        <v>-200614450</v>
      </c>
      <c r="H1985" s="6">
        <v>1107930</v>
      </c>
      <c r="I1985" s="7">
        <v>40675384</v>
      </c>
      <c r="J1985" s="6">
        <v>271020</v>
      </c>
      <c r="K1985" s="7">
        <v>9400184</v>
      </c>
      <c r="L1985" s="6">
        <v>836910</v>
      </c>
      <c r="M1985" s="7">
        <v>31275200</v>
      </c>
      <c r="N1985" s="6">
        <v>8370610</v>
      </c>
      <c r="O1985" s="7">
        <v>295371131</v>
      </c>
      <c r="P1985" s="6">
        <v>23629724</v>
      </c>
      <c r="Q1985" s="7">
        <v>545395611</v>
      </c>
      <c r="R1985" s="6">
        <v>-15259114</v>
      </c>
      <c r="S1985" s="7">
        <v>-250024480</v>
      </c>
      <c r="T1985" s="6">
        <v>21614782</v>
      </c>
      <c r="U1985" s="7">
        <v>521967946</v>
      </c>
      <c r="V1985" s="6">
        <v>7689472</v>
      </c>
      <c r="W1985" s="7">
        <v>237562578</v>
      </c>
      <c r="X1985" s="6">
        <v>13925310</v>
      </c>
      <c r="Y1985" s="7">
        <v>284405368</v>
      </c>
      <c r="Z1985" s="6">
        <v>167976410</v>
      </c>
      <c r="AA1985" s="7">
        <v>2585707259</v>
      </c>
      <c r="AB1985" s="6">
        <v>169502440</v>
      </c>
      <c r="AC1985" s="7">
        <v>2721630348</v>
      </c>
      <c r="AD1985" s="6">
        <v>10453155</v>
      </c>
      <c r="AE1985" s="7">
        <v>217235225</v>
      </c>
      <c r="AF1985" s="6">
        <v>7915661</v>
      </c>
      <c r="AG1985" s="7">
        <v>133219165</v>
      </c>
      <c r="AH1985" s="6">
        <v>1037960</v>
      </c>
      <c r="AI1985" s="7">
        <v>35287851</v>
      </c>
      <c r="AJ1985" s="6">
        <v>266280</v>
      </c>
      <c r="AK1985" s="7">
        <v>8446888</v>
      </c>
      <c r="AL1985" s="6">
        <v>0</v>
      </c>
      <c r="AM1985" s="7">
        <v>0</v>
      </c>
      <c r="AN1985" s="6">
        <v>0</v>
      </c>
      <c r="AO1985" s="7">
        <v>0</v>
      </c>
      <c r="AP1985" s="6">
        <v>7188100</v>
      </c>
      <c r="AQ1985" s="7">
        <v>151846484</v>
      </c>
      <c r="AR1985" s="6">
        <v>6333270</v>
      </c>
      <c r="AS1985" s="7">
        <v>156828284</v>
      </c>
      <c r="AT1985" s="6">
        <v>49830</v>
      </c>
      <c r="AU1985" s="7">
        <v>255628</v>
      </c>
      <c r="AV1985" s="6">
        <v>16445374</v>
      </c>
      <c r="AW1985" s="7">
        <v>263124488</v>
      </c>
      <c r="AX1985" s="6">
        <v>3408820</v>
      </c>
      <c r="AY1985" s="7">
        <v>174889382</v>
      </c>
      <c r="AZ1985" s="6">
        <v>4402360</v>
      </c>
      <c r="BA1985" s="7">
        <v>115674034</v>
      </c>
      <c r="BB1985" s="6">
        <v>16531932</v>
      </c>
      <c r="BC1985" s="7">
        <v>244288342</v>
      </c>
      <c r="BD1985" s="6">
        <v>2823882</v>
      </c>
      <c r="BE1985" s="7">
        <v>76235542</v>
      </c>
      <c r="BF1985" s="7">
        <v>-1526030</v>
      </c>
      <c r="BG1985" s="7">
        <v>-135923089</v>
      </c>
      <c r="BH1985" s="7">
        <v>2537494</v>
      </c>
      <c r="BI1985" s="7">
        <v>84016060</v>
      </c>
      <c r="BJ1985" s="7">
        <v>771680</v>
      </c>
      <c r="BK1985" s="7">
        <v>26840963</v>
      </c>
      <c r="BL1985" s="7">
        <v>0</v>
      </c>
      <c r="BM1985" s="7">
        <v>0</v>
      </c>
      <c r="BN1985" s="7">
        <v>854830</v>
      </c>
      <c r="BO1985" s="7">
        <v>-4981800</v>
      </c>
      <c r="BP1985" s="7">
        <v>-16395544</v>
      </c>
      <c r="BQ1985" s="7">
        <v>-262868860</v>
      </c>
      <c r="BR1985" s="7">
        <v>-993540</v>
      </c>
      <c r="BS1985" s="7">
        <v>59215348</v>
      </c>
      <c r="BT1985" s="7">
        <v>13708050</v>
      </c>
      <c r="BU1985" s="7">
        <v>168052800</v>
      </c>
    </row>
    <row r="1986" spans="1:73" ht="14.25" customHeight="1" x14ac:dyDescent="0.3">
      <c r="A1986" s="5">
        <v>42814</v>
      </c>
      <c r="B1986" s="6">
        <v>145088675</v>
      </c>
      <c r="C1986" s="7">
        <v>2682560736</v>
      </c>
      <c r="D1986" s="6">
        <v>148783932</v>
      </c>
      <c r="E1986" s="7">
        <v>3075901291</v>
      </c>
      <c r="F1986" s="6">
        <v>-3695257</v>
      </c>
      <c r="G1986" s="7">
        <v>-393340555</v>
      </c>
      <c r="H1986" s="6">
        <v>408230</v>
      </c>
      <c r="I1986" s="7">
        <v>9145595</v>
      </c>
      <c r="J1986" s="6">
        <v>576050</v>
      </c>
      <c r="K1986" s="7">
        <v>20308593</v>
      </c>
      <c r="L1986" s="6">
        <v>-167820</v>
      </c>
      <c r="M1986" s="7">
        <v>-11162998</v>
      </c>
      <c r="N1986" s="6">
        <v>5710410</v>
      </c>
      <c r="O1986" s="7">
        <v>464933656</v>
      </c>
      <c r="P1986" s="6">
        <v>8071473</v>
      </c>
      <c r="Q1986" s="7">
        <v>378794449</v>
      </c>
      <c r="R1986" s="6">
        <v>-2361063</v>
      </c>
      <c r="S1986" s="7">
        <v>86139207</v>
      </c>
      <c r="T1986" s="6">
        <v>6604230</v>
      </c>
      <c r="U1986" s="7">
        <v>413068476</v>
      </c>
      <c r="V1986" s="6">
        <v>5226200</v>
      </c>
      <c r="W1986" s="7">
        <v>268834721</v>
      </c>
      <c r="X1986" s="6">
        <v>1378030</v>
      </c>
      <c r="Y1986" s="7">
        <v>144233755</v>
      </c>
      <c r="Z1986" s="6">
        <v>124790030</v>
      </c>
      <c r="AA1986" s="7">
        <v>1973166560</v>
      </c>
      <c r="AB1986" s="6">
        <v>126266090</v>
      </c>
      <c r="AC1986" s="7">
        <v>2035104212</v>
      </c>
      <c r="AD1986" s="6">
        <v>11329985</v>
      </c>
      <c r="AE1986" s="7">
        <v>242092434</v>
      </c>
      <c r="AF1986" s="6">
        <v>10529612</v>
      </c>
      <c r="AG1986" s="7">
        <v>240462846</v>
      </c>
      <c r="AH1986" s="6">
        <v>357180</v>
      </c>
      <c r="AI1986" s="7">
        <v>7987264</v>
      </c>
      <c r="AJ1986" s="6">
        <v>471090</v>
      </c>
      <c r="AK1986" s="7">
        <v>12211285</v>
      </c>
      <c r="AL1986" s="6">
        <v>0</v>
      </c>
      <c r="AM1986" s="7">
        <v>0</v>
      </c>
      <c r="AN1986" s="6">
        <v>0</v>
      </c>
      <c r="AO1986" s="7">
        <v>0</v>
      </c>
      <c r="AP1986" s="6">
        <v>3096050</v>
      </c>
      <c r="AQ1986" s="7">
        <v>77070192</v>
      </c>
      <c r="AR1986" s="6">
        <v>5399970</v>
      </c>
      <c r="AS1986" s="7">
        <v>130591317</v>
      </c>
      <c r="AT1986" s="6">
        <v>0</v>
      </c>
      <c r="AU1986" s="7">
        <v>0</v>
      </c>
      <c r="AV1986" s="6">
        <v>1050373</v>
      </c>
      <c r="AW1986" s="7">
        <v>12919588</v>
      </c>
      <c r="AX1986" s="6">
        <v>2733000</v>
      </c>
      <c r="AY1986" s="7">
        <v>138076365</v>
      </c>
      <c r="AZ1986" s="6">
        <v>2856270</v>
      </c>
      <c r="BA1986" s="7">
        <v>69042506</v>
      </c>
      <c r="BB1986" s="6">
        <v>2072150</v>
      </c>
      <c r="BC1986" s="7">
        <v>154782838</v>
      </c>
      <c r="BD1986" s="6">
        <v>1822150</v>
      </c>
      <c r="BE1986" s="7">
        <v>143492838</v>
      </c>
      <c r="BF1986" s="7">
        <v>-1476060</v>
      </c>
      <c r="BG1986" s="7">
        <v>-61937652</v>
      </c>
      <c r="BH1986" s="7">
        <v>800373</v>
      </c>
      <c r="BI1986" s="7">
        <v>1629588</v>
      </c>
      <c r="BJ1986" s="7">
        <v>-113910</v>
      </c>
      <c r="BK1986" s="7">
        <v>-4224021</v>
      </c>
      <c r="BL1986" s="7">
        <v>0</v>
      </c>
      <c r="BM1986" s="7">
        <v>0</v>
      </c>
      <c r="BN1986" s="7">
        <v>-2303920</v>
      </c>
      <c r="BO1986" s="7">
        <v>-53521125</v>
      </c>
      <c r="BP1986" s="7">
        <v>-1050373</v>
      </c>
      <c r="BQ1986" s="7">
        <v>-12919588</v>
      </c>
      <c r="BR1986" s="7">
        <v>-123270</v>
      </c>
      <c r="BS1986" s="7">
        <v>69033859</v>
      </c>
      <c r="BT1986" s="7">
        <v>250000</v>
      </c>
      <c r="BU1986" s="7">
        <v>11290000</v>
      </c>
    </row>
    <row r="1987" spans="1:73" ht="14.25" customHeight="1" x14ac:dyDescent="0.3">
      <c r="A1987" s="5">
        <v>42811</v>
      </c>
      <c r="B1987" s="6">
        <v>191009940</v>
      </c>
      <c r="C1987" s="7">
        <v>3213715742</v>
      </c>
      <c r="D1987" s="6">
        <v>147728440</v>
      </c>
      <c r="E1987" s="7">
        <v>3294415800</v>
      </c>
      <c r="F1987" s="6">
        <v>43281500</v>
      </c>
      <c r="G1987" s="7">
        <v>-80700058</v>
      </c>
      <c r="H1987" s="6">
        <v>1086468</v>
      </c>
      <c r="I1987" s="7">
        <v>19354501</v>
      </c>
      <c r="J1987" s="6">
        <v>583768</v>
      </c>
      <c r="K1987" s="7">
        <v>14318298</v>
      </c>
      <c r="L1987" s="6">
        <v>502700</v>
      </c>
      <c r="M1987" s="7">
        <v>5036203</v>
      </c>
      <c r="N1987" s="6">
        <v>6497470</v>
      </c>
      <c r="O1987" s="7">
        <v>368036637</v>
      </c>
      <c r="P1987" s="6">
        <v>4890140</v>
      </c>
      <c r="Q1987" s="7">
        <v>193505754</v>
      </c>
      <c r="R1987" s="6">
        <v>1607330</v>
      </c>
      <c r="S1987" s="7">
        <v>174530883</v>
      </c>
      <c r="T1987" s="6">
        <v>27713200</v>
      </c>
      <c r="U1987" s="7">
        <v>1237408179</v>
      </c>
      <c r="V1987" s="6">
        <v>88296040</v>
      </c>
      <c r="W1987" s="7">
        <v>1505088967</v>
      </c>
      <c r="X1987" s="6">
        <v>-60582840</v>
      </c>
      <c r="Y1987" s="7">
        <v>-267680788</v>
      </c>
      <c r="Z1987" s="6">
        <v>176674080</v>
      </c>
      <c r="AA1987" s="7">
        <v>2532125862</v>
      </c>
      <c r="AB1987" s="6">
        <v>125739090</v>
      </c>
      <c r="AC1987" s="7">
        <v>1879476926</v>
      </c>
      <c r="AD1987" s="6">
        <v>4926820</v>
      </c>
      <c r="AE1987" s="7">
        <v>73960228</v>
      </c>
      <c r="AF1987" s="6">
        <v>7494240</v>
      </c>
      <c r="AG1987" s="7">
        <v>87386385</v>
      </c>
      <c r="AH1987" s="6">
        <v>980000</v>
      </c>
      <c r="AI1987" s="7">
        <v>9262180</v>
      </c>
      <c r="AJ1987" s="6">
        <v>524520</v>
      </c>
      <c r="AK1987" s="7">
        <v>13009733</v>
      </c>
      <c r="AL1987" s="6">
        <v>47608</v>
      </c>
      <c r="AM1987" s="7">
        <v>380864</v>
      </c>
      <c r="AN1987" s="6">
        <v>47608</v>
      </c>
      <c r="AO1987" s="7">
        <v>380864</v>
      </c>
      <c r="AP1987" s="6">
        <v>5106540</v>
      </c>
      <c r="AQ1987" s="7">
        <v>152606817</v>
      </c>
      <c r="AR1987" s="6">
        <v>4057960</v>
      </c>
      <c r="AS1987" s="7">
        <v>101748391</v>
      </c>
      <c r="AT1987" s="6">
        <v>0</v>
      </c>
      <c r="AU1987" s="7">
        <v>0</v>
      </c>
      <c r="AV1987" s="6">
        <v>300000</v>
      </c>
      <c r="AW1987" s="7">
        <v>6187800</v>
      </c>
      <c r="AX1987" s="6">
        <v>16990790</v>
      </c>
      <c r="AY1987" s="7">
        <v>570405969</v>
      </c>
      <c r="AZ1987" s="6">
        <v>83530180</v>
      </c>
      <c r="BA1987" s="7">
        <v>1386008345</v>
      </c>
      <c r="BB1987" s="6">
        <v>6473280</v>
      </c>
      <c r="BC1987" s="7">
        <v>100853569</v>
      </c>
      <c r="BD1987" s="6">
        <v>4323330</v>
      </c>
      <c r="BE1987" s="7">
        <v>84733691</v>
      </c>
      <c r="BF1987" s="7">
        <v>50934990</v>
      </c>
      <c r="BG1987" s="7">
        <v>652648936</v>
      </c>
      <c r="BH1987" s="7">
        <v>-2567420</v>
      </c>
      <c r="BI1987" s="7">
        <v>-13426157</v>
      </c>
      <c r="BJ1987" s="7">
        <v>455480</v>
      </c>
      <c r="BK1987" s="7">
        <v>-3747553</v>
      </c>
      <c r="BL1987" s="7">
        <v>0</v>
      </c>
      <c r="BM1987" s="7">
        <v>0</v>
      </c>
      <c r="BN1987" s="7">
        <v>1048580</v>
      </c>
      <c r="BO1987" s="7">
        <v>50858426</v>
      </c>
      <c r="BP1987" s="7">
        <v>-300000</v>
      </c>
      <c r="BQ1987" s="7">
        <v>-6187800</v>
      </c>
      <c r="BR1987" s="7">
        <v>-66539390</v>
      </c>
      <c r="BS1987" s="7">
        <v>-815602376</v>
      </c>
      <c r="BT1987" s="7">
        <v>2149950</v>
      </c>
      <c r="BU1987" s="7">
        <v>16119878</v>
      </c>
    </row>
    <row r="1988" spans="1:73" ht="14.25" customHeight="1" x14ac:dyDescent="0.3">
      <c r="A1988" s="5">
        <v>42810</v>
      </c>
      <c r="B1988" s="6">
        <v>145396875</v>
      </c>
      <c r="C1988" s="7">
        <v>2568423654</v>
      </c>
      <c r="D1988" s="6">
        <v>149538885</v>
      </c>
      <c r="E1988" s="7">
        <v>3093781440</v>
      </c>
      <c r="F1988" s="6">
        <v>-4142010</v>
      </c>
      <c r="G1988" s="7">
        <v>-525357786</v>
      </c>
      <c r="H1988" s="6">
        <v>544500</v>
      </c>
      <c r="I1988" s="7">
        <v>15929833</v>
      </c>
      <c r="J1988" s="6">
        <v>442320</v>
      </c>
      <c r="K1988" s="7">
        <v>14924646</v>
      </c>
      <c r="L1988" s="6">
        <v>102180</v>
      </c>
      <c r="M1988" s="7">
        <v>1005187</v>
      </c>
      <c r="N1988" s="6">
        <v>6856760</v>
      </c>
      <c r="O1988" s="7">
        <v>633043082</v>
      </c>
      <c r="P1988" s="6">
        <v>5892120</v>
      </c>
      <c r="Q1988" s="7">
        <v>328944531</v>
      </c>
      <c r="R1988" s="6">
        <v>964640</v>
      </c>
      <c r="S1988" s="7">
        <v>304098551</v>
      </c>
      <c r="T1988" s="6">
        <v>10890750</v>
      </c>
      <c r="U1988" s="7">
        <v>490859367</v>
      </c>
      <c r="V1988" s="6">
        <v>10861750</v>
      </c>
      <c r="W1988" s="7">
        <v>291894540</v>
      </c>
      <c r="X1988" s="6">
        <v>29000</v>
      </c>
      <c r="Y1988" s="7">
        <v>198964827</v>
      </c>
      <c r="Z1988" s="6">
        <v>128481230</v>
      </c>
      <c r="AA1988" s="7">
        <v>1870834739</v>
      </c>
      <c r="AB1988" s="6">
        <v>126836090</v>
      </c>
      <c r="AC1988" s="7">
        <v>1852645621</v>
      </c>
      <c r="AD1988" s="6">
        <v>8978395</v>
      </c>
      <c r="AE1988" s="7">
        <v>120221033</v>
      </c>
      <c r="AF1988" s="6">
        <v>9713395</v>
      </c>
      <c r="AG1988" s="7">
        <v>129030933</v>
      </c>
      <c r="AH1988" s="6">
        <v>515350</v>
      </c>
      <c r="AI1988" s="7">
        <v>12145053</v>
      </c>
      <c r="AJ1988" s="6">
        <v>394480</v>
      </c>
      <c r="AK1988" s="7">
        <v>10013360</v>
      </c>
      <c r="AL1988" s="6">
        <v>0</v>
      </c>
      <c r="AM1988" s="7">
        <v>0</v>
      </c>
      <c r="AN1988" s="6">
        <v>0</v>
      </c>
      <c r="AO1988" s="7">
        <v>0</v>
      </c>
      <c r="AP1988" s="6">
        <v>3113140</v>
      </c>
      <c r="AQ1988" s="7">
        <v>61225139</v>
      </c>
      <c r="AR1988" s="6">
        <v>4415470</v>
      </c>
      <c r="AS1988" s="7">
        <v>99435699</v>
      </c>
      <c r="AT1988" s="6">
        <v>390000</v>
      </c>
      <c r="AU1988" s="7">
        <v>4936800</v>
      </c>
      <c r="AV1988" s="6">
        <v>35000</v>
      </c>
      <c r="AW1988" s="7">
        <v>249900</v>
      </c>
      <c r="AX1988" s="6">
        <v>5542540</v>
      </c>
      <c r="AY1988" s="7">
        <v>196736052</v>
      </c>
      <c r="AZ1988" s="6">
        <v>9266160</v>
      </c>
      <c r="BA1988" s="7">
        <v>220480441</v>
      </c>
      <c r="BB1988" s="6">
        <v>1499360</v>
      </c>
      <c r="BC1988" s="7">
        <v>42054814</v>
      </c>
      <c r="BD1988" s="6">
        <v>1119360</v>
      </c>
      <c r="BE1988" s="7">
        <v>37931814</v>
      </c>
      <c r="BF1988" s="7">
        <v>1645140</v>
      </c>
      <c r="BG1988" s="7">
        <v>18189118</v>
      </c>
      <c r="BH1988" s="7">
        <v>-735000</v>
      </c>
      <c r="BI1988" s="7">
        <v>-8809900</v>
      </c>
      <c r="BJ1988" s="7">
        <v>120870</v>
      </c>
      <c r="BK1988" s="7">
        <v>2131693</v>
      </c>
      <c r="BL1988" s="7">
        <v>0</v>
      </c>
      <c r="BM1988" s="7">
        <v>0</v>
      </c>
      <c r="BN1988" s="7">
        <v>-1302330</v>
      </c>
      <c r="BO1988" s="7">
        <v>-38210560</v>
      </c>
      <c r="BP1988" s="7">
        <v>355000</v>
      </c>
      <c r="BQ1988" s="7">
        <v>4686900</v>
      </c>
      <c r="BR1988" s="7">
        <v>-3723620</v>
      </c>
      <c r="BS1988" s="7">
        <v>-23744389</v>
      </c>
      <c r="BT1988" s="7">
        <v>380000</v>
      </c>
      <c r="BU1988" s="7">
        <v>4123000</v>
      </c>
    </row>
    <row r="1989" spans="1:73" ht="14.25" customHeight="1" x14ac:dyDescent="0.3">
      <c r="A1989" s="5">
        <v>42809</v>
      </c>
      <c r="B1989" s="6">
        <v>111832080</v>
      </c>
      <c r="C1989" s="7">
        <v>2453773241</v>
      </c>
      <c r="D1989" s="6">
        <v>110371820</v>
      </c>
      <c r="E1989" s="7">
        <v>2564319476</v>
      </c>
      <c r="F1989" s="6">
        <v>1460260</v>
      </c>
      <c r="G1989" s="7">
        <v>-110546235</v>
      </c>
      <c r="H1989" s="6">
        <v>895250</v>
      </c>
      <c r="I1989" s="7">
        <v>27000331</v>
      </c>
      <c r="J1989" s="6">
        <v>779430</v>
      </c>
      <c r="K1989" s="7">
        <v>35247800</v>
      </c>
      <c r="L1989" s="6">
        <v>115820</v>
      </c>
      <c r="M1989" s="7">
        <v>-8247469</v>
      </c>
      <c r="N1989" s="6">
        <v>4667760</v>
      </c>
      <c r="O1989" s="7">
        <v>424187908</v>
      </c>
      <c r="P1989" s="6">
        <v>6718920</v>
      </c>
      <c r="Q1989" s="7">
        <v>335970953</v>
      </c>
      <c r="R1989" s="6">
        <v>-2051160</v>
      </c>
      <c r="S1989" s="7">
        <v>88216955</v>
      </c>
      <c r="T1989" s="6">
        <v>6878870</v>
      </c>
      <c r="U1989" s="7">
        <v>279329343</v>
      </c>
      <c r="V1989" s="6">
        <v>8390150</v>
      </c>
      <c r="W1989" s="7">
        <v>253197114</v>
      </c>
      <c r="X1989" s="6">
        <v>-1511280</v>
      </c>
      <c r="Y1989" s="7">
        <v>26132229</v>
      </c>
      <c r="Z1989" s="6">
        <v>100842850</v>
      </c>
      <c r="AA1989" s="7">
        <v>1831404876</v>
      </c>
      <c r="AB1989" s="6">
        <v>101161660</v>
      </c>
      <c r="AC1989" s="7">
        <v>1881190455</v>
      </c>
      <c r="AD1989" s="6">
        <v>3757560</v>
      </c>
      <c r="AE1989" s="7">
        <v>89605424</v>
      </c>
      <c r="AF1989" s="6">
        <v>1205600</v>
      </c>
      <c r="AG1989" s="7">
        <v>27718260</v>
      </c>
      <c r="AH1989" s="6">
        <v>846060</v>
      </c>
      <c r="AI1989" s="7">
        <v>24602543</v>
      </c>
      <c r="AJ1989" s="6">
        <v>530220</v>
      </c>
      <c r="AK1989" s="7">
        <v>17851368</v>
      </c>
      <c r="AL1989" s="6">
        <v>0</v>
      </c>
      <c r="AM1989" s="7">
        <v>0</v>
      </c>
      <c r="AN1989" s="6">
        <v>199590</v>
      </c>
      <c r="AO1989" s="7">
        <v>8781960</v>
      </c>
      <c r="AP1989" s="6">
        <v>2583920</v>
      </c>
      <c r="AQ1989" s="7">
        <v>80581636</v>
      </c>
      <c r="AR1989" s="6">
        <v>3127630</v>
      </c>
      <c r="AS1989" s="7">
        <v>103585240</v>
      </c>
      <c r="AT1989" s="6">
        <v>0</v>
      </c>
      <c r="AU1989" s="7">
        <v>0</v>
      </c>
      <c r="AV1989" s="6">
        <v>2536960</v>
      </c>
      <c r="AW1989" s="7">
        <v>61473664</v>
      </c>
      <c r="AX1989" s="6">
        <v>4014420</v>
      </c>
      <c r="AY1989" s="7">
        <v>172898956</v>
      </c>
      <c r="AZ1989" s="6">
        <v>5473960</v>
      </c>
      <c r="BA1989" s="7">
        <v>133013139</v>
      </c>
      <c r="BB1989" s="6">
        <v>2693320</v>
      </c>
      <c r="BC1989" s="7">
        <v>98234517</v>
      </c>
      <c r="BD1989" s="6">
        <v>2593730</v>
      </c>
      <c r="BE1989" s="7">
        <v>92062557</v>
      </c>
      <c r="BF1989" s="7">
        <v>-318810</v>
      </c>
      <c r="BG1989" s="7">
        <v>-49785579</v>
      </c>
      <c r="BH1989" s="7">
        <v>2551960</v>
      </c>
      <c r="BI1989" s="7">
        <v>61887164</v>
      </c>
      <c r="BJ1989" s="7">
        <v>315840</v>
      </c>
      <c r="BK1989" s="7">
        <v>6751175</v>
      </c>
      <c r="BL1989" s="7">
        <v>-199590</v>
      </c>
      <c r="BM1989" s="7">
        <v>-8781960</v>
      </c>
      <c r="BN1989" s="7">
        <v>-543710</v>
      </c>
      <c r="BO1989" s="7">
        <v>-23003604</v>
      </c>
      <c r="BP1989" s="7">
        <v>-2536960</v>
      </c>
      <c r="BQ1989" s="7">
        <v>-61473664</v>
      </c>
      <c r="BR1989" s="7">
        <v>-1459540</v>
      </c>
      <c r="BS1989" s="7">
        <v>39885817</v>
      </c>
      <c r="BT1989" s="7">
        <v>99590</v>
      </c>
      <c r="BU1989" s="7">
        <v>6171960</v>
      </c>
    </row>
    <row r="1990" spans="1:73" ht="14.25" customHeight="1" x14ac:dyDescent="0.3">
      <c r="A1990" s="5">
        <v>42808</v>
      </c>
      <c r="B1990" s="6">
        <v>105437590</v>
      </c>
      <c r="C1990" s="7">
        <v>2107781280</v>
      </c>
      <c r="D1990" s="6">
        <v>111230621</v>
      </c>
      <c r="E1990" s="7">
        <v>2321530563</v>
      </c>
      <c r="F1990" s="6">
        <v>-5793031</v>
      </c>
      <c r="G1990" s="7">
        <v>-213749283</v>
      </c>
      <c r="H1990" s="6">
        <v>594700</v>
      </c>
      <c r="I1990" s="7">
        <v>13222719</v>
      </c>
      <c r="J1990" s="6">
        <v>1394480</v>
      </c>
      <c r="K1990" s="7">
        <v>45639781</v>
      </c>
      <c r="L1990" s="6">
        <v>-799780</v>
      </c>
      <c r="M1990" s="7">
        <v>-32417062</v>
      </c>
      <c r="N1990" s="6">
        <v>4714280</v>
      </c>
      <c r="O1990" s="7">
        <v>333592457</v>
      </c>
      <c r="P1990" s="6">
        <v>2870020</v>
      </c>
      <c r="Q1990" s="7">
        <v>172488311</v>
      </c>
      <c r="R1990" s="6">
        <v>1844260</v>
      </c>
      <c r="S1990" s="7">
        <v>161104146</v>
      </c>
      <c r="T1990" s="6">
        <v>5546401</v>
      </c>
      <c r="U1990" s="7">
        <v>297211344</v>
      </c>
      <c r="V1990" s="6">
        <v>6219230</v>
      </c>
      <c r="W1990" s="7">
        <v>268474395</v>
      </c>
      <c r="X1990" s="6">
        <v>-672829</v>
      </c>
      <c r="Y1990" s="7">
        <v>28736949</v>
      </c>
      <c r="Z1990" s="6">
        <v>93785460</v>
      </c>
      <c r="AA1990" s="7">
        <v>1560115096</v>
      </c>
      <c r="AB1990" s="6">
        <v>99146230</v>
      </c>
      <c r="AC1990" s="7">
        <v>1683409818</v>
      </c>
      <c r="AD1990" s="6">
        <v>3717690</v>
      </c>
      <c r="AE1990" s="7">
        <v>30406596</v>
      </c>
      <c r="AF1990" s="6">
        <v>4191481</v>
      </c>
      <c r="AG1990" s="7">
        <v>56376414</v>
      </c>
      <c r="AH1990" s="6">
        <v>569970</v>
      </c>
      <c r="AI1990" s="7">
        <v>12143420</v>
      </c>
      <c r="AJ1990" s="6">
        <v>1363740</v>
      </c>
      <c r="AK1990" s="7">
        <v>44103669</v>
      </c>
      <c r="AL1990" s="6">
        <v>0</v>
      </c>
      <c r="AM1990" s="7">
        <v>0</v>
      </c>
      <c r="AN1990" s="6">
        <v>0</v>
      </c>
      <c r="AO1990" s="7">
        <v>0</v>
      </c>
      <c r="AP1990" s="6">
        <v>3403280</v>
      </c>
      <c r="AQ1990" s="7">
        <v>110349885</v>
      </c>
      <c r="AR1990" s="6">
        <v>2191360</v>
      </c>
      <c r="AS1990" s="7">
        <v>66546766</v>
      </c>
      <c r="AT1990" s="6">
        <v>0</v>
      </c>
      <c r="AU1990" s="7">
        <v>0</v>
      </c>
      <c r="AV1990" s="6">
        <v>30000</v>
      </c>
      <c r="AW1990" s="7">
        <v>3900000</v>
      </c>
      <c r="AX1990" s="6">
        <v>4134260</v>
      </c>
      <c r="AY1990" s="7">
        <v>138492886</v>
      </c>
      <c r="AZ1990" s="6">
        <v>4059620</v>
      </c>
      <c r="BA1990" s="7">
        <v>106574025</v>
      </c>
      <c r="BB1990" s="6">
        <v>252621</v>
      </c>
      <c r="BC1990" s="7">
        <v>27977705</v>
      </c>
      <c r="BD1990" s="6">
        <v>25000</v>
      </c>
      <c r="BE1990" s="7">
        <v>3327500</v>
      </c>
      <c r="BF1990" s="7">
        <v>-5360770</v>
      </c>
      <c r="BG1990" s="7">
        <v>-123294722</v>
      </c>
      <c r="BH1990" s="7">
        <v>-473791</v>
      </c>
      <c r="BI1990" s="7">
        <v>-25969818</v>
      </c>
      <c r="BJ1990" s="7">
        <v>-793770</v>
      </c>
      <c r="BK1990" s="7">
        <v>-31960249</v>
      </c>
      <c r="BL1990" s="7">
        <v>0</v>
      </c>
      <c r="BM1990" s="7">
        <v>0</v>
      </c>
      <c r="BN1990" s="7">
        <v>1211920</v>
      </c>
      <c r="BO1990" s="7">
        <v>43803119</v>
      </c>
      <c r="BP1990" s="7">
        <v>-30000</v>
      </c>
      <c r="BQ1990" s="7">
        <v>-3900000</v>
      </c>
      <c r="BR1990" s="7">
        <v>74640</v>
      </c>
      <c r="BS1990" s="7">
        <v>31918861</v>
      </c>
      <c r="BT1990" s="7">
        <v>227621</v>
      </c>
      <c r="BU1990" s="7">
        <v>24650205</v>
      </c>
    </row>
    <row r="1991" spans="1:73" ht="14.25" customHeight="1" x14ac:dyDescent="0.3">
      <c r="A1991" s="5">
        <v>42807</v>
      </c>
      <c r="B1991" s="6">
        <v>113598920</v>
      </c>
      <c r="C1991" s="7">
        <v>2209015687</v>
      </c>
      <c r="D1991" s="6">
        <v>117523820</v>
      </c>
      <c r="E1991" s="7">
        <v>2511297769</v>
      </c>
      <c r="F1991" s="6">
        <v>-3924900</v>
      </c>
      <c r="G1991" s="7">
        <v>-302282082</v>
      </c>
      <c r="H1991" s="6">
        <v>943590</v>
      </c>
      <c r="I1991" s="7">
        <v>18724014</v>
      </c>
      <c r="J1991" s="6">
        <v>383930</v>
      </c>
      <c r="K1991" s="7">
        <v>10441015</v>
      </c>
      <c r="L1991" s="6">
        <v>559660</v>
      </c>
      <c r="M1991" s="7">
        <v>8282999</v>
      </c>
      <c r="N1991" s="6">
        <v>5151880</v>
      </c>
      <c r="O1991" s="7">
        <v>267456790</v>
      </c>
      <c r="P1991" s="6">
        <v>7654200</v>
      </c>
      <c r="Q1991" s="7">
        <v>310068287</v>
      </c>
      <c r="R1991" s="6">
        <v>-2502320</v>
      </c>
      <c r="S1991" s="7">
        <v>-42611497</v>
      </c>
      <c r="T1991" s="6">
        <v>7260760</v>
      </c>
      <c r="U1991" s="7">
        <v>548068281</v>
      </c>
      <c r="V1991" s="6">
        <v>6739540</v>
      </c>
      <c r="W1991" s="7">
        <v>336727982</v>
      </c>
      <c r="X1991" s="6">
        <v>521220</v>
      </c>
      <c r="Y1991" s="7">
        <v>211340299</v>
      </c>
      <c r="Z1991" s="6">
        <v>97915870</v>
      </c>
      <c r="AA1991" s="7">
        <v>1459641016</v>
      </c>
      <c r="AB1991" s="6">
        <v>102394060</v>
      </c>
      <c r="AC1991" s="7">
        <v>1536159234</v>
      </c>
      <c r="AD1991" s="6">
        <v>6794190</v>
      </c>
      <c r="AE1991" s="7">
        <v>104856643</v>
      </c>
      <c r="AF1991" s="6">
        <v>7342510</v>
      </c>
      <c r="AG1991" s="7">
        <v>334853033</v>
      </c>
      <c r="AH1991" s="6">
        <v>907190</v>
      </c>
      <c r="AI1991" s="7">
        <v>17119380</v>
      </c>
      <c r="AJ1991" s="6">
        <v>338950</v>
      </c>
      <c r="AK1991" s="7">
        <v>9937307</v>
      </c>
      <c r="AL1991" s="6">
        <v>23860</v>
      </c>
      <c r="AM1991" s="7">
        <v>811240</v>
      </c>
      <c r="AN1991" s="6">
        <v>0</v>
      </c>
      <c r="AO1991" s="7">
        <v>0</v>
      </c>
      <c r="AP1991" s="6">
        <v>2707710</v>
      </c>
      <c r="AQ1991" s="7">
        <v>60522539</v>
      </c>
      <c r="AR1991" s="6">
        <v>3595750</v>
      </c>
      <c r="AS1991" s="7">
        <v>92756259</v>
      </c>
      <c r="AT1991" s="6">
        <v>1315000</v>
      </c>
      <c r="AU1991" s="7">
        <v>29217500</v>
      </c>
      <c r="AV1991" s="6">
        <v>3231180</v>
      </c>
      <c r="AW1991" s="7">
        <v>87138400</v>
      </c>
      <c r="AX1991" s="6">
        <v>3388850</v>
      </c>
      <c r="AY1991" s="7">
        <v>110524639</v>
      </c>
      <c r="AZ1991" s="6">
        <v>3547640</v>
      </c>
      <c r="BA1991" s="7">
        <v>95229744</v>
      </c>
      <c r="BB1991" s="6">
        <v>2581640</v>
      </c>
      <c r="BC1991" s="7">
        <v>303139540</v>
      </c>
      <c r="BD1991" s="6">
        <v>330000</v>
      </c>
      <c r="BE1991" s="7">
        <v>24425690</v>
      </c>
      <c r="BF1991" s="7">
        <v>-4478190</v>
      </c>
      <c r="BG1991" s="7">
        <v>-76518218</v>
      </c>
      <c r="BH1991" s="7">
        <v>-548320</v>
      </c>
      <c r="BI1991" s="7">
        <v>-229996390</v>
      </c>
      <c r="BJ1991" s="7">
        <v>568240</v>
      </c>
      <c r="BK1991" s="7">
        <v>7182073</v>
      </c>
      <c r="BL1991" s="7">
        <v>23860</v>
      </c>
      <c r="BM1991" s="7">
        <v>811240</v>
      </c>
      <c r="BN1991" s="7">
        <v>-888040</v>
      </c>
      <c r="BO1991" s="7">
        <v>-32233720</v>
      </c>
      <c r="BP1991" s="7">
        <v>-1916180</v>
      </c>
      <c r="BQ1991" s="7">
        <v>-57920900</v>
      </c>
      <c r="BR1991" s="7">
        <v>-158790</v>
      </c>
      <c r="BS1991" s="7">
        <v>15294895</v>
      </c>
      <c r="BT1991" s="7">
        <v>2251640</v>
      </c>
      <c r="BU1991" s="7">
        <v>278713850</v>
      </c>
    </row>
    <row r="1992" spans="1:73" ht="14.25" customHeight="1" x14ac:dyDescent="0.3">
      <c r="A1992" s="5">
        <v>42804</v>
      </c>
      <c r="B1992" s="6">
        <v>160514403</v>
      </c>
      <c r="C1992" s="7">
        <v>2542617052</v>
      </c>
      <c r="D1992" s="6">
        <v>159330583</v>
      </c>
      <c r="E1992" s="7">
        <v>2630236138</v>
      </c>
      <c r="F1992" s="6">
        <v>1183820</v>
      </c>
      <c r="G1992" s="7">
        <v>-87619086</v>
      </c>
      <c r="H1992" s="6">
        <v>249800</v>
      </c>
      <c r="I1992" s="7">
        <v>8014437</v>
      </c>
      <c r="J1992" s="6">
        <v>464160</v>
      </c>
      <c r="K1992" s="7">
        <v>17685211</v>
      </c>
      <c r="L1992" s="6">
        <v>-214360</v>
      </c>
      <c r="M1992" s="7">
        <v>-9670774</v>
      </c>
      <c r="N1992" s="6">
        <v>5019440</v>
      </c>
      <c r="O1992" s="7">
        <v>243446853</v>
      </c>
      <c r="P1992" s="6">
        <v>4984840</v>
      </c>
      <c r="Q1992" s="7">
        <v>237326754</v>
      </c>
      <c r="R1992" s="6">
        <v>34600</v>
      </c>
      <c r="S1992" s="7">
        <v>6120099</v>
      </c>
      <c r="T1992" s="6">
        <v>3868820</v>
      </c>
      <c r="U1992" s="7">
        <v>151265742</v>
      </c>
      <c r="V1992" s="6">
        <v>9881310</v>
      </c>
      <c r="W1992" s="7">
        <v>265998205</v>
      </c>
      <c r="X1992" s="6">
        <v>-6012490</v>
      </c>
      <c r="Y1992" s="7">
        <v>-114732463</v>
      </c>
      <c r="Z1992" s="6">
        <v>147378830</v>
      </c>
      <c r="AA1992" s="7">
        <v>1960505936</v>
      </c>
      <c r="AB1992" s="6">
        <v>147893020</v>
      </c>
      <c r="AC1992" s="7">
        <v>2002536548</v>
      </c>
      <c r="AD1992" s="6">
        <v>6835583</v>
      </c>
      <c r="AE1992" s="7">
        <v>137302763</v>
      </c>
      <c r="AF1992" s="6">
        <v>3955583</v>
      </c>
      <c r="AG1992" s="7">
        <v>78939163</v>
      </c>
      <c r="AH1992" s="6">
        <v>233710</v>
      </c>
      <c r="AI1992" s="7">
        <v>5609463</v>
      </c>
      <c r="AJ1992" s="6">
        <v>460060</v>
      </c>
      <c r="AK1992" s="7">
        <v>17529201</v>
      </c>
      <c r="AL1992" s="6">
        <v>0</v>
      </c>
      <c r="AM1992" s="7">
        <v>0</v>
      </c>
      <c r="AN1992" s="6">
        <v>0</v>
      </c>
      <c r="AO1992" s="7">
        <v>0</v>
      </c>
      <c r="AP1992" s="6">
        <v>3380740</v>
      </c>
      <c r="AQ1992" s="7">
        <v>100353517</v>
      </c>
      <c r="AR1992" s="6">
        <v>4124330</v>
      </c>
      <c r="AS1992" s="7">
        <v>110394783</v>
      </c>
      <c r="AT1992" s="6">
        <v>850000</v>
      </c>
      <c r="AU1992" s="7">
        <v>18050000</v>
      </c>
      <c r="AV1992" s="6">
        <v>130000</v>
      </c>
      <c r="AW1992" s="7">
        <v>3613600</v>
      </c>
      <c r="AX1992" s="6">
        <v>2717880</v>
      </c>
      <c r="AY1992" s="7">
        <v>102475731</v>
      </c>
      <c r="AZ1992" s="6">
        <v>6626110</v>
      </c>
      <c r="BA1992" s="7">
        <v>169595343</v>
      </c>
      <c r="BB1992" s="6">
        <v>970150</v>
      </c>
      <c r="BC1992" s="7">
        <v>31008405</v>
      </c>
      <c r="BD1992" s="6">
        <v>2970150</v>
      </c>
      <c r="BE1992" s="7">
        <v>67008405</v>
      </c>
      <c r="BF1992" s="7">
        <v>-514190</v>
      </c>
      <c r="BG1992" s="7">
        <v>-42030612</v>
      </c>
      <c r="BH1992" s="7">
        <v>2880000</v>
      </c>
      <c r="BI1992" s="7">
        <v>58363600</v>
      </c>
      <c r="BJ1992" s="7">
        <v>-226350</v>
      </c>
      <c r="BK1992" s="7">
        <v>-11919738</v>
      </c>
      <c r="BL1992" s="7">
        <v>0</v>
      </c>
      <c r="BM1992" s="7">
        <v>0</v>
      </c>
      <c r="BN1992" s="7">
        <v>-743590</v>
      </c>
      <c r="BO1992" s="7">
        <v>-10041266</v>
      </c>
      <c r="BP1992" s="7">
        <v>720000</v>
      </c>
      <c r="BQ1992" s="7">
        <v>14436400</v>
      </c>
      <c r="BR1992" s="7">
        <v>-3908230</v>
      </c>
      <c r="BS1992" s="7">
        <v>-67119612</v>
      </c>
      <c r="BT1992" s="7">
        <v>-2000000</v>
      </c>
      <c r="BU1992" s="7">
        <v>-36000000</v>
      </c>
    </row>
    <row r="1993" spans="1:73" ht="14.25" customHeight="1" x14ac:dyDescent="0.3">
      <c r="A1993" s="5">
        <v>42803</v>
      </c>
      <c r="B1993" s="6">
        <v>157596418</v>
      </c>
      <c r="C1993" s="7">
        <v>2609071823</v>
      </c>
      <c r="D1993" s="6">
        <v>162552928</v>
      </c>
      <c r="E1993" s="7">
        <v>2823802974</v>
      </c>
      <c r="F1993" s="6">
        <v>-4956510</v>
      </c>
      <c r="G1993" s="7">
        <v>-214731151</v>
      </c>
      <c r="H1993" s="6">
        <v>549540</v>
      </c>
      <c r="I1993" s="7">
        <v>13487122</v>
      </c>
      <c r="J1993" s="6">
        <v>1453140</v>
      </c>
      <c r="K1993" s="7">
        <v>47469967</v>
      </c>
      <c r="L1993" s="6">
        <v>-903600</v>
      </c>
      <c r="M1993" s="7">
        <v>-33982845</v>
      </c>
      <c r="N1993" s="6">
        <v>9923290</v>
      </c>
      <c r="O1993" s="7">
        <v>455924132</v>
      </c>
      <c r="P1993" s="6">
        <v>7059310</v>
      </c>
      <c r="Q1993" s="7">
        <v>227838842</v>
      </c>
      <c r="R1993" s="6">
        <v>2863980</v>
      </c>
      <c r="S1993" s="7">
        <v>228085290</v>
      </c>
      <c r="T1993" s="6">
        <v>5024520</v>
      </c>
      <c r="U1993" s="7">
        <v>191888999</v>
      </c>
      <c r="V1993" s="6">
        <v>10335740</v>
      </c>
      <c r="W1993" s="7">
        <v>269789281</v>
      </c>
      <c r="X1993" s="6">
        <v>-5311220</v>
      </c>
      <c r="Y1993" s="7">
        <v>-77900282</v>
      </c>
      <c r="Z1993" s="6">
        <v>143450550</v>
      </c>
      <c r="AA1993" s="7">
        <v>1920204628</v>
      </c>
      <c r="AB1993" s="6">
        <v>150598380</v>
      </c>
      <c r="AC1993" s="7">
        <v>2137856293</v>
      </c>
      <c r="AD1993" s="6">
        <v>5015378</v>
      </c>
      <c r="AE1993" s="7">
        <v>101084684</v>
      </c>
      <c r="AF1993" s="6">
        <v>2389378</v>
      </c>
      <c r="AG1993" s="7">
        <v>55094784</v>
      </c>
      <c r="AH1993" s="6">
        <v>505720</v>
      </c>
      <c r="AI1993" s="7">
        <v>10094109</v>
      </c>
      <c r="AJ1993" s="6">
        <v>1442930</v>
      </c>
      <c r="AK1993" s="7">
        <v>46950152</v>
      </c>
      <c r="AL1993" s="6">
        <v>20000</v>
      </c>
      <c r="AM1993" s="7">
        <v>1184000</v>
      </c>
      <c r="AN1993" s="6">
        <v>0</v>
      </c>
      <c r="AO1993" s="7">
        <v>0</v>
      </c>
      <c r="AP1993" s="6">
        <v>8359380</v>
      </c>
      <c r="AQ1993" s="7">
        <v>215012041</v>
      </c>
      <c r="AR1993" s="6">
        <v>6366830</v>
      </c>
      <c r="AS1993" s="7">
        <v>113595288</v>
      </c>
      <c r="AT1993" s="6">
        <v>0</v>
      </c>
      <c r="AU1993" s="7">
        <v>0</v>
      </c>
      <c r="AV1993" s="6">
        <v>0</v>
      </c>
      <c r="AW1993" s="7">
        <v>0</v>
      </c>
      <c r="AX1993" s="6">
        <v>4228400</v>
      </c>
      <c r="AY1993" s="7">
        <v>153257744</v>
      </c>
      <c r="AZ1993" s="6">
        <v>5200340</v>
      </c>
      <c r="BA1993" s="7">
        <v>111163769</v>
      </c>
      <c r="BB1993" s="6">
        <v>683000</v>
      </c>
      <c r="BC1993" s="7">
        <v>31260611</v>
      </c>
      <c r="BD1993" s="6">
        <v>4683000</v>
      </c>
      <c r="BE1993" s="7">
        <v>103260611</v>
      </c>
      <c r="BF1993" s="7">
        <v>-7147830</v>
      </c>
      <c r="BG1993" s="7">
        <v>-217651665</v>
      </c>
      <c r="BH1993" s="7">
        <v>2626000</v>
      </c>
      <c r="BI1993" s="7">
        <v>45989900</v>
      </c>
      <c r="BJ1993" s="7">
        <v>-937210</v>
      </c>
      <c r="BK1993" s="7">
        <v>-36856043</v>
      </c>
      <c r="BL1993" s="7">
        <v>20000</v>
      </c>
      <c r="BM1993" s="7">
        <v>1184000</v>
      </c>
      <c r="BN1993" s="7">
        <v>1992550</v>
      </c>
      <c r="BO1993" s="7">
        <v>101416753</v>
      </c>
      <c r="BP1993" s="7">
        <v>0</v>
      </c>
      <c r="BQ1993" s="7">
        <v>0</v>
      </c>
      <c r="BR1993" s="7">
        <v>-971940</v>
      </c>
      <c r="BS1993" s="7">
        <v>42093975</v>
      </c>
      <c r="BT1993" s="7">
        <v>-4000000</v>
      </c>
      <c r="BU1993" s="7">
        <v>-72000000</v>
      </c>
    </row>
    <row r="1994" spans="1:73" ht="14.25" customHeight="1" x14ac:dyDescent="0.3">
      <c r="A1994" s="5">
        <v>42802</v>
      </c>
      <c r="B1994" s="6">
        <v>143052500</v>
      </c>
      <c r="C1994" s="7">
        <v>2573261511</v>
      </c>
      <c r="D1994" s="6">
        <v>144278580</v>
      </c>
      <c r="E1994" s="7">
        <v>2645828383</v>
      </c>
      <c r="F1994" s="6">
        <v>-1226080</v>
      </c>
      <c r="G1994" s="7">
        <v>-72566872</v>
      </c>
      <c r="H1994" s="6">
        <v>598820</v>
      </c>
      <c r="I1994" s="7">
        <v>13931237</v>
      </c>
      <c r="J1994" s="6">
        <v>421800</v>
      </c>
      <c r="K1994" s="7">
        <v>10958981</v>
      </c>
      <c r="L1994" s="6">
        <v>177020</v>
      </c>
      <c r="M1994" s="7">
        <v>2972256</v>
      </c>
      <c r="N1994" s="6">
        <v>7016880</v>
      </c>
      <c r="O1994" s="7">
        <v>332452716</v>
      </c>
      <c r="P1994" s="6">
        <v>13128810</v>
      </c>
      <c r="Q1994" s="7">
        <v>538217655</v>
      </c>
      <c r="R1994" s="6">
        <v>-6111930</v>
      </c>
      <c r="S1994" s="7">
        <v>-205764939</v>
      </c>
      <c r="T1994" s="6">
        <v>5983110</v>
      </c>
      <c r="U1994" s="7">
        <v>235327322</v>
      </c>
      <c r="V1994" s="6">
        <v>6813720</v>
      </c>
      <c r="W1994" s="7">
        <v>254790906</v>
      </c>
      <c r="X1994" s="6">
        <v>-830610</v>
      </c>
      <c r="Y1994" s="7">
        <v>-19463584</v>
      </c>
      <c r="Z1994" s="6">
        <v>128710080</v>
      </c>
      <c r="AA1994" s="7">
        <v>1833014573</v>
      </c>
      <c r="AB1994" s="6">
        <v>131802600</v>
      </c>
      <c r="AC1994" s="7">
        <v>1898029409</v>
      </c>
      <c r="AD1994" s="6">
        <v>5691450</v>
      </c>
      <c r="AE1994" s="7">
        <v>145725580</v>
      </c>
      <c r="AF1994" s="6">
        <v>3140500</v>
      </c>
      <c r="AG1994" s="7">
        <v>125843730</v>
      </c>
      <c r="AH1994" s="6">
        <v>408090</v>
      </c>
      <c r="AI1994" s="7">
        <v>8617839</v>
      </c>
      <c r="AJ1994" s="6">
        <v>408600</v>
      </c>
      <c r="AK1994" s="7">
        <v>9172281</v>
      </c>
      <c r="AL1994" s="6">
        <v>117000</v>
      </c>
      <c r="AM1994" s="7">
        <v>2432100</v>
      </c>
      <c r="AN1994" s="6">
        <v>0</v>
      </c>
      <c r="AO1994" s="7">
        <v>0</v>
      </c>
      <c r="AP1994" s="6">
        <v>5915550</v>
      </c>
      <c r="AQ1994" s="7">
        <v>150687434</v>
      </c>
      <c r="AR1994" s="6">
        <v>4523480</v>
      </c>
      <c r="AS1994" s="7">
        <v>122301722</v>
      </c>
      <c r="AT1994" s="6">
        <v>0</v>
      </c>
      <c r="AU1994" s="7">
        <v>0</v>
      </c>
      <c r="AV1994" s="6">
        <v>6900000</v>
      </c>
      <c r="AW1994" s="7">
        <v>138200000</v>
      </c>
      <c r="AX1994" s="6">
        <v>3117100</v>
      </c>
      <c r="AY1994" s="7">
        <v>116492540</v>
      </c>
      <c r="AZ1994" s="6">
        <v>5175320</v>
      </c>
      <c r="BA1994" s="7">
        <v>145990719</v>
      </c>
      <c r="BB1994" s="6">
        <v>2786760</v>
      </c>
      <c r="BC1994" s="7">
        <v>110052200</v>
      </c>
      <c r="BD1994" s="6">
        <v>1054710</v>
      </c>
      <c r="BE1994" s="7">
        <v>39166150</v>
      </c>
      <c r="BF1994" s="7">
        <v>-3092520</v>
      </c>
      <c r="BG1994" s="7">
        <v>-65014836</v>
      </c>
      <c r="BH1994" s="7">
        <v>2550950</v>
      </c>
      <c r="BI1994" s="7">
        <v>19881850</v>
      </c>
      <c r="BJ1994" s="7">
        <v>-510</v>
      </c>
      <c r="BK1994" s="7">
        <v>-554442</v>
      </c>
      <c r="BL1994" s="7">
        <v>117000</v>
      </c>
      <c r="BM1994" s="7">
        <v>2432100</v>
      </c>
      <c r="BN1994" s="7">
        <v>1392070</v>
      </c>
      <c r="BO1994" s="7">
        <v>28385712</v>
      </c>
      <c r="BP1994" s="7">
        <v>-6900000</v>
      </c>
      <c r="BQ1994" s="7">
        <v>-138200000</v>
      </c>
      <c r="BR1994" s="7">
        <v>-2058220</v>
      </c>
      <c r="BS1994" s="7">
        <v>-29498179</v>
      </c>
      <c r="BT1994" s="7">
        <v>1732050</v>
      </c>
      <c r="BU1994" s="7">
        <v>70886050</v>
      </c>
    </row>
    <row r="1995" spans="1:73" ht="14.25" customHeight="1" x14ac:dyDescent="0.3">
      <c r="A1995" s="5">
        <v>42801</v>
      </c>
      <c r="B1995" s="6">
        <v>157052741</v>
      </c>
      <c r="C1995" s="7">
        <v>2705249689</v>
      </c>
      <c r="D1995" s="6">
        <v>155932911</v>
      </c>
      <c r="E1995" s="7">
        <v>2676413809</v>
      </c>
      <c r="F1995" s="6">
        <v>1119830</v>
      </c>
      <c r="G1995" s="7">
        <v>28835880</v>
      </c>
      <c r="H1995" s="6">
        <v>637660</v>
      </c>
      <c r="I1995" s="7">
        <v>9166541</v>
      </c>
      <c r="J1995" s="6">
        <v>3534530</v>
      </c>
      <c r="K1995" s="7">
        <v>82923833</v>
      </c>
      <c r="L1995" s="6">
        <v>-2896870</v>
      </c>
      <c r="M1995" s="7">
        <v>-73757292</v>
      </c>
      <c r="N1995" s="6">
        <v>6206270</v>
      </c>
      <c r="O1995" s="7">
        <v>333790102</v>
      </c>
      <c r="P1995" s="6">
        <v>14865620</v>
      </c>
      <c r="Q1995" s="7">
        <v>449504334</v>
      </c>
      <c r="R1995" s="6">
        <v>-8659350</v>
      </c>
      <c r="S1995" s="7">
        <v>-115714232</v>
      </c>
      <c r="T1995" s="6">
        <v>8278690</v>
      </c>
      <c r="U1995" s="7">
        <v>317971110</v>
      </c>
      <c r="V1995" s="6">
        <v>7263290</v>
      </c>
      <c r="W1995" s="7">
        <v>383270489</v>
      </c>
      <c r="X1995" s="6">
        <v>1015400</v>
      </c>
      <c r="Y1995" s="7">
        <v>-65299379</v>
      </c>
      <c r="Z1995" s="6">
        <v>139783120</v>
      </c>
      <c r="AA1995" s="7">
        <v>1910714724</v>
      </c>
      <c r="AB1995" s="6">
        <v>142852730</v>
      </c>
      <c r="AC1995" s="7">
        <v>1909242685</v>
      </c>
      <c r="AD1995" s="6">
        <v>11004691</v>
      </c>
      <c r="AE1995" s="7">
        <v>268906116</v>
      </c>
      <c r="AF1995" s="6">
        <v>5477691</v>
      </c>
      <c r="AG1995" s="7">
        <v>142043816</v>
      </c>
      <c r="AH1995" s="6">
        <v>626730</v>
      </c>
      <c r="AI1995" s="7">
        <v>7890065</v>
      </c>
      <c r="AJ1995" s="6">
        <v>530920</v>
      </c>
      <c r="AK1995" s="7">
        <v>13372422</v>
      </c>
      <c r="AL1995" s="6">
        <v>0</v>
      </c>
      <c r="AM1995" s="7">
        <v>0</v>
      </c>
      <c r="AN1995" s="6">
        <v>3000000</v>
      </c>
      <c r="AO1995" s="7">
        <v>69000000</v>
      </c>
      <c r="AP1995" s="6">
        <v>4054470</v>
      </c>
      <c r="AQ1995" s="7">
        <v>112555433</v>
      </c>
      <c r="AR1995" s="6">
        <v>7681860</v>
      </c>
      <c r="AS1995" s="7">
        <v>120858334</v>
      </c>
      <c r="AT1995" s="6">
        <v>950000</v>
      </c>
      <c r="AU1995" s="7">
        <v>27500000</v>
      </c>
      <c r="AV1995" s="6">
        <v>6050000</v>
      </c>
      <c r="AW1995" s="7">
        <v>144093500</v>
      </c>
      <c r="AX1995" s="6">
        <v>6087410</v>
      </c>
      <c r="AY1995" s="7">
        <v>160986540</v>
      </c>
      <c r="AZ1995" s="6">
        <v>5012290</v>
      </c>
      <c r="BA1995" s="7">
        <v>203783926</v>
      </c>
      <c r="BB1995" s="6">
        <v>1400380</v>
      </c>
      <c r="BC1995" s="7">
        <v>78991454</v>
      </c>
      <c r="BD1995" s="6">
        <v>1626030</v>
      </c>
      <c r="BE1995" s="7">
        <v>108366346</v>
      </c>
      <c r="BF1995" s="7">
        <v>-3069610</v>
      </c>
      <c r="BG1995" s="7">
        <v>1472039</v>
      </c>
      <c r="BH1995" s="7">
        <v>5527000</v>
      </c>
      <c r="BI1995" s="7">
        <v>126862300</v>
      </c>
      <c r="BJ1995" s="7">
        <v>95810</v>
      </c>
      <c r="BK1995" s="7">
        <v>-5482357</v>
      </c>
      <c r="BL1995" s="7">
        <v>-3000000</v>
      </c>
      <c r="BM1995" s="7">
        <v>-69000000</v>
      </c>
      <c r="BN1995" s="7">
        <v>-3627390</v>
      </c>
      <c r="BO1995" s="7">
        <v>-8302901</v>
      </c>
      <c r="BP1995" s="7">
        <v>-5100000</v>
      </c>
      <c r="BQ1995" s="7">
        <v>-116593500</v>
      </c>
      <c r="BR1995" s="7">
        <v>1075120</v>
      </c>
      <c r="BS1995" s="7">
        <v>-42797386</v>
      </c>
      <c r="BT1995" s="7">
        <v>-225650</v>
      </c>
      <c r="BU1995" s="7">
        <v>-29374892</v>
      </c>
    </row>
    <row r="1996" spans="1:73" ht="14.25" customHeight="1" x14ac:dyDescent="0.3">
      <c r="A1996" s="5">
        <v>42800</v>
      </c>
      <c r="B1996" s="6">
        <v>137262163</v>
      </c>
      <c r="C1996" s="7">
        <v>2441294746</v>
      </c>
      <c r="D1996" s="6">
        <v>133831713</v>
      </c>
      <c r="E1996" s="7">
        <v>2418503067</v>
      </c>
      <c r="F1996" s="6">
        <v>3430450</v>
      </c>
      <c r="G1996" s="7">
        <v>22791679</v>
      </c>
      <c r="H1996" s="6">
        <v>1483400</v>
      </c>
      <c r="I1996" s="7">
        <v>13837171</v>
      </c>
      <c r="J1996" s="6">
        <v>1070850</v>
      </c>
      <c r="K1996" s="7">
        <v>20110784</v>
      </c>
      <c r="L1996" s="6">
        <v>412550</v>
      </c>
      <c r="M1996" s="7">
        <v>-6273613</v>
      </c>
      <c r="N1996" s="6">
        <v>10189330</v>
      </c>
      <c r="O1996" s="7">
        <v>327629390</v>
      </c>
      <c r="P1996" s="6">
        <v>15326650</v>
      </c>
      <c r="Q1996" s="7">
        <v>485159262</v>
      </c>
      <c r="R1996" s="6">
        <v>-5137320</v>
      </c>
      <c r="S1996" s="7">
        <v>-157529872</v>
      </c>
      <c r="T1996" s="6">
        <v>6984250</v>
      </c>
      <c r="U1996" s="7">
        <v>358387223</v>
      </c>
      <c r="V1996" s="6">
        <v>10657740</v>
      </c>
      <c r="W1996" s="7">
        <v>352861642</v>
      </c>
      <c r="X1996" s="6">
        <v>-3673490</v>
      </c>
      <c r="Y1996" s="7">
        <v>5525581</v>
      </c>
      <c r="Z1996" s="6">
        <v>122293540</v>
      </c>
      <c r="AA1996" s="7">
        <v>1719810879</v>
      </c>
      <c r="AB1996" s="6">
        <v>122000750</v>
      </c>
      <c r="AC1996" s="7">
        <v>1727695804</v>
      </c>
      <c r="AD1996" s="6">
        <v>5616893</v>
      </c>
      <c r="AE1996" s="7">
        <v>74975049</v>
      </c>
      <c r="AF1996" s="6">
        <v>2488893</v>
      </c>
      <c r="AG1996" s="7">
        <v>44631499</v>
      </c>
      <c r="AH1996" s="6">
        <v>1428840</v>
      </c>
      <c r="AI1996" s="7">
        <v>12818698</v>
      </c>
      <c r="AJ1996" s="6">
        <v>944190</v>
      </c>
      <c r="AK1996" s="7">
        <v>16965048</v>
      </c>
      <c r="AL1996" s="6">
        <v>0</v>
      </c>
      <c r="AM1996" s="7">
        <v>0</v>
      </c>
      <c r="AN1996" s="6">
        <v>115000</v>
      </c>
      <c r="AO1996" s="7">
        <v>1489250</v>
      </c>
      <c r="AP1996" s="6">
        <v>3066410</v>
      </c>
      <c r="AQ1996" s="7">
        <v>67064863</v>
      </c>
      <c r="AR1996" s="6">
        <v>7170490</v>
      </c>
      <c r="AS1996" s="7">
        <v>120114749</v>
      </c>
      <c r="AT1996" s="6">
        <v>6342000</v>
      </c>
      <c r="AU1996" s="7">
        <v>142049200</v>
      </c>
      <c r="AV1996" s="6">
        <v>6654840</v>
      </c>
      <c r="AW1996" s="7">
        <v>149500056</v>
      </c>
      <c r="AX1996" s="6">
        <v>4479110</v>
      </c>
      <c r="AY1996" s="7">
        <v>171487875</v>
      </c>
      <c r="AZ1996" s="6">
        <v>5783750</v>
      </c>
      <c r="BA1996" s="7">
        <v>183330025</v>
      </c>
      <c r="BB1996" s="6">
        <v>1837620</v>
      </c>
      <c r="BC1996" s="7">
        <v>103531699</v>
      </c>
      <c r="BD1996" s="6">
        <v>4487780</v>
      </c>
      <c r="BE1996" s="7">
        <v>123160143</v>
      </c>
      <c r="BF1996" s="7">
        <v>292790</v>
      </c>
      <c r="BG1996" s="7">
        <v>-7884925</v>
      </c>
      <c r="BH1996" s="7">
        <v>3128000</v>
      </c>
      <c r="BI1996" s="7">
        <v>30343550</v>
      </c>
      <c r="BJ1996" s="7">
        <v>484650</v>
      </c>
      <c r="BK1996" s="7">
        <v>-4146350</v>
      </c>
      <c r="BL1996" s="7">
        <v>-115000</v>
      </c>
      <c r="BM1996" s="7">
        <v>-1489250</v>
      </c>
      <c r="BN1996" s="7">
        <v>-4104080</v>
      </c>
      <c r="BO1996" s="7">
        <v>-53049886</v>
      </c>
      <c r="BP1996" s="7">
        <v>-312840</v>
      </c>
      <c r="BQ1996" s="7">
        <v>-7450856</v>
      </c>
      <c r="BR1996" s="7">
        <v>-1304640</v>
      </c>
      <c r="BS1996" s="7">
        <v>-11842150</v>
      </c>
      <c r="BT1996" s="7">
        <v>-2650160</v>
      </c>
      <c r="BU1996" s="7">
        <v>-19628444</v>
      </c>
    </row>
    <row r="1997" spans="1:73" ht="14.25" customHeight="1" x14ac:dyDescent="0.3">
      <c r="A1997" s="5">
        <v>42797</v>
      </c>
      <c r="B1997" s="6">
        <v>139275420</v>
      </c>
      <c r="C1997" s="7">
        <v>2257406403</v>
      </c>
      <c r="D1997" s="6">
        <v>143452450</v>
      </c>
      <c r="E1997" s="7">
        <v>2464566054</v>
      </c>
      <c r="F1997" s="6">
        <v>-4177030</v>
      </c>
      <c r="G1997" s="7">
        <v>-207159651</v>
      </c>
      <c r="H1997" s="6">
        <v>455990</v>
      </c>
      <c r="I1997" s="7">
        <v>11692290</v>
      </c>
      <c r="J1997" s="6">
        <v>449470</v>
      </c>
      <c r="K1997" s="7">
        <v>10375565</v>
      </c>
      <c r="L1997" s="6">
        <v>6520</v>
      </c>
      <c r="M1997" s="7">
        <v>1316725</v>
      </c>
      <c r="N1997" s="6">
        <v>5069840</v>
      </c>
      <c r="O1997" s="7">
        <v>323778130</v>
      </c>
      <c r="P1997" s="6">
        <v>7329730</v>
      </c>
      <c r="Q1997" s="7">
        <v>224212366</v>
      </c>
      <c r="R1997" s="6">
        <v>-2259890</v>
      </c>
      <c r="S1997" s="7">
        <v>99565764</v>
      </c>
      <c r="T1997" s="6">
        <v>6002940</v>
      </c>
      <c r="U1997" s="7">
        <v>325579490</v>
      </c>
      <c r="V1997" s="6">
        <v>5431310</v>
      </c>
      <c r="W1997" s="7">
        <v>222215014</v>
      </c>
      <c r="X1997" s="6">
        <v>571630</v>
      </c>
      <c r="Y1997" s="7">
        <v>103364476</v>
      </c>
      <c r="Z1997" s="6">
        <v>123756530</v>
      </c>
      <c r="AA1997" s="7">
        <v>1514527067</v>
      </c>
      <c r="AB1997" s="6">
        <v>126534190</v>
      </c>
      <c r="AC1997" s="7">
        <v>1537765618</v>
      </c>
      <c r="AD1997" s="6">
        <v>3812000</v>
      </c>
      <c r="AE1997" s="7">
        <v>93640250</v>
      </c>
      <c r="AF1997" s="6">
        <v>3878650</v>
      </c>
      <c r="AG1997" s="7">
        <v>89983812</v>
      </c>
      <c r="AH1997" s="6">
        <v>425480</v>
      </c>
      <c r="AI1997" s="7">
        <v>7845664</v>
      </c>
      <c r="AJ1997" s="6">
        <v>448970</v>
      </c>
      <c r="AK1997" s="7">
        <v>10341215</v>
      </c>
      <c r="AL1997" s="6">
        <v>0</v>
      </c>
      <c r="AM1997" s="7">
        <v>0</v>
      </c>
      <c r="AN1997" s="6">
        <v>0</v>
      </c>
      <c r="AO1997" s="7">
        <v>0</v>
      </c>
      <c r="AP1997" s="6">
        <v>3437170</v>
      </c>
      <c r="AQ1997" s="7">
        <v>87899110</v>
      </c>
      <c r="AR1997" s="6">
        <v>6358600</v>
      </c>
      <c r="AS1997" s="7">
        <v>107304135</v>
      </c>
      <c r="AT1997" s="6">
        <v>20000</v>
      </c>
      <c r="AU1997" s="7">
        <v>700000</v>
      </c>
      <c r="AV1997" s="6">
        <v>225000</v>
      </c>
      <c r="AW1997" s="7">
        <v>10837500</v>
      </c>
      <c r="AX1997" s="6">
        <v>4526470</v>
      </c>
      <c r="AY1997" s="7">
        <v>139012612</v>
      </c>
      <c r="AZ1997" s="6">
        <v>4242190</v>
      </c>
      <c r="BA1997" s="7">
        <v>129173052</v>
      </c>
      <c r="BB1997" s="6">
        <v>172490</v>
      </c>
      <c r="BC1997" s="7">
        <v>20028346</v>
      </c>
      <c r="BD1997" s="6">
        <v>978250</v>
      </c>
      <c r="BE1997" s="7">
        <v>65072921</v>
      </c>
      <c r="BF1997" s="7">
        <v>-2777660</v>
      </c>
      <c r="BG1997" s="7">
        <v>-23238551</v>
      </c>
      <c r="BH1997" s="7">
        <v>-66650</v>
      </c>
      <c r="BI1997" s="7">
        <v>3656438</v>
      </c>
      <c r="BJ1997" s="7">
        <v>-23490</v>
      </c>
      <c r="BK1997" s="7">
        <v>-2495551</v>
      </c>
      <c r="BL1997" s="7">
        <v>0</v>
      </c>
      <c r="BM1997" s="7">
        <v>0</v>
      </c>
      <c r="BN1997" s="7">
        <v>-2921430</v>
      </c>
      <c r="BO1997" s="7">
        <v>-19405025</v>
      </c>
      <c r="BP1997" s="7">
        <v>-205000</v>
      </c>
      <c r="BQ1997" s="7">
        <v>-10137500</v>
      </c>
      <c r="BR1997" s="7">
        <v>284280</v>
      </c>
      <c r="BS1997" s="7">
        <v>9839560</v>
      </c>
      <c r="BT1997" s="7">
        <v>-805760</v>
      </c>
      <c r="BU1997" s="7">
        <v>-45044575</v>
      </c>
    </row>
    <row r="1998" spans="1:73" ht="14.25" customHeight="1" x14ac:dyDescent="0.3">
      <c r="A1998" s="5">
        <v>42796</v>
      </c>
      <c r="B1998" s="6">
        <v>141564194</v>
      </c>
      <c r="C1998" s="7">
        <v>2152099022</v>
      </c>
      <c r="D1998" s="6">
        <v>147943565</v>
      </c>
      <c r="E1998" s="7">
        <v>2395368432</v>
      </c>
      <c r="F1998" s="6">
        <v>-6379371</v>
      </c>
      <c r="G1998" s="7">
        <v>-243269410</v>
      </c>
      <c r="H1998" s="6">
        <v>496430</v>
      </c>
      <c r="I1998" s="7">
        <v>7782207</v>
      </c>
      <c r="J1998" s="6">
        <v>851230</v>
      </c>
      <c r="K1998" s="7">
        <v>17147160</v>
      </c>
      <c r="L1998" s="6">
        <v>-354800</v>
      </c>
      <c r="M1998" s="7">
        <v>-9364953</v>
      </c>
      <c r="N1998" s="6">
        <v>4717870</v>
      </c>
      <c r="O1998" s="7">
        <v>227763897</v>
      </c>
      <c r="P1998" s="6">
        <v>9872774</v>
      </c>
      <c r="Q1998" s="7">
        <v>272665096</v>
      </c>
      <c r="R1998" s="6">
        <v>-5154904</v>
      </c>
      <c r="S1998" s="7">
        <v>-44901199</v>
      </c>
      <c r="T1998" s="6">
        <v>8965210</v>
      </c>
      <c r="U1998" s="7">
        <v>327197924</v>
      </c>
      <c r="V1998" s="6">
        <v>9709860</v>
      </c>
      <c r="W1998" s="7">
        <v>306958061</v>
      </c>
      <c r="X1998" s="6">
        <v>-744650</v>
      </c>
      <c r="Y1998" s="7">
        <v>20239863</v>
      </c>
      <c r="Z1998" s="6">
        <v>133509660</v>
      </c>
      <c r="AA1998" s="7">
        <v>1732902280</v>
      </c>
      <c r="AB1998" s="6">
        <v>134888570</v>
      </c>
      <c r="AC1998" s="7">
        <v>1838007636</v>
      </c>
      <c r="AD1998" s="6">
        <v>2137164</v>
      </c>
      <c r="AE1998" s="7">
        <v>27672382</v>
      </c>
      <c r="AF1998" s="6">
        <v>6238985</v>
      </c>
      <c r="AG1998" s="7">
        <v>60049965</v>
      </c>
      <c r="AH1998" s="6">
        <v>490740</v>
      </c>
      <c r="AI1998" s="7">
        <v>7158696</v>
      </c>
      <c r="AJ1998" s="6">
        <v>851230</v>
      </c>
      <c r="AK1998" s="7">
        <v>17147160</v>
      </c>
      <c r="AL1998" s="6">
        <v>0</v>
      </c>
      <c r="AM1998" s="7">
        <v>0</v>
      </c>
      <c r="AN1998" s="6">
        <v>0</v>
      </c>
      <c r="AO1998" s="7">
        <v>0</v>
      </c>
      <c r="AP1998" s="6">
        <v>3737590</v>
      </c>
      <c r="AQ1998" s="7">
        <v>109516304</v>
      </c>
      <c r="AR1998" s="6">
        <v>6472720</v>
      </c>
      <c r="AS1998" s="7">
        <v>115638392</v>
      </c>
      <c r="AT1998" s="6">
        <v>200000</v>
      </c>
      <c r="AU1998" s="7">
        <v>1571000</v>
      </c>
      <c r="AV1998" s="6">
        <v>2698164</v>
      </c>
      <c r="AW1998" s="7">
        <v>51846782</v>
      </c>
      <c r="AX1998" s="6">
        <v>6737600</v>
      </c>
      <c r="AY1998" s="7">
        <v>207146844</v>
      </c>
      <c r="AZ1998" s="6">
        <v>8036020</v>
      </c>
      <c r="BA1998" s="7">
        <v>217783073</v>
      </c>
      <c r="BB1998" s="6">
        <v>1984250</v>
      </c>
      <c r="BC1998" s="7">
        <v>92631014</v>
      </c>
      <c r="BD1998" s="6">
        <v>1673790</v>
      </c>
      <c r="BE1998" s="7">
        <v>89163638</v>
      </c>
      <c r="BF1998" s="7">
        <v>-1378910</v>
      </c>
      <c r="BG1998" s="7">
        <v>-105105356</v>
      </c>
      <c r="BH1998" s="7">
        <v>-4101821</v>
      </c>
      <c r="BI1998" s="7">
        <v>-32377583</v>
      </c>
      <c r="BJ1998" s="7">
        <v>-360490</v>
      </c>
      <c r="BK1998" s="7">
        <v>-9988464</v>
      </c>
      <c r="BL1998" s="7">
        <v>0</v>
      </c>
      <c r="BM1998" s="7">
        <v>0</v>
      </c>
      <c r="BN1998" s="7">
        <v>-2735130</v>
      </c>
      <c r="BO1998" s="7">
        <v>-6122088</v>
      </c>
      <c r="BP1998" s="7">
        <v>-2498164</v>
      </c>
      <c r="BQ1998" s="7">
        <v>-50275782</v>
      </c>
      <c r="BR1998" s="7">
        <v>-1298420</v>
      </c>
      <c r="BS1998" s="7">
        <v>-10636229</v>
      </c>
      <c r="BT1998" s="7">
        <v>310460</v>
      </c>
      <c r="BU1998" s="7">
        <v>3467376</v>
      </c>
    </row>
    <row r="1999" spans="1:73" ht="14.25" customHeight="1" x14ac:dyDescent="0.3">
      <c r="A1999" s="5">
        <v>42795</v>
      </c>
      <c r="B1999" s="6">
        <v>179890030</v>
      </c>
      <c r="C1999" s="7">
        <v>2817368593</v>
      </c>
      <c r="D1999" s="6">
        <v>190246480</v>
      </c>
      <c r="E1999" s="7">
        <v>2852264257</v>
      </c>
      <c r="F1999" s="6">
        <v>-10356450</v>
      </c>
      <c r="G1999" s="7">
        <v>-34895664</v>
      </c>
      <c r="H1999" s="6">
        <v>640410</v>
      </c>
      <c r="I1999" s="7">
        <v>11423021</v>
      </c>
      <c r="J1999" s="6">
        <v>541160</v>
      </c>
      <c r="K1999" s="7">
        <v>7532647</v>
      </c>
      <c r="L1999" s="6">
        <v>99250</v>
      </c>
      <c r="M1999" s="7">
        <v>3890374</v>
      </c>
      <c r="N1999" s="6">
        <v>5720520</v>
      </c>
      <c r="O1999" s="7">
        <v>220106877</v>
      </c>
      <c r="P1999" s="6">
        <v>4416690</v>
      </c>
      <c r="Q1999" s="7">
        <v>253821733</v>
      </c>
      <c r="R1999" s="6">
        <v>1303830</v>
      </c>
      <c r="S1999" s="7">
        <v>-33714856</v>
      </c>
      <c r="T1999" s="6">
        <v>4556440</v>
      </c>
      <c r="U1999" s="7">
        <v>243613046</v>
      </c>
      <c r="V1999" s="6">
        <v>9624200</v>
      </c>
      <c r="W1999" s="7">
        <v>275071599</v>
      </c>
      <c r="X1999" s="6">
        <v>-5067760</v>
      </c>
      <c r="Y1999" s="7">
        <v>-31458553</v>
      </c>
      <c r="Z1999" s="6">
        <v>167684390</v>
      </c>
      <c r="AA1999" s="7">
        <v>2203643389</v>
      </c>
      <c r="AB1999" s="6">
        <v>176997780</v>
      </c>
      <c r="AC1999" s="7">
        <v>2323338741</v>
      </c>
      <c r="AD1999" s="6">
        <v>4509490</v>
      </c>
      <c r="AE1999" s="7">
        <v>77597895</v>
      </c>
      <c r="AF1999" s="6">
        <v>5768490</v>
      </c>
      <c r="AG1999" s="7">
        <v>64543195</v>
      </c>
      <c r="AH1999" s="6">
        <v>506140</v>
      </c>
      <c r="AI1999" s="7">
        <v>8283948</v>
      </c>
      <c r="AJ1999" s="6">
        <v>529160</v>
      </c>
      <c r="AK1999" s="7">
        <v>6962447</v>
      </c>
      <c r="AL1999" s="6">
        <v>115000</v>
      </c>
      <c r="AM1999" s="7">
        <v>1771000</v>
      </c>
      <c r="AN1999" s="6">
        <v>0</v>
      </c>
      <c r="AO1999" s="7">
        <v>0</v>
      </c>
      <c r="AP1999" s="6">
        <v>5069110</v>
      </c>
      <c r="AQ1999" s="7">
        <v>124740119</v>
      </c>
      <c r="AR1999" s="6">
        <v>2528130</v>
      </c>
      <c r="AS1999" s="7">
        <v>66013036</v>
      </c>
      <c r="AT1999" s="6">
        <v>0</v>
      </c>
      <c r="AU1999" s="7">
        <v>0</v>
      </c>
      <c r="AV1999" s="6">
        <v>800000</v>
      </c>
      <c r="AW1999" s="7">
        <v>25542050</v>
      </c>
      <c r="AX1999" s="6">
        <v>3039020</v>
      </c>
      <c r="AY1999" s="7">
        <v>110241714</v>
      </c>
      <c r="AZ1999" s="6">
        <v>6726820</v>
      </c>
      <c r="BA1999" s="7">
        <v>145906467</v>
      </c>
      <c r="BB1999" s="6">
        <v>893890</v>
      </c>
      <c r="BC1999" s="7">
        <v>47309332</v>
      </c>
      <c r="BD1999" s="6">
        <v>2568510</v>
      </c>
      <c r="BE1999" s="7">
        <v>90499066</v>
      </c>
      <c r="BF1999" s="7">
        <v>-9313390</v>
      </c>
      <c r="BG1999" s="7">
        <v>-119695352</v>
      </c>
      <c r="BH1999" s="7">
        <v>-1259000</v>
      </c>
      <c r="BI1999" s="7">
        <v>13054700</v>
      </c>
      <c r="BJ1999" s="7">
        <v>-23020</v>
      </c>
      <c r="BK1999" s="7">
        <v>1321501</v>
      </c>
      <c r="BL1999" s="7">
        <v>115000</v>
      </c>
      <c r="BM1999" s="7">
        <v>1771000</v>
      </c>
      <c r="BN1999" s="7">
        <v>2540980</v>
      </c>
      <c r="BO1999" s="7">
        <v>58727083</v>
      </c>
      <c r="BP1999" s="7">
        <v>-800000</v>
      </c>
      <c r="BQ1999" s="7">
        <v>-25542050</v>
      </c>
      <c r="BR1999" s="7">
        <v>-3687800</v>
      </c>
      <c r="BS1999" s="7">
        <v>-35664753</v>
      </c>
      <c r="BT1999" s="7">
        <v>-1674620</v>
      </c>
      <c r="BU1999" s="7">
        <v>-43189734</v>
      </c>
    </row>
    <row r="2000" spans="1:73" ht="14.25" customHeight="1" x14ac:dyDescent="0.3">
      <c r="A2000" s="5">
        <v>42794</v>
      </c>
      <c r="B2000" s="6">
        <v>159113649</v>
      </c>
      <c r="C2000" s="7">
        <v>2541915471</v>
      </c>
      <c r="D2000" s="6">
        <v>159257466</v>
      </c>
      <c r="E2000" s="7">
        <v>2543037818</v>
      </c>
      <c r="F2000" s="6">
        <v>-143817</v>
      </c>
      <c r="G2000" s="7">
        <v>-1122347</v>
      </c>
      <c r="H2000" s="6">
        <v>543630</v>
      </c>
      <c r="I2000" s="7">
        <v>17055547</v>
      </c>
      <c r="J2000" s="6">
        <v>280430</v>
      </c>
      <c r="K2000" s="7">
        <v>6283287</v>
      </c>
      <c r="L2000" s="6">
        <v>263200</v>
      </c>
      <c r="M2000" s="7">
        <v>10772260</v>
      </c>
      <c r="N2000" s="6">
        <v>6082550</v>
      </c>
      <c r="O2000" s="7">
        <v>158267809</v>
      </c>
      <c r="P2000" s="6">
        <v>10883223</v>
      </c>
      <c r="Q2000" s="7">
        <v>299690614</v>
      </c>
      <c r="R2000" s="6">
        <v>-4800673</v>
      </c>
      <c r="S2000" s="7">
        <v>-141422805</v>
      </c>
      <c r="T2000" s="6">
        <v>5241430</v>
      </c>
      <c r="U2000" s="7">
        <v>234350686</v>
      </c>
      <c r="V2000" s="6">
        <v>6392010</v>
      </c>
      <c r="W2000" s="7">
        <v>248028103</v>
      </c>
      <c r="X2000" s="6">
        <v>-1150580</v>
      </c>
      <c r="Y2000" s="7">
        <v>-13677417</v>
      </c>
      <c r="Z2000" s="6">
        <v>144283720</v>
      </c>
      <c r="AA2000" s="7">
        <v>1996953674</v>
      </c>
      <c r="AB2000" s="6">
        <v>147592950</v>
      </c>
      <c r="AC2000" s="7">
        <v>2043050860</v>
      </c>
      <c r="AD2000" s="6">
        <v>5295229</v>
      </c>
      <c r="AE2000" s="7">
        <v>87152325</v>
      </c>
      <c r="AF2000" s="6">
        <v>1871756</v>
      </c>
      <c r="AG2000" s="7">
        <v>29414506</v>
      </c>
      <c r="AH2000" s="6">
        <v>542530</v>
      </c>
      <c r="AI2000" s="7">
        <v>16916799</v>
      </c>
      <c r="AJ2000" s="6">
        <v>274140</v>
      </c>
      <c r="AK2000" s="7">
        <v>6088126</v>
      </c>
      <c r="AL2000" s="6">
        <v>0</v>
      </c>
      <c r="AM2000" s="7">
        <v>0</v>
      </c>
      <c r="AN2000" s="6">
        <v>0</v>
      </c>
      <c r="AO2000" s="7">
        <v>0</v>
      </c>
      <c r="AP2000" s="6">
        <v>4068630</v>
      </c>
      <c r="AQ2000" s="7">
        <v>98203053</v>
      </c>
      <c r="AR2000" s="6">
        <v>4853920</v>
      </c>
      <c r="AS2000" s="7">
        <v>79116668</v>
      </c>
      <c r="AT2000" s="6">
        <v>1695000</v>
      </c>
      <c r="AU2000" s="7">
        <v>15852650</v>
      </c>
      <c r="AV2000" s="6">
        <v>4958473</v>
      </c>
      <c r="AW2000" s="7">
        <v>70144469</v>
      </c>
      <c r="AX2000" s="6">
        <v>3801290</v>
      </c>
      <c r="AY2000" s="7">
        <v>121361475</v>
      </c>
      <c r="AZ2000" s="6">
        <v>5551230</v>
      </c>
      <c r="BA2000" s="7">
        <v>206742848</v>
      </c>
      <c r="BB2000" s="6">
        <v>783850</v>
      </c>
      <c r="BC2000" s="7">
        <v>37751213</v>
      </c>
      <c r="BD2000" s="6">
        <v>763850</v>
      </c>
      <c r="BE2000" s="7">
        <v>37111213</v>
      </c>
      <c r="BF2000" s="7">
        <v>-3309230</v>
      </c>
      <c r="BG2000" s="7">
        <v>-46097186</v>
      </c>
      <c r="BH2000" s="7">
        <v>3423473</v>
      </c>
      <c r="BI2000" s="7">
        <v>57737819</v>
      </c>
      <c r="BJ2000" s="7">
        <v>268390</v>
      </c>
      <c r="BK2000" s="7">
        <v>10828673</v>
      </c>
      <c r="BL2000" s="7">
        <v>0</v>
      </c>
      <c r="BM2000" s="7">
        <v>0</v>
      </c>
      <c r="BN2000" s="7">
        <v>-785290</v>
      </c>
      <c r="BO2000" s="7">
        <v>19086385</v>
      </c>
      <c r="BP2000" s="7">
        <v>-3263473</v>
      </c>
      <c r="BQ2000" s="7">
        <v>-54291819</v>
      </c>
      <c r="BR2000" s="7">
        <v>-1749940</v>
      </c>
      <c r="BS2000" s="7">
        <v>-85381373</v>
      </c>
      <c r="BT2000" s="7">
        <v>20000</v>
      </c>
      <c r="BU2000" s="7">
        <v>640000</v>
      </c>
    </row>
    <row r="2001" spans="1:73" ht="14.25" customHeight="1" x14ac:dyDescent="0.3">
      <c r="A2001" s="5">
        <v>42793</v>
      </c>
      <c r="B2001" s="6">
        <v>154933735</v>
      </c>
      <c r="C2001" s="7">
        <v>2550574446</v>
      </c>
      <c r="D2001" s="6">
        <v>152108910</v>
      </c>
      <c r="E2001" s="7">
        <v>2445588111</v>
      </c>
      <c r="F2001" s="6">
        <v>2824825</v>
      </c>
      <c r="G2001" s="7">
        <v>104986335</v>
      </c>
      <c r="H2001" s="6">
        <v>840220</v>
      </c>
      <c r="I2001" s="7">
        <v>25500797</v>
      </c>
      <c r="J2001" s="6">
        <v>937485</v>
      </c>
      <c r="K2001" s="7">
        <v>13362197</v>
      </c>
      <c r="L2001" s="6">
        <v>-97265</v>
      </c>
      <c r="M2001" s="7">
        <v>12138600</v>
      </c>
      <c r="N2001" s="6">
        <v>3431200</v>
      </c>
      <c r="O2001" s="7">
        <v>101130810</v>
      </c>
      <c r="P2001" s="6">
        <v>4443880</v>
      </c>
      <c r="Q2001" s="7">
        <v>209511781</v>
      </c>
      <c r="R2001" s="6">
        <v>-1012680</v>
      </c>
      <c r="S2001" s="7">
        <v>-108380971</v>
      </c>
      <c r="T2001" s="6">
        <v>6328610</v>
      </c>
      <c r="U2001" s="7">
        <v>277171965</v>
      </c>
      <c r="V2001" s="6">
        <v>10075780</v>
      </c>
      <c r="W2001" s="7">
        <v>372571913</v>
      </c>
      <c r="X2001" s="6">
        <v>-3747170</v>
      </c>
      <c r="Y2001" s="7">
        <v>-95399948</v>
      </c>
      <c r="Z2001" s="6">
        <v>143500380</v>
      </c>
      <c r="AA2001" s="7">
        <v>2071150051</v>
      </c>
      <c r="AB2001" s="6">
        <v>141971410</v>
      </c>
      <c r="AC2001" s="7">
        <v>2052499196</v>
      </c>
      <c r="AD2001" s="6">
        <v>1484435</v>
      </c>
      <c r="AE2001" s="7">
        <v>19872448</v>
      </c>
      <c r="AF2001" s="6">
        <v>719000</v>
      </c>
      <c r="AG2001" s="7">
        <v>11381600</v>
      </c>
      <c r="AH2001" s="6">
        <v>838370</v>
      </c>
      <c r="AI2001" s="7">
        <v>25334585</v>
      </c>
      <c r="AJ2001" s="6">
        <v>267920</v>
      </c>
      <c r="AK2001" s="7">
        <v>6974073</v>
      </c>
      <c r="AL2001" s="6">
        <v>0</v>
      </c>
      <c r="AM2001" s="7">
        <v>0</v>
      </c>
      <c r="AN2001" s="6">
        <v>665435</v>
      </c>
      <c r="AO2001" s="7">
        <v>6260848</v>
      </c>
      <c r="AP2001" s="6">
        <v>3331750</v>
      </c>
      <c r="AQ2001" s="7">
        <v>84955280</v>
      </c>
      <c r="AR2001" s="6">
        <v>3530350</v>
      </c>
      <c r="AS2001" s="7">
        <v>87239053</v>
      </c>
      <c r="AT2001" s="6">
        <v>0</v>
      </c>
      <c r="AU2001" s="7">
        <v>0</v>
      </c>
      <c r="AV2001" s="6">
        <v>100000</v>
      </c>
      <c r="AW2001" s="7">
        <v>2230000</v>
      </c>
      <c r="AX2001" s="6">
        <v>3787490</v>
      </c>
      <c r="AY2001" s="7">
        <v>134916970</v>
      </c>
      <c r="AZ2001" s="6">
        <v>7519430</v>
      </c>
      <c r="BA2001" s="7">
        <v>230807810</v>
      </c>
      <c r="BB2001" s="6">
        <v>2514350</v>
      </c>
      <c r="BC2001" s="7">
        <v>136219599</v>
      </c>
      <c r="BD2001" s="6">
        <v>2556350</v>
      </c>
      <c r="BE2001" s="7">
        <v>141764103</v>
      </c>
      <c r="BF2001" s="7">
        <v>1528970</v>
      </c>
      <c r="BG2001" s="7">
        <v>18650855</v>
      </c>
      <c r="BH2001" s="7">
        <v>765435</v>
      </c>
      <c r="BI2001" s="7">
        <v>8490848</v>
      </c>
      <c r="BJ2001" s="7">
        <v>570450</v>
      </c>
      <c r="BK2001" s="7">
        <v>18360512</v>
      </c>
      <c r="BL2001" s="7">
        <v>-665435</v>
      </c>
      <c r="BM2001" s="7">
        <v>-6260848</v>
      </c>
      <c r="BN2001" s="7">
        <v>-198600</v>
      </c>
      <c r="BO2001" s="7">
        <v>-2283773</v>
      </c>
      <c r="BP2001" s="7">
        <v>-100000</v>
      </c>
      <c r="BQ2001" s="7">
        <v>-2230000</v>
      </c>
      <c r="BR2001" s="7">
        <v>-3731940</v>
      </c>
      <c r="BS2001" s="7">
        <v>-95890840</v>
      </c>
      <c r="BT2001" s="7">
        <v>-42000</v>
      </c>
      <c r="BU2001" s="7">
        <v>-5544504</v>
      </c>
    </row>
    <row r="2002" spans="1:73" ht="14.25" customHeight="1" x14ac:dyDescent="0.3">
      <c r="A2002" s="5">
        <v>42790</v>
      </c>
      <c r="B2002" s="6">
        <v>206468980</v>
      </c>
      <c r="C2002" s="7">
        <v>2928575280</v>
      </c>
      <c r="D2002" s="6">
        <v>206710670</v>
      </c>
      <c r="E2002" s="7">
        <v>3027923986</v>
      </c>
      <c r="F2002" s="6">
        <v>-241690</v>
      </c>
      <c r="G2002" s="7">
        <v>-99348706</v>
      </c>
      <c r="H2002" s="6">
        <v>865400</v>
      </c>
      <c r="I2002" s="7">
        <v>22693346</v>
      </c>
      <c r="J2002" s="6">
        <v>603850</v>
      </c>
      <c r="K2002" s="7">
        <v>18007780</v>
      </c>
      <c r="L2002" s="6">
        <v>261550</v>
      </c>
      <c r="M2002" s="7">
        <v>4685566</v>
      </c>
      <c r="N2002" s="6">
        <v>4656340</v>
      </c>
      <c r="O2002" s="7">
        <v>244072219</v>
      </c>
      <c r="P2002" s="6">
        <v>8673560</v>
      </c>
      <c r="Q2002" s="7">
        <v>272264912</v>
      </c>
      <c r="R2002" s="6">
        <v>-4017220</v>
      </c>
      <c r="S2002" s="7">
        <v>-28192693</v>
      </c>
      <c r="T2002" s="6">
        <v>4612710</v>
      </c>
      <c r="U2002" s="7">
        <v>206213259</v>
      </c>
      <c r="V2002" s="6">
        <v>3768470</v>
      </c>
      <c r="W2002" s="7">
        <v>145902628</v>
      </c>
      <c r="X2002" s="6">
        <v>844240</v>
      </c>
      <c r="Y2002" s="7">
        <v>60310631</v>
      </c>
      <c r="Z2002" s="6">
        <v>196049980</v>
      </c>
      <c r="AA2002" s="7">
        <v>2463256733</v>
      </c>
      <c r="AB2002" s="6">
        <v>196178340</v>
      </c>
      <c r="AC2002" s="7">
        <v>2517955955</v>
      </c>
      <c r="AD2002" s="6">
        <v>475300</v>
      </c>
      <c r="AE2002" s="7">
        <v>12493485</v>
      </c>
      <c r="AF2002" s="6">
        <v>560300</v>
      </c>
      <c r="AG2002" s="7">
        <v>14422985</v>
      </c>
      <c r="AH2002" s="6">
        <v>863860</v>
      </c>
      <c r="AI2002" s="7">
        <v>22637067</v>
      </c>
      <c r="AJ2002" s="6">
        <v>597550</v>
      </c>
      <c r="AK2002" s="7">
        <v>17862672</v>
      </c>
      <c r="AL2002" s="6">
        <v>0</v>
      </c>
      <c r="AM2002" s="7">
        <v>0</v>
      </c>
      <c r="AN2002" s="6">
        <v>0</v>
      </c>
      <c r="AO2002" s="7">
        <v>0</v>
      </c>
      <c r="AP2002" s="6">
        <v>3652030</v>
      </c>
      <c r="AQ2002" s="7">
        <v>103297914</v>
      </c>
      <c r="AR2002" s="6">
        <v>7905910</v>
      </c>
      <c r="AS2002" s="7">
        <v>165268187</v>
      </c>
      <c r="AT2002" s="6">
        <v>0</v>
      </c>
      <c r="AU2002" s="7">
        <v>0</v>
      </c>
      <c r="AV2002" s="6">
        <v>0</v>
      </c>
      <c r="AW2002" s="7">
        <v>0</v>
      </c>
      <c r="AX2002" s="6">
        <v>4168100</v>
      </c>
      <c r="AY2002" s="7">
        <v>183336529</v>
      </c>
      <c r="AZ2002" s="6">
        <v>3333170</v>
      </c>
      <c r="BA2002" s="7">
        <v>128119766</v>
      </c>
      <c r="BB2002" s="6">
        <v>392140</v>
      </c>
      <c r="BC2002" s="7">
        <v>13238471</v>
      </c>
      <c r="BD2002" s="6">
        <v>312440</v>
      </c>
      <c r="BE2002" s="7">
        <v>10252590</v>
      </c>
      <c r="BF2002" s="7">
        <v>-128360</v>
      </c>
      <c r="BG2002" s="7">
        <v>-54699222</v>
      </c>
      <c r="BH2002" s="7">
        <v>-85000</v>
      </c>
      <c r="BI2002" s="7">
        <v>-1929500</v>
      </c>
      <c r="BJ2002" s="7">
        <v>266310</v>
      </c>
      <c r="BK2002" s="7">
        <v>4774395</v>
      </c>
      <c r="BL2002" s="7">
        <v>0</v>
      </c>
      <c r="BM2002" s="7">
        <v>0</v>
      </c>
      <c r="BN2002" s="7">
        <v>-4253880</v>
      </c>
      <c r="BO2002" s="7">
        <v>-61970273</v>
      </c>
      <c r="BP2002" s="7">
        <v>0</v>
      </c>
      <c r="BQ2002" s="7">
        <v>0</v>
      </c>
      <c r="BR2002" s="7">
        <v>834930</v>
      </c>
      <c r="BS2002" s="7">
        <v>55216763</v>
      </c>
      <c r="BT2002" s="7">
        <v>79700</v>
      </c>
      <c r="BU2002" s="7">
        <v>2985881</v>
      </c>
    </row>
    <row r="2003" spans="1:73" ht="14.25" customHeight="1" x14ac:dyDescent="0.3">
      <c r="A2003" s="5">
        <v>42789</v>
      </c>
      <c r="B2003" s="6">
        <v>169607850</v>
      </c>
      <c r="C2003" s="7">
        <v>2867959421</v>
      </c>
      <c r="D2003" s="6">
        <v>189819962</v>
      </c>
      <c r="E2003" s="7">
        <v>3029238223</v>
      </c>
      <c r="F2003" s="6">
        <v>-20212112</v>
      </c>
      <c r="G2003" s="7">
        <v>-161278802</v>
      </c>
      <c r="H2003" s="6">
        <v>787170</v>
      </c>
      <c r="I2003" s="7">
        <v>23926375</v>
      </c>
      <c r="J2003" s="6">
        <v>477730</v>
      </c>
      <c r="K2003" s="7">
        <v>14312882</v>
      </c>
      <c r="L2003" s="6">
        <v>309440</v>
      </c>
      <c r="M2003" s="7">
        <v>9613493</v>
      </c>
      <c r="N2003" s="6">
        <v>8153512</v>
      </c>
      <c r="O2003" s="7">
        <v>305194727</v>
      </c>
      <c r="P2003" s="6">
        <v>4562420</v>
      </c>
      <c r="Q2003" s="7">
        <v>178070541</v>
      </c>
      <c r="R2003" s="6">
        <v>3591092</v>
      </c>
      <c r="S2003" s="7">
        <v>127124186</v>
      </c>
      <c r="T2003" s="6">
        <v>6490260</v>
      </c>
      <c r="U2003" s="7">
        <v>278293042</v>
      </c>
      <c r="V2003" s="6">
        <v>8113170</v>
      </c>
      <c r="W2003" s="7">
        <v>317399043</v>
      </c>
      <c r="X2003" s="6">
        <v>-1622910</v>
      </c>
      <c r="Y2003" s="7">
        <v>-39106001</v>
      </c>
      <c r="Z2003" s="6">
        <v>158082560</v>
      </c>
      <c r="AA2003" s="7">
        <v>2336119000</v>
      </c>
      <c r="AB2003" s="6">
        <v>174499230</v>
      </c>
      <c r="AC2003" s="7">
        <v>2365844910</v>
      </c>
      <c r="AD2003" s="6">
        <v>1086600</v>
      </c>
      <c r="AE2003" s="7">
        <v>26601580</v>
      </c>
      <c r="AF2003" s="6">
        <v>4690602</v>
      </c>
      <c r="AG2003" s="7">
        <v>139814859</v>
      </c>
      <c r="AH2003" s="6">
        <v>785250</v>
      </c>
      <c r="AI2003" s="7">
        <v>23806177</v>
      </c>
      <c r="AJ2003" s="6">
        <v>477430</v>
      </c>
      <c r="AK2003" s="7">
        <v>14269202</v>
      </c>
      <c r="AL2003" s="6">
        <v>0</v>
      </c>
      <c r="AM2003" s="7">
        <v>0</v>
      </c>
      <c r="AN2003" s="6">
        <v>0</v>
      </c>
      <c r="AO2003" s="7">
        <v>0</v>
      </c>
      <c r="AP2003" s="6">
        <v>3899970</v>
      </c>
      <c r="AQ2003" s="7">
        <v>109573567</v>
      </c>
      <c r="AR2003" s="6">
        <v>4034090</v>
      </c>
      <c r="AS2003" s="7">
        <v>113702023</v>
      </c>
      <c r="AT2003" s="6">
        <v>3704002</v>
      </c>
      <c r="AU2003" s="7">
        <v>115608279</v>
      </c>
      <c r="AV2003" s="6">
        <v>100000</v>
      </c>
      <c r="AW2003" s="7">
        <v>2395000</v>
      </c>
      <c r="AX2003" s="6">
        <v>4061950</v>
      </c>
      <c r="AY2003" s="7">
        <v>142477988</v>
      </c>
      <c r="AZ2003" s="6">
        <v>5786570</v>
      </c>
      <c r="BA2003" s="7">
        <v>195308657</v>
      </c>
      <c r="BB2003" s="6">
        <v>2294010</v>
      </c>
      <c r="BC2003" s="7">
        <v>119926925</v>
      </c>
      <c r="BD2003" s="6">
        <v>2294010</v>
      </c>
      <c r="BE2003" s="7">
        <v>119926925</v>
      </c>
      <c r="BF2003" s="7">
        <v>-16416670</v>
      </c>
      <c r="BG2003" s="7">
        <v>-29725910</v>
      </c>
      <c r="BH2003" s="7">
        <v>-3604002</v>
      </c>
      <c r="BI2003" s="7">
        <v>-113213279</v>
      </c>
      <c r="BJ2003" s="7">
        <v>307820</v>
      </c>
      <c r="BK2003" s="7">
        <v>9536975</v>
      </c>
      <c r="BL2003" s="7">
        <v>0</v>
      </c>
      <c r="BM2003" s="7">
        <v>0</v>
      </c>
      <c r="BN2003" s="7">
        <v>-134120</v>
      </c>
      <c r="BO2003" s="7">
        <v>-4128456</v>
      </c>
      <c r="BP2003" s="7">
        <v>3604002</v>
      </c>
      <c r="BQ2003" s="7">
        <v>113213279</v>
      </c>
      <c r="BR2003" s="7">
        <v>-1724620</v>
      </c>
      <c r="BS2003" s="7">
        <v>-52830669</v>
      </c>
      <c r="BT2003" s="7">
        <v>0</v>
      </c>
      <c r="BU2003" s="7">
        <v>0</v>
      </c>
    </row>
    <row r="2004" spans="1:73" ht="14.25" customHeight="1" x14ac:dyDescent="0.3">
      <c r="A2004" s="5">
        <v>42788</v>
      </c>
      <c r="B2004" s="6">
        <v>176707486</v>
      </c>
      <c r="C2004" s="7">
        <v>3012016920</v>
      </c>
      <c r="D2004" s="6">
        <v>190709376</v>
      </c>
      <c r="E2004" s="7">
        <v>3077370374</v>
      </c>
      <c r="F2004" s="6">
        <v>-14001890</v>
      </c>
      <c r="G2004" s="7">
        <v>-65353454</v>
      </c>
      <c r="H2004" s="6">
        <v>1537580</v>
      </c>
      <c r="I2004" s="7">
        <v>30562241</v>
      </c>
      <c r="J2004" s="6">
        <v>1109790</v>
      </c>
      <c r="K2004" s="7">
        <v>25800754</v>
      </c>
      <c r="L2004" s="6">
        <v>427790</v>
      </c>
      <c r="M2004" s="7">
        <v>4761487</v>
      </c>
      <c r="N2004" s="6">
        <v>9731428</v>
      </c>
      <c r="O2004" s="7">
        <v>253875120</v>
      </c>
      <c r="P2004" s="6">
        <v>5647560</v>
      </c>
      <c r="Q2004" s="7">
        <v>268745767</v>
      </c>
      <c r="R2004" s="6">
        <v>4083868</v>
      </c>
      <c r="S2004" s="7">
        <v>-14870647</v>
      </c>
      <c r="T2004" s="6">
        <v>7811760</v>
      </c>
      <c r="U2004" s="7">
        <v>301582072</v>
      </c>
      <c r="V2004" s="6">
        <v>8478068</v>
      </c>
      <c r="W2004" s="7">
        <v>334677224</v>
      </c>
      <c r="X2004" s="6">
        <v>-666308</v>
      </c>
      <c r="Y2004" s="7">
        <v>-33095152</v>
      </c>
      <c r="Z2004" s="6">
        <v>164750380</v>
      </c>
      <c r="AA2004" s="7">
        <v>2482310062</v>
      </c>
      <c r="AB2004" s="6">
        <v>177489440</v>
      </c>
      <c r="AC2004" s="7">
        <v>2595340155</v>
      </c>
      <c r="AD2004" s="6">
        <v>1773966</v>
      </c>
      <c r="AE2004" s="7">
        <v>33591222</v>
      </c>
      <c r="AF2004" s="6">
        <v>3362966</v>
      </c>
      <c r="AG2004" s="7">
        <v>60594622</v>
      </c>
      <c r="AH2004" s="6">
        <v>729690</v>
      </c>
      <c r="AI2004" s="7">
        <v>13788218</v>
      </c>
      <c r="AJ2004" s="6">
        <v>488850</v>
      </c>
      <c r="AK2004" s="7">
        <v>11812154</v>
      </c>
      <c r="AL2004" s="6">
        <v>751900</v>
      </c>
      <c r="AM2004" s="7">
        <v>15223170</v>
      </c>
      <c r="AN2004" s="6">
        <v>612900</v>
      </c>
      <c r="AO2004" s="7">
        <v>13054770</v>
      </c>
      <c r="AP2004" s="6">
        <v>8194320</v>
      </c>
      <c r="AQ2004" s="7">
        <v>188852978</v>
      </c>
      <c r="AR2004" s="6">
        <v>4498630</v>
      </c>
      <c r="AS2004" s="7">
        <v>105432365</v>
      </c>
      <c r="AT2004" s="6">
        <v>1220008</v>
      </c>
      <c r="AU2004" s="7">
        <v>19816262</v>
      </c>
      <c r="AV2004" s="6">
        <v>0</v>
      </c>
      <c r="AW2004" s="7">
        <v>0</v>
      </c>
      <c r="AX2004" s="6">
        <v>6178870</v>
      </c>
      <c r="AY2004" s="7">
        <v>170335268</v>
      </c>
      <c r="AZ2004" s="6">
        <v>6836810</v>
      </c>
      <c r="BA2004" s="7">
        <v>211170675</v>
      </c>
      <c r="BB2004" s="6">
        <v>1454880</v>
      </c>
      <c r="BC2004" s="7">
        <v>100455509</v>
      </c>
      <c r="BD2004" s="6">
        <v>1474888</v>
      </c>
      <c r="BE2004" s="7">
        <v>101111771</v>
      </c>
      <c r="BF2004" s="7">
        <v>-12739060</v>
      </c>
      <c r="BG2004" s="7">
        <v>-113030093</v>
      </c>
      <c r="BH2004" s="7">
        <v>-1589000</v>
      </c>
      <c r="BI2004" s="7">
        <v>-27003400</v>
      </c>
      <c r="BJ2004" s="7">
        <v>240840</v>
      </c>
      <c r="BK2004" s="7">
        <v>1976064</v>
      </c>
      <c r="BL2004" s="7">
        <v>139000</v>
      </c>
      <c r="BM2004" s="7">
        <v>2168400</v>
      </c>
      <c r="BN2004" s="7">
        <v>3695690</v>
      </c>
      <c r="BO2004" s="7">
        <v>83420613</v>
      </c>
      <c r="BP2004" s="7">
        <v>1220008</v>
      </c>
      <c r="BQ2004" s="7">
        <v>19816262</v>
      </c>
      <c r="BR2004" s="7">
        <v>-657940</v>
      </c>
      <c r="BS2004" s="7">
        <v>-40835407</v>
      </c>
      <c r="BT2004" s="7">
        <v>-20008</v>
      </c>
      <c r="BU2004" s="7">
        <v>-656262</v>
      </c>
    </row>
    <row r="2005" spans="1:73" ht="14.25" customHeight="1" x14ac:dyDescent="0.3">
      <c r="A2005" s="5">
        <v>42787</v>
      </c>
      <c r="B2005" s="6">
        <v>173748744</v>
      </c>
      <c r="C2005" s="7">
        <v>2770645164</v>
      </c>
      <c r="D2005" s="6">
        <v>183610834</v>
      </c>
      <c r="E2005" s="7">
        <v>3018040431</v>
      </c>
      <c r="F2005" s="6">
        <v>-9862090</v>
      </c>
      <c r="G2005" s="7">
        <v>-247395267</v>
      </c>
      <c r="H2005" s="6">
        <v>976270</v>
      </c>
      <c r="I2005" s="7">
        <v>19679969</v>
      </c>
      <c r="J2005" s="6">
        <v>521560</v>
      </c>
      <c r="K2005" s="7">
        <v>9733905</v>
      </c>
      <c r="L2005" s="6">
        <v>454710</v>
      </c>
      <c r="M2005" s="7">
        <v>9946064</v>
      </c>
      <c r="N2005" s="6">
        <v>7571400</v>
      </c>
      <c r="O2005" s="7">
        <v>235779448</v>
      </c>
      <c r="P2005" s="6">
        <v>7063530</v>
      </c>
      <c r="Q2005" s="7">
        <v>242410773</v>
      </c>
      <c r="R2005" s="6">
        <v>507870</v>
      </c>
      <c r="S2005" s="7">
        <v>-6631325</v>
      </c>
      <c r="T2005" s="6">
        <v>12380410</v>
      </c>
      <c r="U2005" s="7">
        <v>705797168</v>
      </c>
      <c r="V2005" s="6">
        <v>7674380</v>
      </c>
      <c r="W2005" s="7">
        <v>527484028</v>
      </c>
      <c r="X2005" s="6">
        <v>4706030</v>
      </c>
      <c r="Y2005" s="7">
        <v>178313140</v>
      </c>
      <c r="Z2005" s="6">
        <v>159248140</v>
      </c>
      <c r="AA2005" s="7">
        <v>2285308494</v>
      </c>
      <c r="AB2005" s="6">
        <v>166781750</v>
      </c>
      <c r="AC2005" s="7">
        <v>2422762815</v>
      </c>
      <c r="AD2005" s="6">
        <v>4603004</v>
      </c>
      <c r="AE2005" s="7">
        <v>55526633</v>
      </c>
      <c r="AF2005" s="6">
        <v>6896724</v>
      </c>
      <c r="AG2005" s="7">
        <v>170171783</v>
      </c>
      <c r="AH2005" s="6">
        <v>957850</v>
      </c>
      <c r="AI2005" s="7">
        <v>19034080</v>
      </c>
      <c r="AJ2005" s="6">
        <v>358260</v>
      </c>
      <c r="AK2005" s="7">
        <v>7245590</v>
      </c>
      <c r="AL2005" s="6">
        <v>0</v>
      </c>
      <c r="AM2005" s="7">
        <v>0</v>
      </c>
      <c r="AN2005" s="6">
        <v>159000</v>
      </c>
      <c r="AO2005" s="7">
        <v>2170350</v>
      </c>
      <c r="AP2005" s="6">
        <v>5366230</v>
      </c>
      <c r="AQ2005" s="7">
        <v>111625202</v>
      </c>
      <c r="AR2005" s="6">
        <v>5622710</v>
      </c>
      <c r="AS2005" s="7">
        <v>128291249</v>
      </c>
      <c r="AT2005" s="6">
        <v>1650000</v>
      </c>
      <c r="AU2005" s="7">
        <v>44470000</v>
      </c>
      <c r="AV2005" s="6">
        <v>660000</v>
      </c>
      <c r="AW2005" s="7">
        <v>8982300</v>
      </c>
      <c r="AX2005" s="6">
        <v>7921820</v>
      </c>
      <c r="AY2005" s="7">
        <v>235453591</v>
      </c>
      <c r="AZ2005" s="6">
        <v>4220230</v>
      </c>
      <c r="BA2005" s="7">
        <v>133701043</v>
      </c>
      <c r="BB2005" s="6">
        <v>4294570</v>
      </c>
      <c r="BC2005" s="7">
        <v>459832997</v>
      </c>
      <c r="BD2005" s="6">
        <v>3391850</v>
      </c>
      <c r="BE2005" s="7">
        <v>388879397</v>
      </c>
      <c r="BF2005" s="7">
        <v>-7533610</v>
      </c>
      <c r="BG2005" s="7">
        <v>-137454321</v>
      </c>
      <c r="BH2005" s="7">
        <v>-2293720</v>
      </c>
      <c r="BI2005" s="7">
        <v>-114645150</v>
      </c>
      <c r="BJ2005" s="7">
        <v>599590</v>
      </c>
      <c r="BK2005" s="7">
        <v>11788490</v>
      </c>
      <c r="BL2005" s="7">
        <v>-159000</v>
      </c>
      <c r="BM2005" s="7">
        <v>-2170350</v>
      </c>
      <c r="BN2005" s="7">
        <v>-256480</v>
      </c>
      <c r="BO2005" s="7">
        <v>-16666047</v>
      </c>
      <c r="BP2005" s="7">
        <v>990000</v>
      </c>
      <c r="BQ2005" s="7">
        <v>35487700</v>
      </c>
      <c r="BR2005" s="7">
        <v>3701590</v>
      </c>
      <c r="BS2005" s="7">
        <v>101752548</v>
      </c>
      <c r="BT2005" s="7">
        <v>902720</v>
      </c>
      <c r="BU2005" s="7">
        <v>70953600</v>
      </c>
    </row>
    <row r="2006" spans="1:73" ht="14.25" customHeight="1" x14ac:dyDescent="0.3">
      <c r="A2006" s="5">
        <v>42786</v>
      </c>
      <c r="B2006" s="6">
        <v>161628960</v>
      </c>
      <c r="C2006" s="7">
        <v>3052497028</v>
      </c>
      <c r="D2006" s="6">
        <v>164465500</v>
      </c>
      <c r="E2006" s="7">
        <v>3175188401</v>
      </c>
      <c r="F2006" s="6">
        <v>-2836540</v>
      </c>
      <c r="G2006" s="7">
        <v>-122691373</v>
      </c>
      <c r="H2006" s="6">
        <v>416260</v>
      </c>
      <c r="I2006" s="7">
        <v>10529233</v>
      </c>
      <c r="J2006" s="6">
        <v>319000</v>
      </c>
      <c r="K2006" s="7">
        <v>9344601</v>
      </c>
      <c r="L2006" s="6">
        <v>97260</v>
      </c>
      <c r="M2006" s="7">
        <v>1184632</v>
      </c>
      <c r="N2006" s="6">
        <v>6855450</v>
      </c>
      <c r="O2006" s="7">
        <v>246965759</v>
      </c>
      <c r="P2006" s="6">
        <v>12610710</v>
      </c>
      <c r="Q2006" s="7">
        <v>310498484</v>
      </c>
      <c r="R2006" s="6">
        <v>-5755260</v>
      </c>
      <c r="S2006" s="7">
        <v>-63532725</v>
      </c>
      <c r="T2006" s="6">
        <v>10861470</v>
      </c>
      <c r="U2006" s="7">
        <v>262353838</v>
      </c>
      <c r="V2006" s="6">
        <v>5570280</v>
      </c>
      <c r="W2006" s="7">
        <v>157916715</v>
      </c>
      <c r="X2006" s="6">
        <v>5291190</v>
      </c>
      <c r="Y2006" s="7">
        <v>104437123</v>
      </c>
      <c r="Z2006" s="6">
        <v>151863170</v>
      </c>
      <c r="AA2006" s="7">
        <v>2603584949</v>
      </c>
      <c r="AB2006" s="6">
        <v>152960650</v>
      </c>
      <c r="AC2006" s="7">
        <v>2646296341</v>
      </c>
      <c r="AD2006" s="6">
        <v>2222900</v>
      </c>
      <c r="AE2006" s="7">
        <v>63581900</v>
      </c>
      <c r="AF2006" s="6">
        <v>3627900</v>
      </c>
      <c r="AG2006" s="7">
        <v>88354400</v>
      </c>
      <c r="AH2006" s="6">
        <v>401740</v>
      </c>
      <c r="AI2006" s="7">
        <v>9533159</v>
      </c>
      <c r="AJ2006" s="6">
        <v>317000</v>
      </c>
      <c r="AK2006" s="7">
        <v>8916254</v>
      </c>
      <c r="AL2006" s="6">
        <v>0</v>
      </c>
      <c r="AM2006" s="7">
        <v>0</v>
      </c>
      <c r="AN2006" s="6">
        <v>0</v>
      </c>
      <c r="AO2006" s="7">
        <v>0</v>
      </c>
      <c r="AP2006" s="6">
        <v>4239260</v>
      </c>
      <c r="AQ2006" s="7">
        <v>96521029</v>
      </c>
      <c r="AR2006" s="6">
        <v>9839620</v>
      </c>
      <c r="AS2006" s="7">
        <v>164334088</v>
      </c>
      <c r="AT2006" s="6">
        <v>1800000</v>
      </c>
      <c r="AU2006" s="7">
        <v>37620000</v>
      </c>
      <c r="AV2006" s="6">
        <v>2095000</v>
      </c>
      <c r="AW2006" s="7">
        <v>48547500</v>
      </c>
      <c r="AX2006" s="6">
        <v>9260650</v>
      </c>
      <c r="AY2006" s="7">
        <v>186943925</v>
      </c>
      <c r="AZ2006" s="6">
        <v>3970180</v>
      </c>
      <c r="BA2006" s="7">
        <v>95001357</v>
      </c>
      <c r="BB2006" s="6">
        <v>1505780</v>
      </c>
      <c r="BC2006" s="7">
        <v>57379516</v>
      </c>
      <c r="BD2006" s="6">
        <v>1505780</v>
      </c>
      <c r="BE2006" s="7">
        <v>57379516</v>
      </c>
      <c r="BF2006" s="7">
        <v>-1097480</v>
      </c>
      <c r="BG2006" s="7">
        <v>-42711392</v>
      </c>
      <c r="BH2006" s="7">
        <v>-1405000</v>
      </c>
      <c r="BI2006" s="7">
        <v>-24772500</v>
      </c>
      <c r="BJ2006" s="7">
        <v>84740</v>
      </c>
      <c r="BK2006" s="7">
        <v>616905</v>
      </c>
      <c r="BL2006" s="7">
        <v>0</v>
      </c>
      <c r="BM2006" s="7">
        <v>0</v>
      </c>
      <c r="BN2006" s="7">
        <v>-5600360</v>
      </c>
      <c r="BO2006" s="7">
        <v>-67813059</v>
      </c>
      <c r="BP2006" s="7">
        <v>-295000</v>
      </c>
      <c r="BQ2006" s="7">
        <v>-10927500</v>
      </c>
      <c r="BR2006" s="7">
        <v>5290470</v>
      </c>
      <c r="BS2006" s="7">
        <v>91942568</v>
      </c>
      <c r="BT2006" s="7">
        <v>0</v>
      </c>
      <c r="BU2006" s="7">
        <v>0</v>
      </c>
    </row>
    <row r="2007" spans="1:73" ht="14.25" customHeight="1" x14ac:dyDescent="0.3">
      <c r="A2007" s="5">
        <v>42783</v>
      </c>
      <c r="B2007" s="6">
        <v>133245044</v>
      </c>
      <c r="C2007" s="7">
        <v>2706608319</v>
      </c>
      <c r="D2007" s="6">
        <v>131138264</v>
      </c>
      <c r="E2007" s="7">
        <v>2570375877</v>
      </c>
      <c r="F2007" s="6">
        <v>2106780</v>
      </c>
      <c r="G2007" s="7">
        <v>136232442</v>
      </c>
      <c r="H2007" s="6">
        <v>551300</v>
      </c>
      <c r="I2007" s="7">
        <v>13203806</v>
      </c>
      <c r="J2007" s="6">
        <v>275390</v>
      </c>
      <c r="K2007" s="7">
        <v>10823470</v>
      </c>
      <c r="L2007" s="6">
        <v>275910</v>
      </c>
      <c r="M2007" s="7">
        <v>2380336</v>
      </c>
      <c r="N2007" s="6">
        <v>3618870</v>
      </c>
      <c r="O2007" s="7">
        <v>143654832</v>
      </c>
      <c r="P2007" s="6">
        <v>8223081</v>
      </c>
      <c r="Q2007" s="7">
        <v>340852747</v>
      </c>
      <c r="R2007" s="6">
        <v>-4604211</v>
      </c>
      <c r="S2007" s="7">
        <v>-197197915</v>
      </c>
      <c r="T2007" s="6">
        <v>9824350</v>
      </c>
      <c r="U2007" s="7">
        <v>373838643</v>
      </c>
      <c r="V2007" s="6">
        <v>11390970</v>
      </c>
      <c r="W2007" s="7">
        <v>413605399</v>
      </c>
      <c r="X2007" s="6">
        <v>-1566620</v>
      </c>
      <c r="Y2007" s="7">
        <v>-39766756</v>
      </c>
      <c r="Z2007" s="6">
        <v>123825750</v>
      </c>
      <c r="AA2007" s="7">
        <v>2208873963</v>
      </c>
      <c r="AB2007" s="6">
        <v>122094900</v>
      </c>
      <c r="AC2007" s="7">
        <v>2143729625</v>
      </c>
      <c r="AD2007" s="6">
        <v>396004</v>
      </c>
      <c r="AE2007" s="7">
        <v>17842404</v>
      </c>
      <c r="AF2007" s="6">
        <v>238004</v>
      </c>
      <c r="AG2007" s="7">
        <v>7446004</v>
      </c>
      <c r="AH2007" s="6">
        <v>544720</v>
      </c>
      <c r="AI2007" s="7">
        <v>12446050</v>
      </c>
      <c r="AJ2007" s="6">
        <v>272190</v>
      </c>
      <c r="AK2007" s="7">
        <v>10271993</v>
      </c>
      <c r="AL2007" s="6">
        <v>0</v>
      </c>
      <c r="AM2007" s="7">
        <v>0</v>
      </c>
      <c r="AN2007" s="6">
        <v>0</v>
      </c>
      <c r="AO2007" s="7">
        <v>0</v>
      </c>
      <c r="AP2007" s="6">
        <v>3259360</v>
      </c>
      <c r="AQ2007" s="7">
        <v>98067467</v>
      </c>
      <c r="AR2007" s="6">
        <v>3796520</v>
      </c>
      <c r="AS2007" s="7">
        <v>123882533</v>
      </c>
      <c r="AT2007" s="6">
        <v>0</v>
      </c>
      <c r="AU2007" s="7">
        <v>0</v>
      </c>
      <c r="AV2007" s="6">
        <v>3478681</v>
      </c>
      <c r="AW2007" s="7">
        <v>86772063</v>
      </c>
      <c r="AX2007" s="6">
        <v>6541500</v>
      </c>
      <c r="AY2007" s="7">
        <v>163920487</v>
      </c>
      <c r="AZ2007" s="6">
        <v>8367830</v>
      </c>
      <c r="BA2007" s="7">
        <v>218682004</v>
      </c>
      <c r="BB2007" s="6">
        <v>3022340</v>
      </c>
      <c r="BC2007" s="7">
        <v>194751396</v>
      </c>
      <c r="BD2007" s="6">
        <v>3022340</v>
      </c>
      <c r="BE2007" s="7">
        <v>194751396</v>
      </c>
      <c r="BF2007" s="7">
        <v>1730850</v>
      </c>
      <c r="BG2007" s="7">
        <v>65144338</v>
      </c>
      <c r="BH2007" s="7">
        <v>158000</v>
      </c>
      <c r="BI2007" s="7">
        <v>10396400</v>
      </c>
      <c r="BJ2007" s="7">
        <v>272530</v>
      </c>
      <c r="BK2007" s="7">
        <v>2174057</v>
      </c>
      <c r="BL2007" s="7">
        <v>0</v>
      </c>
      <c r="BM2007" s="7">
        <v>0</v>
      </c>
      <c r="BN2007" s="7">
        <v>-537160</v>
      </c>
      <c r="BO2007" s="7">
        <v>-25815066</v>
      </c>
      <c r="BP2007" s="7">
        <v>-3478681</v>
      </c>
      <c r="BQ2007" s="7">
        <v>-86772063</v>
      </c>
      <c r="BR2007" s="7">
        <v>-1826330</v>
      </c>
      <c r="BS2007" s="7">
        <v>-54761517</v>
      </c>
      <c r="BT2007" s="7">
        <v>0</v>
      </c>
      <c r="BU2007" s="7">
        <v>0</v>
      </c>
    </row>
    <row r="2008" spans="1:73" ht="14.25" customHeight="1" x14ac:dyDescent="0.3">
      <c r="A2008" s="5">
        <v>42782</v>
      </c>
      <c r="B2008" s="6">
        <v>159143272</v>
      </c>
      <c r="C2008" s="7">
        <v>2756547411</v>
      </c>
      <c r="D2008" s="6">
        <v>167199512</v>
      </c>
      <c r="E2008" s="7">
        <v>3004309815</v>
      </c>
      <c r="F2008" s="6">
        <v>-8056240</v>
      </c>
      <c r="G2008" s="7">
        <v>-247762404</v>
      </c>
      <c r="H2008" s="6">
        <v>734090</v>
      </c>
      <c r="I2008" s="7">
        <v>25384623</v>
      </c>
      <c r="J2008" s="6">
        <v>727410</v>
      </c>
      <c r="K2008" s="7">
        <v>15235623</v>
      </c>
      <c r="L2008" s="6">
        <v>6680</v>
      </c>
      <c r="M2008" s="7">
        <v>10149000</v>
      </c>
      <c r="N2008" s="6">
        <v>5458390</v>
      </c>
      <c r="O2008" s="7">
        <v>200068520</v>
      </c>
      <c r="P2008" s="6">
        <v>6644200</v>
      </c>
      <c r="Q2008" s="7">
        <v>235127882</v>
      </c>
      <c r="R2008" s="6">
        <v>-1185810</v>
      </c>
      <c r="S2008" s="7">
        <v>-35059362</v>
      </c>
      <c r="T2008" s="6">
        <v>11965870</v>
      </c>
      <c r="U2008" s="7">
        <v>397181010</v>
      </c>
      <c r="V2008" s="6">
        <v>7513470</v>
      </c>
      <c r="W2008" s="7">
        <v>230623509</v>
      </c>
      <c r="X2008" s="6">
        <v>4452400</v>
      </c>
      <c r="Y2008" s="7">
        <v>166557501</v>
      </c>
      <c r="Z2008" s="6">
        <v>147601210</v>
      </c>
      <c r="AA2008" s="7">
        <v>2289350641</v>
      </c>
      <c r="AB2008" s="6">
        <v>153449660</v>
      </c>
      <c r="AC2008" s="7">
        <v>2476762085</v>
      </c>
      <c r="AD2008" s="6">
        <v>3297322</v>
      </c>
      <c r="AE2008" s="7">
        <v>72956278</v>
      </c>
      <c r="AF2008" s="6">
        <v>5267322</v>
      </c>
      <c r="AG2008" s="7">
        <v>105904278</v>
      </c>
      <c r="AH2008" s="6">
        <v>729640</v>
      </c>
      <c r="AI2008" s="7">
        <v>24453563</v>
      </c>
      <c r="AJ2008" s="6">
        <v>723130</v>
      </c>
      <c r="AK2008" s="7">
        <v>15138861</v>
      </c>
      <c r="AL2008" s="6">
        <v>0</v>
      </c>
      <c r="AM2008" s="7">
        <v>0</v>
      </c>
      <c r="AN2008" s="6">
        <v>0</v>
      </c>
      <c r="AO2008" s="7">
        <v>0</v>
      </c>
      <c r="AP2008" s="6">
        <v>4964310</v>
      </c>
      <c r="AQ2008" s="7">
        <v>130187505</v>
      </c>
      <c r="AR2008" s="6">
        <v>5459090</v>
      </c>
      <c r="AS2008" s="7">
        <v>131601976</v>
      </c>
      <c r="AT2008" s="6">
        <v>0</v>
      </c>
      <c r="AU2008" s="7">
        <v>0</v>
      </c>
      <c r="AV2008" s="6">
        <v>540000</v>
      </c>
      <c r="AW2008" s="7">
        <v>16254000</v>
      </c>
      <c r="AX2008" s="6">
        <v>9450010</v>
      </c>
      <c r="AY2008" s="7">
        <v>293317815</v>
      </c>
      <c r="AZ2008" s="6">
        <v>5420070</v>
      </c>
      <c r="BA2008" s="7">
        <v>142869437</v>
      </c>
      <c r="BB2008" s="6">
        <v>2440700</v>
      </c>
      <c r="BC2008" s="7">
        <v>99909302</v>
      </c>
      <c r="BD2008" s="6">
        <v>2090700</v>
      </c>
      <c r="BE2008" s="7">
        <v>87659302</v>
      </c>
      <c r="BF2008" s="7">
        <v>-5848450</v>
      </c>
      <c r="BG2008" s="7">
        <v>-187411444</v>
      </c>
      <c r="BH2008" s="7">
        <v>-1970000</v>
      </c>
      <c r="BI2008" s="7">
        <v>-32948000</v>
      </c>
      <c r="BJ2008" s="7">
        <v>6510</v>
      </c>
      <c r="BK2008" s="7">
        <v>9314702</v>
      </c>
      <c r="BL2008" s="7">
        <v>0</v>
      </c>
      <c r="BM2008" s="7">
        <v>0</v>
      </c>
      <c r="BN2008" s="7">
        <v>-494780</v>
      </c>
      <c r="BO2008" s="7">
        <v>-1414471</v>
      </c>
      <c r="BP2008" s="7">
        <v>-540000</v>
      </c>
      <c r="BQ2008" s="7">
        <v>-16254000</v>
      </c>
      <c r="BR2008" s="7">
        <v>4029940</v>
      </c>
      <c r="BS2008" s="7">
        <v>150448378</v>
      </c>
      <c r="BT2008" s="7">
        <v>350000</v>
      </c>
      <c r="BU2008" s="7">
        <v>12250000</v>
      </c>
    </row>
    <row r="2009" spans="1:73" ht="14.25" customHeight="1" x14ac:dyDescent="0.3">
      <c r="A2009" s="5">
        <v>42781</v>
      </c>
      <c r="B2009" s="6">
        <v>135361312</v>
      </c>
      <c r="C2009" s="7">
        <v>2466167626</v>
      </c>
      <c r="D2009" s="6">
        <v>138442832</v>
      </c>
      <c r="E2009" s="7">
        <v>2591965340</v>
      </c>
      <c r="F2009" s="6">
        <v>-3081520</v>
      </c>
      <c r="G2009" s="7">
        <v>-125797714</v>
      </c>
      <c r="H2009" s="6">
        <v>522540</v>
      </c>
      <c r="I2009" s="7">
        <v>11485584</v>
      </c>
      <c r="J2009" s="6">
        <v>243610</v>
      </c>
      <c r="K2009" s="7">
        <v>5638044</v>
      </c>
      <c r="L2009" s="6">
        <v>278930</v>
      </c>
      <c r="M2009" s="7">
        <v>5847540</v>
      </c>
      <c r="N2009" s="6">
        <v>4885730</v>
      </c>
      <c r="O2009" s="7">
        <v>110285438</v>
      </c>
      <c r="P2009" s="6">
        <v>6167880</v>
      </c>
      <c r="Q2009" s="7">
        <v>191651870</v>
      </c>
      <c r="R2009" s="6">
        <v>-1282150</v>
      </c>
      <c r="S2009" s="7">
        <v>-81366432</v>
      </c>
      <c r="T2009" s="6">
        <v>11669502</v>
      </c>
      <c r="U2009" s="7">
        <v>470486897</v>
      </c>
      <c r="V2009" s="6">
        <v>11496632</v>
      </c>
      <c r="W2009" s="7">
        <v>384570926</v>
      </c>
      <c r="X2009" s="6">
        <v>172870</v>
      </c>
      <c r="Y2009" s="7">
        <v>85915971</v>
      </c>
      <c r="Z2009" s="6">
        <v>119669750</v>
      </c>
      <c r="AA2009" s="7">
        <v>1868437603</v>
      </c>
      <c r="AB2009" s="6">
        <v>121980540</v>
      </c>
      <c r="AC2009" s="7">
        <v>1982169368</v>
      </c>
      <c r="AD2009" s="6">
        <v>7109542</v>
      </c>
      <c r="AE2009" s="7">
        <v>151428847</v>
      </c>
      <c r="AF2009" s="6">
        <v>7668542</v>
      </c>
      <c r="AG2009" s="7">
        <v>165272347</v>
      </c>
      <c r="AH2009" s="6">
        <v>356950</v>
      </c>
      <c r="AI2009" s="7">
        <v>8380771</v>
      </c>
      <c r="AJ2009" s="6">
        <v>242610</v>
      </c>
      <c r="AK2009" s="7">
        <v>5423444</v>
      </c>
      <c r="AL2009" s="6">
        <v>159000</v>
      </c>
      <c r="AM2009" s="7">
        <v>2623500</v>
      </c>
      <c r="AN2009" s="6">
        <v>0</v>
      </c>
      <c r="AO2009" s="7">
        <v>0</v>
      </c>
      <c r="AP2009" s="6">
        <v>4716550</v>
      </c>
      <c r="AQ2009" s="7">
        <v>86225706</v>
      </c>
      <c r="AR2009" s="6">
        <v>5084930</v>
      </c>
      <c r="AS2009" s="7">
        <v>102196840</v>
      </c>
      <c r="AT2009" s="6">
        <v>0</v>
      </c>
      <c r="AU2009" s="7">
        <v>0</v>
      </c>
      <c r="AV2009" s="6">
        <v>500000</v>
      </c>
      <c r="AW2009" s="7">
        <v>8580000</v>
      </c>
      <c r="AX2009" s="6">
        <v>5793410</v>
      </c>
      <c r="AY2009" s="7">
        <v>236474723</v>
      </c>
      <c r="AZ2009" s="6">
        <v>5746530</v>
      </c>
      <c r="BA2009" s="7">
        <v>161679784</v>
      </c>
      <c r="BB2009" s="6">
        <v>5749332</v>
      </c>
      <c r="BC2009" s="7">
        <v>222725820</v>
      </c>
      <c r="BD2009" s="6">
        <v>5749332</v>
      </c>
      <c r="BE2009" s="7">
        <v>222725820</v>
      </c>
      <c r="BF2009" s="7">
        <v>-2310790</v>
      </c>
      <c r="BG2009" s="7">
        <v>-113731765</v>
      </c>
      <c r="BH2009" s="7">
        <v>-559000</v>
      </c>
      <c r="BI2009" s="7">
        <v>-13843500</v>
      </c>
      <c r="BJ2009" s="7">
        <v>114340</v>
      </c>
      <c r="BK2009" s="7">
        <v>2957327</v>
      </c>
      <c r="BL2009" s="7">
        <v>159000</v>
      </c>
      <c r="BM2009" s="7">
        <v>2623500</v>
      </c>
      <c r="BN2009" s="7">
        <v>-368380</v>
      </c>
      <c r="BO2009" s="7">
        <v>-15971134</v>
      </c>
      <c r="BP2009" s="7">
        <v>-500000</v>
      </c>
      <c r="BQ2009" s="7">
        <v>-8580000</v>
      </c>
      <c r="BR2009" s="7">
        <v>46880</v>
      </c>
      <c r="BS2009" s="7">
        <v>74794939</v>
      </c>
      <c r="BT2009" s="7">
        <v>0</v>
      </c>
      <c r="BU2009" s="7">
        <v>0</v>
      </c>
    </row>
    <row r="2010" spans="1:73" ht="14.25" customHeight="1" x14ac:dyDescent="0.3">
      <c r="A2010" s="5">
        <v>42780</v>
      </c>
      <c r="B2010" s="6">
        <v>141428200</v>
      </c>
      <c r="C2010" s="7">
        <v>2452147545</v>
      </c>
      <c r="D2010" s="6">
        <v>150140671</v>
      </c>
      <c r="E2010" s="7">
        <v>2569777919</v>
      </c>
      <c r="F2010" s="6">
        <v>-8712471</v>
      </c>
      <c r="G2010" s="7">
        <v>-117630374</v>
      </c>
      <c r="H2010" s="6">
        <v>743150</v>
      </c>
      <c r="I2010" s="7">
        <v>18391237</v>
      </c>
      <c r="J2010" s="6">
        <v>595900</v>
      </c>
      <c r="K2010" s="7">
        <v>11571344</v>
      </c>
      <c r="L2010" s="6">
        <v>147250</v>
      </c>
      <c r="M2010" s="7">
        <v>6819893</v>
      </c>
      <c r="N2010" s="6">
        <v>8806420</v>
      </c>
      <c r="O2010" s="7">
        <v>99008151</v>
      </c>
      <c r="P2010" s="6">
        <v>5046990</v>
      </c>
      <c r="Q2010" s="7">
        <v>179687791</v>
      </c>
      <c r="R2010" s="6">
        <v>3759430</v>
      </c>
      <c r="S2010" s="7">
        <v>-80679640</v>
      </c>
      <c r="T2010" s="6">
        <v>5470031</v>
      </c>
      <c r="U2010" s="7">
        <v>374423805</v>
      </c>
      <c r="V2010" s="6">
        <v>6660831</v>
      </c>
      <c r="W2010" s="7">
        <v>379881403</v>
      </c>
      <c r="X2010" s="6">
        <v>-1190800</v>
      </c>
      <c r="Y2010" s="7">
        <v>-5457598</v>
      </c>
      <c r="Z2010" s="6">
        <v>129222830</v>
      </c>
      <c r="AA2010" s="7">
        <v>1998137196</v>
      </c>
      <c r="AB2010" s="6">
        <v>136523180</v>
      </c>
      <c r="AC2010" s="7">
        <v>2053007264</v>
      </c>
      <c r="AD2010" s="6">
        <v>2031040</v>
      </c>
      <c r="AE2010" s="7">
        <v>39326857</v>
      </c>
      <c r="AF2010" s="6">
        <v>2451991</v>
      </c>
      <c r="AG2010" s="7">
        <v>47444941</v>
      </c>
      <c r="AH2010" s="6">
        <v>737180</v>
      </c>
      <c r="AI2010" s="7">
        <v>18018276</v>
      </c>
      <c r="AJ2010" s="6">
        <v>386800</v>
      </c>
      <c r="AK2010" s="7">
        <v>7821544</v>
      </c>
      <c r="AL2010" s="6">
        <v>0</v>
      </c>
      <c r="AM2010" s="7">
        <v>0</v>
      </c>
      <c r="AN2010" s="6">
        <v>203000</v>
      </c>
      <c r="AO2010" s="7">
        <v>3541200</v>
      </c>
      <c r="AP2010" s="6">
        <v>8672220</v>
      </c>
      <c r="AQ2010" s="7">
        <v>95963758</v>
      </c>
      <c r="AR2010" s="6">
        <v>4490290</v>
      </c>
      <c r="AS2010" s="7">
        <v>102922499</v>
      </c>
      <c r="AT2010" s="6">
        <v>0</v>
      </c>
      <c r="AU2010" s="7">
        <v>0</v>
      </c>
      <c r="AV2010" s="6">
        <v>0</v>
      </c>
      <c r="AW2010" s="7">
        <v>0</v>
      </c>
      <c r="AX2010" s="6">
        <v>3553030</v>
      </c>
      <c r="AY2010" s="7">
        <v>134673310</v>
      </c>
      <c r="AZ2010" s="6">
        <v>4813650</v>
      </c>
      <c r="BA2010" s="7">
        <v>151709943</v>
      </c>
      <c r="BB2010" s="6">
        <v>1867171</v>
      </c>
      <c r="BC2010" s="7">
        <v>229077270</v>
      </c>
      <c r="BD2010" s="6">
        <v>1847171</v>
      </c>
      <c r="BE2010" s="7">
        <v>228171270</v>
      </c>
      <c r="BF2010" s="7">
        <v>-7300350</v>
      </c>
      <c r="BG2010" s="7">
        <v>-54870068</v>
      </c>
      <c r="BH2010" s="7">
        <v>-420951</v>
      </c>
      <c r="BI2010" s="7">
        <v>-8118084</v>
      </c>
      <c r="BJ2010" s="7">
        <v>350380</v>
      </c>
      <c r="BK2010" s="7">
        <v>10196732</v>
      </c>
      <c r="BL2010" s="7">
        <v>-203000</v>
      </c>
      <c r="BM2010" s="7">
        <v>-3541200</v>
      </c>
      <c r="BN2010" s="7">
        <v>4181930</v>
      </c>
      <c r="BO2010" s="7">
        <v>-6958741</v>
      </c>
      <c r="BP2010" s="7">
        <v>0</v>
      </c>
      <c r="BQ2010" s="7">
        <v>0</v>
      </c>
      <c r="BR2010" s="7">
        <v>-1260620</v>
      </c>
      <c r="BS2010" s="7">
        <v>-17036633</v>
      </c>
      <c r="BT2010" s="7">
        <v>20000</v>
      </c>
      <c r="BU2010" s="7">
        <v>906000</v>
      </c>
    </row>
    <row r="2011" spans="1:73" ht="14.25" customHeight="1" x14ac:dyDescent="0.3">
      <c r="A2011" s="5">
        <v>42779</v>
      </c>
      <c r="B2011" s="6">
        <v>130325720</v>
      </c>
      <c r="C2011" s="7">
        <v>2175119321</v>
      </c>
      <c r="D2011" s="6">
        <v>129017740</v>
      </c>
      <c r="E2011" s="7">
        <v>2112055577</v>
      </c>
      <c r="F2011" s="6">
        <v>1307980</v>
      </c>
      <c r="G2011" s="7">
        <v>63063744</v>
      </c>
      <c r="H2011" s="6">
        <v>311550</v>
      </c>
      <c r="I2011" s="7">
        <v>10061465</v>
      </c>
      <c r="J2011" s="6">
        <v>522550</v>
      </c>
      <c r="K2011" s="7">
        <v>13090136</v>
      </c>
      <c r="L2011" s="6">
        <v>-211000</v>
      </c>
      <c r="M2011" s="7">
        <v>-3028671</v>
      </c>
      <c r="N2011" s="6">
        <v>3438860</v>
      </c>
      <c r="O2011" s="7">
        <v>85573405</v>
      </c>
      <c r="P2011" s="6">
        <v>4465280</v>
      </c>
      <c r="Q2011" s="7">
        <v>162218686</v>
      </c>
      <c r="R2011" s="6">
        <v>-1026420</v>
      </c>
      <c r="S2011" s="7">
        <v>-76645281</v>
      </c>
      <c r="T2011" s="6">
        <v>5700390</v>
      </c>
      <c r="U2011" s="7">
        <v>247064026</v>
      </c>
      <c r="V2011" s="6">
        <v>6707400</v>
      </c>
      <c r="W2011" s="7">
        <v>221836650</v>
      </c>
      <c r="X2011" s="6">
        <v>-1007010</v>
      </c>
      <c r="Y2011" s="7">
        <v>25227376</v>
      </c>
      <c r="Z2011" s="6">
        <v>122608680</v>
      </c>
      <c r="AA2011" s="7">
        <v>1764138982</v>
      </c>
      <c r="AB2011" s="6">
        <v>121490260</v>
      </c>
      <c r="AC2011" s="7">
        <v>1764907013</v>
      </c>
      <c r="AD2011" s="6">
        <v>241000</v>
      </c>
      <c r="AE2011" s="7">
        <v>4630500</v>
      </c>
      <c r="AF2011" s="6">
        <v>191000</v>
      </c>
      <c r="AG2011" s="7">
        <v>4353000</v>
      </c>
      <c r="AH2011" s="6">
        <v>307000</v>
      </c>
      <c r="AI2011" s="7">
        <v>9767237</v>
      </c>
      <c r="AJ2011" s="6">
        <v>518530</v>
      </c>
      <c r="AK2011" s="7">
        <v>12946416</v>
      </c>
      <c r="AL2011" s="6">
        <v>0</v>
      </c>
      <c r="AM2011" s="7">
        <v>0</v>
      </c>
      <c r="AN2011" s="6">
        <v>0</v>
      </c>
      <c r="AO2011" s="7">
        <v>0</v>
      </c>
      <c r="AP2011" s="6">
        <v>3364500</v>
      </c>
      <c r="AQ2011" s="7">
        <v>75443625</v>
      </c>
      <c r="AR2011" s="6">
        <v>4087250</v>
      </c>
      <c r="AS2011" s="7">
        <v>110203626</v>
      </c>
      <c r="AT2011" s="6">
        <v>0</v>
      </c>
      <c r="AU2011" s="7">
        <v>0</v>
      </c>
      <c r="AV2011" s="6">
        <v>0</v>
      </c>
      <c r="AW2011" s="7">
        <v>0</v>
      </c>
      <c r="AX2011" s="6">
        <v>3744750</v>
      </c>
      <c r="AY2011" s="7">
        <v>152786868</v>
      </c>
      <c r="AZ2011" s="6">
        <v>4943360</v>
      </c>
      <c r="BA2011" s="7">
        <v>134956538</v>
      </c>
      <c r="BB2011" s="6">
        <v>1589110</v>
      </c>
      <c r="BC2011" s="7">
        <v>79230063</v>
      </c>
      <c r="BD2011" s="6">
        <v>1639110</v>
      </c>
      <c r="BE2011" s="7">
        <v>79507563</v>
      </c>
      <c r="BF2011" s="7">
        <v>1118420</v>
      </c>
      <c r="BG2011" s="7">
        <v>-768031</v>
      </c>
      <c r="BH2011" s="7">
        <v>50000</v>
      </c>
      <c r="BI2011" s="7">
        <v>277500</v>
      </c>
      <c r="BJ2011" s="7">
        <v>-211530</v>
      </c>
      <c r="BK2011" s="7">
        <v>-3179179</v>
      </c>
      <c r="BL2011" s="7">
        <v>0</v>
      </c>
      <c r="BM2011" s="7">
        <v>0</v>
      </c>
      <c r="BN2011" s="7">
        <v>-722750</v>
      </c>
      <c r="BO2011" s="7">
        <v>-34760001</v>
      </c>
      <c r="BP2011" s="7">
        <v>0</v>
      </c>
      <c r="BQ2011" s="7">
        <v>0</v>
      </c>
      <c r="BR2011" s="7">
        <v>-1198610</v>
      </c>
      <c r="BS2011" s="7">
        <v>17830330</v>
      </c>
      <c r="BT2011" s="7">
        <v>-50000</v>
      </c>
      <c r="BU2011" s="7">
        <v>-277500</v>
      </c>
    </row>
    <row r="2012" spans="1:73" ht="14.25" customHeight="1" x14ac:dyDescent="0.3">
      <c r="A2012" s="5">
        <v>42776</v>
      </c>
      <c r="B2012" s="6">
        <v>110501910</v>
      </c>
      <c r="C2012" s="7">
        <v>2040798901</v>
      </c>
      <c r="D2012" s="6">
        <v>106692380</v>
      </c>
      <c r="E2012" s="7">
        <v>2139427314</v>
      </c>
      <c r="F2012" s="6">
        <v>3809530</v>
      </c>
      <c r="G2012" s="7">
        <v>-98628413</v>
      </c>
      <c r="H2012" s="6">
        <v>680310</v>
      </c>
      <c r="I2012" s="7">
        <v>17146305</v>
      </c>
      <c r="J2012" s="6">
        <v>395620</v>
      </c>
      <c r="K2012" s="7">
        <v>8426487</v>
      </c>
      <c r="L2012" s="6">
        <v>284690</v>
      </c>
      <c r="M2012" s="7">
        <v>8719818</v>
      </c>
      <c r="N2012" s="6">
        <v>3198750</v>
      </c>
      <c r="O2012" s="7">
        <v>152516735</v>
      </c>
      <c r="P2012" s="6">
        <v>7120220</v>
      </c>
      <c r="Q2012" s="7">
        <v>193760182</v>
      </c>
      <c r="R2012" s="6">
        <v>-3921470</v>
      </c>
      <c r="S2012" s="7">
        <v>-41243447</v>
      </c>
      <c r="T2012" s="6">
        <v>8002560</v>
      </c>
      <c r="U2012" s="7">
        <v>583840587</v>
      </c>
      <c r="V2012" s="6">
        <v>10632760</v>
      </c>
      <c r="W2012" s="7">
        <v>582235258</v>
      </c>
      <c r="X2012" s="6">
        <v>-2630200</v>
      </c>
      <c r="Y2012" s="7">
        <v>1605329</v>
      </c>
      <c r="Z2012" s="6">
        <v>99249010</v>
      </c>
      <c r="AA2012" s="7">
        <v>1598449534</v>
      </c>
      <c r="AB2012" s="6">
        <v>95082020</v>
      </c>
      <c r="AC2012" s="7">
        <v>1575632521</v>
      </c>
      <c r="AD2012" s="6">
        <v>4390830</v>
      </c>
      <c r="AE2012" s="7">
        <v>109481899</v>
      </c>
      <c r="AF2012" s="6">
        <v>3140830</v>
      </c>
      <c r="AG2012" s="7">
        <v>92528299</v>
      </c>
      <c r="AH2012" s="6">
        <v>665690</v>
      </c>
      <c r="AI2012" s="7">
        <v>15053055</v>
      </c>
      <c r="AJ2012" s="6">
        <v>395620</v>
      </c>
      <c r="AK2012" s="7">
        <v>8426487</v>
      </c>
      <c r="AL2012" s="6">
        <v>0</v>
      </c>
      <c r="AM2012" s="7">
        <v>0</v>
      </c>
      <c r="AN2012" s="6">
        <v>0</v>
      </c>
      <c r="AO2012" s="7">
        <v>0</v>
      </c>
      <c r="AP2012" s="6">
        <v>2693410</v>
      </c>
      <c r="AQ2012" s="7">
        <v>84799511</v>
      </c>
      <c r="AR2012" s="6">
        <v>5217980</v>
      </c>
      <c r="AS2012" s="7">
        <v>107081614</v>
      </c>
      <c r="AT2012" s="6">
        <v>0</v>
      </c>
      <c r="AU2012" s="7">
        <v>0</v>
      </c>
      <c r="AV2012" s="6">
        <v>1418240</v>
      </c>
      <c r="AW2012" s="7">
        <v>20436168</v>
      </c>
      <c r="AX2012" s="6">
        <v>4787810</v>
      </c>
      <c r="AY2012" s="7">
        <v>341642980</v>
      </c>
      <c r="AZ2012" s="6">
        <v>8097260</v>
      </c>
      <c r="BA2012" s="7">
        <v>373764871</v>
      </c>
      <c r="BB2012" s="6">
        <v>2453740</v>
      </c>
      <c r="BC2012" s="7">
        <v>158772955</v>
      </c>
      <c r="BD2012" s="6">
        <v>2285500</v>
      </c>
      <c r="BE2012" s="7">
        <v>155290387</v>
      </c>
      <c r="BF2012" s="7">
        <v>4166990</v>
      </c>
      <c r="BG2012" s="7">
        <v>22817013</v>
      </c>
      <c r="BH2012" s="7">
        <v>1250000</v>
      </c>
      <c r="BI2012" s="7">
        <v>16953600</v>
      </c>
      <c r="BJ2012" s="7">
        <v>270070</v>
      </c>
      <c r="BK2012" s="7">
        <v>6626568</v>
      </c>
      <c r="BL2012" s="7">
        <v>0</v>
      </c>
      <c r="BM2012" s="7">
        <v>0</v>
      </c>
      <c r="BN2012" s="7">
        <v>-2524570</v>
      </c>
      <c r="BO2012" s="7">
        <v>-22282103</v>
      </c>
      <c r="BP2012" s="7">
        <v>-1418240</v>
      </c>
      <c r="BQ2012" s="7">
        <v>-20436168</v>
      </c>
      <c r="BR2012" s="7">
        <v>-3309450</v>
      </c>
      <c r="BS2012" s="7">
        <v>-32121891</v>
      </c>
      <c r="BT2012" s="7">
        <v>168240</v>
      </c>
      <c r="BU2012" s="7">
        <v>3482568</v>
      </c>
    </row>
    <row r="2013" spans="1:73" ht="14.25" customHeight="1" x14ac:dyDescent="0.3">
      <c r="A2013" s="5">
        <v>42775</v>
      </c>
      <c r="B2013" s="6">
        <v>113792340</v>
      </c>
      <c r="C2013" s="7">
        <v>2268588302</v>
      </c>
      <c r="D2013" s="6">
        <v>117096380</v>
      </c>
      <c r="E2013" s="7">
        <v>2343306639</v>
      </c>
      <c r="F2013" s="6">
        <v>-3304040</v>
      </c>
      <c r="G2013" s="7">
        <v>-74718337</v>
      </c>
      <c r="H2013" s="6">
        <v>506290</v>
      </c>
      <c r="I2013" s="7">
        <v>13230158</v>
      </c>
      <c r="J2013" s="6">
        <v>336540</v>
      </c>
      <c r="K2013" s="7">
        <v>12252140</v>
      </c>
      <c r="L2013" s="6">
        <v>169750</v>
      </c>
      <c r="M2013" s="7">
        <v>978018</v>
      </c>
      <c r="N2013" s="6">
        <v>3289940</v>
      </c>
      <c r="O2013" s="7">
        <v>137164436</v>
      </c>
      <c r="P2013" s="6">
        <v>6231220</v>
      </c>
      <c r="Q2013" s="7">
        <v>224025669</v>
      </c>
      <c r="R2013" s="6">
        <v>-2941280</v>
      </c>
      <c r="S2013" s="7">
        <v>-86861233</v>
      </c>
      <c r="T2013" s="6">
        <v>10060292</v>
      </c>
      <c r="U2013" s="7">
        <v>482032664</v>
      </c>
      <c r="V2013" s="6">
        <v>10187832</v>
      </c>
      <c r="W2013" s="7">
        <v>445661050</v>
      </c>
      <c r="X2013" s="6">
        <v>-127540</v>
      </c>
      <c r="Y2013" s="7">
        <v>36371614</v>
      </c>
      <c r="Z2013" s="6">
        <v>102753610</v>
      </c>
      <c r="AA2013" s="7">
        <v>1790044147</v>
      </c>
      <c r="AB2013" s="6">
        <v>104009930</v>
      </c>
      <c r="AC2013" s="7">
        <v>1825455335</v>
      </c>
      <c r="AD2013" s="6">
        <v>1939670</v>
      </c>
      <c r="AE2013" s="7">
        <v>64478855</v>
      </c>
      <c r="AF2013" s="6">
        <v>3472670</v>
      </c>
      <c r="AG2013" s="7">
        <v>99260705</v>
      </c>
      <c r="AH2013" s="6">
        <v>302890</v>
      </c>
      <c r="AI2013" s="7">
        <v>7008767</v>
      </c>
      <c r="AJ2013" s="6">
        <v>327550</v>
      </c>
      <c r="AK2013" s="7">
        <v>11464533</v>
      </c>
      <c r="AL2013" s="6">
        <v>183000</v>
      </c>
      <c r="AM2013" s="7">
        <v>2735850</v>
      </c>
      <c r="AN2013" s="6">
        <v>0</v>
      </c>
      <c r="AO2013" s="7">
        <v>0</v>
      </c>
      <c r="AP2013" s="6">
        <v>2948820</v>
      </c>
      <c r="AQ2013" s="7">
        <v>94527942</v>
      </c>
      <c r="AR2013" s="6">
        <v>5436770</v>
      </c>
      <c r="AS2013" s="7">
        <v>135248261</v>
      </c>
      <c r="AT2013" s="6">
        <v>0</v>
      </c>
      <c r="AU2013" s="7">
        <v>0</v>
      </c>
      <c r="AV2013" s="6">
        <v>220000</v>
      </c>
      <c r="AW2013" s="7">
        <v>10580000</v>
      </c>
      <c r="AX2013" s="6">
        <v>4453550</v>
      </c>
      <c r="AY2013" s="7">
        <v>187167396</v>
      </c>
      <c r="AZ2013" s="6">
        <v>6044150</v>
      </c>
      <c r="BA2013" s="7">
        <v>205113556</v>
      </c>
      <c r="BB2013" s="6">
        <v>5354602</v>
      </c>
      <c r="BC2013" s="7">
        <v>275217829</v>
      </c>
      <c r="BD2013" s="6">
        <v>4134602</v>
      </c>
      <c r="BE2013" s="7">
        <v>240361829</v>
      </c>
      <c r="BF2013" s="7">
        <v>-1256320</v>
      </c>
      <c r="BG2013" s="7">
        <v>-35411188</v>
      </c>
      <c r="BH2013" s="7">
        <v>-1533000</v>
      </c>
      <c r="BI2013" s="7">
        <v>-34781850</v>
      </c>
      <c r="BJ2013" s="7">
        <v>-24660</v>
      </c>
      <c r="BK2013" s="7">
        <v>-4455766</v>
      </c>
      <c r="BL2013" s="7">
        <v>183000</v>
      </c>
      <c r="BM2013" s="7">
        <v>2735850</v>
      </c>
      <c r="BN2013" s="7">
        <v>-2487950</v>
      </c>
      <c r="BO2013" s="7">
        <v>-40720319</v>
      </c>
      <c r="BP2013" s="7">
        <v>-220000</v>
      </c>
      <c r="BQ2013" s="7">
        <v>-10580000</v>
      </c>
      <c r="BR2013" s="7">
        <v>-1590600</v>
      </c>
      <c r="BS2013" s="7">
        <v>-17946160</v>
      </c>
      <c r="BT2013" s="7">
        <v>1220000</v>
      </c>
      <c r="BU2013" s="7">
        <v>34856000</v>
      </c>
    </row>
    <row r="2014" spans="1:73" ht="14.25" customHeight="1" x14ac:dyDescent="0.3">
      <c r="A2014" s="5">
        <v>42774</v>
      </c>
      <c r="B2014" s="6">
        <v>125917470</v>
      </c>
      <c r="C2014" s="7">
        <v>1794796062</v>
      </c>
      <c r="D2014" s="6">
        <v>107055930</v>
      </c>
      <c r="E2014" s="7">
        <v>1777165891</v>
      </c>
      <c r="F2014" s="6">
        <v>18861540</v>
      </c>
      <c r="G2014" s="7">
        <v>17630171</v>
      </c>
      <c r="H2014" s="6">
        <v>474270</v>
      </c>
      <c r="I2014" s="7">
        <v>7544642</v>
      </c>
      <c r="J2014" s="6">
        <v>813010</v>
      </c>
      <c r="K2014" s="7">
        <v>18359957</v>
      </c>
      <c r="L2014" s="6">
        <v>-338740</v>
      </c>
      <c r="M2014" s="7">
        <v>-10815315</v>
      </c>
      <c r="N2014" s="6">
        <v>4053260</v>
      </c>
      <c r="O2014" s="7">
        <v>154375029</v>
      </c>
      <c r="P2014" s="6">
        <v>22824920</v>
      </c>
      <c r="Q2014" s="7">
        <v>224381644</v>
      </c>
      <c r="R2014" s="6">
        <v>-18771660</v>
      </c>
      <c r="S2014" s="7">
        <v>-70006615</v>
      </c>
      <c r="T2014" s="6">
        <v>8588221</v>
      </c>
      <c r="U2014" s="7">
        <v>378924788</v>
      </c>
      <c r="V2014" s="6">
        <v>10867461</v>
      </c>
      <c r="W2014" s="7">
        <v>406213753</v>
      </c>
      <c r="X2014" s="6">
        <v>-2279240</v>
      </c>
      <c r="Y2014" s="7">
        <v>-27288965</v>
      </c>
      <c r="Z2014" s="6">
        <v>100684670</v>
      </c>
      <c r="AA2014" s="7">
        <v>1443407201</v>
      </c>
      <c r="AB2014" s="6">
        <v>97859940</v>
      </c>
      <c r="AC2014" s="7">
        <v>1427420872</v>
      </c>
      <c r="AD2014" s="6">
        <v>18570450</v>
      </c>
      <c r="AE2014" s="7">
        <v>64340970</v>
      </c>
      <c r="AF2014" s="6">
        <v>1955250</v>
      </c>
      <c r="AG2014" s="7">
        <v>19784210</v>
      </c>
      <c r="AH2014" s="6">
        <v>451330</v>
      </c>
      <c r="AI2014" s="7">
        <v>6228312</v>
      </c>
      <c r="AJ2014" s="6">
        <v>586050</v>
      </c>
      <c r="AK2014" s="7">
        <v>14836485</v>
      </c>
      <c r="AL2014" s="6">
        <v>20000</v>
      </c>
      <c r="AM2014" s="7">
        <v>900000</v>
      </c>
      <c r="AN2014" s="6">
        <v>215200</v>
      </c>
      <c r="AO2014" s="7">
        <v>2754560</v>
      </c>
      <c r="AP2014" s="6">
        <v>3482380</v>
      </c>
      <c r="AQ2014" s="7">
        <v>86410967</v>
      </c>
      <c r="AR2014" s="6">
        <v>5596290</v>
      </c>
      <c r="AS2014" s="7">
        <v>125616905</v>
      </c>
      <c r="AT2014" s="6">
        <v>226440</v>
      </c>
      <c r="AU2014" s="7">
        <v>21285360</v>
      </c>
      <c r="AV2014" s="6">
        <v>16552270</v>
      </c>
      <c r="AW2014" s="7">
        <v>45030860</v>
      </c>
      <c r="AX2014" s="6">
        <v>4386040</v>
      </c>
      <c r="AY2014" s="7">
        <v>140319900</v>
      </c>
      <c r="AZ2014" s="6">
        <v>6478180</v>
      </c>
      <c r="BA2014" s="7">
        <v>151983528</v>
      </c>
      <c r="BB2014" s="6">
        <v>4119101</v>
      </c>
      <c r="BC2014" s="7">
        <v>232443515</v>
      </c>
      <c r="BD2014" s="6">
        <v>4389271</v>
      </c>
      <c r="BE2014" s="7">
        <v>254230015</v>
      </c>
      <c r="BF2014" s="7">
        <v>2824730</v>
      </c>
      <c r="BG2014" s="7">
        <v>15986329</v>
      </c>
      <c r="BH2014" s="7">
        <v>16615200</v>
      </c>
      <c r="BI2014" s="7">
        <v>44556760</v>
      </c>
      <c r="BJ2014" s="7">
        <v>-134720</v>
      </c>
      <c r="BK2014" s="7">
        <v>-8608173</v>
      </c>
      <c r="BL2014" s="7">
        <v>-195200</v>
      </c>
      <c r="BM2014" s="7">
        <v>-1854560</v>
      </c>
      <c r="BN2014" s="7">
        <v>-2113910</v>
      </c>
      <c r="BO2014" s="7">
        <v>-39205938</v>
      </c>
      <c r="BP2014" s="7">
        <v>-16325830</v>
      </c>
      <c r="BQ2014" s="7">
        <v>-23745500</v>
      </c>
      <c r="BR2014" s="7">
        <v>-2092140</v>
      </c>
      <c r="BS2014" s="7">
        <v>-11663628</v>
      </c>
      <c r="BT2014" s="7">
        <v>-270170</v>
      </c>
      <c r="BU2014" s="7">
        <v>-21786500</v>
      </c>
    </row>
    <row r="2015" spans="1:73" ht="14.25" customHeight="1" x14ac:dyDescent="0.3">
      <c r="A2015" s="5">
        <v>42773</v>
      </c>
      <c r="B2015" s="6">
        <v>117900575</v>
      </c>
      <c r="C2015" s="7">
        <v>2260635777</v>
      </c>
      <c r="D2015" s="6">
        <v>118399575</v>
      </c>
      <c r="E2015" s="7">
        <v>2219811289</v>
      </c>
      <c r="F2015" s="6">
        <v>-499000</v>
      </c>
      <c r="G2015" s="7">
        <v>40824488</v>
      </c>
      <c r="H2015" s="6">
        <v>732630</v>
      </c>
      <c r="I2015" s="7">
        <v>28698072</v>
      </c>
      <c r="J2015" s="6">
        <v>648350</v>
      </c>
      <c r="K2015" s="7">
        <v>12621385</v>
      </c>
      <c r="L2015" s="6">
        <v>84280</v>
      </c>
      <c r="M2015" s="7">
        <v>16076687</v>
      </c>
      <c r="N2015" s="6">
        <v>4823940</v>
      </c>
      <c r="O2015" s="7">
        <v>173369269</v>
      </c>
      <c r="P2015" s="6">
        <v>6563020</v>
      </c>
      <c r="Q2015" s="7">
        <v>257145995</v>
      </c>
      <c r="R2015" s="6">
        <v>-1739080</v>
      </c>
      <c r="S2015" s="7">
        <v>-83776726</v>
      </c>
      <c r="T2015" s="6">
        <v>11402215</v>
      </c>
      <c r="U2015" s="7">
        <v>653579100</v>
      </c>
      <c r="V2015" s="6">
        <v>14398115</v>
      </c>
      <c r="W2015" s="7">
        <v>669207943</v>
      </c>
      <c r="X2015" s="6">
        <v>-2995900</v>
      </c>
      <c r="Y2015" s="7">
        <v>-15628843</v>
      </c>
      <c r="Z2015" s="6">
        <v>111489340</v>
      </c>
      <c r="AA2015" s="7">
        <v>1897573539</v>
      </c>
      <c r="AB2015" s="6">
        <v>111587920</v>
      </c>
      <c r="AC2015" s="7">
        <v>1900682722</v>
      </c>
      <c r="AD2015" s="6">
        <v>1209005</v>
      </c>
      <c r="AE2015" s="7">
        <v>27730978</v>
      </c>
      <c r="AF2015" s="6">
        <v>1619005</v>
      </c>
      <c r="AG2015" s="7">
        <v>36628978</v>
      </c>
      <c r="AH2015" s="6">
        <v>724820</v>
      </c>
      <c r="AI2015" s="7">
        <v>27756548</v>
      </c>
      <c r="AJ2015" s="6">
        <v>635760</v>
      </c>
      <c r="AK2015" s="7">
        <v>11749473</v>
      </c>
      <c r="AL2015" s="6">
        <v>0</v>
      </c>
      <c r="AM2015" s="7">
        <v>0</v>
      </c>
      <c r="AN2015" s="6">
        <v>0</v>
      </c>
      <c r="AO2015" s="7">
        <v>0</v>
      </c>
      <c r="AP2015" s="6">
        <v>4245050</v>
      </c>
      <c r="AQ2015" s="7">
        <v>102509073</v>
      </c>
      <c r="AR2015" s="6">
        <v>5781180</v>
      </c>
      <c r="AS2015" s="7">
        <v>156791886</v>
      </c>
      <c r="AT2015" s="6">
        <v>204460</v>
      </c>
      <c r="AU2015" s="7">
        <v>17462240</v>
      </c>
      <c r="AV2015" s="6">
        <v>0</v>
      </c>
      <c r="AW2015" s="7">
        <v>0</v>
      </c>
      <c r="AX2015" s="6">
        <v>5749460</v>
      </c>
      <c r="AY2015" s="7">
        <v>193597046</v>
      </c>
      <c r="AZ2015" s="6">
        <v>8792210</v>
      </c>
      <c r="BA2015" s="7">
        <v>205632713</v>
      </c>
      <c r="BB2015" s="6">
        <v>4421445</v>
      </c>
      <c r="BC2015" s="7">
        <v>231235990</v>
      </c>
      <c r="BD2015" s="6">
        <v>4605905</v>
      </c>
      <c r="BE2015" s="7">
        <v>248575230</v>
      </c>
      <c r="BF2015" s="7">
        <v>-98580</v>
      </c>
      <c r="BG2015" s="7">
        <v>-3109183</v>
      </c>
      <c r="BH2015" s="7">
        <v>-410000</v>
      </c>
      <c r="BI2015" s="7">
        <v>-8898000</v>
      </c>
      <c r="BJ2015" s="7">
        <v>89060</v>
      </c>
      <c r="BK2015" s="7">
        <v>16007075</v>
      </c>
      <c r="BL2015" s="7">
        <v>0</v>
      </c>
      <c r="BM2015" s="7">
        <v>0</v>
      </c>
      <c r="BN2015" s="7">
        <v>-1536130</v>
      </c>
      <c r="BO2015" s="7">
        <v>-54282813</v>
      </c>
      <c r="BP2015" s="7">
        <v>204460</v>
      </c>
      <c r="BQ2015" s="7">
        <v>17462240</v>
      </c>
      <c r="BR2015" s="7">
        <v>-3042750</v>
      </c>
      <c r="BS2015" s="7">
        <v>-12035667</v>
      </c>
      <c r="BT2015" s="7">
        <v>-184460</v>
      </c>
      <c r="BU2015" s="7">
        <v>-17339240</v>
      </c>
    </row>
    <row r="2016" spans="1:73" ht="14.25" customHeight="1" x14ac:dyDescent="0.3">
      <c r="A2016" s="5">
        <v>42772</v>
      </c>
      <c r="B2016" s="6">
        <v>99709230</v>
      </c>
      <c r="C2016" s="7">
        <v>1780999135</v>
      </c>
      <c r="D2016" s="6">
        <v>98087070</v>
      </c>
      <c r="E2016" s="7">
        <v>1849923976</v>
      </c>
      <c r="F2016" s="6">
        <v>1622160</v>
      </c>
      <c r="G2016" s="7">
        <v>-68924841</v>
      </c>
      <c r="H2016" s="6">
        <v>317850</v>
      </c>
      <c r="I2016" s="7">
        <v>9337174</v>
      </c>
      <c r="J2016" s="6">
        <v>478660</v>
      </c>
      <c r="K2016" s="7">
        <v>11360745</v>
      </c>
      <c r="L2016" s="6">
        <v>-160810</v>
      </c>
      <c r="M2016" s="7">
        <v>-2023571</v>
      </c>
      <c r="N2016" s="6">
        <v>3286420</v>
      </c>
      <c r="O2016" s="7">
        <v>141585456</v>
      </c>
      <c r="P2016" s="6">
        <v>4191050</v>
      </c>
      <c r="Q2016" s="7">
        <v>135373840</v>
      </c>
      <c r="R2016" s="6">
        <v>-904630</v>
      </c>
      <c r="S2016" s="7">
        <v>6211616</v>
      </c>
      <c r="T2016" s="6">
        <v>7099615</v>
      </c>
      <c r="U2016" s="7">
        <v>348616143</v>
      </c>
      <c r="V2016" s="6">
        <v>10964635</v>
      </c>
      <c r="W2016" s="7">
        <v>343604616</v>
      </c>
      <c r="X2016" s="6">
        <v>-3865020</v>
      </c>
      <c r="Y2016" s="7">
        <v>5011527</v>
      </c>
      <c r="Z2016" s="6">
        <v>87222100</v>
      </c>
      <c r="AA2016" s="7">
        <v>1402747009</v>
      </c>
      <c r="AB2016" s="6">
        <v>84564790</v>
      </c>
      <c r="AC2016" s="7">
        <v>1405192630</v>
      </c>
      <c r="AD2016" s="6">
        <v>7177280</v>
      </c>
      <c r="AE2016" s="7">
        <v>75120833</v>
      </c>
      <c r="AF2016" s="6">
        <v>7433450</v>
      </c>
      <c r="AG2016" s="7">
        <v>79472527</v>
      </c>
      <c r="AH2016" s="6">
        <v>304000</v>
      </c>
      <c r="AI2016" s="7">
        <v>7727483</v>
      </c>
      <c r="AJ2016" s="6">
        <v>471720</v>
      </c>
      <c r="AK2016" s="7">
        <v>10911351</v>
      </c>
      <c r="AL2016" s="6">
        <v>0</v>
      </c>
      <c r="AM2016" s="7">
        <v>0</v>
      </c>
      <c r="AN2016" s="6">
        <v>0</v>
      </c>
      <c r="AO2016" s="7">
        <v>0</v>
      </c>
      <c r="AP2016" s="6">
        <v>2775380</v>
      </c>
      <c r="AQ2016" s="7">
        <v>74810454</v>
      </c>
      <c r="AR2016" s="6">
        <v>3318690</v>
      </c>
      <c r="AS2016" s="7">
        <v>81058887</v>
      </c>
      <c r="AT2016" s="6">
        <v>0</v>
      </c>
      <c r="AU2016" s="7">
        <v>0</v>
      </c>
      <c r="AV2016" s="6">
        <v>520890</v>
      </c>
      <c r="AW2016" s="7">
        <v>15125170</v>
      </c>
      <c r="AX2016" s="6">
        <v>4608220</v>
      </c>
      <c r="AY2016" s="7">
        <v>228051609</v>
      </c>
      <c r="AZ2016" s="6">
        <v>8564690</v>
      </c>
      <c r="BA2016" s="7">
        <v>237455466</v>
      </c>
      <c r="BB2016" s="6">
        <v>2419835</v>
      </c>
      <c r="BC2016" s="7">
        <v>116675220</v>
      </c>
      <c r="BD2016" s="6">
        <v>2398945</v>
      </c>
      <c r="BE2016" s="7">
        <v>106088950</v>
      </c>
      <c r="BF2016" s="7">
        <v>2657310</v>
      </c>
      <c r="BG2016" s="7">
        <v>-2445621</v>
      </c>
      <c r="BH2016" s="7">
        <v>-256170</v>
      </c>
      <c r="BI2016" s="7">
        <v>-4351694</v>
      </c>
      <c r="BJ2016" s="7">
        <v>-167720</v>
      </c>
      <c r="BK2016" s="7">
        <v>-3183868</v>
      </c>
      <c r="BL2016" s="7">
        <v>0</v>
      </c>
      <c r="BM2016" s="7">
        <v>0</v>
      </c>
      <c r="BN2016" s="7">
        <v>-543310</v>
      </c>
      <c r="BO2016" s="7">
        <v>-6248433</v>
      </c>
      <c r="BP2016" s="7">
        <v>-520890</v>
      </c>
      <c r="BQ2016" s="7">
        <v>-15125170</v>
      </c>
      <c r="BR2016" s="7">
        <v>-3956470</v>
      </c>
      <c r="BS2016" s="7">
        <v>-9403857</v>
      </c>
      <c r="BT2016" s="7">
        <v>20890</v>
      </c>
      <c r="BU2016" s="7">
        <v>10586270</v>
      </c>
    </row>
    <row r="2017" spans="1:73" ht="14.25" customHeight="1" x14ac:dyDescent="0.3">
      <c r="A2017" s="5">
        <v>42769</v>
      </c>
      <c r="B2017" s="6">
        <v>103533990</v>
      </c>
      <c r="C2017" s="7">
        <v>1862187549</v>
      </c>
      <c r="D2017" s="6">
        <v>97899220</v>
      </c>
      <c r="E2017" s="7">
        <v>1873668183</v>
      </c>
      <c r="F2017" s="6">
        <v>5634770</v>
      </c>
      <c r="G2017" s="7">
        <v>-11480634</v>
      </c>
      <c r="H2017" s="6">
        <v>249820</v>
      </c>
      <c r="I2017" s="7">
        <v>8453047</v>
      </c>
      <c r="J2017" s="6">
        <v>112500</v>
      </c>
      <c r="K2017" s="7">
        <v>2614423</v>
      </c>
      <c r="L2017" s="6">
        <v>137320</v>
      </c>
      <c r="M2017" s="7">
        <v>5838624</v>
      </c>
      <c r="N2017" s="6">
        <v>3402900</v>
      </c>
      <c r="O2017" s="7">
        <v>120115701</v>
      </c>
      <c r="P2017" s="6">
        <v>4102570</v>
      </c>
      <c r="Q2017" s="7">
        <v>138797498</v>
      </c>
      <c r="R2017" s="6">
        <v>-699670</v>
      </c>
      <c r="S2017" s="7">
        <v>-18681797</v>
      </c>
      <c r="T2017" s="6">
        <v>6660700</v>
      </c>
      <c r="U2017" s="7">
        <v>284316597</v>
      </c>
      <c r="V2017" s="6">
        <v>13145070</v>
      </c>
      <c r="W2017" s="7">
        <v>293398556</v>
      </c>
      <c r="X2017" s="6">
        <v>-6484370</v>
      </c>
      <c r="Y2017" s="7">
        <v>-9081959</v>
      </c>
      <c r="Z2017" s="6">
        <v>96045150</v>
      </c>
      <c r="AA2017" s="7">
        <v>1546163019</v>
      </c>
      <c r="AB2017" s="6">
        <v>90371910</v>
      </c>
      <c r="AC2017" s="7">
        <v>1537757778</v>
      </c>
      <c r="AD2017" s="6">
        <v>2958520</v>
      </c>
      <c r="AE2017" s="7">
        <v>24723143</v>
      </c>
      <c r="AF2017" s="6">
        <v>2357020</v>
      </c>
      <c r="AG2017" s="7">
        <v>17582768</v>
      </c>
      <c r="AH2017" s="6">
        <v>244800</v>
      </c>
      <c r="AI2017" s="7">
        <v>8063652</v>
      </c>
      <c r="AJ2017" s="6">
        <v>112400</v>
      </c>
      <c r="AK2017" s="7">
        <v>2608333</v>
      </c>
      <c r="AL2017" s="6">
        <v>0</v>
      </c>
      <c r="AM2017" s="7">
        <v>0</v>
      </c>
      <c r="AN2017" s="6">
        <v>0</v>
      </c>
      <c r="AO2017" s="7">
        <v>0</v>
      </c>
      <c r="AP2017" s="6">
        <v>2156490</v>
      </c>
      <c r="AQ2017" s="7">
        <v>61124519</v>
      </c>
      <c r="AR2017" s="6">
        <v>2688670</v>
      </c>
      <c r="AS2017" s="7">
        <v>70301728</v>
      </c>
      <c r="AT2017" s="6">
        <v>940000</v>
      </c>
      <c r="AU2017" s="7">
        <v>18800000</v>
      </c>
      <c r="AV2017" s="6">
        <v>1040000</v>
      </c>
      <c r="AW2017" s="7">
        <v>20800000</v>
      </c>
      <c r="AX2017" s="6">
        <v>5339620</v>
      </c>
      <c r="AY2017" s="7">
        <v>220098617</v>
      </c>
      <c r="AZ2017" s="6">
        <v>11757690</v>
      </c>
      <c r="BA2017" s="7">
        <v>241432807</v>
      </c>
      <c r="BB2017" s="6">
        <v>885780</v>
      </c>
      <c r="BC2017" s="7">
        <v>46803565</v>
      </c>
      <c r="BD2017" s="6">
        <v>1387280</v>
      </c>
      <c r="BE2017" s="7">
        <v>51943940</v>
      </c>
      <c r="BF2017" s="7">
        <v>5673240</v>
      </c>
      <c r="BG2017" s="7">
        <v>8405241</v>
      </c>
      <c r="BH2017" s="7">
        <v>601500</v>
      </c>
      <c r="BI2017" s="7">
        <v>7140375</v>
      </c>
      <c r="BJ2017" s="7">
        <v>132400</v>
      </c>
      <c r="BK2017" s="7">
        <v>5455319</v>
      </c>
      <c r="BL2017" s="7">
        <v>0</v>
      </c>
      <c r="BM2017" s="7">
        <v>0</v>
      </c>
      <c r="BN2017" s="7">
        <v>-532180</v>
      </c>
      <c r="BO2017" s="7">
        <v>-9177209</v>
      </c>
      <c r="BP2017" s="7">
        <v>-100000</v>
      </c>
      <c r="BQ2017" s="7">
        <v>-2000000</v>
      </c>
      <c r="BR2017" s="7">
        <v>-6418070</v>
      </c>
      <c r="BS2017" s="7">
        <v>-21334190</v>
      </c>
      <c r="BT2017" s="7">
        <v>-501500</v>
      </c>
      <c r="BU2017" s="7">
        <v>-5140375</v>
      </c>
    </row>
    <row r="2018" spans="1:73" ht="14.25" customHeight="1" x14ac:dyDescent="0.3">
      <c r="A2018" s="5">
        <v>42768</v>
      </c>
      <c r="B2018" s="6">
        <v>68472300</v>
      </c>
      <c r="C2018" s="7">
        <v>1387684572</v>
      </c>
      <c r="D2018" s="6">
        <v>67039800</v>
      </c>
      <c r="E2018" s="7">
        <v>1435416721</v>
      </c>
      <c r="F2018" s="6">
        <v>1432500</v>
      </c>
      <c r="G2018" s="7">
        <v>-47732149</v>
      </c>
      <c r="H2018" s="6">
        <v>249380</v>
      </c>
      <c r="I2018" s="7">
        <v>5126495</v>
      </c>
      <c r="J2018" s="6">
        <v>184930</v>
      </c>
      <c r="K2018" s="7">
        <v>4838213</v>
      </c>
      <c r="L2018" s="6">
        <v>64450</v>
      </c>
      <c r="M2018" s="7">
        <v>288282</v>
      </c>
      <c r="N2018" s="6">
        <v>2675780</v>
      </c>
      <c r="O2018" s="7">
        <v>76224244</v>
      </c>
      <c r="P2018" s="6">
        <v>3644590</v>
      </c>
      <c r="Q2018" s="7">
        <v>75235311</v>
      </c>
      <c r="R2018" s="6">
        <v>-968810</v>
      </c>
      <c r="S2018" s="7">
        <v>988933</v>
      </c>
      <c r="T2018" s="6">
        <v>6484610</v>
      </c>
      <c r="U2018" s="7">
        <v>404825168</v>
      </c>
      <c r="V2018" s="6">
        <v>8519080</v>
      </c>
      <c r="W2018" s="7">
        <v>408504411</v>
      </c>
      <c r="X2018" s="6">
        <v>-2034470</v>
      </c>
      <c r="Y2018" s="7">
        <v>-3679243</v>
      </c>
      <c r="Z2018" s="6">
        <v>63529900</v>
      </c>
      <c r="AA2018" s="7">
        <v>1091887906</v>
      </c>
      <c r="AB2018" s="6">
        <v>62121410</v>
      </c>
      <c r="AC2018" s="7">
        <v>1122013424</v>
      </c>
      <c r="AD2018" s="6">
        <v>449000</v>
      </c>
      <c r="AE2018" s="7">
        <v>24152070</v>
      </c>
      <c r="AF2018" s="6">
        <v>349000</v>
      </c>
      <c r="AG2018" s="7">
        <v>10942070</v>
      </c>
      <c r="AH2018" s="6">
        <v>248500</v>
      </c>
      <c r="AI2018" s="7">
        <v>5074464</v>
      </c>
      <c r="AJ2018" s="6">
        <v>174930</v>
      </c>
      <c r="AK2018" s="7">
        <v>4478189</v>
      </c>
      <c r="AL2018" s="6">
        <v>0</v>
      </c>
      <c r="AM2018" s="7">
        <v>0</v>
      </c>
      <c r="AN2018" s="6">
        <v>0</v>
      </c>
      <c r="AO2018" s="7">
        <v>0</v>
      </c>
      <c r="AP2018" s="6">
        <v>2672140</v>
      </c>
      <c r="AQ2018" s="7">
        <v>75761540</v>
      </c>
      <c r="AR2018" s="6">
        <v>2617560</v>
      </c>
      <c r="AS2018" s="7">
        <v>63449883</v>
      </c>
      <c r="AT2018" s="6">
        <v>0</v>
      </c>
      <c r="AU2018" s="7">
        <v>0</v>
      </c>
      <c r="AV2018" s="6">
        <v>1026950</v>
      </c>
      <c r="AW2018" s="7">
        <v>11775020</v>
      </c>
      <c r="AX2018" s="6">
        <v>3613540</v>
      </c>
      <c r="AY2018" s="7">
        <v>216829424</v>
      </c>
      <c r="AZ2018" s="6">
        <v>6629320</v>
      </c>
      <c r="BA2018" s="7">
        <v>223158776</v>
      </c>
      <c r="BB2018" s="6">
        <v>2815910</v>
      </c>
      <c r="BC2018" s="7">
        <v>183731925</v>
      </c>
      <c r="BD2018" s="6">
        <v>1888960</v>
      </c>
      <c r="BE2018" s="7">
        <v>185166905</v>
      </c>
      <c r="BF2018" s="7">
        <v>1408490</v>
      </c>
      <c r="BG2018" s="7">
        <v>-30125518</v>
      </c>
      <c r="BH2018" s="7">
        <v>100000</v>
      </c>
      <c r="BI2018" s="7">
        <v>13210000</v>
      </c>
      <c r="BJ2018" s="7">
        <v>73570</v>
      </c>
      <c r="BK2018" s="7">
        <v>596275</v>
      </c>
      <c r="BL2018" s="7">
        <v>0</v>
      </c>
      <c r="BM2018" s="7">
        <v>0</v>
      </c>
      <c r="BN2018" s="7">
        <v>54580</v>
      </c>
      <c r="BO2018" s="7">
        <v>12311657</v>
      </c>
      <c r="BP2018" s="7">
        <v>-1026950</v>
      </c>
      <c r="BQ2018" s="7">
        <v>-11775020</v>
      </c>
      <c r="BR2018" s="7">
        <v>-3015780</v>
      </c>
      <c r="BS2018" s="7">
        <v>-6329352</v>
      </c>
      <c r="BT2018" s="7">
        <v>926950</v>
      </c>
      <c r="BU2018" s="7">
        <v>-1434980</v>
      </c>
    </row>
    <row r="2019" spans="1:73" ht="14.25" customHeight="1" x14ac:dyDescent="0.3">
      <c r="A2019" s="5">
        <v>42760</v>
      </c>
      <c r="B2019" s="6">
        <v>74418150</v>
      </c>
      <c r="C2019" s="7">
        <v>1254644695</v>
      </c>
      <c r="D2019" s="6">
        <v>73940760</v>
      </c>
      <c r="E2019" s="7">
        <v>1358430087</v>
      </c>
      <c r="F2019" s="6">
        <v>477390</v>
      </c>
      <c r="G2019" s="7">
        <v>-103785392</v>
      </c>
      <c r="H2019" s="6">
        <v>246040</v>
      </c>
      <c r="I2019" s="7">
        <v>7618419</v>
      </c>
      <c r="J2019" s="6">
        <v>175080</v>
      </c>
      <c r="K2019" s="7">
        <v>8356546</v>
      </c>
      <c r="L2019" s="6">
        <v>70960</v>
      </c>
      <c r="M2019" s="7">
        <v>-738127</v>
      </c>
      <c r="N2019" s="6">
        <v>3852800</v>
      </c>
      <c r="O2019" s="7">
        <v>106013836</v>
      </c>
      <c r="P2019" s="6">
        <v>4914560</v>
      </c>
      <c r="Q2019" s="7">
        <v>110768127</v>
      </c>
      <c r="R2019" s="6">
        <v>-1061760</v>
      </c>
      <c r="S2019" s="7">
        <v>-4754291</v>
      </c>
      <c r="T2019" s="6">
        <v>10709494</v>
      </c>
      <c r="U2019" s="7">
        <v>603079757</v>
      </c>
      <c r="V2019" s="6">
        <v>11851234</v>
      </c>
      <c r="W2019" s="7">
        <v>547842402</v>
      </c>
      <c r="X2019" s="6">
        <v>-1141740</v>
      </c>
      <c r="Y2019" s="7">
        <v>55237355</v>
      </c>
      <c r="Z2019" s="6">
        <v>66991330</v>
      </c>
      <c r="AA2019" s="7">
        <v>934235691</v>
      </c>
      <c r="AB2019" s="6">
        <v>66512900</v>
      </c>
      <c r="AC2019" s="7">
        <v>994030255</v>
      </c>
      <c r="AD2019" s="6">
        <v>2397850</v>
      </c>
      <c r="AE2019" s="7">
        <v>22015870</v>
      </c>
      <c r="AF2019" s="6">
        <v>2092850</v>
      </c>
      <c r="AG2019" s="7">
        <v>16802420</v>
      </c>
      <c r="AH2019" s="6">
        <v>242090</v>
      </c>
      <c r="AI2019" s="7">
        <v>7374475</v>
      </c>
      <c r="AJ2019" s="6">
        <v>172480</v>
      </c>
      <c r="AK2019" s="7">
        <v>8264517</v>
      </c>
      <c r="AL2019" s="6">
        <v>0</v>
      </c>
      <c r="AM2019" s="7">
        <v>0</v>
      </c>
      <c r="AN2019" s="6">
        <v>0</v>
      </c>
      <c r="AO2019" s="7">
        <v>0</v>
      </c>
      <c r="AP2019" s="6">
        <v>3770490</v>
      </c>
      <c r="AQ2019" s="7">
        <v>95130109</v>
      </c>
      <c r="AR2019" s="6">
        <v>4618560</v>
      </c>
      <c r="AS2019" s="7">
        <v>101198177</v>
      </c>
      <c r="AT2019" s="6">
        <v>0</v>
      </c>
      <c r="AU2019" s="7">
        <v>0</v>
      </c>
      <c r="AV2019" s="6">
        <v>255000</v>
      </c>
      <c r="AW2019" s="7">
        <v>4263450</v>
      </c>
      <c r="AX2019" s="6">
        <v>4294930</v>
      </c>
      <c r="AY2019" s="7">
        <v>246027242</v>
      </c>
      <c r="AZ2019" s="6">
        <v>5407080</v>
      </c>
      <c r="BA2019" s="7">
        <v>192730736</v>
      </c>
      <c r="BB2019" s="6">
        <v>6394154</v>
      </c>
      <c r="BC2019" s="7">
        <v>354161666</v>
      </c>
      <c r="BD2019" s="6">
        <v>6444154</v>
      </c>
      <c r="BE2019" s="7">
        <v>355111666</v>
      </c>
      <c r="BF2019" s="7">
        <v>478430</v>
      </c>
      <c r="BG2019" s="7">
        <v>-59794564</v>
      </c>
      <c r="BH2019" s="7">
        <v>305000</v>
      </c>
      <c r="BI2019" s="7">
        <v>5213450</v>
      </c>
      <c r="BJ2019" s="7">
        <v>69610</v>
      </c>
      <c r="BK2019" s="7">
        <v>-890042</v>
      </c>
      <c r="BL2019" s="7">
        <v>0</v>
      </c>
      <c r="BM2019" s="7">
        <v>0</v>
      </c>
      <c r="BN2019" s="7">
        <v>-848070</v>
      </c>
      <c r="BO2019" s="7">
        <v>-6068068</v>
      </c>
      <c r="BP2019" s="7">
        <v>-255000</v>
      </c>
      <c r="BQ2019" s="7">
        <v>-4263450</v>
      </c>
      <c r="BR2019" s="7">
        <v>-1112150</v>
      </c>
      <c r="BS2019" s="7">
        <v>53296506</v>
      </c>
      <c r="BT2019" s="7">
        <v>-50000</v>
      </c>
      <c r="BU2019" s="7">
        <v>-950000</v>
      </c>
    </row>
    <row r="2020" spans="1:73" ht="14.25" customHeight="1" x14ac:dyDescent="0.3">
      <c r="A2020" s="5">
        <v>42759</v>
      </c>
      <c r="B2020" s="6">
        <v>72365430</v>
      </c>
      <c r="C2020" s="7">
        <v>1053736629</v>
      </c>
      <c r="D2020" s="6">
        <v>74937140</v>
      </c>
      <c r="E2020" s="7">
        <v>1258006627</v>
      </c>
      <c r="F2020" s="6">
        <v>-2571710</v>
      </c>
      <c r="G2020" s="7">
        <v>-204269998</v>
      </c>
      <c r="H2020" s="6">
        <v>109170</v>
      </c>
      <c r="I2020" s="7">
        <v>5313169</v>
      </c>
      <c r="J2020" s="6">
        <v>428300</v>
      </c>
      <c r="K2020" s="7">
        <v>10227414</v>
      </c>
      <c r="L2020" s="6">
        <v>-319130</v>
      </c>
      <c r="M2020" s="7">
        <v>-4914245</v>
      </c>
      <c r="N2020" s="6">
        <v>4288170</v>
      </c>
      <c r="O2020" s="7">
        <v>163107767</v>
      </c>
      <c r="P2020" s="6">
        <v>5137770</v>
      </c>
      <c r="Q2020" s="7">
        <v>197757287</v>
      </c>
      <c r="R2020" s="6">
        <v>-849600</v>
      </c>
      <c r="S2020" s="7">
        <v>-34649520</v>
      </c>
      <c r="T2020" s="6">
        <v>7224170</v>
      </c>
      <c r="U2020" s="7">
        <v>422907015</v>
      </c>
      <c r="V2020" s="6">
        <v>6338420</v>
      </c>
      <c r="W2020" s="7">
        <v>237221590</v>
      </c>
      <c r="X2020" s="6">
        <v>885750</v>
      </c>
      <c r="Y2020" s="7">
        <v>185685425</v>
      </c>
      <c r="Z2020" s="6">
        <v>68399990</v>
      </c>
      <c r="AA2020" s="7">
        <v>861587872</v>
      </c>
      <c r="AB2020" s="6">
        <v>69679840</v>
      </c>
      <c r="AC2020" s="7">
        <v>923955448</v>
      </c>
      <c r="AD2020" s="6">
        <v>388620</v>
      </c>
      <c r="AE2020" s="7">
        <v>6626363</v>
      </c>
      <c r="AF2020" s="6">
        <v>888620</v>
      </c>
      <c r="AG2020" s="7">
        <v>37646363</v>
      </c>
      <c r="AH2020" s="6">
        <v>98850</v>
      </c>
      <c r="AI2020" s="7">
        <v>3708746</v>
      </c>
      <c r="AJ2020" s="6">
        <v>424300</v>
      </c>
      <c r="AK2020" s="7">
        <v>9620144</v>
      </c>
      <c r="AL2020" s="6">
        <v>0</v>
      </c>
      <c r="AM2020" s="7">
        <v>0</v>
      </c>
      <c r="AN2020" s="6">
        <v>0</v>
      </c>
      <c r="AO2020" s="7">
        <v>0</v>
      </c>
      <c r="AP2020" s="6">
        <v>3742690</v>
      </c>
      <c r="AQ2020" s="7">
        <v>92594318</v>
      </c>
      <c r="AR2020" s="6">
        <v>3108580</v>
      </c>
      <c r="AS2020" s="7">
        <v>53478671</v>
      </c>
      <c r="AT2020" s="6">
        <v>0</v>
      </c>
      <c r="AU2020" s="7">
        <v>0</v>
      </c>
      <c r="AV2020" s="6">
        <v>1000000</v>
      </c>
      <c r="AW2020" s="7">
        <v>129000000</v>
      </c>
      <c r="AX2020" s="6">
        <v>3455720</v>
      </c>
      <c r="AY2020" s="7">
        <v>158717717</v>
      </c>
      <c r="AZ2020" s="6">
        <v>5142210</v>
      </c>
      <c r="BA2020" s="7">
        <v>161976168</v>
      </c>
      <c r="BB2020" s="6">
        <v>2696210</v>
      </c>
      <c r="BC2020" s="7">
        <v>235265422</v>
      </c>
      <c r="BD2020" s="6">
        <v>1196210</v>
      </c>
      <c r="BE2020" s="7">
        <v>75245422</v>
      </c>
      <c r="BF2020" s="7">
        <v>-1279850</v>
      </c>
      <c r="BG2020" s="7">
        <v>-62367576</v>
      </c>
      <c r="BH2020" s="7">
        <v>-500000</v>
      </c>
      <c r="BI2020" s="7">
        <v>-31020000</v>
      </c>
      <c r="BJ2020" s="7">
        <v>-325450</v>
      </c>
      <c r="BK2020" s="7">
        <v>-5911398</v>
      </c>
      <c r="BL2020" s="7">
        <v>0</v>
      </c>
      <c r="BM2020" s="7">
        <v>0</v>
      </c>
      <c r="BN2020" s="7">
        <v>634110</v>
      </c>
      <c r="BO2020" s="7">
        <v>39115647</v>
      </c>
      <c r="BP2020" s="7">
        <v>-1000000</v>
      </c>
      <c r="BQ2020" s="7">
        <v>-129000000</v>
      </c>
      <c r="BR2020" s="7">
        <v>-1686490</v>
      </c>
      <c r="BS2020" s="7">
        <v>-3258451</v>
      </c>
      <c r="BT2020" s="7">
        <v>1500000</v>
      </c>
      <c r="BU2020" s="7">
        <v>160020000</v>
      </c>
    </row>
    <row r="2021" spans="1:73" ht="14.25" customHeight="1" x14ac:dyDescent="0.3">
      <c r="A2021" s="5">
        <v>42758</v>
      </c>
      <c r="B2021" s="6">
        <v>66085324</v>
      </c>
      <c r="C2021" s="7">
        <v>1257282260</v>
      </c>
      <c r="D2021" s="6">
        <v>69820656</v>
      </c>
      <c r="E2021" s="7">
        <v>1316184866</v>
      </c>
      <c r="F2021" s="6">
        <v>-3735332</v>
      </c>
      <c r="G2021" s="7">
        <v>-58902606</v>
      </c>
      <c r="H2021" s="6">
        <v>331240</v>
      </c>
      <c r="I2021" s="7">
        <v>7336278</v>
      </c>
      <c r="J2021" s="6">
        <v>274190</v>
      </c>
      <c r="K2021" s="7">
        <v>5535518</v>
      </c>
      <c r="L2021" s="6">
        <v>57050</v>
      </c>
      <c r="M2021" s="7">
        <v>1800760</v>
      </c>
      <c r="N2021" s="6">
        <v>6420142</v>
      </c>
      <c r="O2021" s="7">
        <v>187261793</v>
      </c>
      <c r="P2021" s="6">
        <v>4354130</v>
      </c>
      <c r="Q2021" s="7">
        <v>176692829</v>
      </c>
      <c r="R2021" s="6">
        <v>2066012</v>
      </c>
      <c r="S2021" s="7">
        <v>10568964</v>
      </c>
      <c r="T2021" s="6">
        <v>6606045</v>
      </c>
      <c r="U2021" s="7">
        <v>386479568</v>
      </c>
      <c r="V2021" s="6">
        <v>7654145</v>
      </c>
      <c r="W2021" s="7">
        <v>381514562</v>
      </c>
      <c r="X2021" s="6">
        <v>-1048100</v>
      </c>
      <c r="Y2021" s="7">
        <v>4965006</v>
      </c>
      <c r="Z2021" s="6">
        <v>54580990</v>
      </c>
      <c r="AA2021" s="7">
        <v>913684465</v>
      </c>
      <c r="AB2021" s="6">
        <v>58107920</v>
      </c>
      <c r="AC2021" s="7">
        <v>973972438</v>
      </c>
      <c r="AD2021" s="6">
        <v>6432104</v>
      </c>
      <c r="AE2021" s="7">
        <v>85211667</v>
      </c>
      <c r="AF2021" s="6">
        <v>6742576</v>
      </c>
      <c r="AG2021" s="7">
        <v>93199309</v>
      </c>
      <c r="AH2021" s="6">
        <v>328540</v>
      </c>
      <c r="AI2021" s="7">
        <v>7005090</v>
      </c>
      <c r="AJ2021" s="6">
        <v>269190</v>
      </c>
      <c r="AK2021" s="7">
        <v>5246518</v>
      </c>
      <c r="AL2021" s="6">
        <v>0</v>
      </c>
      <c r="AM2021" s="7">
        <v>0</v>
      </c>
      <c r="AN2021" s="6">
        <v>0</v>
      </c>
      <c r="AO2021" s="7">
        <v>0</v>
      </c>
      <c r="AP2021" s="6">
        <v>4382450</v>
      </c>
      <c r="AQ2021" s="7">
        <v>84682923</v>
      </c>
      <c r="AR2021" s="6">
        <v>2097570</v>
      </c>
      <c r="AS2021" s="7">
        <v>52005409</v>
      </c>
      <c r="AT2021" s="6">
        <v>1778472</v>
      </c>
      <c r="AU2021" s="7">
        <v>68956388</v>
      </c>
      <c r="AV2021" s="6">
        <v>1801630</v>
      </c>
      <c r="AW2021" s="7">
        <v>66946265</v>
      </c>
      <c r="AX2021" s="6">
        <v>4645600</v>
      </c>
      <c r="AY2021" s="7">
        <v>262065863</v>
      </c>
      <c r="AZ2021" s="6">
        <v>6097910</v>
      </c>
      <c r="BA2021" s="7">
        <v>268620769</v>
      </c>
      <c r="BB2021" s="6">
        <v>1889865</v>
      </c>
      <c r="BC2021" s="7">
        <v>118871312</v>
      </c>
      <c r="BD2021" s="6">
        <v>1556235</v>
      </c>
      <c r="BE2021" s="7">
        <v>112893793</v>
      </c>
      <c r="BF2021" s="7">
        <v>-3526930</v>
      </c>
      <c r="BG2021" s="7">
        <v>-60287973</v>
      </c>
      <c r="BH2021" s="7">
        <v>-310472</v>
      </c>
      <c r="BI2021" s="7">
        <v>-7987642</v>
      </c>
      <c r="BJ2021" s="7">
        <v>59350</v>
      </c>
      <c r="BK2021" s="7">
        <v>1758572</v>
      </c>
      <c r="BL2021" s="7">
        <v>0</v>
      </c>
      <c r="BM2021" s="7">
        <v>0</v>
      </c>
      <c r="BN2021" s="7">
        <v>2284880</v>
      </c>
      <c r="BO2021" s="7">
        <v>32677514</v>
      </c>
      <c r="BP2021" s="7">
        <v>-23158</v>
      </c>
      <c r="BQ2021" s="7">
        <v>2010123</v>
      </c>
      <c r="BR2021" s="7">
        <v>-1452310</v>
      </c>
      <c r="BS2021" s="7">
        <v>-6554906</v>
      </c>
      <c r="BT2021" s="7">
        <v>333630</v>
      </c>
      <c r="BU2021" s="7">
        <v>5977519</v>
      </c>
    </row>
    <row r="2022" spans="1:73" ht="14.25" customHeight="1" x14ac:dyDescent="0.3">
      <c r="A2022" s="5">
        <v>42755</v>
      </c>
      <c r="B2022" s="6">
        <v>60770630</v>
      </c>
      <c r="C2022" s="7">
        <v>1203916509</v>
      </c>
      <c r="D2022" s="6">
        <v>68695370</v>
      </c>
      <c r="E2022" s="7">
        <v>1463513234</v>
      </c>
      <c r="F2022" s="6">
        <v>-7924740</v>
      </c>
      <c r="G2022" s="7">
        <v>-259596725</v>
      </c>
      <c r="H2022" s="6">
        <v>451340</v>
      </c>
      <c r="I2022" s="7">
        <v>10504254</v>
      </c>
      <c r="J2022" s="6">
        <v>183440</v>
      </c>
      <c r="K2022" s="7">
        <v>4211641</v>
      </c>
      <c r="L2022" s="6">
        <v>267900</v>
      </c>
      <c r="M2022" s="7">
        <v>6292613</v>
      </c>
      <c r="N2022" s="6">
        <v>7745850</v>
      </c>
      <c r="O2022" s="7">
        <v>218797060</v>
      </c>
      <c r="P2022" s="6">
        <v>7286530</v>
      </c>
      <c r="Q2022" s="7">
        <v>235490271</v>
      </c>
      <c r="R2022" s="6">
        <v>459320</v>
      </c>
      <c r="S2022" s="7">
        <v>-16693211</v>
      </c>
      <c r="T2022" s="6">
        <v>10720400</v>
      </c>
      <c r="U2022" s="7">
        <v>480226883</v>
      </c>
      <c r="V2022" s="6">
        <v>6848620</v>
      </c>
      <c r="W2022" s="7">
        <v>288387321</v>
      </c>
      <c r="X2022" s="6">
        <v>3871780</v>
      </c>
      <c r="Y2022" s="7">
        <v>191839562</v>
      </c>
      <c r="Z2022" s="6">
        <v>51779310</v>
      </c>
      <c r="AA2022" s="7">
        <v>894459702</v>
      </c>
      <c r="AB2022" s="6">
        <v>60138010</v>
      </c>
      <c r="AC2022" s="7">
        <v>1136475530</v>
      </c>
      <c r="AD2022" s="6">
        <v>3547330</v>
      </c>
      <c r="AE2022" s="7">
        <v>45452200</v>
      </c>
      <c r="AF2022" s="6">
        <v>2853120</v>
      </c>
      <c r="AG2022" s="7">
        <v>45188740</v>
      </c>
      <c r="AH2022" s="6">
        <v>433220</v>
      </c>
      <c r="AI2022" s="7">
        <v>9578147</v>
      </c>
      <c r="AJ2022" s="6">
        <v>170940</v>
      </c>
      <c r="AK2022" s="7">
        <v>4023461</v>
      </c>
      <c r="AL2022" s="6">
        <v>0</v>
      </c>
      <c r="AM2022" s="7">
        <v>0</v>
      </c>
      <c r="AN2022" s="6">
        <v>0</v>
      </c>
      <c r="AO2022" s="7">
        <v>0</v>
      </c>
      <c r="AP2022" s="6">
        <v>6543270</v>
      </c>
      <c r="AQ2022" s="7">
        <v>168535583</v>
      </c>
      <c r="AR2022" s="6">
        <v>4806930</v>
      </c>
      <c r="AS2022" s="7">
        <v>110313763</v>
      </c>
      <c r="AT2022" s="6">
        <v>812790</v>
      </c>
      <c r="AU2022" s="7">
        <v>17591230</v>
      </c>
      <c r="AV2022" s="6">
        <v>598850</v>
      </c>
      <c r="AW2022" s="7">
        <v>25242450</v>
      </c>
      <c r="AX2022" s="6">
        <v>7509280</v>
      </c>
      <c r="AY2022" s="7">
        <v>276831649</v>
      </c>
      <c r="AZ2022" s="6">
        <v>5406150</v>
      </c>
      <c r="BA2022" s="7">
        <v>157461730</v>
      </c>
      <c r="BB2022" s="6">
        <v>1671220</v>
      </c>
      <c r="BC2022" s="7">
        <v>143032341</v>
      </c>
      <c r="BD2022" s="6">
        <v>1442370</v>
      </c>
      <c r="BE2022" s="7">
        <v>130903291</v>
      </c>
      <c r="BF2022" s="7">
        <v>-8358700</v>
      </c>
      <c r="BG2022" s="7">
        <v>-242015828</v>
      </c>
      <c r="BH2022" s="7">
        <v>694210</v>
      </c>
      <c r="BI2022" s="7">
        <v>263460</v>
      </c>
      <c r="BJ2022" s="7">
        <v>262280</v>
      </c>
      <c r="BK2022" s="7">
        <v>5554686</v>
      </c>
      <c r="BL2022" s="7">
        <v>0</v>
      </c>
      <c r="BM2022" s="7">
        <v>0</v>
      </c>
      <c r="BN2022" s="7">
        <v>1736340</v>
      </c>
      <c r="BO2022" s="7">
        <v>58221820</v>
      </c>
      <c r="BP2022" s="7">
        <v>213940</v>
      </c>
      <c r="BQ2022" s="7">
        <v>-7651220</v>
      </c>
      <c r="BR2022" s="7">
        <v>2103130</v>
      </c>
      <c r="BS2022" s="7">
        <v>119369919</v>
      </c>
      <c r="BT2022" s="7">
        <v>228850</v>
      </c>
      <c r="BU2022" s="7">
        <v>12129050</v>
      </c>
    </row>
    <row r="2023" spans="1:73" ht="14.25" customHeight="1" x14ac:dyDescent="0.3">
      <c r="A2023" s="5">
        <v>42754</v>
      </c>
      <c r="B2023" s="6">
        <v>60726770</v>
      </c>
      <c r="C2023" s="7">
        <v>1252617143</v>
      </c>
      <c r="D2023" s="6">
        <v>62088250</v>
      </c>
      <c r="E2023" s="7">
        <v>1288546413</v>
      </c>
      <c r="F2023" s="6">
        <v>-1361480</v>
      </c>
      <c r="G2023" s="7">
        <v>-35929270</v>
      </c>
      <c r="H2023" s="6">
        <v>210830</v>
      </c>
      <c r="I2023" s="7">
        <v>4582882</v>
      </c>
      <c r="J2023" s="6">
        <v>324920</v>
      </c>
      <c r="K2023" s="7">
        <v>8894319</v>
      </c>
      <c r="L2023" s="6">
        <v>-114090</v>
      </c>
      <c r="M2023" s="7">
        <v>-4311437</v>
      </c>
      <c r="N2023" s="6">
        <v>6064160</v>
      </c>
      <c r="O2023" s="7">
        <v>187471154</v>
      </c>
      <c r="P2023" s="6">
        <v>3397140</v>
      </c>
      <c r="Q2023" s="7">
        <v>119328719</v>
      </c>
      <c r="R2023" s="6">
        <v>2667020</v>
      </c>
      <c r="S2023" s="7">
        <v>68142435</v>
      </c>
      <c r="T2023" s="6">
        <v>7661310</v>
      </c>
      <c r="U2023" s="7">
        <v>485230507</v>
      </c>
      <c r="V2023" s="6">
        <v>13351650</v>
      </c>
      <c r="W2023" s="7">
        <v>506536305</v>
      </c>
      <c r="X2023" s="6">
        <v>-5690340</v>
      </c>
      <c r="Y2023" s="7">
        <v>-21305798</v>
      </c>
      <c r="Z2023" s="6">
        <v>50824360</v>
      </c>
      <c r="AA2023" s="7">
        <v>866218837</v>
      </c>
      <c r="AB2023" s="6">
        <v>49699810</v>
      </c>
      <c r="AC2023" s="7">
        <v>836405652</v>
      </c>
      <c r="AD2023" s="6">
        <v>3837930</v>
      </c>
      <c r="AE2023" s="7">
        <v>69392889</v>
      </c>
      <c r="AF2023" s="6">
        <v>5993530</v>
      </c>
      <c r="AG2023" s="7">
        <v>99565639</v>
      </c>
      <c r="AH2023" s="6">
        <v>207610</v>
      </c>
      <c r="AI2023" s="7">
        <v>4293427</v>
      </c>
      <c r="AJ2023" s="6">
        <v>123420</v>
      </c>
      <c r="AK2023" s="7">
        <v>6073319</v>
      </c>
      <c r="AL2023" s="6">
        <v>0</v>
      </c>
      <c r="AM2023" s="7">
        <v>0</v>
      </c>
      <c r="AN2023" s="6">
        <v>201500</v>
      </c>
      <c r="AO2023" s="7">
        <v>2821000</v>
      </c>
      <c r="AP2023" s="6">
        <v>2412770</v>
      </c>
      <c r="AQ2023" s="7">
        <v>60116891</v>
      </c>
      <c r="AR2023" s="6">
        <v>678710</v>
      </c>
      <c r="AS2023" s="7">
        <v>21048542</v>
      </c>
      <c r="AT2023" s="6">
        <v>3100000</v>
      </c>
      <c r="AU2023" s="7">
        <v>61732500</v>
      </c>
      <c r="AV2023" s="6">
        <v>2119400</v>
      </c>
      <c r="AW2023" s="7">
        <v>32099750</v>
      </c>
      <c r="AX2023" s="6">
        <v>2677440</v>
      </c>
      <c r="AY2023" s="7">
        <v>128949369</v>
      </c>
      <c r="AZ2023" s="6">
        <v>8603530</v>
      </c>
      <c r="BA2023" s="7">
        <v>256176673</v>
      </c>
      <c r="BB2023" s="6">
        <v>4893590</v>
      </c>
      <c r="BC2023" s="7">
        <v>351757115</v>
      </c>
      <c r="BD2023" s="6">
        <v>4746590</v>
      </c>
      <c r="BE2023" s="7">
        <v>250269615</v>
      </c>
      <c r="BF2023" s="7">
        <v>1124550</v>
      </c>
      <c r="BG2023" s="7">
        <v>29813185</v>
      </c>
      <c r="BH2023" s="7">
        <v>-2155600</v>
      </c>
      <c r="BI2023" s="7">
        <v>-30172750</v>
      </c>
      <c r="BJ2023" s="7">
        <v>84190</v>
      </c>
      <c r="BK2023" s="7">
        <v>-1779892</v>
      </c>
      <c r="BL2023" s="7">
        <v>-201500</v>
      </c>
      <c r="BM2023" s="7">
        <v>-2821000</v>
      </c>
      <c r="BN2023" s="7">
        <v>1734060</v>
      </c>
      <c r="BO2023" s="7">
        <v>39068349</v>
      </c>
      <c r="BP2023" s="7">
        <v>980600</v>
      </c>
      <c r="BQ2023" s="7">
        <v>29632750</v>
      </c>
      <c r="BR2023" s="7">
        <v>-5926090</v>
      </c>
      <c r="BS2023" s="7">
        <v>-127227304</v>
      </c>
      <c r="BT2023" s="7">
        <v>147000</v>
      </c>
      <c r="BU2023" s="7">
        <v>101487500</v>
      </c>
    </row>
    <row r="2024" spans="1:73" ht="14.25" customHeight="1" x14ac:dyDescent="0.3">
      <c r="A2024" s="5">
        <v>42753</v>
      </c>
      <c r="B2024" s="6">
        <v>80981255</v>
      </c>
      <c r="C2024" s="7">
        <v>1468136560</v>
      </c>
      <c r="D2024" s="6">
        <v>82813345</v>
      </c>
      <c r="E2024" s="7">
        <v>1522759110</v>
      </c>
      <c r="F2024" s="6">
        <v>-1832090</v>
      </c>
      <c r="G2024" s="7">
        <v>-54622550</v>
      </c>
      <c r="H2024" s="6">
        <v>340300</v>
      </c>
      <c r="I2024" s="7">
        <v>5058900</v>
      </c>
      <c r="J2024" s="6">
        <v>216230</v>
      </c>
      <c r="K2024" s="7">
        <v>4762361</v>
      </c>
      <c r="L2024" s="6">
        <v>124070</v>
      </c>
      <c r="M2024" s="7">
        <v>296539</v>
      </c>
      <c r="N2024" s="6">
        <v>2478040</v>
      </c>
      <c r="O2024" s="7">
        <v>75065708</v>
      </c>
      <c r="P2024" s="6">
        <v>2178040</v>
      </c>
      <c r="Q2024" s="7">
        <v>66693402</v>
      </c>
      <c r="R2024" s="6">
        <v>300000</v>
      </c>
      <c r="S2024" s="7">
        <v>8372306</v>
      </c>
      <c r="T2024" s="6">
        <v>7014300</v>
      </c>
      <c r="U2024" s="7">
        <v>427482525</v>
      </c>
      <c r="V2024" s="6">
        <v>8955740</v>
      </c>
      <c r="W2024" s="7">
        <v>429745842</v>
      </c>
      <c r="X2024" s="6">
        <v>-1941440</v>
      </c>
      <c r="Y2024" s="7">
        <v>-2263317</v>
      </c>
      <c r="Z2024" s="6">
        <v>64547680</v>
      </c>
      <c r="AA2024" s="7">
        <v>1020689878</v>
      </c>
      <c r="AB2024" s="6">
        <v>66338890</v>
      </c>
      <c r="AC2024" s="7">
        <v>1042118821</v>
      </c>
      <c r="AD2024" s="6">
        <v>11429095</v>
      </c>
      <c r="AE2024" s="7">
        <v>194234943</v>
      </c>
      <c r="AF2024" s="6">
        <v>10799095</v>
      </c>
      <c r="AG2024" s="7">
        <v>182231343</v>
      </c>
      <c r="AH2024" s="6">
        <v>331300</v>
      </c>
      <c r="AI2024" s="7">
        <v>4495479</v>
      </c>
      <c r="AJ2024" s="6">
        <v>211220</v>
      </c>
      <c r="AK2024" s="7">
        <v>4467676</v>
      </c>
      <c r="AL2024" s="6">
        <v>0</v>
      </c>
      <c r="AM2024" s="7">
        <v>0</v>
      </c>
      <c r="AN2024" s="6">
        <v>0</v>
      </c>
      <c r="AO2024" s="7">
        <v>0</v>
      </c>
      <c r="AP2024" s="6">
        <v>2368270</v>
      </c>
      <c r="AQ2024" s="7">
        <v>62268689</v>
      </c>
      <c r="AR2024" s="6">
        <v>1989890</v>
      </c>
      <c r="AS2024" s="7">
        <v>48960297</v>
      </c>
      <c r="AT2024" s="6">
        <v>0</v>
      </c>
      <c r="AU2024" s="7">
        <v>0</v>
      </c>
      <c r="AV2024" s="6">
        <v>30000</v>
      </c>
      <c r="AW2024" s="7">
        <v>138600</v>
      </c>
      <c r="AX2024" s="6">
        <v>3776660</v>
      </c>
      <c r="AY2024" s="7">
        <v>152373001</v>
      </c>
      <c r="AZ2024" s="6">
        <v>5851700</v>
      </c>
      <c r="BA2024" s="7">
        <v>179284475</v>
      </c>
      <c r="BB2024" s="6">
        <v>2632650</v>
      </c>
      <c r="BC2024" s="7">
        <v>238424372</v>
      </c>
      <c r="BD2024" s="6">
        <v>2932650</v>
      </c>
      <c r="BE2024" s="7">
        <v>241259372</v>
      </c>
      <c r="BF2024" s="7">
        <v>-1791210</v>
      </c>
      <c r="BG2024" s="7">
        <v>-21428943</v>
      </c>
      <c r="BH2024" s="7">
        <v>630000</v>
      </c>
      <c r="BI2024" s="7">
        <v>12003600</v>
      </c>
      <c r="BJ2024" s="7">
        <v>120080</v>
      </c>
      <c r="BK2024" s="7">
        <v>27803</v>
      </c>
      <c r="BL2024" s="7">
        <v>0</v>
      </c>
      <c r="BM2024" s="7">
        <v>0</v>
      </c>
      <c r="BN2024" s="7">
        <v>378380</v>
      </c>
      <c r="BO2024" s="7">
        <v>13308392</v>
      </c>
      <c r="BP2024" s="7">
        <v>-30000</v>
      </c>
      <c r="BQ2024" s="7">
        <v>-138600</v>
      </c>
      <c r="BR2024" s="7">
        <v>-2075040</v>
      </c>
      <c r="BS2024" s="7">
        <v>-26911474</v>
      </c>
      <c r="BT2024" s="7">
        <v>-300000</v>
      </c>
      <c r="BU2024" s="7">
        <v>-2835000</v>
      </c>
    </row>
    <row r="2025" spans="1:73" ht="14.25" customHeight="1" x14ac:dyDescent="0.3">
      <c r="A2025" s="5">
        <v>42752</v>
      </c>
      <c r="B2025" s="6">
        <v>84143110</v>
      </c>
      <c r="C2025" s="7">
        <v>1475656822</v>
      </c>
      <c r="D2025" s="6">
        <v>86049740</v>
      </c>
      <c r="E2025" s="7">
        <v>1578833830</v>
      </c>
      <c r="F2025" s="6">
        <v>-1906630</v>
      </c>
      <c r="G2025" s="7">
        <v>-103177008</v>
      </c>
      <c r="H2025" s="6">
        <v>152220</v>
      </c>
      <c r="I2025" s="7">
        <v>5967583</v>
      </c>
      <c r="J2025" s="6">
        <v>177500</v>
      </c>
      <c r="K2025" s="7">
        <v>4490350</v>
      </c>
      <c r="L2025" s="6">
        <v>-25280</v>
      </c>
      <c r="M2025" s="7">
        <v>1477233</v>
      </c>
      <c r="N2025" s="6">
        <v>3673830</v>
      </c>
      <c r="O2025" s="7">
        <v>130995911</v>
      </c>
      <c r="P2025" s="6">
        <v>3258650</v>
      </c>
      <c r="Q2025" s="7">
        <v>106673491</v>
      </c>
      <c r="R2025" s="6">
        <v>415180</v>
      </c>
      <c r="S2025" s="7">
        <v>24322420</v>
      </c>
      <c r="T2025" s="6">
        <v>11105080</v>
      </c>
      <c r="U2025" s="7">
        <v>585906623</v>
      </c>
      <c r="V2025" s="6">
        <v>13619290</v>
      </c>
      <c r="W2025" s="7">
        <v>614375935</v>
      </c>
      <c r="X2025" s="6">
        <v>-2514210</v>
      </c>
      <c r="Y2025" s="7">
        <v>-28469312</v>
      </c>
      <c r="Z2025" s="6">
        <v>74038360</v>
      </c>
      <c r="AA2025" s="7">
        <v>1161861130</v>
      </c>
      <c r="AB2025" s="6">
        <v>72426340</v>
      </c>
      <c r="AC2025" s="7">
        <v>1119829404</v>
      </c>
      <c r="AD2025" s="6">
        <v>4783260</v>
      </c>
      <c r="AE2025" s="7">
        <v>85801672</v>
      </c>
      <c r="AF2025" s="6">
        <v>7254680</v>
      </c>
      <c r="AG2025" s="7">
        <v>171656027</v>
      </c>
      <c r="AH2025" s="6">
        <v>130220</v>
      </c>
      <c r="AI2025" s="7">
        <v>5416083</v>
      </c>
      <c r="AJ2025" s="6">
        <v>166500</v>
      </c>
      <c r="AK2025" s="7">
        <v>3897254</v>
      </c>
      <c r="AL2025" s="6">
        <v>0</v>
      </c>
      <c r="AM2025" s="7">
        <v>0</v>
      </c>
      <c r="AN2025" s="6">
        <v>0</v>
      </c>
      <c r="AO2025" s="7">
        <v>0</v>
      </c>
      <c r="AP2025" s="6">
        <v>3081260</v>
      </c>
      <c r="AQ2025" s="7">
        <v>83958414</v>
      </c>
      <c r="AR2025" s="6">
        <v>2491720</v>
      </c>
      <c r="AS2025" s="7">
        <v>54912561</v>
      </c>
      <c r="AT2025" s="6">
        <v>361610</v>
      </c>
      <c r="AU2025" s="7">
        <v>24083226</v>
      </c>
      <c r="AV2025" s="6">
        <v>383590</v>
      </c>
      <c r="AW2025" s="7">
        <v>4404971</v>
      </c>
      <c r="AX2025" s="6">
        <v>3981390</v>
      </c>
      <c r="AY2025" s="7">
        <v>134991587</v>
      </c>
      <c r="AZ2025" s="6">
        <v>8052910</v>
      </c>
      <c r="BA2025" s="7">
        <v>229087355</v>
      </c>
      <c r="BB2025" s="6">
        <v>6401380</v>
      </c>
      <c r="BC2025" s="7">
        <v>402491580</v>
      </c>
      <c r="BD2025" s="6">
        <v>5451380</v>
      </c>
      <c r="BE2025" s="7">
        <v>378501580</v>
      </c>
      <c r="BF2025" s="7">
        <v>1612020</v>
      </c>
      <c r="BG2025" s="7">
        <v>42031726</v>
      </c>
      <c r="BH2025" s="7">
        <v>-2471420</v>
      </c>
      <c r="BI2025" s="7">
        <v>-85854355</v>
      </c>
      <c r="BJ2025" s="7">
        <v>-36280</v>
      </c>
      <c r="BK2025" s="7">
        <v>1518829</v>
      </c>
      <c r="BL2025" s="7">
        <v>0</v>
      </c>
      <c r="BM2025" s="7">
        <v>0</v>
      </c>
      <c r="BN2025" s="7">
        <v>589540</v>
      </c>
      <c r="BO2025" s="7">
        <v>29045853</v>
      </c>
      <c r="BP2025" s="7">
        <v>-21980</v>
      </c>
      <c r="BQ2025" s="7">
        <v>19678255</v>
      </c>
      <c r="BR2025" s="7">
        <v>-4071520</v>
      </c>
      <c r="BS2025" s="7">
        <v>-94095768</v>
      </c>
      <c r="BT2025" s="7">
        <v>950000</v>
      </c>
      <c r="BU2025" s="7">
        <v>23990000</v>
      </c>
    </row>
    <row r="2026" spans="1:73" ht="14.25" customHeight="1" x14ac:dyDescent="0.3">
      <c r="A2026" s="5">
        <v>42751</v>
      </c>
      <c r="B2026" s="6">
        <v>62367371</v>
      </c>
      <c r="C2026" s="7">
        <v>1335402516</v>
      </c>
      <c r="D2026" s="6">
        <v>66174071</v>
      </c>
      <c r="E2026" s="7">
        <v>1466295350</v>
      </c>
      <c r="F2026" s="6">
        <v>-3806700</v>
      </c>
      <c r="G2026" s="7">
        <v>-130892834</v>
      </c>
      <c r="H2026" s="6">
        <v>393250</v>
      </c>
      <c r="I2026" s="7">
        <v>12019905</v>
      </c>
      <c r="J2026" s="6">
        <v>201760</v>
      </c>
      <c r="K2026" s="7">
        <v>4523307</v>
      </c>
      <c r="L2026" s="6">
        <v>191490</v>
      </c>
      <c r="M2026" s="7">
        <v>7496598</v>
      </c>
      <c r="N2026" s="6">
        <v>2262120</v>
      </c>
      <c r="O2026" s="7">
        <v>92298482</v>
      </c>
      <c r="P2026" s="6">
        <v>2158510</v>
      </c>
      <c r="Q2026" s="7">
        <v>70248473</v>
      </c>
      <c r="R2026" s="6">
        <v>103610</v>
      </c>
      <c r="S2026" s="7">
        <v>22050009</v>
      </c>
      <c r="T2026" s="6">
        <v>5501540</v>
      </c>
      <c r="U2026" s="7">
        <v>379899967</v>
      </c>
      <c r="V2026" s="6">
        <v>7009650</v>
      </c>
      <c r="W2026" s="7">
        <v>355676465</v>
      </c>
      <c r="X2026" s="6">
        <v>-1508110</v>
      </c>
      <c r="Y2026" s="7">
        <v>24223502</v>
      </c>
      <c r="Z2026" s="6">
        <v>55510560</v>
      </c>
      <c r="AA2026" s="7">
        <v>1054950069</v>
      </c>
      <c r="AB2026" s="6">
        <v>59048950</v>
      </c>
      <c r="AC2026" s="7">
        <v>1120327034</v>
      </c>
      <c r="AD2026" s="6">
        <v>3524261</v>
      </c>
      <c r="AE2026" s="7">
        <v>108743069</v>
      </c>
      <c r="AF2026" s="6">
        <v>3150261</v>
      </c>
      <c r="AG2026" s="7">
        <v>104250669</v>
      </c>
      <c r="AH2026" s="6">
        <v>292750</v>
      </c>
      <c r="AI2026" s="7">
        <v>8726505</v>
      </c>
      <c r="AJ2026" s="6">
        <v>201760</v>
      </c>
      <c r="AK2026" s="7">
        <v>4523307</v>
      </c>
      <c r="AL2026" s="6">
        <v>0</v>
      </c>
      <c r="AM2026" s="7">
        <v>0</v>
      </c>
      <c r="AN2026" s="6">
        <v>0</v>
      </c>
      <c r="AO2026" s="7">
        <v>0</v>
      </c>
      <c r="AP2026" s="6">
        <v>1910810</v>
      </c>
      <c r="AQ2026" s="7">
        <v>57474376</v>
      </c>
      <c r="AR2026" s="6">
        <v>1577990</v>
      </c>
      <c r="AS2026" s="7">
        <v>40577799</v>
      </c>
      <c r="AT2026" s="6">
        <v>60000</v>
      </c>
      <c r="AU2026" s="7">
        <v>325800</v>
      </c>
      <c r="AV2026" s="6">
        <v>374000</v>
      </c>
      <c r="AW2026" s="7">
        <v>4492400</v>
      </c>
      <c r="AX2026" s="6">
        <v>2829850</v>
      </c>
      <c r="AY2026" s="7">
        <v>124228044</v>
      </c>
      <c r="AZ2026" s="6">
        <v>4564560</v>
      </c>
      <c r="BA2026" s="7">
        <v>118180395</v>
      </c>
      <c r="BB2026" s="6">
        <v>2351040</v>
      </c>
      <c r="BC2026" s="7">
        <v>234489935</v>
      </c>
      <c r="BD2026" s="6">
        <v>2351040</v>
      </c>
      <c r="BE2026" s="7">
        <v>234489935</v>
      </c>
      <c r="BF2026" s="7">
        <v>-3538390</v>
      </c>
      <c r="BG2026" s="7">
        <v>-65376965</v>
      </c>
      <c r="BH2026" s="7">
        <v>374000</v>
      </c>
      <c r="BI2026" s="7">
        <v>4492400</v>
      </c>
      <c r="BJ2026" s="7">
        <v>90990</v>
      </c>
      <c r="BK2026" s="7">
        <v>4203198</v>
      </c>
      <c r="BL2026" s="7">
        <v>0</v>
      </c>
      <c r="BM2026" s="7">
        <v>0</v>
      </c>
      <c r="BN2026" s="7">
        <v>332820</v>
      </c>
      <c r="BO2026" s="7">
        <v>16896577</v>
      </c>
      <c r="BP2026" s="7">
        <v>-314000</v>
      </c>
      <c r="BQ2026" s="7">
        <v>-4166600</v>
      </c>
      <c r="BR2026" s="7">
        <v>-1734710</v>
      </c>
      <c r="BS2026" s="7">
        <v>6047649</v>
      </c>
      <c r="BT2026" s="7">
        <v>0</v>
      </c>
      <c r="BU2026" s="7">
        <v>0</v>
      </c>
    </row>
    <row r="2027" spans="1:73" ht="14.25" customHeight="1" x14ac:dyDescent="0.3">
      <c r="A2027" s="5">
        <v>42748</v>
      </c>
      <c r="B2027" s="6">
        <v>68169010</v>
      </c>
      <c r="C2027" s="7">
        <v>1405194936</v>
      </c>
      <c r="D2027" s="6">
        <v>67970736</v>
      </c>
      <c r="E2027" s="7">
        <v>1397649784</v>
      </c>
      <c r="F2027" s="6">
        <v>198274</v>
      </c>
      <c r="G2027" s="7">
        <v>7545152</v>
      </c>
      <c r="H2027" s="6">
        <v>271210</v>
      </c>
      <c r="I2027" s="7">
        <v>8243331</v>
      </c>
      <c r="J2027" s="6">
        <v>151800</v>
      </c>
      <c r="K2027" s="7">
        <v>5971804</v>
      </c>
      <c r="L2027" s="6">
        <v>119410</v>
      </c>
      <c r="M2027" s="7">
        <v>2271527</v>
      </c>
      <c r="N2027" s="6">
        <v>5636900</v>
      </c>
      <c r="O2027" s="7">
        <v>167420896</v>
      </c>
      <c r="P2027" s="6">
        <v>6131630</v>
      </c>
      <c r="Q2027" s="7">
        <v>170670307</v>
      </c>
      <c r="R2027" s="6">
        <v>-494730</v>
      </c>
      <c r="S2027" s="7">
        <v>-3249411</v>
      </c>
      <c r="T2027" s="6">
        <v>7955808</v>
      </c>
      <c r="U2027" s="7">
        <v>253250968</v>
      </c>
      <c r="V2027" s="6">
        <v>8621928</v>
      </c>
      <c r="W2027" s="7">
        <v>258171026</v>
      </c>
      <c r="X2027" s="6">
        <v>-666120</v>
      </c>
      <c r="Y2027" s="7">
        <v>-4920058</v>
      </c>
      <c r="Z2027" s="6">
        <v>61579640</v>
      </c>
      <c r="AA2027" s="7">
        <v>1114917966</v>
      </c>
      <c r="AB2027" s="6">
        <v>61957780</v>
      </c>
      <c r="AC2027" s="7">
        <v>1150860261</v>
      </c>
      <c r="AD2027" s="6">
        <v>3103580</v>
      </c>
      <c r="AE2027" s="7">
        <v>105334854</v>
      </c>
      <c r="AF2027" s="6">
        <v>2583516</v>
      </c>
      <c r="AG2027" s="7">
        <v>71024469</v>
      </c>
      <c r="AH2027" s="6">
        <v>267770</v>
      </c>
      <c r="AI2027" s="7">
        <v>8029289</v>
      </c>
      <c r="AJ2027" s="6">
        <v>148190</v>
      </c>
      <c r="AK2027" s="7">
        <v>5778750</v>
      </c>
      <c r="AL2027" s="6">
        <v>0</v>
      </c>
      <c r="AM2027" s="7">
        <v>0</v>
      </c>
      <c r="AN2027" s="6">
        <v>0</v>
      </c>
      <c r="AO2027" s="7">
        <v>0</v>
      </c>
      <c r="AP2027" s="6">
        <v>1989920</v>
      </c>
      <c r="AQ2027" s="7">
        <v>66814257</v>
      </c>
      <c r="AR2027" s="6">
        <v>2481340</v>
      </c>
      <c r="AS2027" s="7">
        <v>43099466</v>
      </c>
      <c r="AT2027" s="6">
        <v>3560000</v>
      </c>
      <c r="AU2027" s="7">
        <v>90871350</v>
      </c>
      <c r="AV2027" s="6">
        <v>3442190</v>
      </c>
      <c r="AW2027" s="7">
        <v>101759205</v>
      </c>
      <c r="AX2027" s="6">
        <v>3955790</v>
      </c>
      <c r="AY2027" s="7">
        <v>126776455</v>
      </c>
      <c r="AZ2027" s="6">
        <v>4321390</v>
      </c>
      <c r="BA2027" s="7">
        <v>127677268</v>
      </c>
      <c r="BB2027" s="6">
        <v>3665468</v>
      </c>
      <c r="BC2027" s="7">
        <v>106481583</v>
      </c>
      <c r="BD2027" s="6">
        <v>4293438</v>
      </c>
      <c r="BE2027" s="7">
        <v>130343088</v>
      </c>
      <c r="BF2027" s="7">
        <v>-378140</v>
      </c>
      <c r="BG2027" s="7">
        <v>-35942295</v>
      </c>
      <c r="BH2027" s="7">
        <v>520064</v>
      </c>
      <c r="BI2027" s="7">
        <v>34310385</v>
      </c>
      <c r="BJ2027" s="7">
        <v>119580</v>
      </c>
      <c r="BK2027" s="7">
        <v>2250539</v>
      </c>
      <c r="BL2027" s="7">
        <v>0</v>
      </c>
      <c r="BM2027" s="7">
        <v>0</v>
      </c>
      <c r="BN2027" s="7">
        <v>-491420</v>
      </c>
      <c r="BO2027" s="7">
        <v>23714791</v>
      </c>
      <c r="BP2027" s="7">
        <v>117810</v>
      </c>
      <c r="BQ2027" s="7">
        <v>-10887855</v>
      </c>
      <c r="BR2027" s="7">
        <v>-365600</v>
      </c>
      <c r="BS2027" s="7">
        <v>-900813</v>
      </c>
      <c r="BT2027" s="7">
        <v>-627970</v>
      </c>
      <c r="BU2027" s="7">
        <v>-23861505</v>
      </c>
    </row>
    <row r="2028" spans="1:73" ht="14.25" customHeight="1" x14ac:dyDescent="0.3">
      <c r="A2028" s="5">
        <v>42747</v>
      </c>
      <c r="B2028" s="6">
        <v>86168107</v>
      </c>
      <c r="C2028" s="7">
        <v>1421338893</v>
      </c>
      <c r="D2028" s="6">
        <v>86028154</v>
      </c>
      <c r="E2028" s="7">
        <v>1402460667</v>
      </c>
      <c r="F2028" s="6">
        <v>139953</v>
      </c>
      <c r="G2028" s="7">
        <v>18878226</v>
      </c>
      <c r="H2028" s="6">
        <v>655910</v>
      </c>
      <c r="I2028" s="7">
        <v>7344191</v>
      </c>
      <c r="J2028" s="6">
        <v>286550</v>
      </c>
      <c r="K2028" s="7">
        <v>8321282</v>
      </c>
      <c r="L2028" s="6">
        <v>369360</v>
      </c>
      <c r="M2028" s="7">
        <v>-977091</v>
      </c>
      <c r="N2028" s="6">
        <v>5035110</v>
      </c>
      <c r="O2028" s="7">
        <v>135670805</v>
      </c>
      <c r="P2028" s="6">
        <v>5748980</v>
      </c>
      <c r="Q2028" s="7">
        <v>113670566</v>
      </c>
      <c r="R2028" s="6">
        <v>-713870</v>
      </c>
      <c r="S2028" s="7">
        <v>22000239</v>
      </c>
      <c r="T2028" s="6">
        <v>5525949</v>
      </c>
      <c r="U2028" s="7">
        <v>199452032</v>
      </c>
      <c r="V2028" s="6">
        <v>11870612</v>
      </c>
      <c r="W2028" s="7">
        <v>386768231</v>
      </c>
      <c r="X2028" s="6">
        <v>-6344663</v>
      </c>
      <c r="Y2028" s="7">
        <v>-187316199</v>
      </c>
      <c r="Z2028" s="6">
        <v>79653450</v>
      </c>
      <c r="AA2028" s="7">
        <v>1188889266</v>
      </c>
      <c r="AB2028" s="6">
        <v>81076680</v>
      </c>
      <c r="AC2028" s="7">
        <v>1176564365</v>
      </c>
      <c r="AD2028" s="6">
        <v>2751267</v>
      </c>
      <c r="AE2028" s="7">
        <v>47740775</v>
      </c>
      <c r="AF2028" s="6">
        <v>813434</v>
      </c>
      <c r="AG2028" s="7">
        <v>10485785</v>
      </c>
      <c r="AH2028" s="6">
        <v>653690</v>
      </c>
      <c r="AI2028" s="7">
        <v>7059271</v>
      </c>
      <c r="AJ2028" s="6">
        <v>280050</v>
      </c>
      <c r="AK2028" s="7">
        <v>7939082</v>
      </c>
      <c r="AL2028" s="6">
        <v>0</v>
      </c>
      <c r="AM2028" s="7">
        <v>0</v>
      </c>
      <c r="AN2028" s="6">
        <v>0</v>
      </c>
      <c r="AO2028" s="7">
        <v>0</v>
      </c>
      <c r="AP2028" s="6">
        <v>4871360</v>
      </c>
      <c r="AQ2028" s="7">
        <v>120508763</v>
      </c>
      <c r="AR2028" s="6">
        <v>4347770</v>
      </c>
      <c r="AS2028" s="7">
        <v>92456895</v>
      </c>
      <c r="AT2028" s="6">
        <v>0</v>
      </c>
      <c r="AU2028" s="7">
        <v>0</v>
      </c>
      <c r="AV2028" s="6">
        <v>1350000</v>
      </c>
      <c r="AW2028" s="7">
        <v>19620000</v>
      </c>
      <c r="AX2028" s="6">
        <v>3135590</v>
      </c>
      <c r="AY2028" s="7">
        <v>95863936</v>
      </c>
      <c r="AZ2028" s="6">
        <v>6446890</v>
      </c>
      <c r="BA2028" s="7">
        <v>194332054</v>
      </c>
      <c r="BB2028" s="6">
        <v>2330399</v>
      </c>
      <c r="BC2028" s="7">
        <v>99556742</v>
      </c>
      <c r="BD2028" s="6">
        <v>5418232</v>
      </c>
      <c r="BE2028" s="7">
        <v>192191732</v>
      </c>
      <c r="BF2028" s="7">
        <v>-1423230</v>
      </c>
      <c r="BG2028" s="7">
        <v>12324901</v>
      </c>
      <c r="BH2028" s="7">
        <v>1937833</v>
      </c>
      <c r="BI2028" s="7">
        <v>37254990</v>
      </c>
      <c r="BJ2028" s="7">
        <v>373640</v>
      </c>
      <c r="BK2028" s="7">
        <v>-879811</v>
      </c>
      <c r="BL2028" s="7">
        <v>0</v>
      </c>
      <c r="BM2028" s="7">
        <v>0</v>
      </c>
      <c r="BN2028" s="7">
        <v>523590</v>
      </c>
      <c r="BO2028" s="7">
        <v>28051868</v>
      </c>
      <c r="BP2028" s="7">
        <v>-1350000</v>
      </c>
      <c r="BQ2028" s="7">
        <v>-19620000</v>
      </c>
      <c r="BR2028" s="7">
        <v>-3311300</v>
      </c>
      <c r="BS2028" s="7">
        <v>-98468118</v>
      </c>
      <c r="BT2028" s="7">
        <v>-3087833</v>
      </c>
      <c r="BU2028" s="7">
        <v>-92634990</v>
      </c>
    </row>
    <row r="2029" spans="1:73" ht="14.25" customHeight="1" x14ac:dyDescent="0.3">
      <c r="A2029" s="5">
        <v>42746</v>
      </c>
      <c r="B2029" s="6">
        <v>80259600</v>
      </c>
      <c r="C2029" s="7">
        <v>1406816801</v>
      </c>
      <c r="D2029" s="6">
        <v>84777641</v>
      </c>
      <c r="E2029" s="7">
        <v>1530005454</v>
      </c>
      <c r="F2029" s="6">
        <v>-4518041</v>
      </c>
      <c r="G2029" s="7">
        <v>-123188653</v>
      </c>
      <c r="H2029" s="6">
        <v>373340</v>
      </c>
      <c r="I2029" s="7">
        <v>8089369</v>
      </c>
      <c r="J2029" s="6">
        <v>119100</v>
      </c>
      <c r="K2029" s="7">
        <v>3249925</v>
      </c>
      <c r="L2029" s="6">
        <v>254240</v>
      </c>
      <c r="M2029" s="7">
        <v>4839444</v>
      </c>
      <c r="N2029" s="6">
        <v>9206111</v>
      </c>
      <c r="O2029" s="7">
        <v>425278032</v>
      </c>
      <c r="P2029" s="6">
        <v>8465190</v>
      </c>
      <c r="Q2029" s="7">
        <v>376445569</v>
      </c>
      <c r="R2029" s="6">
        <v>740921</v>
      </c>
      <c r="S2029" s="7">
        <v>48832463</v>
      </c>
      <c r="T2029" s="6">
        <v>6947470</v>
      </c>
      <c r="U2029" s="7">
        <v>287746346</v>
      </c>
      <c r="V2029" s="6">
        <v>6860620</v>
      </c>
      <c r="W2029" s="7">
        <v>254068942</v>
      </c>
      <c r="X2029" s="6">
        <v>86850</v>
      </c>
      <c r="Y2029" s="7">
        <v>33677404</v>
      </c>
      <c r="Z2029" s="6">
        <v>74566790</v>
      </c>
      <c r="AA2029" s="7">
        <v>1194064182</v>
      </c>
      <c r="AB2029" s="6">
        <v>77965270</v>
      </c>
      <c r="AC2029" s="7">
        <v>1264184299</v>
      </c>
      <c r="AD2029" s="6">
        <v>2326680</v>
      </c>
      <c r="AE2029" s="7">
        <v>31003880</v>
      </c>
      <c r="AF2029" s="6">
        <v>3031231</v>
      </c>
      <c r="AG2029" s="7">
        <v>45547755</v>
      </c>
      <c r="AH2029" s="6">
        <v>351290</v>
      </c>
      <c r="AI2029" s="7">
        <v>5447824</v>
      </c>
      <c r="AJ2029" s="6">
        <v>119100</v>
      </c>
      <c r="AK2029" s="7">
        <v>3249925</v>
      </c>
      <c r="AL2029" s="6">
        <v>0</v>
      </c>
      <c r="AM2029" s="7">
        <v>0</v>
      </c>
      <c r="AN2029" s="6">
        <v>0</v>
      </c>
      <c r="AO2029" s="7">
        <v>0</v>
      </c>
      <c r="AP2029" s="6">
        <v>3620600</v>
      </c>
      <c r="AQ2029" s="7">
        <v>113608251</v>
      </c>
      <c r="AR2029" s="6">
        <v>3296690</v>
      </c>
      <c r="AS2029" s="7">
        <v>76951619</v>
      </c>
      <c r="AT2029" s="6">
        <v>5334551</v>
      </c>
      <c r="AU2029" s="7">
        <v>278305575</v>
      </c>
      <c r="AV2029" s="6">
        <v>5063500</v>
      </c>
      <c r="AW2029" s="7">
        <v>278659750</v>
      </c>
      <c r="AX2029" s="6">
        <v>4124790</v>
      </c>
      <c r="AY2029" s="7">
        <v>137356254</v>
      </c>
      <c r="AZ2029" s="6">
        <v>4857370</v>
      </c>
      <c r="BA2029" s="7">
        <v>150722930</v>
      </c>
      <c r="BB2029" s="6">
        <v>2436750</v>
      </c>
      <c r="BC2029" s="7">
        <v>118244062</v>
      </c>
      <c r="BD2029" s="6">
        <v>2003250</v>
      </c>
      <c r="BE2029" s="7">
        <v>103346012</v>
      </c>
      <c r="BF2029" s="7">
        <v>-3398480</v>
      </c>
      <c r="BG2029" s="7">
        <v>-70120117</v>
      </c>
      <c r="BH2029" s="7">
        <v>-704551</v>
      </c>
      <c r="BI2029" s="7">
        <v>-14543875</v>
      </c>
      <c r="BJ2029" s="7">
        <v>232190</v>
      </c>
      <c r="BK2029" s="7">
        <v>2197899</v>
      </c>
      <c r="BL2029" s="7">
        <v>0</v>
      </c>
      <c r="BM2029" s="7">
        <v>0</v>
      </c>
      <c r="BN2029" s="7">
        <v>323910</v>
      </c>
      <c r="BO2029" s="7">
        <v>36656632</v>
      </c>
      <c r="BP2029" s="7">
        <v>271051</v>
      </c>
      <c r="BQ2029" s="7">
        <v>-354175</v>
      </c>
      <c r="BR2029" s="7">
        <v>-732580</v>
      </c>
      <c r="BS2029" s="7">
        <v>-13366676</v>
      </c>
      <c r="BT2029" s="7">
        <v>433500</v>
      </c>
      <c r="BU2029" s="7">
        <v>14898050</v>
      </c>
    </row>
    <row r="2030" spans="1:73" ht="14.25" customHeight="1" x14ac:dyDescent="0.3">
      <c r="A2030" s="5">
        <v>42745</v>
      </c>
      <c r="B2030" s="6">
        <v>64933242</v>
      </c>
      <c r="C2030" s="7">
        <v>1254793347</v>
      </c>
      <c r="D2030" s="6">
        <v>65847730</v>
      </c>
      <c r="E2030" s="7">
        <v>1319031589</v>
      </c>
      <c r="F2030" s="6">
        <v>-914488</v>
      </c>
      <c r="G2030" s="7">
        <v>-64238242</v>
      </c>
      <c r="H2030" s="6">
        <v>178910</v>
      </c>
      <c r="I2030" s="7">
        <v>6606794</v>
      </c>
      <c r="J2030" s="6">
        <v>76860</v>
      </c>
      <c r="K2030" s="7">
        <v>1988144</v>
      </c>
      <c r="L2030" s="6">
        <v>102050</v>
      </c>
      <c r="M2030" s="7">
        <v>4618650</v>
      </c>
      <c r="N2030" s="6">
        <v>2711940</v>
      </c>
      <c r="O2030" s="7">
        <v>103641812</v>
      </c>
      <c r="P2030" s="6">
        <v>4401752</v>
      </c>
      <c r="Q2030" s="7">
        <v>92876665</v>
      </c>
      <c r="R2030" s="6">
        <v>-1689812</v>
      </c>
      <c r="S2030" s="7">
        <v>10765147</v>
      </c>
      <c r="T2030" s="6">
        <v>6924428</v>
      </c>
      <c r="U2030" s="7">
        <v>302318125</v>
      </c>
      <c r="V2030" s="6">
        <v>9045898</v>
      </c>
      <c r="W2030" s="7">
        <v>326803346</v>
      </c>
      <c r="X2030" s="6">
        <v>-2121470</v>
      </c>
      <c r="Y2030" s="7">
        <v>-24485221</v>
      </c>
      <c r="Z2030" s="6">
        <v>61221440</v>
      </c>
      <c r="AA2030" s="7">
        <v>1053381770</v>
      </c>
      <c r="AB2030" s="6">
        <v>61877200</v>
      </c>
      <c r="AC2030" s="7">
        <v>1117343317</v>
      </c>
      <c r="AD2030" s="6">
        <v>991442</v>
      </c>
      <c r="AE2030" s="7">
        <v>21379417</v>
      </c>
      <c r="AF2030" s="6">
        <v>909370</v>
      </c>
      <c r="AG2030" s="7">
        <v>20447900</v>
      </c>
      <c r="AH2030" s="6">
        <v>173850</v>
      </c>
      <c r="AI2030" s="7">
        <v>6006314</v>
      </c>
      <c r="AJ2030" s="6">
        <v>76860</v>
      </c>
      <c r="AK2030" s="7">
        <v>1988144</v>
      </c>
      <c r="AL2030" s="6">
        <v>0</v>
      </c>
      <c r="AM2030" s="7">
        <v>0</v>
      </c>
      <c r="AN2030" s="6">
        <v>0</v>
      </c>
      <c r="AO2030" s="7">
        <v>0</v>
      </c>
      <c r="AP2030" s="6">
        <v>2529930</v>
      </c>
      <c r="AQ2030" s="7">
        <v>84473166</v>
      </c>
      <c r="AR2030" s="6">
        <v>1644440</v>
      </c>
      <c r="AS2030" s="7">
        <v>51746304</v>
      </c>
      <c r="AT2030" s="6">
        <v>0</v>
      </c>
      <c r="AU2030" s="7">
        <v>0</v>
      </c>
      <c r="AV2030" s="6">
        <v>2628312</v>
      </c>
      <c r="AW2030" s="7">
        <v>23971661</v>
      </c>
      <c r="AX2030" s="6">
        <v>3479670</v>
      </c>
      <c r="AY2030" s="7">
        <v>153108335</v>
      </c>
      <c r="AZ2030" s="6">
        <v>5675990</v>
      </c>
      <c r="BA2030" s="7">
        <v>179984723</v>
      </c>
      <c r="BB2030" s="6">
        <v>3416148</v>
      </c>
      <c r="BC2030" s="7">
        <v>147308768</v>
      </c>
      <c r="BD2030" s="6">
        <v>3369908</v>
      </c>
      <c r="BE2030" s="7">
        <v>146818624</v>
      </c>
      <c r="BF2030" s="7">
        <v>-655760</v>
      </c>
      <c r="BG2030" s="7">
        <v>-63961547</v>
      </c>
      <c r="BH2030" s="7">
        <v>82072</v>
      </c>
      <c r="BI2030" s="7">
        <v>931517</v>
      </c>
      <c r="BJ2030" s="7">
        <v>96990</v>
      </c>
      <c r="BK2030" s="7">
        <v>4018170</v>
      </c>
      <c r="BL2030" s="7">
        <v>0</v>
      </c>
      <c r="BM2030" s="7">
        <v>0</v>
      </c>
      <c r="BN2030" s="7">
        <v>885490</v>
      </c>
      <c r="BO2030" s="7">
        <v>32726862</v>
      </c>
      <c r="BP2030" s="7">
        <v>-2628312</v>
      </c>
      <c r="BQ2030" s="7">
        <v>-23971661</v>
      </c>
      <c r="BR2030" s="7">
        <v>-2196320</v>
      </c>
      <c r="BS2030" s="7">
        <v>-26876388</v>
      </c>
      <c r="BT2030" s="7">
        <v>46240</v>
      </c>
      <c r="BU2030" s="7">
        <v>490144</v>
      </c>
    </row>
    <row r="2031" spans="1:73" ht="14.25" customHeight="1" x14ac:dyDescent="0.3">
      <c r="A2031" s="5">
        <v>42744</v>
      </c>
      <c r="B2031" s="6">
        <v>70545270</v>
      </c>
      <c r="C2031" s="7">
        <v>1372227256</v>
      </c>
      <c r="D2031" s="6">
        <v>75811480</v>
      </c>
      <c r="E2031" s="7">
        <v>1624326994</v>
      </c>
      <c r="F2031" s="6">
        <v>-5266210</v>
      </c>
      <c r="G2031" s="7">
        <v>-252099738</v>
      </c>
      <c r="H2031" s="6">
        <v>223590</v>
      </c>
      <c r="I2031" s="7">
        <v>7560853</v>
      </c>
      <c r="J2031" s="6">
        <v>346120</v>
      </c>
      <c r="K2031" s="7">
        <v>8847007</v>
      </c>
      <c r="L2031" s="6">
        <v>-122530</v>
      </c>
      <c r="M2031" s="7">
        <v>-1286154</v>
      </c>
      <c r="N2031" s="6">
        <v>13170990</v>
      </c>
      <c r="O2031" s="7">
        <v>537357550</v>
      </c>
      <c r="P2031" s="6">
        <v>10642840</v>
      </c>
      <c r="Q2031" s="7">
        <v>411549345</v>
      </c>
      <c r="R2031" s="6">
        <v>2528150</v>
      </c>
      <c r="S2031" s="7">
        <v>125808205</v>
      </c>
      <c r="T2031" s="6">
        <v>5977750</v>
      </c>
      <c r="U2031" s="7">
        <v>325645096</v>
      </c>
      <c r="V2031" s="6">
        <v>5934960</v>
      </c>
      <c r="W2031" s="7">
        <v>271636796</v>
      </c>
      <c r="X2031" s="6">
        <v>42790</v>
      </c>
      <c r="Y2031" s="7">
        <v>54008300</v>
      </c>
      <c r="Z2031" s="6">
        <v>66803420</v>
      </c>
      <c r="AA2031" s="7">
        <v>1185789626</v>
      </c>
      <c r="AB2031" s="6">
        <v>70057520</v>
      </c>
      <c r="AC2031" s="7">
        <v>1275946091</v>
      </c>
      <c r="AD2031" s="6">
        <v>866000</v>
      </c>
      <c r="AE2031" s="7">
        <v>16151600</v>
      </c>
      <c r="AF2031" s="6">
        <v>1392000</v>
      </c>
      <c r="AG2031" s="7">
        <v>45374502</v>
      </c>
      <c r="AH2031" s="6">
        <v>212530</v>
      </c>
      <c r="AI2031" s="7">
        <v>7229559</v>
      </c>
      <c r="AJ2031" s="6">
        <v>346120</v>
      </c>
      <c r="AK2031" s="7">
        <v>8847007</v>
      </c>
      <c r="AL2031" s="6">
        <v>0</v>
      </c>
      <c r="AM2031" s="7">
        <v>0</v>
      </c>
      <c r="AN2031" s="6">
        <v>0</v>
      </c>
      <c r="AO2031" s="7">
        <v>0</v>
      </c>
      <c r="AP2031" s="6">
        <v>5868030</v>
      </c>
      <c r="AQ2031" s="7">
        <v>153385031</v>
      </c>
      <c r="AR2031" s="6">
        <v>3586840</v>
      </c>
      <c r="AS2031" s="7">
        <v>108610425</v>
      </c>
      <c r="AT2031" s="6">
        <v>6570000</v>
      </c>
      <c r="AU2031" s="7">
        <v>300846000</v>
      </c>
      <c r="AV2031" s="6">
        <v>6990000</v>
      </c>
      <c r="AW2031" s="7">
        <v>296001000</v>
      </c>
      <c r="AX2031" s="6">
        <v>4024610</v>
      </c>
      <c r="AY2031" s="7">
        <v>165396818</v>
      </c>
      <c r="AZ2031" s="6">
        <v>4011520</v>
      </c>
      <c r="BA2031" s="7">
        <v>131664409</v>
      </c>
      <c r="BB2031" s="6">
        <v>1869440</v>
      </c>
      <c r="BC2031" s="7">
        <v>155920289</v>
      </c>
      <c r="BD2031" s="6">
        <v>1923440</v>
      </c>
      <c r="BE2031" s="7">
        <v>139972387</v>
      </c>
      <c r="BF2031" s="7">
        <v>-3254100</v>
      </c>
      <c r="BG2031" s="7">
        <v>-90156465</v>
      </c>
      <c r="BH2031" s="7">
        <v>-526000</v>
      </c>
      <c r="BI2031" s="7">
        <v>-29222902</v>
      </c>
      <c r="BJ2031" s="7">
        <v>-133590</v>
      </c>
      <c r="BK2031" s="7">
        <v>-1617448</v>
      </c>
      <c r="BL2031" s="7">
        <v>0</v>
      </c>
      <c r="BM2031" s="7">
        <v>0</v>
      </c>
      <c r="BN2031" s="7">
        <v>2281190</v>
      </c>
      <c r="BO2031" s="7">
        <v>44774606</v>
      </c>
      <c r="BP2031" s="7">
        <v>-420000</v>
      </c>
      <c r="BQ2031" s="7">
        <v>4845000</v>
      </c>
      <c r="BR2031" s="7">
        <v>13090</v>
      </c>
      <c r="BS2031" s="7">
        <v>33732409</v>
      </c>
      <c r="BT2031" s="7">
        <v>-54000</v>
      </c>
      <c r="BU2031" s="7">
        <v>15947902</v>
      </c>
    </row>
    <row r="2032" spans="1:73" ht="14.25" customHeight="1" x14ac:dyDescent="0.3">
      <c r="A2032" s="5">
        <v>42741</v>
      </c>
      <c r="B2032" s="6">
        <v>89389520</v>
      </c>
      <c r="C2032" s="7">
        <v>1725573953</v>
      </c>
      <c r="D2032" s="6">
        <v>92154200</v>
      </c>
      <c r="E2032" s="7">
        <v>1845349825</v>
      </c>
      <c r="F2032" s="6">
        <v>-2764680</v>
      </c>
      <c r="G2032" s="7">
        <v>-119775872</v>
      </c>
      <c r="H2032" s="6">
        <v>303740</v>
      </c>
      <c r="I2032" s="7">
        <v>5349772</v>
      </c>
      <c r="J2032" s="6">
        <v>528020</v>
      </c>
      <c r="K2032" s="7">
        <v>12117472</v>
      </c>
      <c r="L2032" s="6">
        <v>-224280</v>
      </c>
      <c r="M2032" s="7">
        <v>-6767700</v>
      </c>
      <c r="N2032" s="6">
        <v>5732420</v>
      </c>
      <c r="O2032" s="7">
        <v>199658006</v>
      </c>
      <c r="P2032" s="6">
        <v>4186700</v>
      </c>
      <c r="Q2032" s="7">
        <v>104988151</v>
      </c>
      <c r="R2032" s="6">
        <v>1545720</v>
      </c>
      <c r="S2032" s="7">
        <v>94669855</v>
      </c>
      <c r="T2032" s="6">
        <v>15316455</v>
      </c>
      <c r="U2032" s="7">
        <v>714065396</v>
      </c>
      <c r="V2032" s="6">
        <v>16925895</v>
      </c>
      <c r="W2032" s="7">
        <v>700928148</v>
      </c>
      <c r="X2032" s="6">
        <v>-1609440</v>
      </c>
      <c r="Y2032" s="7">
        <v>13137248</v>
      </c>
      <c r="Z2032" s="6">
        <v>84210900</v>
      </c>
      <c r="AA2032" s="7">
        <v>1487208683</v>
      </c>
      <c r="AB2032" s="6">
        <v>86454900</v>
      </c>
      <c r="AC2032" s="7">
        <v>1577580463</v>
      </c>
      <c r="AD2032" s="6">
        <v>2270000</v>
      </c>
      <c r="AE2032" s="7">
        <v>60487200</v>
      </c>
      <c r="AF2032" s="6">
        <v>2350000</v>
      </c>
      <c r="AG2032" s="7">
        <v>62462200</v>
      </c>
      <c r="AH2032" s="6">
        <v>303220</v>
      </c>
      <c r="AI2032" s="7">
        <v>5328491</v>
      </c>
      <c r="AJ2032" s="6">
        <v>506020</v>
      </c>
      <c r="AK2032" s="7">
        <v>9357472</v>
      </c>
      <c r="AL2032" s="6">
        <v>0</v>
      </c>
      <c r="AM2032" s="7">
        <v>0</v>
      </c>
      <c r="AN2032" s="6">
        <v>0</v>
      </c>
      <c r="AO2032" s="7">
        <v>0</v>
      </c>
      <c r="AP2032" s="6">
        <v>5323600</v>
      </c>
      <c r="AQ2032" s="7">
        <v>151139500</v>
      </c>
      <c r="AR2032" s="6">
        <v>4062810</v>
      </c>
      <c r="AS2032" s="7">
        <v>89585079</v>
      </c>
      <c r="AT2032" s="6">
        <v>60000</v>
      </c>
      <c r="AU2032" s="7">
        <v>1725000</v>
      </c>
      <c r="AV2032" s="6">
        <v>0</v>
      </c>
      <c r="AW2032" s="7">
        <v>0</v>
      </c>
      <c r="AX2032" s="6">
        <v>6388510</v>
      </c>
      <c r="AY2032" s="7">
        <v>239582157</v>
      </c>
      <c r="AZ2032" s="6">
        <v>8108960</v>
      </c>
      <c r="BA2032" s="7">
        <v>237381247</v>
      </c>
      <c r="BB2032" s="6">
        <v>8816935</v>
      </c>
      <c r="BC2032" s="7">
        <v>463546901</v>
      </c>
      <c r="BD2032" s="6">
        <v>8816935</v>
      </c>
      <c r="BE2032" s="7">
        <v>463546901</v>
      </c>
      <c r="BF2032" s="7">
        <v>-2244000</v>
      </c>
      <c r="BG2032" s="7">
        <v>-90371780</v>
      </c>
      <c r="BH2032" s="7">
        <v>-80000</v>
      </c>
      <c r="BI2032" s="7">
        <v>-1975000</v>
      </c>
      <c r="BJ2032" s="7">
        <v>-202800</v>
      </c>
      <c r="BK2032" s="7">
        <v>-4028981</v>
      </c>
      <c r="BL2032" s="7">
        <v>0</v>
      </c>
      <c r="BM2032" s="7">
        <v>0</v>
      </c>
      <c r="BN2032" s="7">
        <v>1260790</v>
      </c>
      <c r="BO2032" s="7">
        <v>61554421</v>
      </c>
      <c r="BP2032" s="7">
        <v>60000</v>
      </c>
      <c r="BQ2032" s="7">
        <v>1725000</v>
      </c>
      <c r="BR2032" s="7">
        <v>-1720450</v>
      </c>
      <c r="BS2032" s="7">
        <v>2200910</v>
      </c>
      <c r="BT2032" s="7">
        <v>0</v>
      </c>
      <c r="BU2032" s="7">
        <v>0</v>
      </c>
    </row>
    <row r="2033" spans="1:73" ht="14.25" customHeight="1" x14ac:dyDescent="0.3">
      <c r="A2033" s="5">
        <v>42740</v>
      </c>
      <c r="B2033" s="6">
        <v>75088380</v>
      </c>
      <c r="C2033" s="7">
        <v>1367367005</v>
      </c>
      <c r="D2033" s="6">
        <v>81945506</v>
      </c>
      <c r="E2033" s="7">
        <v>1520376696</v>
      </c>
      <c r="F2033" s="6">
        <v>-6857126</v>
      </c>
      <c r="G2033" s="7">
        <v>-153009691</v>
      </c>
      <c r="H2033" s="6">
        <v>154330</v>
      </c>
      <c r="I2033" s="7">
        <v>3853111</v>
      </c>
      <c r="J2033" s="6">
        <v>220830</v>
      </c>
      <c r="K2033" s="7">
        <v>9853474</v>
      </c>
      <c r="L2033" s="6">
        <v>-66500</v>
      </c>
      <c r="M2033" s="7">
        <v>-6000363</v>
      </c>
      <c r="N2033" s="6">
        <v>5632416</v>
      </c>
      <c r="O2033" s="7">
        <v>201248832</v>
      </c>
      <c r="P2033" s="6">
        <v>4567910</v>
      </c>
      <c r="Q2033" s="7">
        <v>115540949</v>
      </c>
      <c r="R2033" s="6">
        <v>1064506</v>
      </c>
      <c r="S2033" s="7">
        <v>85707883</v>
      </c>
      <c r="T2033" s="6">
        <v>8224212</v>
      </c>
      <c r="U2033" s="7">
        <v>250141747</v>
      </c>
      <c r="V2033" s="6">
        <v>8375782</v>
      </c>
      <c r="W2033" s="7">
        <v>234418575</v>
      </c>
      <c r="X2033" s="6">
        <v>-151570</v>
      </c>
      <c r="Y2033" s="7">
        <v>15723172</v>
      </c>
      <c r="Z2033" s="6">
        <v>69862730</v>
      </c>
      <c r="AA2033" s="7">
        <v>1146766761</v>
      </c>
      <c r="AB2033" s="6">
        <v>75967580</v>
      </c>
      <c r="AC2033" s="7">
        <v>1245764891</v>
      </c>
      <c r="AD2033" s="6">
        <v>1887190</v>
      </c>
      <c r="AE2033" s="7">
        <v>47357537</v>
      </c>
      <c r="AF2033" s="6">
        <v>2030676</v>
      </c>
      <c r="AG2033" s="7">
        <v>59262215</v>
      </c>
      <c r="AH2033" s="6">
        <v>145850</v>
      </c>
      <c r="AI2033" s="7">
        <v>3026181</v>
      </c>
      <c r="AJ2033" s="6">
        <v>220830</v>
      </c>
      <c r="AK2033" s="7">
        <v>9853474</v>
      </c>
      <c r="AL2033" s="6">
        <v>0</v>
      </c>
      <c r="AM2033" s="7">
        <v>0</v>
      </c>
      <c r="AN2033" s="6">
        <v>0</v>
      </c>
      <c r="AO2033" s="7">
        <v>0</v>
      </c>
      <c r="AP2033" s="6">
        <v>2517260</v>
      </c>
      <c r="AQ2033" s="7">
        <v>75882908</v>
      </c>
      <c r="AR2033" s="6">
        <v>2003010</v>
      </c>
      <c r="AS2033" s="7">
        <v>45413989</v>
      </c>
      <c r="AT2033" s="6">
        <v>2836986</v>
      </c>
      <c r="AU2033" s="7">
        <v>91815078</v>
      </c>
      <c r="AV2033" s="6">
        <v>2560000</v>
      </c>
      <c r="AW2033" s="7">
        <v>69978000</v>
      </c>
      <c r="AX2033" s="6">
        <v>6496080</v>
      </c>
      <c r="AY2033" s="7">
        <v>195671884</v>
      </c>
      <c r="AZ2033" s="6">
        <v>6599470</v>
      </c>
      <c r="BA2033" s="7">
        <v>176952740</v>
      </c>
      <c r="BB2033" s="6">
        <v>1515972</v>
      </c>
      <c r="BC2033" s="7">
        <v>46410949</v>
      </c>
      <c r="BD2033" s="6">
        <v>1649472</v>
      </c>
      <c r="BE2033" s="7">
        <v>56343349</v>
      </c>
      <c r="BF2033" s="7">
        <v>-6104850</v>
      </c>
      <c r="BG2033" s="7">
        <v>-98998130</v>
      </c>
      <c r="BH2033" s="7">
        <v>-143486</v>
      </c>
      <c r="BI2033" s="7">
        <v>-11904678</v>
      </c>
      <c r="BJ2033" s="7">
        <v>-74980</v>
      </c>
      <c r="BK2033" s="7">
        <v>-6827293</v>
      </c>
      <c r="BL2033" s="7">
        <v>0</v>
      </c>
      <c r="BM2033" s="7">
        <v>0</v>
      </c>
      <c r="BN2033" s="7">
        <v>514250</v>
      </c>
      <c r="BO2033" s="7">
        <v>30468919</v>
      </c>
      <c r="BP2033" s="7">
        <v>276986</v>
      </c>
      <c r="BQ2033" s="7">
        <v>21837078</v>
      </c>
      <c r="BR2033" s="7">
        <v>-103390</v>
      </c>
      <c r="BS2033" s="7">
        <v>18719144</v>
      </c>
      <c r="BT2033" s="7">
        <v>-133500</v>
      </c>
      <c r="BU2033" s="7">
        <v>-9932400</v>
      </c>
    </row>
    <row r="2034" spans="1:73" ht="14.25" customHeight="1" x14ac:dyDescent="0.3">
      <c r="A2034" s="5">
        <v>42739</v>
      </c>
      <c r="B2034" s="6">
        <v>82221430</v>
      </c>
      <c r="C2034" s="7">
        <v>1418081593</v>
      </c>
      <c r="D2034" s="6">
        <v>90293754</v>
      </c>
      <c r="E2034" s="7">
        <v>1638366895</v>
      </c>
      <c r="F2034" s="6">
        <v>-8072324</v>
      </c>
      <c r="G2034" s="7">
        <v>-220285302</v>
      </c>
      <c r="H2034" s="6">
        <v>422080</v>
      </c>
      <c r="I2034" s="7">
        <v>9364839</v>
      </c>
      <c r="J2034" s="6">
        <v>289930</v>
      </c>
      <c r="K2034" s="7">
        <v>6405275</v>
      </c>
      <c r="L2034" s="6">
        <v>132150</v>
      </c>
      <c r="M2034" s="7">
        <v>2959564</v>
      </c>
      <c r="N2034" s="6">
        <v>10235034</v>
      </c>
      <c r="O2034" s="7">
        <v>273792475</v>
      </c>
      <c r="P2034" s="6">
        <v>7688130</v>
      </c>
      <c r="Q2034" s="7">
        <v>175757444</v>
      </c>
      <c r="R2034" s="6">
        <v>2546904</v>
      </c>
      <c r="S2034" s="7">
        <v>98035031</v>
      </c>
      <c r="T2034" s="6">
        <v>6172410</v>
      </c>
      <c r="U2034" s="7">
        <v>249346551</v>
      </c>
      <c r="V2034" s="6">
        <v>2883420</v>
      </c>
      <c r="W2034" s="7">
        <v>147089617</v>
      </c>
      <c r="X2034" s="6">
        <v>3288990</v>
      </c>
      <c r="Y2034" s="7">
        <v>102256934</v>
      </c>
      <c r="Z2034" s="6">
        <v>69775340</v>
      </c>
      <c r="AA2034" s="7">
        <v>1067448577</v>
      </c>
      <c r="AB2034" s="6">
        <v>74391690</v>
      </c>
      <c r="AC2034" s="7">
        <v>1205841169</v>
      </c>
      <c r="AD2034" s="6">
        <v>6940480</v>
      </c>
      <c r="AE2034" s="7">
        <v>84122742</v>
      </c>
      <c r="AF2034" s="6">
        <v>9931994</v>
      </c>
      <c r="AG2034" s="7">
        <v>154452430</v>
      </c>
      <c r="AH2034" s="6">
        <v>407830</v>
      </c>
      <c r="AI2034" s="7">
        <v>8612017</v>
      </c>
      <c r="AJ2034" s="6">
        <v>288930</v>
      </c>
      <c r="AK2034" s="7">
        <v>6207275</v>
      </c>
      <c r="AL2034" s="6">
        <v>0</v>
      </c>
      <c r="AM2034" s="7">
        <v>0</v>
      </c>
      <c r="AN2034" s="6">
        <v>0</v>
      </c>
      <c r="AO2034" s="7">
        <v>0</v>
      </c>
      <c r="AP2034" s="6">
        <v>2855370</v>
      </c>
      <c r="AQ2034" s="7">
        <v>95785778</v>
      </c>
      <c r="AR2034" s="6">
        <v>3305440</v>
      </c>
      <c r="AS2034" s="7">
        <v>76901468</v>
      </c>
      <c r="AT2034" s="6">
        <v>6991514</v>
      </c>
      <c r="AU2034" s="7">
        <v>130329688</v>
      </c>
      <c r="AV2034" s="6">
        <v>4042410</v>
      </c>
      <c r="AW2034" s="7">
        <v>60451667</v>
      </c>
      <c r="AX2034" s="6">
        <v>4967350</v>
      </c>
      <c r="AY2034" s="7">
        <v>155331233</v>
      </c>
      <c r="AZ2034" s="6">
        <v>1885420</v>
      </c>
      <c r="BA2034" s="7">
        <v>66182396</v>
      </c>
      <c r="BB2034" s="6">
        <v>1040410</v>
      </c>
      <c r="BC2034" s="7">
        <v>81358888</v>
      </c>
      <c r="BD2034" s="6">
        <v>998000</v>
      </c>
      <c r="BE2034" s="7">
        <v>80907221</v>
      </c>
      <c r="BF2034" s="7">
        <v>-4616350</v>
      </c>
      <c r="BG2034" s="7">
        <v>-138392592</v>
      </c>
      <c r="BH2034" s="7">
        <v>-2991514</v>
      </c>
      <c r="BI2034" s="7">
        <v>-70329688</v>
      </c>
      <c r="BJ2034" s="7">
        <v>118900</v>
      </c>
      <c r="BK2034" s="7">
        <v>2404742</v>
      </c>
      <c r="BL2034" s="7">
        <v>0</v>
      </c>
      <c r="BM2034" s="7">
        <v>0</v>
      </c>
      <c r="BN2034" s="7">
        <v>-450070</v>
      </c>
      <c r="BO2034" s="7">
        <v>18884310</v>
      </c>
      <c r="BP2034" s="7">
        <v>2949104</v>
      </c>
      <c r="BQ2034" s="7">
        <v>69878021</v>
      </c>
      <c r="BR2034" s="7">
        <v>3081930</v>
      </c>
      <c r="BS2034" s="7">
        <v>89148837</v>
      </c>
      <c r="BT2034" s="7">
        <v>42410</v>
      </c>
      <c r="BU2034" s="7">
        <v>451667</v>
      </c>
    </row>
    <row r="2035" spans="1:73" ht="14.25" customHeight="1" x14ac:dyDescent="0.3">
      <c r="A2035" s="5">
        <v>42738</v>
      </c>
      <c r="B2035" s="6">
        <v>66296960</v>
      </c>
      <c r="C2035" s="7">
        <v>1270182796</v>
      </c>
      <c r="D2035" s="6">
        <v>71902106</v>
      </c>
      <c r="E2035" s="7">
        <v>1429091565</v>
      </c>
      <c r="F2035" s="6">
        <v>-5605146</v>
      </c>
      <c r="G2035" s="7">
        <v>-158908769</v>
      </c>
      <c r="H2035" s="6">
        <v>342750</v>
      </c>
      <c r="I2035" s="7">
        <v>10236305</v>
      </c>
      <c r="J2035" s="6">
        <v>121520</v>
      </c>
      <c r="K2035" s="7">
        <v>3085825</v>
      </c>
      <c r="L2035" s="6">
        <v>221230</v>
      </c>
      <c r="M2035" s="7">
        <v>7150480</v>
      </c>
      <c r="N2035" s="6">
        <v>6183066</v>
      </c>
      <c r="O2035" s="7">
        <v>201320964</v>
      </c>
      <c r="P2035" s="6">
        <v>1642500</v>
      </c>
      <c r="Q2035" s="7">
        <v>66565182</v>
      </c>
      <c r="R2035" s="6">
        <v>4540566</v>
      </c>
      <c r="S2035" s="7">
        <v>134755782</v>
      </c>
      <c r="T2035" s="6">
        <v>4490260</v>
      </c>
      <c r="U2035" s="7">
        <v>151901216</v>
      </c>
      <c r="V2035" s="6">
        <v>4795190</v>
      </c>
      <c r="W2035" s="7">
        <v>150464659</v>
      </c>
      <c r="X2035" s="6">
        <v>-304930</v>
      </c>
      <c r="Y2035" s="7">
        <v>1436557</v>
      </c>
      <c r="Z2035" s="6">
        <v>62474180</v>
      </c>
      <c r="AA2035" s="7">
        <v>1043223882</v>
      </c>
      <c r="AB2035" s="6">
        <v>65839610</v>
      </c>
      <c r="AC2035" s="7">
        <v>1163187740</v>
      </c>
      <c r="AD2035" s="6">
        <v>984870</v>
      </c>
      <c r="AE2035" s="7">
        <v>35533140</v>
      </c>
      <c r="AF2035" s="6">
        <v>2853356</v>
      </c>
      <c r="AG2035" s="7">
        <v>81995061</v>
      </c>
      <c r="AH2035" s="6">
        <v>334890</v>
      </c>
      <c r="AI2035" s="7">
        <v>9528995</v>
      </c>
      <c r="AJ2035" s="6">
        <v>111470</v>
      </c>
      <c r="AK2035" s="7">
        <v>2475970</v>
      </c>
      <c r="AL2035" s="6">
        <v>0</v>
      </c>
      <c r="AM2035" s="7">
        <v>0</v>
      </c>
      <c r="AN2035" s="6">
        <v>0</v>
      </c>
      <c r="AO2035" s="7">
        <v>0</v>
      </c>
      <c r="AP2035" s="6">
        <v>3996560</v>
      </c>
      <c r="AQ2035" s="7">
        <v>116559119</v>
      </c>
      <c r="AR2035" s="6">
        <v>1369500</v>
      </c>
      <c r="AS2035" s="7">
        <v>35999282</v>
      </c>
      <c r="AT2035" s="6">
        <v>1868486</v>
      </c>
      <c r="AU2035" s="7">
        <v>46461921</v>
      </c>
      <c r="AV2035" s="6">
        <v>0</v>
      </c>
      <c r="AW2035" s="7">
        <v>0</v>
      </c>
      <c r="AX2035" s="6">
        <v>3361190</v>
      </c>
      <c r="AY2035" s="7">
        <v>114193318</v>
      </c>
      <c r="AZ2035" s="6">
        <v>3740180</v>
      </c>
      <c r="BA2035" s="7">
        <v>117644579</v>
      </c>
      <c r="BB2035" s="6">
        <v>1055000</v>
      </c>
      <c r="BC2035" s="7">
        <v>32819872</v>
      </c>
      <c r="BD2035" s="6">
        <v>1055000</v>
      </c>
      <c r="BE2035" s="7">
        <v>32819872</v>
      </c>
      <c r="BF2035" s="7">
        <v>-3365430</v>
      </c>
      <c r="BG2035" s="7">
        <v>-119963858</v>
      </c>
      <c r="BH2035" s="7">
        <v>-1868486</v>
      </c>
      <c r="BI2035" s="7">
        <v>-46461921</v>
      </c>
      <c r="BJ2035" s="7">
        <v>223420</v>
      </c>
      <c r="BK2035" s="7">
        <v>7053025</v>
      </c>
      <c r="BL2035" s="7">
        <v>0</v>
      </c>
      <c r="BM2035" s="7">
        <v>0</v>
      </c>
      <c r="BN2035" s="7">
        <v>2627060</v>
      </c>
      <c r="BO2035" s="7">
        <v>80559837</v>
      </c>
      <c r="BP2035" s="7">
        <v>1868486</v>
      </c>
      <c r="BQ2035" s="7">
        <v>46461921</v>
      </c>
      <c r="BR2035" s="7">
        <v>-378990</v>
      </c>
      <c r="BS2035" s="7">
        <v>-3451261</v>
      </c>
      <c r="BT2035" s="7">
        <v>0</v>
      </c>
      <c r="BU2035" s="7">
        <v>0</v>
      </c>
    </row>
    <row r="2036" spans="1:73" ht="14.25" customHeight="1" x14ac:dyDescent="0.3">
      <c r="A2036" s="5">
        <v>42734</v>
      </c>
      <c r="B2036" s="6">
        <v>81199895</v>
      </c>
      <c r="C2036" s="7">
        <v>1470256264</v>
      </c>
      <c r="D2036" s="6">
        <v>91996120</v>
      </c>
      <c r="E2036" s="7">
        <v>1621691934</v>
      </c>
      <c r="F2036" s="6">
        <v>-10796225</v>
      </c>
      <c r="G2036" s="7">
        <v>-151435670</v>
      </c>
      <c r="H2036" s="6">
        <v>388150</v>
      </c>
      <c r="I2036" s="7">
        <v>8848603</v>
      </c>
      <c r="J2036" s="6">
        <v>117880</v>
      </c>
      <c r="K2036" s="7">
        <v>2906883</v>
      </c>
      <c r="L2036" s="6">
        <v>270270</v>
      </c>
      <c r="M2036" s="7">
        <v>5941720</v>
      </c>
      <c r="N2036" s="6">
        <v>5510166</v>
      </c>
      <c r="O2036" s="7">
        <v>166792444</v>
      </c>
      <c r="P2036" s="6">
        <v>8731605</v>
      </c>
      <c r="Q2036" s="7">
        <v>564020717</v>
      </c>
      <c r="R2036" s="6">
        <v>-3221439</v>
      </c>
      <c r="S2036" s="7">
        <v>-397228273</v>
      </c>
      <c r="T2036" s="6">
        <v>8278496</v>
      </c>
      <c r="U2036" s="7">
        <v>821141111</v>
      </c>
      <c r="V2036" s="6">
        <v>6399562</v>
      </c>
      <c r="W2036" s="7">
        <v>336843733</v>
      </c>
      <c r="X2036" s="6">
        <v>1878934</v>
      </c>
      <c r="Y2036" s="7">
        <v>484297378</v>
      </c>
      <c r="Z2036" s="6">
        <v>63637060</v>
      </c>
      <c r="AA2036" s="7">
        <v>1108801155</v>
      </c>
      <c r="AB2036" s="6">
        <v>68820460</v>
      </c>
      <c r="AC2036" s="7">
        <v>1108537056</v>
      </c>
      <c r="AD2036" s="6">
        <v>13628135</v>
      </c>
      <c r="AE2036" s="7">
        <v>103887823</v>
      </c>
      <c r="AF2036" s="6">
        <v>19050830</v>
      </c>
      <c r="AG2036" s="7">
        <v>288520440</v>
      </c>
      <c r="AH2036" s="6">
        <v>378630</v>
      </c>
      <c r="AI2036" s="7">
        <v>8469146</v>
      </c>
      <c r="AJ2036" s="6">
        <v>117380</v>
      </c>
      <c r="AK2036" s="7">
        <v>2891233</v>
      </c>
      <c r="AL2036" s="6">
        <v>0</v>
      </c>
      <c r="AM2036" s="7">
        <v>0</v>
      </c>
      <c r="AN2036" s="6">
        <v>0</v>
      </c>
      <c r="AO2036" s="7">
        <v>0</v>
      </c>
      <c r="AP2036" s="6">
        <v>4555970</v>
      </c>
      <c r="AQ2036" s="7">
        <v>104914660</v>
      </c>
      <c r="AR2036" s="6">
        <v>4877960</v>
      </c>
      <c r="AS2036" s="7">
        <v>116916594</v>
      </c>
      <c r="AT2036" s="6">
        <v>698406</v>
      </c>
      <c r="AU2036" s="7">
        <v>32625102</v>
      </c>
      <c r="AV2036" s="6">
        <v>3759975</v>
      </c>
      <c r="AW2036" s="7">
        <v>437994058</v>
      </c>
      <c r="AX2036" s="6">
        <v>2208780</v>
      </c>
      <c r="AY2036" s="7">
        <v>88297692</v>
      </c>
      <c r="AZ2036" s="6">
        <v>2774830</v>
      </c>
      <c r="BA2036" s="7">
        <v>136383804</v>
      </c>
      <c r="BB2036" s="6">
        <v>6005996</v>
      </c>
      <c r="BC2036" s="7">
        <v>720370022</v>
      </c>
      <c r="BD2036" s="6">
        <v>2604732</v>
      </c>
      <c r="BE2036" s="7">
        <v>139348429</v>
      </c>
      <c r="BF2036" s="7">
        <v>-5183400</v>
      </c>
      <c r="BG2036" s="7">
        <v>264099</v>
      </c>
      <c r="BH2036" s="7">
        <v>-5422695</v>
      </c>
      <c r="BI2036" s="7">
        <v>-184632617</v>
      </c>
      <c r="BJ2036" s="7">
        <v>261250</v>
      </c>
      <c r="BK2036" s="7">
        <v>5577913</v>
      </c>
      <c r="BL2036" s="7">
        <v>0</v>
      </c>
      <c r="BM2036" s="7">
        <v>0</v>
      </c>
      <c r="BN2036" s="7">
        <v>-321990</v>
      </c>
      <c r="BO2036" s="7">
        <v>-12001934</v>
      </c>
      <c r="BP2036" s="7">
        <v>-3061569</v>
      </c>
      <c r="BQ2036" s="7">
        <v>-405368956</v>
      </c>
      <c r="BR2036" s="7">
        <v>-566050</v>
      </c>
      <c r="BS2036" s="7">
        <v>-48086112</v>
      </c>
      <c r="BT2036" s="7">
        <v>3401264</v>
      </c>
      <c r="BU2036" s="7">
        <v>581021593</v>
      </c>
    </row>
    <row r="2037" spans="1:73" ht="14.25" customHeight="1" x14ac:dyDescent="0.3">
      <c r="A2037" s="5">
        <v>42733</v>
      </c>
      <c r="B2037" s="6">
        <v>85250775</v>
      </c>
      <c r="C2037" s="7">
        <v>1358163718</v>
      </c>
      <c r="D2037" s="6">
        <v>90068173</v>
      </c>
      <c r="E2037" s="7">
        <v>1348034567</v>
      </c>
      <c r="F2037" s="6">
        <v>-4817398</v>
      </c>
      <c r="G2037" s="7">
        <v>10129151</v>
      </c>
      <c r="H2037" s="6">
        <v>551530</v>
      </c>
      <c r="I2037" s="7">
        <v>14888175</v>
      </c>
      <c r="J2037" s="6">
        <v>216040</v>
      </c>
      <c r="K2037" s="7">
        <v>11978333</v>
      </c>
      <c r="L2037" s="6">
        <v>335490</v>
      </c>
      <c r="M2037" s="7">
        <v>2909842</v>
      </c>
      <c r="N2037" s="6">
        <v>2132890</v>
      </c>
      <c r="O2037" s="7">
        <v>94845224</v>
      </c>
      <c r="P2037" s="6">
        <v>5125740</v>
      </c>
      <c r="Q2037" s="7">
        <v>199343541</v>
      </c>
      <c r="R2037" s="6">
        <v>-2992850</v>
      </c>
      <c r="S2037" s="7">
        <v>-104498317</v>
      </c>
      <c r="T2037" s="6">
        <v>6088860</v>
      </c>
      <c r="U2037" s="7">
        <v>351217510</v>
      </c>
      <c r="V2037" s="6">
        <v>5995900</v>
      </c>
      <c r="W2037" s="7">
        <v>327454743</v>
      </c>
      <c r="X2037" s="6">
        <v>92960</v>
      </c>
      <c r="Y2037" s="7">
        <v>23762767</v>
      </c>
      <c r="Z2037" s="6">
        <v>75734720</v>
      </c>
      <c r="AA2037" s="7">
        <v>1084630636</v>
      </c>
      <c r="AB2037" s="6">
        <v>79878370</v>
      </c>
      <c r="AC2037" s="7">
        <v>1073114764</v>
      </c>
      <c r="AD2037" s="6">
        <v>5639885</v>
      </c>
      <c r="AE2037" s="7">
        <v>50329402</v>
      </c>
      <c r="AF2037" s="6">
        <v>6147723</v>
      </c>
      <c r="AG2037" s="7">
        <v>63721516</v>
      </c>
      <c r="AH2037" s="6">
        <v>550780</v>
      </c>
      <c r="AI2037" s="7">
        <v>14829067</v>
      </c>
      <c r="AJ2037" s="6">
        <v>115530</v>
      </c>
      <c r="AK2037" s="7">
        <v>5921978</v>
      </c>
      <c r="AL2037" s="6">
        <v>0</v>
      </c>
      <c r="AM2037" s="7">
        <v>0</v>
      </c>
      <c r="AN2037" s="6">
        <v>0</v>
      </c>
      <c r="AO2037" s="7">
        <v>0</v>
      </c>
      <c r="AP2037" s="6">
        <v>1631020</v>
      </c>
      <c r="AQ2037" s="7">
        <v>50594609</v>
      </c>
      <c r="AR2037" s="6">
        <v>2555970</v>
      </c>
      <c r="AS2037" s="7">
        <v>56911336</v>
      </c>
      <c r="AT2037" s="6">
        <v>219000</v>
      </c>
      <c r="AU2037" s="7">
        <v>11266100</v>
      </c>
      <c r="AV2037" s="6">
        <v>290000</v>
      </c>
      <c r="AW2037" s="7">
        <v>7830000</v>
      </c>
      <c r="AX2037" s="6">
        <v>3083260</v>
      </c>
      <c r="AY2037" s="7">
        <v>159467820</v>
      </c>
      <c r="AZ2037" s="6">
        <v>4415900</v>
      </c>
      <c r="BA2037" s="7">
        <v>220371295</v>
      </c>
      <c r="BB2037" s="6">
        <v>500000</v>
      </c>
      <c r="BC2037" s="7">
        <v>42770800</v>
      </c>
      <c r="BD2037" s="6">
        <v>500000</v>
      </c>
      <c r="BE2037" s="7">
        <v>42770800</v>
      </c>
      <c r="BF2037" s="7">
        <v>-4143650</v>
      </c>
      <c r="BG2037" s="7">
        <v>11515872</v>
      </c>
      <c r="BH2037" s="7">
        <v>-507838</v>
      </c>
      <c r="BI2037" s="7">
        <v>-13392114</v>
      </c>
      <c r="BJ2037" s="7">
        <v>435250</v>
      </c>
      <c r="BK2037" s="7">
        <v>8907089</v>
      </c>
      <c r="BL2037" s="7">
        <v>0</v>
      </c>
      <c r="BM2037" s="7">
        <v>0</v>
      </c>
      <c r="BN2037" s="7">
        <v>-924950</v>
      </c>
      <c r="BO2037" s="7">
        <v>-6316727</v>
      </c>
      <c r="BP2037" s="7">
        <v>-71000</v>
      </c>
      <c r="BQ2037" s="7">
        <v>3436100</v>
      </c>
      <c r="BR2037" s="7">
        <v>-1332640</v>
      </c>
      <c r="BS2037" s="7">
        <v>-60903475</v>
      </c>
      <c r="BT2037" s="7">
        <v>0</v>
      </c>
      <c r="BU2037" s="7">
        <v>0</v>
      </c>
    </row>
    <row r="2038" spans="1:73" ht="14.25" customHeight="1" x14ac:dyDescent="0.3">
      <c r="A2038" s="5">
        <v>42732</v>
      </c>
      <c r="B2038" s="6">
        <v>88423638</v>
      </c>
      <c r="C2038" s="7">
        <v>1444161761</v>
      </c>
      <c r="D2038" s="6">
        <v>90379076</v>
      </c>
      <c r="E2038" s="7">
        <v>1311609939</v>
      </c>
      <c r="F2038" s="6">
        <v>-1955438</v>
      </c>
      <c r="G2038" s="7">
        <v>132551822</v>
      </c>
      <c r="H2038" s="6">
        <v>580140</v>
      </c>
      <c r="I2038" s="7">
        <v>18935252</v>
      </c>
      <c r="J2038" s="6">
        <v>158400</v>
      </c>
      <c r="K2038" s="7">
        <v>8544045</v>
      </c>
      <c r="L2038" s="6">
        <v>421740</v>
      </c>
      <c r="M2038" s="7">
        <v>10391207</v>
      </c>
      <c r="N2038" s="6">
        <v>2251130</v>
      </c>
      <c r="O2038" s="7">
        <v>114123340</v>
      </c>
      <c r="P2038" s="6">
        <v>6969992</v>
      </c>
      <c r="Q2038" s="7">
        <v>288092446</v>
      </c>
      <c r="R2038" s="6">
        <v>-4718862</v>
      </c>
      <c r="S2038" s="7">
        <v>-173969106</v>
      </c>
      <c r="T2038" s="6">
        <v>5976208</v>
      </c>
      <c r="U2038" s="7">
        <v>171914045</v>
      </c>
      <c r="V2038" s="6">
        <v>7693948</v>
      </c>
      <c r="W2038" s="7">
        <v>230990326</v>
      </c>
      <c r="X2038" s="6">
        <v>-1717740</v>
      </c>
      <c r="Y2038" s="7">
        <v>-59076281</v>
      </c>
      <c r="Z2038" s="6">
        <v>73137150</v>
      </c>
      <c r="AA2038" s="7">
        <v>1050830565</v>
      </c>
      <c r="AB2038" s="6">
        <v>74720570</v>
      </c>
      <c r="AC2038" s="7">
        <v>993471723</v>
      </c>
      <c r="AD2038" s="6">
        <v>10387188</v>
      </c>
      <c r="AE2038" s="7">
        <v>117485617</v>
      </c>
      <c r="AF2038" s="6">
        <v>11227186</v>
      </c>
      <c r="AG2038" s="7">
        <v>100549122</v>
      </c>
      <c r="AH2038" s="6">
        <v>537730</v>
      </c>
      <c r="AI2038" s="7">
        <v>16445944</v>
      </c>
      <c r="AJ2038" s="6">
        <v>157400</v>
      </c>
      <c r="AK2038" s="7">
        <v>8512745</v>
      </c>
      <c r="AL2038" s="6">
        <v>0</v>
      </c>
      <c r="AM2038" s="7">
        <v>0</v>
      </c>
      <c r="AN2038" s="6">
        <v>0</v>
      </c>
      <c r="AO2038" s="7">
        <v>0</v>
      </c>
      <c r="AP2038" s="6">
        <v>1688310</v>
      </c>
      <c r="AQ2038" s="7">
        <v>71078701</v>
      </c>
      <c r="AR2038" s="6">
        <v>3909630</v>
      </c>
      <c r="AS2038" s="7">
        <v>89425945</v>
      </c>
      <c r="AT2038" s="6">
        <v>374650</v>
      </c>
      <c r="AU2038" s="7">
        <v>23073125</v>
      </c>
      <c r="AV2038" s="6">
        <v>953472</v>
      </c>
      <c r="AW2038" s="7">
        <v>55308262</v>
      </c>
      <c r="AX2038" s="6">
        <v>3414990</v>
      </c>
      <c r="AY2038" s="7">
        <v>98270046</v>
      </c>
      <c r="AZ2038" s="6">
        <v>6715510</v>
      </c>
      <c r="BA2038" s="7">
        <v>196965994</v>
      </c>
      <c r="BB2038" s="6">
        <v>1975438</v>
      </c>
      <c r="BC2038" s="7">
        <v>42296187</v>
      </c>
      <c r="BD2038" s="6">
        <v>975438</v>
      </c>
      <c r="BE2038" s="7">
        <v>33996187</v>
      </c>
      <c r="BF2038" s="7">
        <v>-1583420</v>
      </c>
      <c r="BG2038" s="7">
        <v>57358842</v>
      </c>
      <c r="BH2038" s="7">
        <v>-839998</v>
      </c>
      <c r="BI2038" s="7">
        <v>16936495</v>
      </c>
      <c r="BJ2038" s="7">
        <v>380330</v>
      </c>
      <c r="BK2038" s="7">
        <v>7933199</v>
      </c>
      <c r="BL2038" s="7">
        <v>0</v>
      </c>
      <c r="BM2038" s="7">
        <v>0</v>
      </c>
      <c r="BN2038" s="7">
        <v>-2221320</v>
      </c>
      <c r="BO2038" s="7">
        <v>-18347244</v>
      </c>
      <c r="BP2038" s="7">
        <v>-578822</v>
      </c>
      <c r="BQ2038" s="7">
        <v>-32235137</v>
      </c>
      <c r="BR2038" s="7">
        <v>-3300520</v>
      </c>
      <c r="BS2038" s="7">
        <v>-98695948</v>
      </c>
      <c r="BT2038" s="7">
        <v>1000000</v>
      </c>
      <c r="BU2038" s="7">
        <v>8300000</v>
      </c>
    </row>
    <row r="2039" spans="1:73" ht="14.25" customHeight="1" x14ac:dyDescent="0.3">
      <c r="A2039" s="5">
        <v>42731</v>
      </c>
      <c r="B2039" s="6">
        <v>94977489</v>
      </c>
      <c r="C2039" s="7">
        <v>1839838515</v>
      </c>
      <c r="D2039" s="6">
        <v>109916714</v>
      </c>
      <c r="E2039" s="7">
        <v>1812957394</v>
      </c>
      <c r="F2039" s="6">
        <v>-14939225</v>
      </c>
      <c r="G2039" s="7">
        <v>26881121</v>
      </c>
      <c r="H2039" s="6">
        <v>492190</v>
      </c>
      <c r="I2039" s="7">
        <v>14509725</v>
      </c>
      <c r="J2039" s="6">
        <v>456750</v>
      </c>
      <c r="K2039" s="7">
        <v>12172568</v>
      </c>
      <c r="L2039" s="6">
        <v>35440</v>
      </c>
      <c r="M2039" s="7">
        <v>2337157</v>
      </c>
      <c r="N2039" s="6">
        <v>3641330</v>
      </c>
      <c r="O2039" s="7">
        <v>129968284</v>
      </c>
      <c r="P2039" s="6">
        <v>14481215</v>
      </c>
      <c r="Q2039" s="7">
        <v>451984226</v>
      </c>
      <c r="R2039" s="6">
        <v>-10839885</v>
      </c>
      <c r="S2039" s="7">
        <v>-322015942</v>
      </c>
      <c r="T2039" s="6">
        <v>12265330</v>
      </c>
      <c r="U2039" s="7">
        <v>277409296</v>
      </c>
      <c r="V2039" s="6">
        <v>4207730</v>
      </c>
      <c r="W2039" s="7">
        <v>144778510</v>
      </c>
      <c r="X2039" s="6">
        <v>8057600</v>
      </c>
      <c r="Y2039" s="7">
        <v>132630786</v>
      </c>
      <c r="Z2039" s="6">
        <v>69524150</v>
      </c>
      <c r="AA2039" s="7">
        <v>1267384949</v>
      </c>
      <c r="AB2039" s="6">
        <v>71516380</v>
      </c>
      <c r="AC2039" s="7">
        <v>1263342456</v>
      </c>
      <c r="AD2039" s="6">
        <v>19939309</v>
      </c>
      <c r="AE2039" s="7">
        <v>318227985</v>
      </c>
      <c r="AF2039" s="6">
        <v>33108204</v>
      </c>
      <c r="AG2039" s="7">
        <v>330577854</v>
      </c>
      <c r="AH2039" s="6">
        <v>330620</v>
      </c>
      <c r="AI2039" s="7">
        <v>10885328</v>
      </c>
      <c r="AJ2039" s="6">
        <v>294730</v>
      </c>
      <c r="AK2039" s="7">
        <v>8542671</v>
      </c>
      <c r="AL2039" s="6">
        <v>161020</v>
      </c>
      <c r="AM2039" s="7">
        <v>3598797</v>
      </c>
      <c r="AN2039" s="6">
        <v>161020</v>
      </c>
      <c r="AO2039" s="7">
        <v>3598797</v>
      </c>
      <c r="AP2039" s="6">
        <v>1166320</v>
      </c>
      <c r="AQ2039" s="7">
        <v>60611544</v>
      </c>
      <c r="AR2039" s="6">
        <v>6220390</v>
      </c>
      <c r="AS2039" s="7">
        <v>223535056</v>
      </c>
      <c r="AT2039" s="6">
        <v>2276090</v>
      </c>
      <c r="AU2039" s="7">
        <v>51229280</v>
      </c>
      <c r="AV2039" s="6">
        <v>7967575</v>
      </c>
      <c r="AW2039" s="7">
        <v>196247410</v>
      </c>
      <c r="AX2039" s="6">
        <v>4417040</v>
      </c>
      <c r="AY2039" s="7">
        <v>183371726</v>
      </c>
      <c r="AZ2039" s="6">
        <v>3467020</v>
      </c>
      <c r="BA2039" s="7">
        <v>113942243</v>
      </c>
      <c r="BB2039" s="6">
        <v>7740710</v>
      </c>
      <c r="BC2039" s="7">
        <v>86836267</v>
      </c>
      <c r="BD2039" s="6">
        <v>740710</v>
      </c>
      <c r="BE2039" s="7">
        <v>30836267</v>
      </c>
      <c r="BF2039" s="7">
        <v>-1992230</v>
      </c>
      <c r="BG2039" s="7">
        <v>4042493</v>
      </c>
      <c r="BH2039" s="7">
        <v>-13168895</v>
      </c>
      <c r="BI2039" s="7">
        <v>-12349869</v>
      </c>
      <c r="BJ2039" s="7">
        <v>35890</v>
      </c>
      <c r="BK2039" s="7">
        <v>2342657</v>
      </c>
      <c r="BL2039" s="7">
        <v>0</v>
      </c>
      <c r="BM2039" s="7">
        <v>0</v>
      </c>
      <c r="BN2039" s="7">
        <v>-5054070</v>
      </c>
      <c r="BO2039" s="7">
        <v>-162923512</v>
      </c>
      <c r="BP2039" s="7">
        <v>-5691485</v>
      </c>
      <c r="BQ2039" s="7">
        <v>-145018130</v>
      </c>
      <c r="BR2039" s="7">
        <v>950020</v>
      </c>
      <c r="BS2039" s="7">
        <v>69429483</v>
      </c>
      <c r="BT2039" s="7">
        <v>7000000</v>
      </c>
      <c r="BU2039" s="7">
        <v>56000000</v>
      </c>
    </row>
    <row r="2040" spans="1:73" ht="14.25" customHeight="1" x14ac:dyDescent="0.3">
      <c r="A2040" s="5">
        <v>42730</v>
      </c>
      <c r="B2040" s="6">
        <v>80614791</v>
      </c>
      <c r="C2040" s="7">
        <v>1779434349</v>
      </c>
      <c r="D2040" s="6">
        <v>77830466</v>
      </c>
      <c r="E2040" s="7">
        <v>1428806629</v>
      </c>
      <c r="F2040" s="6">
        <v>2784325</v>
      </c>
      <c r="G2040" s="7">
        <v>350627720</v>
      </c>
      <c r="H2040" s="6">
        <v>160770</v>
      </c>
      <c r="I2040" s="7">
        <v>3372267</v>
      </c>
      <c r="J2040" s="6">
        <v>147350</v>
      </c>
      <c r="K2040" s="7">
        <v>4297213</v>
      </c>
      <c r="L2040" s="6">
        <v>13420</v>
      </c>
      <c r="M2040" s="7">
        <v>-924946</v>
      </c>
      <c r="N2040" s="6">
        <v>4650270</v>
      </c>
      <c r="O2040" s="7">
        <v>158993276</v>
      </c>
      <c r="P2040" s="6">
        <v>4386450</v>
      </c>
      <c r="Q2040" s="7">
        <v>179569673</v>
      </c>
      <c r="R2040" s="6">
        <v>263820</v>
      </c>
      <c r="S2040" s="7">
        <v>-20576397</v>
      </c>
      <c r="T2040" s="6">
        <v>4366244</v>
      </c>
      <c r="U2040" s="7">
        <v>174594923</v>
      </c>
      <c r="V2040" s="6">
        <v>11446279</v>
      </c>
      <c r="W2040" s="7">
        <v>494092966</v>
      </c>
      <c r="X2040" s="6">
        <v>-7080035</v>
      </c>
      <c r="Y2040" s="7">
        <v>-319498043</v>
      </c>
      <c r="Z2040" s="6">
        <v>50818430</v>
      </c>
      <c r="AA2040" s="7">
        <v>930559131</v>
      </c>
      <c r="AB2040" s="6">
        <v>53813850</v>
      </c>
      <c r="AC2040" s="7">
        <v>984928303</v>
      </c>
      <c r="AD2040" s="6">
        <v>25054621</v>
      </c>
      <c r="AE2040" s="7">
        <v>604857145</v>
      </c>
      <c r="AF2040" s="6">
        <v>20283436</v>
      </c>
      <c r="AG2040" s="7">
        <v>256866007</v>
      </c>
      <c r="AH2040" s="6">
        <v>156760</v>
      </c>
      <c r="AI2040" s="7">
        <v>3236197</v>
      </c>
      <c r="AJ2040" s="6">
        <v>146650</v>
      </c>
      <c r="AK2040" s="7">
        <v>4249363</v>
      </c>
      <c r="AL2040" s="6">
        <v>0</v>
      </c>
      <c r="AM2040" s="7">
        <v>0</v>
      </c>
      <c r="AN2040" s="6">
        <v>0</v>
      </c>
      <c r="AO2040" s="7">
        <v>0</v>
      </c>
      <c r="AP2040" s="6">
        <v>1540990</v>
      </c>
      <c r="AQ2040" s="7">
        <v>59369302</v>
      </c>
      <c r="AR2040" s="6">
        <v>2021470</v>
      </c>
      <c r="AS2040" s="7">
        <v>56005414</v>
      </c>
      <c r="AT2040" s="6">
        <v>2831500</v>
      </c>
      <c r="AU2040" s="7">
        <v>68821364</v>
      </c>
      <c r="AV2040" s="6">
        <v>2060780</v>
      </c>
      <c r="AW2040" s="7">
        <v>87778385</v>
      </c>
      <c r="AX2040" s="6">
        <v>2756260</v>
      </c>
      <c r="AY2040" s="7">
        <v>84311716</v>
      </c>
      <c r="AZ2040" s="6">
        <v>1144690</v>
      </c>
      <c r="BA2040" s="7">
        <v>53187811</v>
      </c>
      <c r="BB2040" s="6">
        <v>1309684</v>
      </c>
      <c r="BC2040" s="7">
        <v>52741038</v>
      </c>
      <c r="BD2040" s="6">
        <v>10251589</v>
      </c>
      <c r="BE2040" s="7">
        <v>430905155</v>
      </c>
      <c r="BF2040" s="7">
        <v>-2995420</v>
      </c>
      <c r="BG2040" s="7">
        <v>-54369172</v>
      </c>
      <c r="BH2040" s="7">
        <v>4771185</v>
      </c>
      <c r="BI2040" s="7">
        <v>347991138</v>
      </c>
      <c r="BJ2040" s="7">
        <v>10110</v>
      </c>
      <c r="BK2040" s="7">
        <v>-1013166</v>
      </c>
      <c r="BL2040" s="7">
        <v>0</v>
      </c>
      <c r="BM2040" s="7">
        <v>0</v>
      </c>
      <c r="BN2040" s="7">
        <v>-480480</v>
      </c>
      <c r="BO2040" s="7">
        <v>3363888</v>
      </c>
      <c r="BP2040" s="7">
        <v>770720</v>
      </c>
      <c r="BQ2040" s="7">
        <v>-18957021</v>
      </c>
      <c r="BR2040" s="7">
        <v>1611570</v>
      </c>
      <c r="BS2040" s="7">
        <v>31123905</v>
      </c>
      <c r="BT2040" s="7">
        <v>-8941905</v>
      </c>
      <c r="BU2040" s="7">
        <v>-378164117</v>
      </c>
    </row>
    <row r="2041" spans="1:73" ht="14.25" customHeight="1" x14ac:dyDescent="0.3">
      <c r="A2041" s="5">
        <v>42727</v>
      </c>
      <c r="B2041" s="6">
        <v>71894384</v>
      </c>
      <c r="C2041" s="7">
        <v>1445887431</v>
      </c>
      <c r="D2041" s="6">
        <v>76393724</v>
      </c>
      <c r="E2041" s="7">
        <v>1470616263</v>
      </c>
      <c r="F2041" s="6">
        <v>-4499340</v>
      </c>
      <c r="G2041" s="7">
        <v>-24728832</v>
      </c>
      <c r="H2041" s="6">
        <v>894790</v>
      </c>
      <c r="I2041" s="7">
        <v>22775544</v>
      </c>
      <c r="J2041" s="6">
        <v>543900</v>
      </c>
      <c r="K2041" s="7">
        <v>13395310</v>
      </c>
      <c r="L2041" s="6">
        <v>350890</v>
      </c>
      <c r="M2041" s="7">
        <v>9380234</v>
      </c>
      <c r="N2041" s="6">
        <v>7119176</v>
      </c>
      <c r="O2041" s="7">
        <v>195868348</v>
      </c>
      <c r="P2041" s="6">
        <v>5285060</v>
      </c>
      <c r="Q2041" s="7">
        <v>156670246</v>
      </c>
      <c r="R2041" s="6">
        <v>1834116</v>
      </c>
      <c r="S2041" s="7">
        <v>39198102</v>
      </c>
      <c r="T2041" s="6">
        <v>7606711</v>
      </c>
      <c r="U2041" s="7">
        <v>333093119</v>
      </c>
      <c r="V2041" s="6">
        <v>10325522</v>
      </c>
      <c r="W2041" s="7">
        <v>346998777</v>
      </c>
      <c r="X2041" s="6">
        <v>-2718811</v>
      </c>
      <c r="Y2041" s="7">
        <v>-13905658</v>
      </c>
      <c r="Z2041" s="6">
        <v>54018610</v>
      </c>
      <c r="AA2041" s="7">
        <v>890657088</v>
      </c>
      <c r="AB2041" s="6">
        <v>56125310</v>
      </c>
      <c r="AC2041" s="7">
        <v>974825235</v>
      </c>
      <c r="AD2041" s="6">
        <v>12916994</v>
      </c>
      <c r="AE2041" s="7">
        <v>217887567</v>
      </c>
      <c r="AF2041" s="6">
        <v>16434704</v>
      </c>
      <c r="AG2041" s="7">
        <v>307233133</v>
      </c>
      <c r="AH2041" s="6">
        <v>119320</v>
      </c>
      <c r="AI2041" s="7">
        <v>3534070</v>
      </c>
      <c r="AJ2041" s="6">
        <v>297640</v>
      </c>
      <c r="AK2041" s="7">
        <v>7631831</v>
      </c>
      <c r="AL2041" s="6">
        <v>762900</v>
      </c>
      <c r="AM2041" s="7">
        <v>17979830</v>
      </c>
      <c r="AN2041" s="6">
        <v>244850</v>
      </c>
      <c r="AO2041" s="7">
        <v>5558095</v>
      </c>
      <c r="AP2041" s="6">
        <v>2802700</v>
      </c>
      <c r="AQ2041" s="7">
        <v>65320796</v>
      </c>
      <c r="AR2041" s="6">
        <v>1586950</v>
      </c>
      <c r="AS2041" s="7">
        <v>34004133</v>
      </c>
      <c r="AT2041" s="6">
        <v>4131436</v>
      </c>
      <c r="AU2041" s="7">
        <v>109856940</v>
      </c>
      <c r="AV2041" s="6">
        <v>2670000</v>
      </c>
      <c r="AW2041" s="7">
        <v>9612000</v>
      </c>
      <c r="AX2041" s="6">
        <v>3072810</v>
      </c>
      <c r="AY2041" s="7">
        <v>145476398</v>
      </c>
      <c r="AZ2041" s="6">
        <v>4566230</v>
      </c>
      <c r="BA2041" s="7">
        <v>129396408</v>
      </c>
      <c r="BB2041" s="6">
        <v>4349821</v>
      </c>
      <c r="BC2041" s="7">
        <v>177115284</v>
      </c>
      <c r="BD2041" s="6">
        <v>5754882</v>
      </c>
      <c r="BE2041" s="7">
        <v>216732474</v>
      </c>
      <c r="BF2041" s="7">
        <v>-2106700</v>
      </c>
      <c r="BG2041" s="7">
        <v>-84168147</v>
      </c>
      <c r="BH2041" s="7">
        <v>-3517710</v>
      </c>
      <c r="BI2041" s="7">
        <v>-89345566</v>
      </c>
      <c r="BJ2041" s="7">
        <v>-178320</v>
      </c>
      <c r="BK2041" s="7">
        <v>-4097761</v>
      </c>
      <c r="BL2041" s="7">
        <v>518050</v>
      </c>
      <c r="BM2041" s="7">
        <v>12421735</v>
      </c>
      <c r="BN2041" s="7">
        <v>1215750</v>
      </c>
      <c r="BO2041" s="7">
        <v>31316663</v>
      </c>
      <c r="BP2041" s="7">
        <v>1461436</v>
      </c>
      <c r="BQ2041" s="7">
        <v>100244940</v>
      </c>
      <c r="BR2041" s="7">
        <v>-1493420</v>
      </c>
      <c r="BS2041" s="7">
        <v>16079990</v>
      </c>
      <c r="BT2041" s="7">
        <v>-1405061</v>
      </c>
      <c r="BU2041" s="7">
        <v>-39617190</v>
      </c>
    </row>
    <row r="2042" spans="1:73" ht="14.25" customHeight="1" x14ac:dyDescent="0.3">
      <c r="A2042" s="5">
        <v>42726</v>
      </c>
      <c r="B2042" s="6">
        <v>77581495</v>
      </c>
      <c r="C2042" s="7">
        <v>1565976266</v>
      </c>
      <c r="D2042" s="6">
        <v>76478185</v>
      </c>
      <c r="E2042" s="7">
        <v>1356409484</v>
      </c>
      <c r="F2042" s="6">
        <v>1103310</v>
      </c>
      <c r="G2042" s="7">
        <v>209566782</v>
      </c>
      <c r="H2042" s="6">
        <v>2035960</v>
      </c>
      <c r="I2042" s="7">
        <v>52667445</v>
      </c>
      <c r="J2042" s="6">
        <v>217700</v>
      </c>
      <c r="K2042" s="7">
        <v>3135923</v>
      </c>
      <c r="L2042" s="6">
        <v>1818260</v>
      </c>
      <c r="M2042" s="7">
        <v>49531522</v>
      </c>
      <c r="N2042" s="6">
        <v>2878090</v>
      </c>
      <c r="O2042" s="7">
        <v>85471770</v>
      </c>
      <c r="P2042" s="6">
        <v>6538860</v>
      </c>
      <c r="Q2042" s="7">
        <v>231207760</v>
      </c>
      <c r="R2042" s="6">
        <v>-3660770</v>
      </c>
      <c r="S2042" s="7">
        <v>-145735990</v>
      </c>
      <c r="T2042" s="6">
        <v>4392890</v>
      </c>
      <c r="U2042" s="7">
        <v>248674062</v>
      </c>
      <c r="V2042" s="6">
        <v>5114040</v>
      </c>
      <c r="W2042" s="7">
        <v>309195211</v>
      </c>
      <c r="X2042" s="6">
        <v>-721150</v>
      </c>
      <c r="Y2042" s="7">
        <v>-60521149</v>
      </c>
      <c r="Z2042" s="6">
        <v>67813370</v>
      </c>
      <c r="AA2042" s="7">
        <v>1161025756</v>
      </c>
      <c r="AB2042" s="6">
        <v>68784580</v>
      </c>
      <c r="AC2042" s="7">
        <v>1147761426</v>
      </c>
      <c r="AD2042" s="6">
        <v>4107865</v>
      </c>
      <c r="AE2042" s="7">
        <v>57645882</v>
      </c>
      <c r="AF2042" s="6">
        <v>3989445</v>
      </c>
      <c r="AG2042" s="7">
        <v>64764420</v>
      </c>
      <c r="AH2042" s="6">
        <v>234940</v>
      </c>
      <c r="AI2042" s="7">
        <v>8170976</v>
      </c>
      <c r="AJ2042" s="6">
        <v>217700</v>
      </c>
      <c r="AK2042" s="7">
        <v>3135923</v>
      </c>
      <c r="AL2042" s="6">
        <v>1800000</v>
      </c>
      <c r="AM2042" s="7">
        <v>44460000</v>
      </c>
      <c r="AN2042" s="6">
        <v>0</v>
      </c>
      <c r="AO2042" s="7">
        <v>0</v>
      </c>
      <c r="AP2042" s="6">
        <v>2238260</v>
      </c>
      <c r="AQ2042" s="7">
        <v>60980692</v>
      </c>
      <c r="AR2042" s="6">
        <v>2902760</v>
      </c>
      <c r="AS2042" s="7">
        <v>53723153</v>
      </c>
      <c r="AT2042" s="6">
        <v>620000</v>
      </c>
      <c r="AU2042" s="7">
        <v>23670700</v>
      </c>
      <c r="AV2042" s="6">
        <v>2468420</v>
      </c>
      <c r="AW2042" s="7">
        <v>52191462</v>
      </c>
      <c r="AX2042" s="6">
        <v>2448550</v>
      </c>
      <c r="AY2042" s="7">
        <v>97934928</v>
      </c>
      <c r="AZ2042" s="6">
        <v>3230750</v>
      </c>
      <c r="BA2042" s="7">
        <v>158845516</v>
      </c>
      <c r="BB2042" s="6">
        <v>1813290</v>
      </c>
      <c r="BC2042" s="7">
        <v>141528995</v>
      </c>
      <c r="BD2042" s="6">
        <v>1883290</v>
      </c>
      <c r="BE2042" s="7">
        <v>150349695</v>
      </c>
      <c r="BF2042" s="7">
        <v>-971210</v>
      </c>
      <c r="BG2042" s="7">
        <v>13264330</v>
      </c>
      <c r="BH2042" s="7">
        <v>118420</v>
      </c>
      <c r="BI2042" s="7">
        <v>-7118538</v>
      </c>
      <c r="BJ2042" s="7">
        <v>17240</v>
      </c>
      <c r="BK2042" s="7">
        <v>5035053</v>
      </c>
      <c r="BL2042" s="7">
        <v>1800000</v>
      </c>
      <c r="BM2042" s="7">
        <v>44460000</v>
      </c>
      <c r="BN2042" s="7">
        <v>-664500</v>
      </c>
      <c r="BO2042" s="7">
        <v>7257539</v>
      </c>
      <c r="BP2042" s="7">
        <v>-1848420</v>
      </c>
      <c r="BQ2042" s="7">
        <v>-28520762</v>
      </c>
      <c r="BR2042" s="7">
        <v>-782200</v>
      </c>
      <c r="BS2042" s="7">
        <v>-60910588</v>
      </c>
      <c r="BT2042" s="7">
        <v>-70000</v>
      </c>
      <c r="BU2042" s="7">
        <v>-8820700</v>
      </c>
    </row>
    <row r="2043" spans="1:73" ht="14.25" customHeight="1" x14ac:dyDescent="0.3">
      <c r="A2043" s="5">
        <v>42725</v>
      </c>
      <c r="B2043" s="6">
        <v>81801411</v>
      </c>
      <c r="C2043" s="7">
        <v>1655292452</v>
      </c>
      <c r="D2043" s="6">
        <v>104981271</v>
      </c>
      <c r="E2043" s="7">
        <v>2061048385</v>
      </c>
      <c r="F2043" s="6">
        <v>-23179860</v>
      </c>
      <c r="G2043" s="7">
        <v>-405755933</v>
      </c>
      <c r="H2043" s="6">
        <v>197190</v>
      </c>
      <c r="I2043" s="7">
        <v>7017115</v>
      </c>
      <c r="J2043" s="6">
        <v>284920</v>
      </c>
      <c r="K2043" s="7">
        <v>8595133</v>
      </c>
      <c r="L2043" s="6">
        <v>-87730</v>
      </c>
      <c r="M2043" s="7">
        <v>-1578018</v>
      </c>
      <c r="N2043" s="6">
        <v>6930070</v>
      </c>
      <c r="O2043" s="7">
        <v>201746026</v>
      </c>
      <c r="P2043" s="6">
        <v>9166890</v>
      </c>
      <c r="Q2043" s="7">
        <v>279843429</v>
      </c>
      <c r="R2043" s="6">
        <v>-2236820</v>
      </c>
      <c r="S2043" s="7">
        <v>-78097403</v>
      </c>
      <c r="T2043" s="6">
        <v>12475020</v>
      </c>
      <c r="U2043" s="7">
        <v>493544434</v>
      </c>
      <c r="V2043" s="6">
        <v>8510240</v>
      </c>
      <c r="W2043" s="7">
        <v>411630321</v>
      </c>
      <c r="X2043" s="6">
        <v>3964780</v>
      </c>
      <c r="Y2043" s="7">
        <v>81914113</v>
      </c>
      <c r="Z2043" s="6">
        <v>61044020</v>
      </c>
      <c r="AA2043" s="7">
        <v>1091169663</v>
      </c>
      <c r="AB2043" s="6">
        <v>62468720</v>
      </c>
      <c r="AC2043" s="7">
        <v>1085350745</v>
      </c>
      <c r="AD2043" s="6">
        <v>15144241</v>
      </c>
      <c r="AE2043" s="7">
        <v>209401459</v>
      </c>
      <c r="AF2043" s="6">
        <v>38788111</v>
      </c>
      <c r="AG2043" s="7">
        <v>822379694</v>
      </c>
      <c r="AH2043" s="6">
        <v>195090</v>
      </c>
      <c r="AI2043" s="7">
        <v>6671783</v>
      </c>
      <c r="AJ2043" s="6">
        <v>275840</v>
      </c>
      <c r="AK2043" s="7">
        <v>6884813</v>
      </c>
      <c r="AL2043" s="6">
        <v>0</v>
      </c>
      <c r="AM2043" s="7">
        <v>0</v>
      </c>
      <c r="AN2043" s="6">
        <v>0</v>
      </c>
      <c r="AO2043" s="7">
        <v>0</v>
      </c>
      <c r="AP2043" s="6">
        <v>2357840</v>
      </c>
      <c r="AQ2043" s="7">
        <v>71214283</v>
      </c>
      <c r="AR2043" s="6">
        <v>2108820</v>
      </c>
      <c r="AS2043" s="7">
        <v>50301102</v>
      </c>
      <c r="AT2043" s="6">
        <v>4543440</v>
      </c>
      <c r="AU2043" s="7">
        <v>127029756</v>
      </c>
      <c r="AV2043" s="6">
        <v>6222070</v>
      </c>
      <c r="AW2043" s="7">
        <v>139223135</v>
      </c>
      <c r="AX2043" s="6">
        <v>3337010</v>
      </c>
      <c r="AY2043" s="7">
        <v>182426086</v>
      </c>
      <c r="AZ2043" s="6">
        <v>5659940</v>
      </c>
      <c r="BA2043" s="7">
        <v>254966445</v>
      </c>
      <c r="BB2043" s="6">
        <v>8953900</v>
      </c>
      <c r="BC2043" s="7">
        <v>282186830</v>
      </c>
      <c r="BD2043" s="6">
        <v>2846400</v>
      </c>
      <c r="BE2043" s="7">
        <v>156605216</v>
      </c>
      <c r="BF2043" s="7">
        <v>-1424700</v>
      </c>
      <c r="BG2043" s="7">
        <v>5818918</v>
      </c>
      <c r="BH2043" s="7">
        <v>-23643870</v>
      </c>
      <c r="BI2043" s="7">
        <v>-612978235</v>
      </c>
      <c r="BJ2043" s="7">
        <v>-80750</v>
      </c>
      <c r="BK2043" s="7">
        <v>-213030</v>
      </c>
      <c r="BL2043" s="7">
        <v>0</v>
      </c>
      <c r="BM2043" s="7">
        <v>0</v>
      </c>
      <c r="BN2043" s="7">
        <v>249020</v>
      </c>
      <c r="BO2043" s="7">
        <v>20913181</v>
      </c>
      <c r="BP2043" s="7">
        <v>-1678630</v>
      </c>
      <c r="BQ2043" s="7">
        <v>-12193379</v>
      </c>
      <c r="BR2043" s="7">
        <v>-2322930</v>
      </c>
      <c r="BS2043" s="7">
        <v>-72540359</v>
      </c>
      <c r="BT2043" s="7">
        <v>6107500</v>
      </c>
      <c r="BU2043" s="7">
        <v>125581614</v>
      </c>
    </row>
    <row r="2044" spans="1:73" ht="14.25" customHeight="1" x14ac:dyDescent="0.3">
      <c r="A2044" s="5">
        <v>42724</v>
      </c>
      <c r="B2044" s="6">
        <v>81545545</v>
      </c>
      <c r="C2044" s="7">
        <v>1666012795</v>
      </c>
      <c r="D2044" s="6">
        <v>78616065</v>
      </c>
      <c r="E2044" s="7">
        <v>1313470152</v>
      </c>
      <c r="F2044" s="6">
        <v>2929480</v>
      </c>
      <c r="G2044" s="7">
        <v>352542643</v>
      </c>
      <c r="H2044" s="6">
        <v>259060</v>
      </c>
      <c r="I2044" s="7">
        <v>7791528</v>
      </c>
      <c r="J2044" s="6">
        <v>316890</v>
      </c>
      <c r="K2044" s="7">
        <v>8870697</v>
      </c>
      <c r="L2044" s="6">
        <v>-57830</v>
      </c>
      <c r="M2044" s="7">
        <v>-1079169</v>
      </c>
      <c r="N2044" s="6">
        <v>1712210</v>
      </c>
      <c r="O2044" s="7">
        <v>83319156</v>
      </c>
      <c r="P2044" s="6">
        <v>3859750</v>
      </c>
      <c r="Q2044" s="7">
        <v>150448181</v>
      </c>
      <c r="R2044" s="6">
        <v>-2147540</v>
      </c>
      <c r="S2044" s="7">
        <v>-67129025</v>
      </c>
      <c r="T2044" s="6">
        <v>4465860</v>
      </c>
      <c r="U2044" s="7">
        <v>244986430</v>
      </c>
      <c r="V2044" s="6">
        <v>7760630</v>
      </c>
      <c r="W2044" s="7">
        <v>401160683</v>
      </c>
      <c r="X2044" s="6">
        <v>-3294770</v>
      </c>
      <c r="Y2044" s="7">
        <v>-156174253</v>
      </c>
      <c r="Z2044" s="6">
        <v>72310900</v>
      </c>
      <c r="AA2044" s="7">
        <v>1192468379</v>
      </c>
      <c r="AB2044" s="6">
        <v>71055070</v>
      </c>
      <c r="AC2044" s="7">
        <v>1035923008</v>
      </c>
      <c r="AD2044" s="6">
        <v>3862045</v>
      </c>
      <c r="AE2044" s="7">
        <v>83956162</v>
      </c>
      <c r="AF2044" s="6">
        <v>3792045</v>
      </c>
      <c r="AG2044" s="7">
        <v>88922162</v>
      </c>
      <c r="AH2044" s="6">
        <v>232890</v>
      </c>
      <c r="AI2044" s="7">
        <v>6729505</v>
      </c>
      <c r="AJ2044" s="6">
        <v>299890</v>
      </c>
      <c r="AK2044" s="7">
        <v>6362697</v>
      </c>
      <c r="AL2044" s="6">
        <v>0</v>
      </c>
      <c r="AM2044" s="7">
        <v>0</v>
      </c>
      <c r="AN2044" s="6">
        <v>0</v>
      </c>
      <c r="AO2044" s="7">
        <v>0</v>
      </c>
      <c r="AP2044" s="6">
        <v>867290</v>
      </c>
      <c r="AQ2044" s="7">
        <v>53876238</v>
      </c>
      <c r="AR2044" s="6">
        <v>1976160</v>
      </c>
      <c r="AS2044" s="7">
        <v>33709308</v>
      </c>
      <c r="AT2044" s="6">
        <v>790000</v>
      </c>
      <c r="AU2044" s="7">
        <v>23390000</v>
      </c>
      <c r="AV2044" s="6">
        <v>1080000</v>
      </c>
      <c r="AW2044" s="7">
        <v>30672000</v>
      </c>
      <c r="AX2044" s="6">
        <v>2743280</v>
      </c>
      <c r="AY2044" s="7">
        <v>117278831</v>
      </c>
      <c r="AZ2044" s="6">
        <v>6650980</v>
      </c>
      <c r="BA2044" s="7">
        <v>327109051</v>
      </c>
      <c r="BB2044" s="6">
        <v>1193650</v>
      </c>
      <c r="BC2044" s="7">
        <v>65751234</v>
      </c>
      <c r="BD2044" s="6">
        <v>973650</v>
      </c>
      <c r="BE2044" s="7">
        <v>53503234</v>
      </c>
      <c r="BF2044" s="7">
        <v>1255830</v>
      </c>
      <c r="BG2044" s="7">
        <v>156545371</v>
      </c>
      <c r="BH2044" s="7">
        <v>70000</v>
      </c>
      <c r="BI2044" s="7">
        <v>-4966000</v>
      </c>
      <c r="BJ2044" s="7">
        <v>-67000</v>
      </c>
      <c r="BK2044" s="7">
        <v>366808</v>
      </c>
      <c r="BL2044" s="7">
        <v>0</v>
      </c>
      <c r="BM2044" s="7">
        <v>0</v>
      </c>
      <c r="BN2044" s="7">
        <v>-1108870</v>
      </c>
      <c r="BO2044" s="7">
        <v>20166930</v>
      </c>
      <c r="BP2044" s="7">
        <v>-290000</v>
      </c>
      <c r="BQ2044" s="7">
        <v>-7282000</v>
      </c>
      <c r="BR2044" s="7">
        <v>-3907700</v>
      </c>
      <c r="BS2044" s="7">
        <v>-209830220</v>
      </c>
      <c r="BT2044" s="7">
        <v>220000</v>
      </c>
      <c r="BU2044" s="7">
        <v>12248000</v>
      </c>
    </row>
    <row r="2045" spans="1:73" ht="14.25" customHeight="1" x14ac:dyDescent="0.3">
      <c r="A2045" s="5">
        <v>42723</v>
      </c>
      <c r="B2045" s="6">
        <v>98137740</v>
      </c>
      <c r="C2045" s="7">
        <v>1710993332</v>
      </c>
      <c r="D2045" s="6">
        <v>102447480</v>
      </c>
      <c r="E2045" s="7">
        <v>1669207138</v>
      </c>
      <c r="F2045" s="6">
        <v>-4309740</v>
      </c>
      <c r="G2045" s="7">
        <v>41786194</v>
      </c>
      <c r="H2045" s="6">
        <v>345880</v>
      </c>
      <c r="I2045" s="7">
        <v>5184248</v>
      </c>
      <c r="J2045" s="6">
        <v>544940</v>
      </c>
      <c r="K2045" s="7">
        <v>12842298</v>
      </c>
      <c r="L2045" s="6">
        <v>-199060</v>
      </c>
      <c r="M2045" s="7">
        <v>-7658050</v>
      </c>
      <c r="N2045" s="6">
        <v>5040090</v>
      </c>
      <c r="O2045" s="7">
        <v>127444838</v>
      </c>
      <c r="P2045" s="6">
        <v>6745550</v>
      </c>
      <c r="Q2045" s="7">
        <v>109085573</v>
      </c>
      <c r="R2045" s="6">
        <v>-1705460</v>
      </c>
      <c r="S2045" s="7">
        <v>18359265</v>
      </c>
      <c r="T2045" s="6">
        <v>4599480</v>
      </c>
      <c r="U2045" s="7">
        <v>148131034</v>
      </c>
      <c r="V2045" s="6">
        <v>3972010</v>
      </c>
      <c r="W2045" s="7">
        <v>146366740</v>
      </c>
      <c r="X2045" s="6">
        <v>627470</v>
      </c>
      <c r="Y2045" s="7">
        <v>1764294</v>
      </c>
      <c r="Z2045" s="6">
        <v>86635750</v>
      </c>
      <c r="AA2045" s="7">
        <v>1314119525</v>
      </c>
      <c r="AB2045" s="6">
        <v>87295320</v>
      </c>
      <c r="AC2045" s="7">
        <v>1306736669</v>
      </c>
      <c r="AD2045" s="6">
        <v>5597110</v>
      </c>
      <c r="AE2045" s="7">
        <v>74367559</v>
      </c>
      <c r="AF2045" s="6">
        <v>9874300</v>
      </c>
      <c r="AG2045" s="7">
        <v>128821956</v>
      </c>
      <c r="AH2045" s="6">
        <v>343660</v>
      </c>
      <c r="AI2045" s="7">
        <v>4707118</v>
      </c>
      <c r="AJ2045" s="6">
        <v>544940</v>
      </c>
      <c r="AK2045" s="7">
        <v>12842298</v>
      </c>
      <c r="AL2045" s="6">
        <v>0</v>
      </c>
      <c r="AM2045" s="7">
        <v>0</v>
      </c>
      <c r="AN2045" s="6">
        <v>0</v>
      </c>
      <c r="AO2045" s="7">
        <v>0</v>
      </c>
      <c r="AP2045" s="6">
        <v>2528630</v>
      </c>
      <c r="AQ2045" s="7">
        <v>62285830</v>
      </c>
      <c r="AR2045" s="6">
        <v>3308410</v>
      </c>
      <c r="AS2045" s="7">
        <v>59601935</v>
      </c>
      <c r="AT2045" s="6">
        <v>2449780</v>
      </c>
      <c r="AU2045" s="7">
        <v>63227480</v>
      </c>
      <c r="AV2045" s="6">
        <v>3300000</v>
      </c>
      <c r="AW2045" s="7">
        <v>34984500</v>
      </c>
      <c r="AX2045" s="6">
        <v>1968970</v>
      </c>
      <c r="AY2045" s="7">
        <v>74315857</v>
      </c>
      <c r="AZ2045" s="6">
        <v>3297010</v>
      </c>
      <c r="BA2045" s="7">
        <v>112313660</v>
      </c>
      <c r="BB2045" s="6">
        <v>2325000</v>
      </c>
      <c r="BC2045" s="7">
        <v>47508080</v>
      </c>
      <c r="BD2045" s="6">
        <v>675000</v>
      </c>
      <c r="BE2045" s="7">
        <v>34053080</v>
      </c>
      <c r="BF2045" s="7">
        <v>-659570</v>
      </c>
      <c r="BG2045" s="7">
        <v>7382856</v>
      </c>
      <c r="BH2045" s="7">
        <v>-4277190</v>
      </c>
      <c r="BI2045" s="7">
        <v>-54454397</v>
      </c>
      <c r="BJ2045" s="7">
        <v>-201280</v>
      </c>
      <c r="BK2045" s="7">
        <v>-8135180</v>
      </c>
      <c r="BL2045" s="7">
        <v>0</v>
      </c>
      <c r="BM2045" s="7">
        <v>0</v>
      </c>
      <c r="BN2045" s="7">
        <v>-779780</v>
      </c>
      <c r="BO2045" s="7">
        <v>2683895</v>
      </c>
      <c r="BP2045" s="7">
        <v>-850220</v>
      </c>
      <c r="BQ2045" s="7">
        <v>28242980</v>
      </c>
      <c r="BR2045" s="7">
        <v>-1328040</v>
      </c>
      <c r="BS2045" s="7">
        <v>-37997803</v>
      </c>
      <c r="BT2045" s="7">
        <v>1650000</v>
      </c>
      <c r="BU2045" s="7">
        <v>13455000</v>
      </c>
    </row>
    <row r="2046" spans="1:73" ht="14.25" customHeight="1" x14ac:dyDescent="0.3">
      <c r="A2046" s="5">
        <v>42720</v>
      </c>
      <c r="B2046" s="6">
        <v>123897260</v>
      </c>
      <c r="C2046" s="7">
        <v>2050537308</v>
      </c>
      <c r="D2046" s="6">
        <v>95107560</v>
      </c>
      <c r="E2046" s="7">
        <v>1806393422</v>
      </c>
      <c r="F2046" s="6">
        <v>28789700</v>
      </c>
      <c r="G2046" s="7">
        <v>244143886</v>
      </c>
      <c r="H2046" s="6">
        <v>370200</v>
      </c>
      <c r="I2046" s="7">
        <v>7163129</v>
      </c>
      <c r="J2046" s="6">
        <v>247640</v>
      </c>
      <c r="K2046" s="7">
        <v>6748993</v>
      </c>
      <c r="L2046" s="6">
        <v>122560</v>
      </c>
      <c r="M2046" s="7">
        <v>414136</v>
      </c>
      <c r="N2046" s="6">
        <v>9117160</v>
      </c>
      <c r="O2046" s="7">
        <v>199978511</v>
      </c>
      <c r="P2046" s="6">
        <v>9108510</v>
      </c>
      <c r="Q2046" s="7">
        <v>190937988</v>
      </c>
      <c r="R2046" s="6">
        <v>8650</v>
      </c>
      <c r="S2046" s="7">
        <v>9040523</v>
      </c>
      <c r="T2046" s="6">
        <v>26348170</v>
      </c>
      <c r="U2046" s="7">
        <v>899959915</v>
      </c>
      <c r="V2046" s="6">
        <v>64428460</v>
      </c>
      <c r="W2046" s="7">
        <v>1133111436</v>
      </c>
      <c r="X2046" s="6">
        <v>-38080290</v>
      </c>
      <c r="Y2046" s="7">
        <v>-233151521</v>
      </c>
      <c r="Z2046" s="6">
        <v>108540390</v>
      </c>
      <c r="AA2046" s="7">
        <v>1495560800</v>
      </c>
      <c r="AB2046" s="6">
        <v>80103660</v>
      </c>
      <c r="AC2046" s="7">
        <v>1361138809</v>
      </c>
      <c r="AD2046" s="6">
        <v>9526910</v>
      </c>
      <c r="AE2046" s="7">
        <v>220673445</v>
      </c>
      <c r="AF2046" s="6">
        <v>9866970</v>
      </c>
      <c r="AG2046" s="7">
        <v>177381481</v>
      </c>
      <c r="AH2046" s="6">
        <v>364140</v>
      </c>
      <c r="AI2046" s="7">
        <v>5911079</v>
      </c>
      <c r="AJ2046" s="6">
        <v>207640</v>
      </c>
      <c r="AK2046" s="7">
        <v>4428993</v>
      </c>
      <c r="AL2046" s="6">
        <v>0</v>
      </c>
      <c r="AM2046" s="7">
        <v>0</v>
      </c>
      <c r="AN2046" s="6">
        <v>40000</v>
      </c>
      <c r="AO2046" s="7">
        <v>2320000</v>
      </c>
      <c r="AP2046" s="6">
        <v>6948260</v>
      </c>
      <c r="AQ2046" s="7">
        <v>147124182</v>
      </c>
      <c r="AR2046" s="6">
        <v>3294190</v>
      </c>
      <c r="AS2046" s="7">
        <v>51486991</v>
      </c>
      <c r="AT2046" s="6">
        <v>2127880</v>
      </c>
      <c r="AU2046" s="7">
        <v>49660848</v>
      </c>
      <c r="AV2046" s="6">
        <v>5813820</v>
      </c>
      <c r="AW2046" s="7">
        <v>139418812</v>
      </c>
      <c r="AX2046" s="6">
        <v>19977920</v>
      </c>
      <c r="AY2046" s="7">
        <v>662251154</v>
      </c>
      <c r="AZ2046" s="6">
        <v>61142440</v>
      </c>
      <c r="BA2046" s="7">
        <v>981811104</v>
      </c>
      <c r="BB2046" s="6">
        <v>5987390</v>
      </c>
      <c r="BC2046" s="7">
        <v>177517340</v>
      </c>
      <c r="BD2046" s="6">
        <v>3210640</v>
      </c>
      <c r="BE2046" s="7">
        <v>134268090</v>
      </c>
      <c r="BF2046" s="7">
        <v>28436730</v>
      </c>
      <c r="BG2046" s="7">
        <v>134421991</v>
      </c>
      <c r="BH2046" s="7">
        <v>-340060</v>
      </c>
      <c r="BI2046" s="7">
        <v>43291964</v>
      </c>
      <c r="BJ2046" s="7">
        <v>156500</v>
      </c>
      <c r="BK2046" s="7">
        <v>1482086</v>
      </c>
      <c r="BL2046" s="7">
        <v>-40000</v>
      </c>
      <c r="BM2046" s="7">
        <v>-2320000</v>
      </c>
      <c r="BN2046" s="7">
        <v>3654070</v>
      </c>
      <c r="BO2046" s="7">
        <v>95637191</v>
      </c>
      <c r="BP2046" s="7">
        <v>-3685940</v>
      </c>
      <c r="BQ2046" s="7">
        <v>-89757964</v>
      </c>
      <c r="BR2046" s="7">
        <v>-41164520</v>
      </c>
      <c r="BS2046" s="7">
        <v>-319559950</v>
      </c>
      <c r="BT2046" s="7">
        <v>2776750</v>
      </c>
      <c r="BU2046" s="7">
        <v>43249250</v>
      </c>
    </row>
    <row r="2047" spans="1:73" ht="14.25" customHeight="1" x14ac:dyDescent="0.3">
      <c r="A2047" s="5">
        <v>42719</v>
      </c>
      <c r="B2047" s="6">
        <v>95574334</v>
      </c>
      <c r="C2047" s="7">
        <v>1585745849</v>
      </c>
      <c r="D2047" s="6">
        <v>103890564</v>
      </c>
      <c r="E2047" s="7">
        <v>1824830674</v>
      </c>
      <c r="F2047" s="6">
        <v>-8316230</v>
      </c>
      <c r="G2047" s="7">
        <v>-239084825</v>
      </c>
      <c r="H2047" s="6">
        <v>367650</v>
      </c>
      <c r="I2047" s="7">
        <v>10284449</v>
      </c>
      <c r="J2047" s="6">
        <v>76150</v>
      </c>
      <c r="K2047" s="7">
        <v>1773999</v>
      </c>
      <c r="L2047" s="6">
        <v>291500</v>
      </c>
      <c r="M2047" s="7">
        <v>8510450</v>
      </c>
      <c r="N2047" s="6">
        <v>12320050</v>
      </c>
      <c r="O2047" s="7">
        <v>389786370</v>
      </c>
      <c r="P2047" s="6">
        <v>4269070</v>
      </c>
      <c r="Q2047" s="7">
        <v>62823993</v>
      </c>
      <c r="R2047" s="6">
        <v>8050980</v>
      </c>
      <c r="S2047" s="7">
        <v>326962377</v>
      </c>
      <c r="T2047" s="6">
        <v>4826800</v>
      </c>
      <c r="U2047" s="7">
        <v>224912795</v>
      </c>
      <c r="V2047" s="6">
        <v>8001730</v>
      </c>
      <c r="W2047" s="7">
        <v>257576899</v>
      </c>
      <c r="X2047" s="6">
        <v>-3174930</v>
      </c>
      <c r="Y2047" s="7">
        <v>-32664104</v>
      </c>
      <c r="Z2047" s="6">
        <v>84159300</v>
      </c>
      <c r="AA2047" s="7">
        <v>1252808704</v>
      </c>
      <c r="AB2047" s="6">
        <v>83807540</v>
      </c>
      <c r="AC2047" s="7">
        <v>1238855177</v>
      </c>
      <c r="AD2047" s="6">
        <v>6620524</v>
      </c>
      <c r="AE2047" s="7">
        <v>136617624</v>
      </c>
      <c r="AF2047" s="6">
        <v>14518664</v>
      </c>
      <c r="AG2047" s="7">
        <v>299074215</v>
      </c>
      <c r="AH2047" s="6">
        <v>359250</v>
      </c>
      <c r="AI2047" s="7">
        <v>8943239</v>
      </c>
      <c r="AJ2047" s="6">
        <v>71080</v>
      </c>
      <c r="AK2047" s="7">
        <v>1693838</v>
      </c>
      <c r="AL2047" s="6">
        <v>0</v>
      </c>
      <c r="AM2047" s="7">
        <v>0</v>
      </c>
      <c r="AN2047" s="6">
        <v>0</v>
      </c>
      <c r="AO2047" s="7">
        <v>0</v>
      </c>
      <c r="AP2047" s="6">
        <v>2548930</v>
      </c>
      <c r="AQ2047" s="7">
        <v>55755835</v>
      </c>
      <c r="AR2047" s="6">
        <v>3828200</v>
      </c>
      <c r="AS2047" s="7">
        <v>52361835</v>
      </c>
      <c r="AT2047" s="6">
        <v>8020000</v>
      </c>
      <c r="AU2047" s="7">
        <v>165889400</v>
      </c>
      <c r="AV2047" s="6">
        <v>300000</v>
      </c>
      <c r="AW2047" s="7">
        <v>5330000</v>
      </c>
      <c r="AX2047" s="6">
        <v>4164710</v>
      </c>
      <c r="AY2047" s="7">
        <v>163292660</v>
      </c>
      <c r="AZ2047" s="6">
        <v>7508030</v>
      </c>
      <c r="BA2047" s="7">
        <v>225759444</v>
      </c>
      <c r="BB2047" s="6">
        <v>493700</v>
      </c>
      <c r="BC2047" s="7">
        <v>31817455</v>
      </c>
      <c r="BD2047" s="6">
        <v>493700</v>
      </c>
      <c r="BE2047" s="7">
        <v>31817455</v>
      </c>
      <c r="BF2047" s="7">
        <v>351760</v>
      </c>
      <c r="BG2047" s="7">
        <v>13953527</v>
      </c>
      <c r="BH2047" s="7">
        <v>-7898140</v>
      </c>
      <c r="BI2047" s="7">
        <v>-162456591</v>
      </c>
      <c r="BJ2047" s="7">
        <v>288170</v>
      </c>
      <c r="BK2047" s="7">
        <v>7249401</v>
      </c>
      <c r="BL2047" s="7">
        <v>0</v>
      </c>
      <c r="BM2047" s="7">
        <v>0</v>
      </c>
      <c r="BN2047" s="7">
        <v>-1279270</v>
      </c>
      <c r="BO2047" s="7">
        <v>3394000</v>
      </c>
      <c r="BP2047" s="7">
        <v>7720000</v>
      </c>
      <c r="BQ2047" s="7">
        <v>160559400</v>
      </c>
      <c r="BR2047" s="7">
        <v>-3343320</v>
      </c>
      <c r="BS2047" s="7">
        <v>-62466784</v>
      </c>
      <c r="BT2047" s="7">
        <v>0</v>
      </c>
      <c r="BU2047" s="7">
        <v>0</v>
      </c>
    </row>
    <row r="2048" spans="1:73" ht="14.25" customHeight="1" x14ac:dyDescent="0.3">
      <c r="A2048" s="5">
        <v>42718</v>
      </c>
      <c r="B2048" s="6">
        <v>174045306</v>
      </c>
      <c r="C2048" s="7">
        <v>1519043696</v>
      </c>
      <c r="D2048" s="6">
        <v>154033346</v>
      </c>
      <c r="E2048" s="7">
        <v>1550308299</v>
      </c>
      <c r="F2048" s="6">
        <v>20011960</v>
      </c>
      <c r="G2048" s="7">
        <v>-31264603</v>
      </c>
      <c r="H2048" s="6">
        <v>493300</v>
      </c>
      <c r="I2048" s="7">
        <v>8415274</v>
      </c>
      <c r="J2048" s="6">
        <v>309680</v>
      </c>
      <c r="K2048" s="7">
        <v>5943467</v>
      </c>
      <c r="L2048" s="6">
        <v>183620</v>
      </c>
      <c r="M2048" s="7">
        <v>2471807</v>
      </c>
      <c r="N2048" s="6">
        <v>6777920</v>
      </c>
      <c r="O2048" s="7">
        <v>197058357</v>
      </c>
      <c r="P2048" s="6">
        <v>14657560</v>
      </c>
      <c r="Q2048" s="7">
        <v>159467905</v>
      </c>
      <c r="R2048" s="6">
        <v>-7879640</v>
      </c>
      <c r="S2048" s="7">
        <v>37590452</v>
      </c>
      <c r="T2048" s="6">
        <v>9635315</v>
      </c>
      <c r="U2048" s="7">
        <v>323743612</v>
      </c>
      <c r="V2048" s="6">
        <v>15607805</v>
      </c>
      <c r="W2048" s="7">
        <v>337144084</v>
      </c>
      <c r="X2048" s="6">
        <v>-5972490</v>
      </c>
      <c r="Y2048" s="7">
        <v>-13400472</v>
      </c>
      <c r="Z2048" s="6">
        <v>162084590</v>
      </c>
      <c r="AA2048" s="7">
        <v>1238898969</v>
      </c>
      <c r="AB2048" s="6">
        <v>144176980</v>
      </c>
      <c r="AC2048" s="7">
        <v>1246694951</v>
      </c>
      <c r="AD2048" s="6">
        <v>7801906</v>
      </c>
      <c r="AE2048" s="7">
        <v>115357641</v>
      </c>
      <c r="AF2048" s="6">
        <v>5320426</v>
      </c>
      <c r="AG2048" s="7">
        <v>101674383</v>
      </c>
      <c r="AH2048" s="6">
        <v>491300</v>
      </c>
      <c r="AI2048" s="7">
        <v>8019874</v>
      </c>
      <c r="AJ2048" s="6">
        <v>259660</v>
      </c>
      <c r="AK2048" s="7">
        <v>5616039</v>
      </c>
      <c r="AL2048" s="6">
        <v>0</v>
      </c>
      <c r="AM2048" s="7">
        <v>0</v>
      </c>
      <c r="AN2048" s="6">
        <v>0</v>
      </c>
      <c r="AO2048" s="7">
        <v>0</v>
      </c>
      <c r="AP2048" s="6">
        <v>3801910</v>
      </c>
      <c r="AQ2048" s="7">
        <v>80555456</v>
      </c>
      <c r="AR2048" s="6">
        <v>6549810</v>
      </c>
      <c r="AS2048" s="7">
        <v>33878769</v>
      </c>
      <c r="AT2048" s="6">
        <v>2230520</v>
      </c>
      <c r="AU2048" s="7">
        <v>41747292</v>
      </c>
      <c r="AV2048" s="6">
        <v>8085000</v>
      </c>
      <c r="AW2048" s="7">
        <v>125089750</v>
      </c>
      <c r="AX2048" s="6">
        <v>7646210</v>
      </c>
      <c r="AY2048" s="7">
        <v>183797531</v>
      </c>
      <c r="AZ2048" s="6">
        <v>13703630</v>
      </c>
      <c r="BA2048" s="7">
        <v>241757230</v>
      </c>
      <c r="BB2048" s="6">
        <v>1654175</v>
      </c>
      <c r="BC2048" s="7">
        <v>89581854</v>
      </c>
      <c r="BD2048" s="6">
        <v>1904175</v>
      </c>
      <c r="BE2048" s="7">
        <v>95386854</v>
      </c>
      <c r="BF2048" s="7">
        <v>17907610</v>
      </c>
      <c r="BG2048" s="7">
        <v>-7795982</v>
      </c>
      <c r="BH2048" s="7">
        <v>2481480</v>
      </c>
      <c r="BI2048" s="7">
        <v>13683258</v>
      </c>
      <c r="BJ2048" s="7">
        <v>231640</v>
      </c>
      <c r="BK2048" s="7">
        <v>2403835</v>
      </c>
      <c r="BL2048" s="7">
        <v>0</v>
      </c>
      <c r="BM2048" s="7">
        <v>0</v>
      </c>
      <c r="BN2048" s="7">
        <v>-2747900</v>
      </c>
      <c r="BO2048" s="7">
        <v>46676687</v>
      </c>
      <c r="BP2048" s="7">
        <v>-5854480</v>
      </c>
      <c r="BQ2048" s="7">
        <v>-83342458</v>
      </c>
      <c r="BR2048" s="7">
        <v>-6057420</v>
      </c>
      <c r="BS2048" s="7">
        <v>-57959699</v>
      </c>
      <c r="BT2048" s="7">
        <v>-250000</v>
      </c>
      <c r="BU2048" s="7">
        <v>-5805000</v>
      </c>
    </row>
    <row r="2049" spans="1:73" ht="14.25" customHeight="1" x14ac:dyDescent="0.3">
      <c r="A2049" s="5">
        <v>42717</v>
      </c>
      <c r="B2049" s="6">
        <v>105905802</v>
      </c>
      <c r="C2049" s="7">
        <v>1474365339</v>
      </c>
      <c r="D2049" s="6">
        <v>104633112</v>
      </c>
      <c r="E2049" s="7">
        <v>1612608254</v>
      </c>
      <c r="F2049" s="6">
        <v>1272690</v>
      </c>
      <c r="G2049" s="7">
        <v>-138242915</v>
      </c>
      <c r="H2049" s="6">
        <v>270130</v>
      </c>
      <c r="I2049" s="7">
        <v>5334121</v>
      </c>
      <c r="J2049" s="6">
        <v>124100</v>
      </c>
      <c r="K2049" s="7">
        <v>4479369</v>
      </c>
      <c r="L2049" s="6">
        <v>146030</v>
      </c>
      <c r="M2049" s="7">
        <v>854752</v>
      </c>
      <c r="N2049" s="6">
        <v>11388280</v>
      </c>
      <c r="O2049" s="7">
        <v>317141627</v>
      </c>
      <c r="P2049" s="6">
        <v>8624690</v>
      </c>
      <c r="Q2049" s="7">
        <v>181368972</v>
      </c>
      <c r="R2049" s="6">
        <v>2763590</v>
      </c>
      <c r="S2049" s="7">
        <v>135772655</v>
      </c>
      <c r="T2049" s="6">
        <v>7408050</v>
      </c>
      <c r="U2049" s="7">
        <v>359307186</v>
      </c>
      <c r="V2049" s="6">
        <v>11033330</v>
      </c>
      <c r="W2049" s="7">
        <v>353710874</v>
      </c>
      <c r="X2049" s="6">
        <v>-3625280</v>
      </c>
      <c r="Y2049" s="7">
        <v>5596312</v>
      </c>
      <c r="Z2049" s="6">
        <v>87907490</v>
      </c>
      <c r="AA2049" s="7">
        <v>1138701728</v>
      </c>
      <c r="AB2049" s="6">
        <v>84335920</v>
      </c>
      <c r="AC2049" s="7">
        <v>1148890773</v>
      </c>
      <c r="AD2049" s="6">
        <v>14213082</v>
      </c>
      <c r="AE2049" s="7">
        <v>180466746</v>
      </c>
      <c r="AF2049" s="6">
        <v>15750382</v>
      </c>
      <c r="AG2049" s="7">
        <v>231348746</v>
      </c>
      <c r="AH2049" s="6">
        <v>270130</v>
      </c>
      <c r="AI2049" s="7">
        <v>5334121</v>
      </c>
      <c r="AJ2049" s="6">
        <v>122490</v>
      </c>
      <c r="AK2049" s="7">
        <v>4316482</v>
      </c>
      <c r="AL2049" s="6">
        <v>0</v>
      </c>
      <c r="AM2049" s="7">
        <v>0</v>
      </c>
      <c r="AN2049" s="6">
        <v>0</v>
      </c>
      <c r="AO2049" s="7">
        <v>0</v>
      </c>
      <c r="AP2049" s="6">
        <v>3449250</v>
      </c>
      <c r="AQ2049" s="7">
        <v>57401668</v>
      </c>
      <c r="AR2049" s="6">
        <v>1624090</v>
      </c>
      <c r="AS2049" s="7">
        <v>46338773</v>
      </c>
      <c r="AT2049" s="6">
        <v>6912280</v>
      </c>
      <c r="AU2049" s="7">
        <v>158411400</v>
      </c>
      <c r="AV2049" s="6">
        <v>6924980</v>
      </c>
      <c r="AW2049" s="7">
        <v>128597400</v>
      </c>
      <c r="AX2049" s="6">
        <v>6062410</v>
      </c>
      <c r="AY2049" s="7">
        <v>268822000</v>
      </c>
      <c r="AZ2049" s="6">
        <v>10219490</v>
      </c>
      <c r="BA2049" s="7">
        <v>289709411</v>
      </c>
      <c r="BB2049" s="6">
        <v>1183540</v>
      </c>
      <c r="BC2049" s="7">
        <v>76921163</v>
      </c>
      <c r="BD2049" s="6">
        <v>813540</v>
      </c>
      <c r="BE2049" s="7">
        <v>63971163</v>
      </c>
      <c r="BF2049" s="7">
        <v>3571570</v>
      </c>
      <c r="BG2049" s="7">
        <v>-10189045</v>
      </c>
      <c r="BH2049" s="7">
        <v>-1537300</v>
      </c>
      <c r="BI2049" s="7">
        <v>-50882000</v>
      </c>
      <c r="BJ2049" s="7">
        <v>147640</v>
      </c>
      <c r="BK2049" s="7">
        <v>1017639</v>
      </c>
      <c r="BL2049" s="7">
        <v>0</v>
      </c>
      <c r="BM2049" s="7">
        <v>0</v>
      </c>
      <c r="BN2049" s="7">
        <v>1825160</v>
      </c>
      <c r="BO2049" s="7">
        <v>11062895</v>
      </c>
      <c r="BP2049" s="7">
        <v>-12700</v>
      </c>
      <c r="BQ2049" s="7">
        <v>29814000</v>
      </c>
      <c r="BR2049" s="7">
        <v>-4157080</v>
      </c>
      <c r="BS2049" s="7">
        <v>-20887411</v>
      </c>
      <c r="BT2049" s="7">
        <v>370000</v>
      </c>
      <c r="BU2049" s="7">
        <v>12950000</v>
      </c>
    </row>
    <row r="2050" spans="1:73" ht="14.25" customHeight="1" x14ac:dyDescent="0.3">
      <c r="A2050" s="5">
        <v>42716</v>
      </c>
      <c r="B2050" s="6">
        <v>83751078</v>
      </c>
      <c r="C2050" s="7">
        <v>1378517951</v>
      </c>
      <c r="D2050" s="6">
        <v>87539174</v>
      </c>
      <c r="E2050" s="7">
        <v>1738160837</v>
      </c>
      <c r="F2050" s="6">
        <v>-3788096</v>
      </c>
      <c r="G2050" s="7">
        <v>-359642886</v>
      </c>
      <c r="H2050" s="6">
        <v>108060</v>
      </c>
      <c r="I2050" s="7">
        <v>3564277</v>
      </c>
      <c r="J2050" s="6">
        <v>244780</v>
      </c>
      <c r="K2050" s="7">
        <v>4911112</v>
      </c>
      <c r="L2050" s="6">
        <v>-136720</v>
      </c>
      <c r="M2050" s="7">
        <v>-1346835</v>
      </c>
      <c r="N2050" s="6">
        <v>6237230</v>
      </c>
      <c r="O2050" s="7">
        <v>244455058</v>
      </c>
      <c r="P2050" s="6">
        <v>5408254</v>
      </c>
      <c r="Q2050" s="7">
        <v>152940418</v>
      </c>
      <c r="R2050" s="6">
        <v>828976</v>
      </c>
      <c r="S2050" s="7">
        <v>91514640</v>
      </c>
      <c r="T2050" s="6">
        <v>6288630</v>
      </c>
      <c r="U2050" s="7">
        <v>383548258</v>
      </c>
      <c r="V2050" s="6">
        <v>8306940</v>
      </c>
      <c r="W2050" s="7">
        <v>276216865</v>
      </c>
      <c r="X2050" s="6">
        <v>-2018310</v>
      </c>
      <c r="Y2050" s="7">
        <v>107331393</v>
      </c>
      <c r="Z2050" s="6">
        <v>68602410</v>
      </c>
      <c r="AA2050" s="7">
        <v>1005330047</v>
      </c>
      <c r="AB2050" s="6">
        <v>71702440</v>
      </c>
      <c r="AC2050" s="7">
        <v>1191729548</v>
      </c>
      <c r="AD2050" s="6">
        <v>11028318</v>
      </c>
      <c r="AE2050" s="7">
        <v>218181999</v>
      </c>
      <c r="AF2050" s="6">
        <v>9663124</v>
      </c>
      <c r="AG2050" s="7">
        <v>189783987</v>
      </c>
      <c r="AH2050" s="6">
        <v>108040</v>
      </c>
      <c r="AI2050" s="7">
        <v>3563705</v>
      </c>
      <c r="AJ2050" s="6">
        <v>242970</v>
      </c>
      <c r="AK2050" s="7">
        <v>4654555</v>
      </c>
      <c r="AL2050" s="6">
        <v>0</v>
      </c>
      <c r="AM2050" s="7">
        <v>0</v>
      </c>
      <c r="AN2050" s="6">
        <v>0</v>
      </c>
      <c r="AO2050" s="7">
        <v>0</v>
      </c>
      <c r="AP2050" s="6">
        <v>2919740</v>
      </c>
      <c r="AQ2050" s="7">
        <v>50968004</v>
      </c>
      <c r="AR2050" s="6">
        <v>1632740</v>
      </c>
      <c r="AS2050" s="7">
        <v>33382180</v>
      </c>
      <c r="AT2050" s="6">
        <v>2290000</v>
      </c>
      <c r="AU2050" s="7">
        <v>86809800</v>
      </c>
      <c r="AV2050" s="6">
        <v>3732364</v>
      </c>
      <c r="AW2050" s="7">
        <v>115877282</v>
      </c>
      <c r="AX2050" s="6">
        <v>4780960</v>
      </c>
      <c r="AY2050" s="7">
        <v>261235495</v>
      </c>
      <c r="AZ2050" s="6">
        <v>7140720</v>
      </c>
      <c r="BA2050" s="7">
        <v>168652235</v>
      </c>
      <c r="BB2050" s="6">
        <v>1216390</v>
      </c>
      <c r="BC2050" s="7">
        <v>108116501</v>
      </c>
      <c r="BD2050" s="6">
        <v>1166220</v>
      </c>
      <c r="BE2050" s="7">
        <v>107564631</v>
      </c>
      <c r="BF2050" s="7">
        <v>-3100030</v>
      </c>
      <c r="BG2050" s="7">
        <v>-186399501</v>
      </c>
      <c r="BH2050" s="7">
        <v>1365194</v>
      </c>
      <c r="BI2050" s="7">
        <v>28398012</v>
      </c>
      <c r="BJ2050" s="7">
        <v>-134930</v>
      </c>
      <c r="BK2050" s="7">
        <v>-1090850</v>
      </c>
      <c r="BL2050" s="7">
        <v>0</v>
      </c>
      <c r="BM2050" s="7">
        <v>0</v>
      </c>
      <c r="BN2050" s="7">
        <v>1287000</v>
      </c>
      <c r="BO2050" s="7">
        <v>17585824</v>
      </c>
      <c r="BP2050" s="7">
        <v>-1442364</v>
      </c>
      <c r="BQ2050" s="7">
        <v>-29067482</v>
      </c>
      <c r="BR2050" s="7">
        <v>-2359760</v>
      </c>
      <c r="BS2050" s="7">
        <v>92583260</v>
      </c>
      <c r="BT2050" s="7">
        <v>50170</v>
      </c>
      <c r="BU2050" s="7">
        <v>551870</v>
      </c>
    </row>
    <row r="2051" spans="1:73" ht="14.25" customHeight="1" x14ac:dyDescent="0.3">
      <c r="A2051" s="5">
        <v>42713</v>
      </c>
      <c r="B2051" s="6">
        <v>71641659</v>
      </c>
      <c r="C2051" s="7">
        <v>1317261452</v>
      </c>
      <c r="D2051" s="6">
        <v>78737236</v>
      </c>
      <c r="E2051" s="7">
        <v>1264449643</v>
      </c>
      <c r="F2051" s="6">
        <v>-7095577</v>
      </c>
      <c r="G2051" s="7">
        <v>52811809</v>
      </c>
      <c r="H2051" s="6">
        <v>252230</v>
      </c>
      <c r="I2051" s="7">
        <v>7925054</v>
      </c>
      <c r="J2051" s="6">
        <v>154440</v>
      </c>
      <c r="K2051" s="7">
        <v>3862702</v>
      </c>
      <c r="L2051" s="6">
        <v>97790</v>
      </c>
      <c r="M2051" s="7">
        <v>4062352</v>
      </c>
      <c r="N2051" s="6">
        <v>6067610</v>
      </c>
      <c r="O2051" s="7">
        <v>235270858</v>
      </c>
      <c r="P2051" s="6">
        <v>2844290</v>
      </c>
      <c r="Q2051" s="7">
        <v>57395680</v>
      </c>
      <c r="R2051" s="6">
        <v>3223320</v>
      </c>
      <c r="S2051" s="7">
        <v>177875178</v>
      </c>
      <c r="T2051" s="6">
        <v>7671550</v>
      </c>
      <c r="U2051" s="7">
        <v>566491752</v>
      </c>
      <c r="V2051" s="6">
        <v>13065023</v>
      </c>
      <c r="W2051" s="7">
        <v>944927258</v>
      </c>
      <c r="X2051" s="6">
        <v>-5393473</v>
      </c>
      <c r="Y2051" s="7">
        <v>-378435506</v>
      </c>
      <c r="Z2051" s="6">
        <v>58090810</v>
      </c>
      <c r="AA2051" s="7">
        <v>980840465</v>
      </c>
      <c r="AB2051" s="6">
        <v>56484180</v>
      </c>
      <c r="AC2051" s="7">
        <v>868980182</v>
      </c>
      <c r="AD2051" s="6">
        <v>10417299</v>
      </c>
      <c r="AE2051" s="7">
        <v>164454516</v>
      </c>
      <c r="AF2051" s="6">
        <v>18082636</v>
      </c>
      <c r="AG2051" s="7">
        <v>137579081</v>
      </c>
      <c r="AH2051" s="6">
        <v>252230</v>
      </c>
      <c r="AI2051" s="7">
        <v>7925054</v>
      </c>
      <c r="AJ2051" s="6">
        <v>146140</v>
      </c>
      <c r="AK2051" s="7">
        <v>3675177</v>
      </c>
      <c r="AL2051" s="6">
        <v>0</v>
      </c>
      <c r="AM2051" s="7">
        <v>0</v>
      </c>
      <c r="AN2051" s="6">
        <v>0</v>
      </c>
      <c r="AO2051" s="7">
        <v>0</v>
      </c>
      <c r="AP2051" s="6">
        <v>2188380</v>
      </c>
      <c r="AQ2051" s="7">
        <v>66286759</v>
      </c>
      <c r="AR2051" s="6">
        <v>2541590</v>
      </c>
      <c r="AS2051" s="7">
        <v>48365501</v>
      </c>
      <c r="AT2051" s="6">
        <v>3050000</v>
      </c>
      <c r="AU2051" s="7">
        <v>84436700</v>
      </c>
      <c r="AV2051" s="6">
        <v>180000</v>
      </c>
      <c r="AW2051" s="7">
        <v>4188000</v>
      </c>
      <c r="AX2051" s="6">
        <v>3737480</v>
      </c>
      <c r="AY2051" s="7">
        <v>116560642</v>
      </c>
      <c r="AZ2051" s="6">
        <v>7021790</v>
      </c>
      <c r="BA2051" s="7">
        <v>271350631</v>
      </c>
      <c r="BB2051" s="6">
        <v>1547530</v>
      </c>
      <c r="BC2051" s="7">
        <v>101591888</v>
      </c>
      <c r="BD2051" s="6">
        <v>3156833</v>
      </c>
      <c r="BE2051" s="7">
        <v>240616627</v>
      </c>
      <c r="BF2051" s="7">
        <v>1606630</v>
      </c>
      <c r="BG2051" s="7">
        <v>111860283</v>
      </c>
      <c r="BH2051" s="7">
        <v>-7665337</v>
      </c>
      <c r="BI2051" s="7">
        <v>26875435</v>
      </c>
      <c r="BJ2051" s="7">
        <v>106090</v>
      </c>
      <c r="BK2051" s="7">
        <v>4249877</v>
      </c>
      <c r="BL2051" s="7">
        <v>0</v>
      </c>
      <c r="BM2051" s="7">
        <v>0</v>
      </c>
      <c r="BN2051" s="7">
        <v>-353210</v>
      </c>
      <c r="BO2051" s="7">
        <v>17921258</v>
      </c>
      <c r="BP2051" s="7">
        <v>2870000</v>
      </c>
      <c r="BQ2051" s="7">
        <v>80248700</v>
      </c>
      <c r="BR2051" s="7">
        <v>-3284310</v>
      </c>
      <c r="BS2051" s="7">
        <v>-154789989</v>
      </c>
      <c r="BT2051" s="7">
        <v>-1609303</v>
      </c>
      <c r="BU2051" s="7">
        <v>-139024739</v>
      </c>
    </row>
    <row r="2052" spans="1:73" ht="14.25" customHeight="1" x14ac:dyDescent="0.3">
      <c r="A2052" s="5">
        <v>42712</v>
      </c>
      <c r="B2052" s="6">
        <v>85900907</v>
      </c>
      <c r="C2052" s="7">
        <v>1381548224</v>
      </c>
      <c r="D2052" s="6">
        <v>112945147</v>
      </c>
      <c r="E2052" s="7">
        <v>1767603571</v>
      </c>
      <c r="F2052" s="6">
        <v>-27044240</v>
      </c>
      <c r="G2052" s="7">
        <v>-386055347</v>
      </c>
      <c r="H2052" s="6">
        <v>244290</v>
      </c>
      <c r="I2052" s="7">
        <v>6076554</v>
      </c>
      <c r="J2052" s="6">
        <v>308250</v>
      </c>
      <c r="K2052" s="7">
        <v>7740793</v>
      </c>
      <c r="L2052" s="6">
        <v>-63960</v>
      </c>
      <c r="M2052" s="7">
        <v>-1664239</v>
      </c>
      <c r="N2052" s="6">
        <v>17066960</v>
      </c>
      <c r="O2052" s="7">
        <v>434129442</v>
      </c>
      <c r="P2052" s="6">
        <v>1372170</v>
      </c>
      <c r="Q2052" s="7">
        <v>29820246</v>
      </c>
      <c r="R2052" s="6">
        <v>15694790</v>
      </c>
      <c r="S2052" s="7">
        <v>404309196</v>
      </c>
      <c r="T2052" s="6">
        <v>9077460</v>
      </c>
      <c r="U2052" s="7">
        <v>232288281</v>
      </c>
      <c r="V2052" s="6">
        <v>9165860</v>
      </c>
      <c r="W2052" s="7">
        <v>433441466</v>
      </c>
      <c r="X2052" s="6">
        <v>-88400</v>
      </c>
      <c r="Y2052" s="7">
        <v>-201153185</v>
      </c>
      <c r="Z2052" s="6">
        <v>68116940</v>
      </c>
      <c r="AA2052" s="7">
        <v>1044511863</v>
      </c>
      <c r="AB2052" s="6">
        <v>70285390</v>
      </c>
      <c r="AC2052" s="7">
        <v>915173051</v>
      </c>
      <c r="AD2052" s="6">
        <v>14504457</v>
      </c>
      <c r="AE2052" s="7">
        <v>180649182</v>
      </c>
      <c r="AF2052" s="6">
        <v>38167207</v>
      </c>
      <c r="AG2052" s="7">
        <v>617001349</v>
      </c>
      <c r="AH2052" s="6">
        <v>244280</v>
      </c>
      <c r="AI2052" s="7">
        <v>6076467</v>
      </c>
      <c r="AJ2052" s="6">
        <v>308150</v>
      </c>
      <c r="AK2052" s="7">
        <v>7729293</v>
      </c>
      <c r="AL2052" s="6">
        <v>0</v>
      </c>
      <c r="AM2052" s="7">
        <v>0</v>
      </c>
      <c r="AN2052" s="6">
        <v>0</v>
      </c>
      <c r="AO2052" s="7">
        <v>0</v>
      </c>
      <c r="AP2052" s="6">
        <v>1998370</v>
      </c>
      <c r="AQ2052" s="7">
        <v>67535764</v>
      </c>
      <c r="AR2052" s="6">
        <v>1365570</v>
      </c>
      <c r="AS2052" s="7">
        <v>29249208</v>
      </c>
      <c r="AT2052" s="6">
        <v>14219790</v>
      </c>
      <c r="AU2052" s="7">
        <v>289513011</v>
      </c>
      <c r="AV2052" s="6">
        <v>0</v>
      </c>
      <c r="AW2052" s="7">
        <v>0</v>
      </c>
      <c r="AX2052" s="6">
        <v>8510460</v>
      </c>
      <c r="AY2052" s="7">
        <v>218451627</v>
      </c>
      <c r="AZ2052" s="6">
        <v>8323860</v>
      </c>
      <c r="BA2052" s="7">
        <v>415879812</v>
      </c>
      <c r="BB2052" s="6">
        <v>542000</v>
      </c>
      <c r="BC2052" s="7">
        <v>13136654</v>
      </c>
      <c r="BD2052" s="6">
        <v>842000</v>
      </c>
      <c r="BE2052" s="7">
        <v>17561654</v>
      </c>
      <c r="BF2052" s="7">
        <v>-2168450</v>
      </c>
      <c r="BG2052" s="7">
        <v>129338812</v>
      </c>
      <c r="BH2052" s="7">
        <v>-23662750</v>
      </c>
      <c r="BI2052" s="7">
        <v>-436352167</v>
      </c>
      <c r="BJ2052" s="7">
        <v>-63870</v>
      </c>
      <c r="BK2052" s="7">
        <v>-1652826</v>
      </c>
      <c r="BL2052" s="7">
        <v>0</v>
      </c>
      <c r="BM2052" s="7">
        <v>0</v>
      </c>
      <c r="BN2052" s="7">
        <v>632800</v>
      </c>
      <c r="BO2052" s="7">
        <v>38286556</v>
      </c>
      <c r="BP2052" s="7">
        <v>14219790</v>
      </c>
      <c r="BQ2052" s="7">
        <v>289513011</v>
      </c>
      <c r="BR2052" s="7">
        <v>186600</v>
      </c>
      <c r="BS2052" s="7">
        <v>-197428185</v>
      </c>
      <c r="BT2052" s="7">
        <v>-300000</v>
      </c>
      <c r="BU2052" s="7">
        <v>-4425000</v>
      </c>
    </row>
    <row r="2053" spans="1:73" ht="14.25" customHeight="1" x14ac:dyDescent="0.3">
      <c r="A2053" s="5">
        <v>42711</v>
      </c>
      <c r="B2053" s="6">
        <v>93256155</v>
      </c>
      <c r="C2053" s="7">
        <v>1672793569</v>
      </c>
      <c r="D2053" s="6">
        <v>99048090</v>
      </c>
      <c r="E2053" s="7">
        <v>1911774415</v>
      </c>
      <c r="F2053" s="6">
        <v>-5791935</v>
      </c>
      <c r="G2053" s="7">
        <v>-238980846</v>
      </c>
      <c r="H2053" s="6">
        <v>1823060</v>
      </c>
      <c r="I2053" s="7">
        <v>42627101</v>
      </c>
      <c r="J2053" s="6">
        <v>173390</v>
      </c>
      <c r="K2053" s="7">
        <v>4038114</v>
      </c>
      <c r="L2053" s="6">
        <v>1649670</v>
      </c>
      <c r="M2053" s="7">
        <v>38588987</v>
      </c>
      <c r="N2053" s="6">
        <v>6949690</v>
      </c>
      <c r="O2053" s="7">
        <v>283059473</v>
      </c>
      <c r="P2053" s="6">
        <v>10720700</v>
      </c>
      <c r="Q2053" s="7">
        <v>279794572</v>
      </c>
      <c r="R2053" s="6">
        <v>-3771010</v>
      </c>
      <c r="S2053" s="7">
        <v>3264901</v>
      </c>
      <c r="T2053" s="6">
        <v>7272660</v>
      </c>
      <c r="U2053" s="7">
        <v>216016803</v>
      </c>
      <c r="V2053" s="6">
        <v>9582460</v>
      </c>
      <c r="W2053" s="7">
        <v>372727223</v>
      </c>
      <c r="X2053" s="6">
        <v>-2309800</v>
      </c>
      <c r="Y2053" s="7">
        <v>-156710420</v>
      </c>
      <c r="Z2053" s="6">
        <v>81121910</v>
      </c>
      <c r="AA2053" s="7">
        <v>1270216221</v>
      </c>
      <c r="AB2053" s="6">
        <v>78968510</v>
      </c>
      <c r="AC2053" s="7">
        <v>1127118788</v>
      </c>
      <c r="AD2053" s="6">
        <v>8478175</v>
      </c>
      <c r="AE2053" s="7">
        <v>276264178</v>
      </c>
      <c r="AF2053" s="6">
        <v>14451000</v>
      </c>
      <c r="AG2053" s="7">
        <v>455917300</v>
      </c>
      <c r="AH2053" s="6">
        <v>223060</v>
      </c>
      <c r="AI2053" s="7">
        <v>3427101</v>
      </c>
      <c r="AJ2053" s="6">
        <v>173290</v>
      </c>
      <c r="AK2053" s="7">
        <v>4036384</v>
      </c>
      <c r="AL2053" s="6">
        <v>1600000</v>
      </c>
      <c r="AM2053" s="7">
        <v>39200000</v>
      </c>
      <c r="AN2053" s="6">
        <v>0</v>
      </c>
      <c r="AO2053" s="7">
        <v>0</v>
      </c>
      <c r="AP2053" s="6">
        <v>2011000</v>
      </c>
      <c r="AQ2053" s="7">
        <v>84468128</v>
      </c>
      <c r="AR2053" s="6">
        <v>2248620</v>
      </c>
      <c r="AS2053" s="7">
        <v>83810609</v>
      </c>
      <c r="AT2053" s="6">
        <v>4234000</v>
      </c>
      <c r="AU2053" s="7">
        <v>118159600</v>
      </c>
      <c r="AV2053" s="6">
        <v>8407000</v>
      </c>
      <c r="AW2053" s="7">
        <v>188815700</v>
      </c>
      <c r="AX2053" s="6">
        <v>5602360</v>
      </c>
      <c r="AY2053" s="7">
        <v>194554517</v>
      </c>
      <c r="AZ2053" s="6">
        <v>9162460</v>
      </c>
      <c r="BA2053" s="7">
        <v>365722223</v>
      </c>
      <c r="BB2053" s="6">
        <v>1520000</v>
      </c>
      <c r="BC2053" s="7">
        <v>15888500</v>
      </c>
      <c r="BD2053" s="6">
        <v>420000</v>
      </c>
      <c r="BE2053" s="7">
        <v>7005000</v>
      </c>
      <c r="BF2053" s="7">
        <v>2153400</v>
      </c>
      <c r="BG2053" s="7">
        <v>143097433</v>
      </c>
      <c r="BH2053" s="7">
        <v>-5972825</v>
      </c>
      <c r="BI2053" s="7">
        <v>-179653122</v>
      </c>
      <c r="BJ2053" s="7">
        <v>49770</v>
      </c>
      <c r="BK2053" s="7">
        <v>-609283</v>
      </c>
      <c r="BL2053" s="7">
        <v>1600000</v>
      </c>
      <c r="BM2053" s="7">
        <v>39200000</v>
      </c>
      <c r="BN2053" s="7">
        <v>-237620</v>
      </c>
      <c r="BO2053" s="7">
        <v>657519</v>
      </c>
      <c r="BP2053" s="7">
        <v>-4173000</v>
      </c>
      <c r="BQ2053" s="7">
        <v>-70656100</v>
      </c>
      <c r="BR2053" s="7">
        <v>-3560100</v>
      </c>
      <c r="BS2053" s="7">
        <v>-171167706</v>
      </c>
      <c r="BT2053" s="7">
        <v>1100000</v>
      </c>
      <c r="BU2053" s="7">
        <v>8883500</v>
      </c>
    </row>
    <row r="2054" spans="1:73" ht="14.25" customHeight="1" x14ac:dyDescent="0.3">
      <c r="A2054" s="5">
        <v>42710</v>
      </c>
      <c r="B2054" s="6">
        <v>101679492</v>
      </c>
      <c r="C2054" s="7">
        <v>1737281910</v>
      </c>
      <c r="D2054" s="6">
        <v>97554004</v>
      </c>
      <c r="E2054" s="7">
        <v>1681754435</v>
      </c>
      <c r="F2054" s="6">
        <v>4125488</v>
      </c>
      <c r="G2054" s="7">
        <v>55527475</v>
      </c>
      <c r="H2054" s="6">
        <v>215540</v>
      </c>
      <c r="I2054" s="7">
        <v>7619584</v>
      </c>
      <c r="J2054" s="6">
        <v>280480</v>
      </c>
      <c r="K2054" s="7">
        <v>6843278</v>
      </c>
      <c r="L2054" s="6">
        <v>-64940</v>
      </c>
      <c r="M2054" s="7">
        <v>776306</v>
      </c>
      <c r="N2054" s="6">
        <v>3579462</v>
      </c>
      <c r="O2054" s="7">
        <v>147599255</v>
      </c>
      <c r="P2054" s="6">
        <v>3190560</v>
      </c>
      <c r="Q2054" s="7">
        <v>67188622</v>
      </c>
      <c r="R2054" s="6">
        <v>388902</v>
      </c>
      <c r="S2054" s="7">
        <v>80410633</v>
      </c>
      <c r="T2054" s="6">
        <v>3516563</v>
      </c>
      <c r="U2054" s="7">
        <v>153148089</v>
      </c>
      <c r="V2054" s="6">
        <v>10479593</v>
      </c>
      <c r="W2054" s="7">
        <v>338127503</v>
      </c>
      <c r="X2054" s="6">
        <v>-6963030</v>
      </c>
      <c r="Y2054" s="7">
        <v>-184979414</v>
      </c>
      <c r="Z2054" s="6">
        <v>91478500</v>
      </c>
      <c r="AA2054" s="7">
        <v>1442117800</v>
      </c>
      <c r="AB2054" s="6">
        <v>85600160</v>
      </c>
      <c r="AC2054" s="7">
        <v>1315202943</v>
      </c>
      <c r="AD2054" s="6">
        <v>4663352</v>
      </c>
      <c r="AE2054" s="7">
        <v>72400133</v>
      </c>
      <c r="AF2054" s="6">
        <v>5628984</v>
      </c>
      <c r="AG2054" s="7">
        <v>91053317</v>
      </c>
      <c r="AH2054" s="6">
        <v>161570</v>
      </c>
      <c r="AI2054" s="7">
        <v>3851609</v>
      </c>
      <c r="AJ2054" s="6">
        <v>275480</v>
      </c>
      <c r="AK2054" s="7">
        <v>6287778</v>
      </c>
      <c r="AL2054" s="6">
        <v>50000</v>
      </c>
      <c r="AM2054" s="7">
        <v>3625000</v>
      </c>
      <c r="AN2054" s="6">
        <v>0</v>
      </c>
      <c r="AO2054" s="7">
        <v>0</v>
      </c>
      <c r="AP2054" s="6">
        <v>2710110</v>
      </c>
      <c r="AQ2054" s="7">
        <v>71406107</v>
      </c>
      <c r="AR2054" s="6">
        <v>2848450</v>
      </c>
      <c r="AS2054" s="7">
        <v>54537240</v>
      </c>
      <c r="AT2054" s="6">
        <v>247872</v>
      </c>
      <c r="AU2054" s="7">
        <v>9634030</v>
      </c>
      <c r="AV2054" s="6">
        <v>215240</v>
      </c>
      <c r="AW2054" s="7">
        <v>8426646</v>
      </c>
      <c r="AX2054" s="6">
        <v>2339050</v>
      </c>
      <c r="AY2054" s="7">
        <v>95295629</v>
      </c>
      <c r="AZ2054" s="6">
        <v>9382580</v>
      </c>
      <c r="BA2054" s="7">
        <v>282124719</v>
      </c>
      <c r="BB2054" s="6">
        <v>972723</v>
      </c>
      <c r="BC2054" s="7">
        <v>50363329</v>
      </c>
      <c r="BD2054" s="6">
        <v>1094593</v>
      </c>
      <c r="BE2054" s="7">
        <v>55914508</v>
      </c>
      <c r="BF2054" s="7">
        <v>5878340</v>
      </c>
      <c r="BG2054" s="7">
        <v>126914857</v>
      </c>
      <c r="BH2054" s="7">
        <v>-965632</v>
      </c>
      <c r="BI2054" s="7">
        <v>-18653184</v>
      </c>
      <c r="BJ2054" s="7">
        <v>-113910</v>
      </c>
      <c r="BK2054" s="7">
        <v>-2436169</v>
      </c>
      <c r="BL2054" s="7">
        <v>50000</v>
      </c>
      <c r="BM2054" s="7">
        <v>3625000</v>
      </c>
      <c r="BN2054" s="7">
        <v>-138340</v>
      </c>
      <c r="BO2054" s="7">
        <v>16868867</v>
      </c>
      <c r="BP2054" s="7">
        <v>32632</v>
      </c>
      <c r="BQ2054" s="7">
        <v>1207384</v>
      </c>
      <c r="BR2054" s="7">
        <v>-7043530</v>
      </c>
      <c r="BS2054" s="7">
        <v>-186829090</v>
      </c>
      <c r="BT2054" s="7">
        <v>-121870</v>
      </c>
      <c r="BU2054" s="7">
        <v>-5551179</v>
      </c>
    </row>
    <row r="2055" spans="1:73" ht="14.25" customHeight="1" x14ac:dyDescent="0.3">
      <c r="A2055" s="5">
        <v>42709</v>
      </c>
      <c r="B2055" s="6">
        <v>94470381</v>
      </c>
      <c r="C2055" s="7">
        <v>1784156115</v>
      </c>
      <c r="D2055" s="6">
        <v>83798071</v>
      </c>
      <c r="E2055" s="7">
        <v>1664165170</v>
      </c>
      <c r="F2055" s="6">
        <v>10672310</v>
      </c>
      <c r="G2055" s="7">
        <v>119990945</v>
      </c>
      <c r="H2055" s="6">
        <v>374520</v>
      </c>
      <c r="I2055" s="7">
        <v>11708201</v>
      </c>
      <c r="J2055" s="6">
        <v>573650</v>
      </c>
      <c r="K2055" s="7">
        <v>5877163</v>
      </c>
      <c r="L2055" s="6">
        <v>-199130</v>
      </c>
      <c r="M2055" s="7">
        <v>5831038</v>
      </c>
      <c r="N2055" s="6">
        <v>42731820</v>
      </c>
      <c r="O2055" s="7">
        <v>763899600</v>
      </c>
      <c r="P2055" s="6">
        <v>51379880</v>
      </c>
      <c r="Q2055" s="7">
        <v>850530764</v>
      </c>
      <c r="R2055" s="6">
        <v>-8648060</v>
      </c>
      <c r="S2055" s="7">
        <v>-86631164</v>
      </c>
      <c r="T2055" s="6">
        <v>6344130</v>
      </c>
      <c r="U2055" s="7">
        <v>297003579</v>
      </c>
      <c r="V2055" s="6">
        <v>9650070</v>
      </c>
      <c r="W2055" s="7">
        <v>330232422</v>
      </c>
      <c r="X2055" s="6">
        <v>-3305940</v>
      </c>
      <c r="Y2055" s="7">
        <v>-33228843</v>
      </c>
      <c r="Z2055" s="6">
        <v>64129540</v>
      </c>
      <c r="AA2055" s="7">
        <v>1143307910</v>
      </c>
      <c r="AB2055" s="6">
        <v>62280550</v>
      </c>
      <c r="AC2055" s="7">
        <v>1124217630</v>
      </c>
      <c r="AD2055" s="6">
        <v>20379321</v>
      </c>
      <c r="AE2055" s="7">
        <v>416958614</v>
      </c>
      <c r="AF2055" s="6">
        <v>11447081</v>
      </c>
      <c r="AG2055" s="7">
        <v>304778335</v>
      </c>
      <c r="AH2055" s="6">
        <v>335520</v>
      </c>
      <c r="AI2055" s="7">
        <v>6775701</v>
      </c>
      <c r="AJ2055" s="6">
        <v>573650</v>
      </c>
      <c r="AK2055" s="7">
        <v>5877163</v>
      </c>
      <c r="AL2055" s="6">
        <v>30000</v>
      </c>
      <c r="AM2055" s="7">
        <v>4209000</v>
      </c>
      <c r="AN2055" s="6">
        <v>0</v>
      </c>
      <c r="AO2055" s="7">
        <v>0</v>
      </c>
      <c r="AP2055" s="6">
        <v>1992870</v>
      </c>
      <c r="AQ2055" s="7">
        <v>37430869</v>
      </c>
      <c r="AR2055" s="6">
        <v>1781950</v>
      </c>
      <c r="AS2055" s="7">
        <v>53049091</v>
      </c>
      <c r="AT2055" s="6">
        <v>40326690</v>
      </c>
      <c r="AU2055" s="7">
        <v>677277394</v>
      </c>
      <c r="AV2055" s="6">
        <v>49597930</v>
      </c>
      <c r="AW2055" s="7">
        <v>797481673</v>
      </c>
      <c r="AX2055" s="6">
        <v>4798700</v>
      </c>
      <c r="AY2055" s="7">
        <v>210850398</v>
      </c>
      <c r="AZ2055" s="6">
        <v>8363330</v>
      </c>
      <c r="BA2055" s="7">
        <v>253406280</v>
      </c>
      <c r="BB2055" s="6">
        <v>1286740</v>
      </c>
      <c r="BC2055" s="7">
        <v>76826143</v>
      </c>
      <c r="BD2055" s="6">
        <v>1286740</v>
      </c>
      <c r="BE2055" s="7">
        <v>76826143</v>
      </c>
      <c r="BF2055" s="7">
        <v>1848990</v>
      </c>
      <c r="BG2055" s="7">
        <v>19090280</v>
      </c>
      <c r="BH2055" s="7">
        <v>8932240</v>
      </c>
      <c r="BI2055" s="7">
        <v>112180279</v>
      </c>
      <c r="BJ2055" s="7">
        <v>-238130</v>
      </c>
      <c r="BK2055" s="7">
        <v>898538</v>
      </c>
      <c r="BL2055" s="7">
        <v>30000</v>
      </c>
      <c r="BM2055" s="7">
        <v>4209000</v>
      </c>
      <c r="BN2055" s="7">
        <v>210920</v>
      </c>
      <c r="BO2055" s="7">
        <v>-15618222</v>
      </c>
      <c r="BP2055" s="7">
        <v>-9271240</v>
      </c>
      <c r="BQ2055" s="7">
        <v>-120204279</v>
      </c>
      <c r="BR2055" s="7">
        <v>-3564630</v>
      </c>
      <c r="BS2055" s="7">
        <v>-42555882</v>
      </c>
      <c r="BT2055" s="7">
        <v>0</v>
      </c>
      <c r="BU2055" s="7">
        <v>0</v>
      </c>
    </row>
    <row r="2056" spans="1:73" ht="14.25" customHeight="1" x14ac:dyDescent="0.3">
      <c r="A2056" s="5">
        <v>42706</v>
      </c>
      <c r="B2056" s="6">
        <v>89190647</v>
      </c>
      <c r="C2056" s="7">
        <v>1671578168</v>
      </c>
      <c r="D2056" s="6">
        <v>93945237</v>
      </c>
      <c r="E2056" s="7">
        <v>1807754668</v>
      </c>
      <c r="F2056" s="6">
        <v>-4754590</v>
      </c>
      <c r="G2056" s="7">
        <v>-136176500</v>
      </c>
      <c r="H2056" s="6">
        <v>347290</v>
      </c>
      <c r="I2056" s="7">
        <v>11641823</v>
      </c>
      <c r="J2056" s="6">
        <v>330620</v>
      </c>
      <c r="K2056" s="7">
        <v>7987076</v>
      </c>
      <c r="L2056" s="6">
        <v>16670</v>
      </c>
      <c r="M2056" s="7">
        <v>3654747</v>
      </c>
      <c r="N2056" s="6">
        <v>4707990</v>
      </c>
      <c r="O2056" s="7">
        <v>309216393</v>
      </c>
      <c r="P2056" s="6">
        <v>2568960</v>
      </c>
      <c r="Q2056" s="7">
        <v>79482595</v>
      </c>
      <c r="R2056" s="6">
        <v>2139030</v>
      </c>
      <c r="S2056" s="7">
        <v>229733798</v>
      </c>
      <c r="T2056" s="6">
        <v>16978980</v>
      </c>
      <c r="U2056" s="7">
        <v>537854967</v>
      </c>
      <c r="V2056" s="6">
        <v>20566130</v>
      </c>
      <c r="W2056" s="7">
        <v>695464737</v>
      </c>
      <c r="X2056" s="6">
        <v>-3587150</v>
      </c>
      <c r="Y2056" s="7">
        <v>-157609770</v>
      </c>
      <c r="Z2056" s="6">
        <v>77686790</v>
      </c>
      <c r="AA2056" s="7">
        <v>1263169137</v>
      </c>
      <c r="AB2056" s="6">
        <v>77354360</v>
      </c>
      <c r="AC2056" s="7">
        <v>1157048037</v>
      </c>
      <c r="AD2056" s="6">
        <v>8607817</v>
      </c>
      <c r="AE2056" s="7">
        <v>200408369</v>
      </c>
      <c r="AF2056" s="6">
        <v>12018457</v>
      </c>
      <c r="AG2056" s="7">
        <v>276214615</v>
      </c>
      <c r="AH2056" s="6">
        <v>336210</v>
      </c>
      <c r="AI2056" s="7">
        <v>10465602</v>
      </c>
      <c r="AJ2056" s="6">
        <v>318620</v>
      </c>
      <c r="AK2056" s="7">
        <v>6503376</v>
      </c>
      <c r="AL2056" s="6">
        <v>0</v>
      </c>
      <c r="AM2056" s="7">
        <v>0</v>
      </c>
      <c r="AN2056" s="6">
        <v>0</v>
      </c>
      <c r="AO2056" s="7">
        <v>0</v>
      </c>
      <c r="AP2056" s="6">
        <v>2235140</v>
      </c>
      <c r="AQ2056" s="7">
        <v>61976939</v>
      </c>
      <c r="AR2056" s="6">
        <v>1998200</v>
      </c>
      <c r="AS2056" s="7">
        <v>58137479</v>
      </c>
      <c r="AT2056" s="6">
        <v>954080</v>
      </c>
      <c r="AU2056" s="7">
        <v>61316476</v>
      </c>
      <c r="AV2056" s="6">
        <v>485000</v>
      </c>
      <c r="AW2056" s="7">
        <v>10936750</v>
      </c>
      <c r="AX2056" s="6">
        <v>2461070</v>
      </c>
      <c r="AY2056" s="7">
        <v>158302777</v>
      </c>
      <c r="AZ2056" s="6">
        <v>8133220</v>
      </c>
      <c r="BA2056" s="7">
        <v>323856802</v>
      </c>
      <c r="BB2056" s="6">
        <v>14385910</v>
      </c>
      <c r="BC2056" s="7">
        <v>374668235</v>
      </c>
      <c r="BD2056" s="6">
        <v>12432910</v>
      </c>
      <c r="BE2056" s="7">
        <v>371607935</v>
      </c>
      <c r="BF2056" s="7">
        <v>332430</v>
      </c>
      <c r="BG2056" s="7">
        <v>106121100</v>
      </c>
      <c r="BH2056" s="7">
        <v>-3410640</v>
      </c>
      <c r="BI2056" s="7">
        <v>-75806246</v>
      </c>
      <c r="BJ2056" s="7">
        <v>17590</v>
      </c>
      <c r="BK2056" s="7">
        <v>3962226</v>
      </c>
      <c r="BL2056" s="7">
        <v>0</v>
      </c>
      <c r="BM2056" s="7">
        <v>0</v>
      </c>
      <c r="BN2056" s="7">
        <v>236940</v>
      </c>
      <c r="BO2056" s="7">
        <v>3839460</v>
      </c>
      <c r="BP2056" s="7">
        <v>469080</v>
      </c>
      <c r="BQ2056" s="7">
        <v>50379726</v>
      </c>
      <c r="BR2056" s="7">
        <v>-5672150</v>
      </c>
      <c r="BS2056" s="7">
        <v>-165554025</v>
      </c>
      <c r="BT2056" s="7">
        <v>1953000</v>
      </c>
      <c r="BU2056" s="7">
        <v>3060300</v>
      </c>
    </row>
    <row r="2057" spans="1:73" ht="14.25" customHeight="1" x14ac:dyDescent="0.3">
      <c r="A2057" s="5">
        <v>42705</v>
      </c>
      <c r="B2057" s="6">
        <v>99077160</v>
      </c>
      <c r="C2057" s="7">
        <v>1975540082</v>
      </c>
      <c r="D2057" s="6">
        <v>98391190</v>
      </c>
      <c r="E2057" s="7">
        <v>1919398557</v>
      </c>
      <c r="F2057" s="6">
        <v>685970</v>
      </c>
      <c r="G2057" s="7">
        <v>56141525</v>
      </c>
      <c r="H2057" s="6">
        <v>403030</v>
      </c>
      <c r="I2057" s="7">
        <v>9285330</v>
      </c>
      <c r="J2057" s="6">
        <v>1070220</v>
      </c>
      <c r="K2057" s="7">
        <v>23249321</v>
      </c>
      <c r="L2057" s="6">
        <v>-667190</v>
      </c>
      <c r="M2057" s="7">
        <v>-13963991</v>
      </c>
      <c r="N2057" s="6">
        <v>2919220</v>
      </c>
      <c r="O2057" s="7">
        <v>164023499</v>
      </c>
      <c r="P2057" s="6">
        <v>4454280</v>
      </c>
      <c r="Q2057" s="7">
        <v>122937324</v>
      </c>
      <c r="R2057" s="6">
        <v>-1535060</v>
      </c>
      <c r="S2057" s="7">
        <v>41086175</v>
      </c>
      <c r="T2057" s="6">
        <v>6075380</v>
      </c>
      <c r="U2057" s="7">
        <v>183646498</v>
      </c>
      <c r="V2057" s="6">
        <v>11302080</v>
      </c>
      <c r="W2057" s="7">
        <v>360240212</v>
      </c>
      <c r="X2057" s="6">
        <v>-5226700</v>
      </c>
      <c r="Y2057" s="7">
        <v>-176593714</v>
      </c>
      <c r="Z2057" s="6">
        <v>84056810</v>
      </c>
      <c r="AA2057" s="7">
        <v>1454230411</v>
      </c>
      <c r="AB2057" s="6">
        <v>80661780</v>
      </c>
      <c r="AC2057" s="7">
        <v>1298107607</v>
      </c>
      <c r="AD2057" s="6">
        <v>11564950</v>
      </c>
      <c r="AE2057" s="7">
        <v>253665120</v>
      </c>
      <c r="AF2057" s="6">
        <v>13859000</v>
      </c>
      <c r="AG2057" s="7">
        <v>315706925</v>
      </c>
      <c r="AH2057" s="6">
        <v>376520</v>
      </c>
      <c r="AI2057" s="7">
        <v>8473947</v>
      </c>
      <c r="AJ2057" s="6">
        <v>297220</v>
      </c>
      <c r="AK2057" s="7">
        <v>6220821</v>
      </c>
      <c r="AL2057" s="6">
        <v>0</v>
      </c>
      <c r="AM2057" s="7">
        <v>0</v>
      </c>
      <c r="AN2057" s="6">
        <v>765000</v>
      </c>
      <c r="AO2057" s="7">
        <v>16060500</v>
      </c>
      <c r="AP2057" s="6">
        <v>1850450</v>
      </c>
      <c r="AQ2057" s="7">
        <v>62993384</v>
      </c>
      <c r="AR2057" s="6">
        <v>2528530</v>
      </c>
      <c r="AS2057" s="7">
        <v>56923081</v>
      </c>
      <c r="AT2057" s="6">
        <v>488050</v>
      </c>
      <c r="AU2057" s="7">
        <v>31284005</v>
      </c>
      <c r="AV2057" s="6">
        <v>1904000</v>
      </c>
      <c r="AW2057" s="7">
        <v>63497200</v>
      </c>
      <c r="AX2057" s="6">
        <v>3870030</v>
      </c>
      <c r="AY2057" s="7">
        <v>132507108</v>
      </c>
      <c r="AZ2057" s="6">
        <v>9904080</v>
      </c>
      <c r="BA2057" s="7">
        <v>326724965</v>
      </c>
      <c r="BB2057" s="6">
        <v>2162700</v>
      </c>
      <c r="BC2057" s="7">
        <v>49570407</v>
      </c>
      <c r="BD2057" s="6">
        <v>1397700</v>
      </c>
      <c r="BE2057" s="7">
        <v>33509907</v>
      </c>
      <c r="BF2057" s="7">
        <v>3395030</v>
      </c>
      <c r="BG2057" s="7">
        <v>156122804</v>
      </c>
      <c r="BH2057" s="7">
        <v>-2294050</v>
      </c>
      <c r="BI2057" s="7">
        <v>-62041805</v>
      </c>
      <c r="BJ2057" s="7">
        <v>79300</v>
      </c>
      <c r="BK2057" s="7">
        <v>2253126</v>
      </c>
      <c r="BL2057" s="7">
        <v>-765000</v>
      </c>
      <c r="BM2057" s="7">
        <v>-16060500</v>
      </c>
      <c r="BN2057" s="7">
        <v>-678080</v>
      </c>
      <c r="BO2057" s="7">
        <v>6070303</v>
      </c>
      <c r="BP2057" s="7">
        <v>-1415950</v>
      </c>
      <c r="BQ2057" s="7">
        <v>-32213195</v>
      </c>
      <c r="BR2057" s="7">
        <v>-6034050</v>
      </c>
      <c r="BS2057" s="7">
        <v>-194217857</v>
      </c>
      <c r="BT2057" s="7">
        <v>765000</v>
      </c>
      <c r="BU2057" s="7">
        <v>16060500</v>
      </c>
    </row>
    <row r="2058" spans="1:73" ht="14.25" customHeight="1" x14ac:dyDescent="0.3">
      <c r="A2058" s="5">
        <v>42704</v>
      </c>
      <c r="B2058" s="6">
        <v>122087413</v>
      </c>
      <c r="C2058" s="7">
        <v>1839513041</v>
      </c>
      <c r="D2058" s="6">
        <v>94050113</v>
      </c>
      <c r="E2058" s="7">
        <v>2131338132</v>
      </c>
      <c r="F2058" s="6">
        <v>28037300</v>
      </c>
      <c r="G2058" s="7">
        <v>-291825091</v>
      </c>
      <c r="H2058" s="6">
        <v>6144550</v>
      </c>
      <c r="I2058" s="7">
        <v>638648875</v>
      </c>
      <c r="J2058" s="6">
        <v>2239730</v>
      </c>
      <c r="K2058" s="7">
        <v>36220628</v>
      </c>
      <c r="L2058" s="6">
        <v>3904820</v>
      </c>
      <c r="M2058" s="7">
        <v>602428247</v>
      </c>
      <c r="N2058" s="6">
        <v>3409278</v>
      </c>
      <c r="O2058" s="7">
        <v>138267757</v>
      </c>
      <c r="P2058" s="6">
        <v>33405220</v>
      </c>
      <c r="Q2058" s="7">
        <v>234624282</v>
      </c>
      <c r="R2058" s="6">
        <v>-29995942</v>
      </c>
      <c r="S2058" s="7">
        <v>-96356525</v>
      </c>
      <c r="T2058" s="6">
        <v>6721381</v>
      </c>
      <c r="U2058" s="7">
        <v>268083463</v>
      </c>
      <c r="V2058" s="6">
        <v>14405519</v>
      </c>
      <c r="W2058" s="7">
        <v>548609651</v>
      </c>
      <c r="X2058" s="6">
        <v>-7684138</v>
      </c>
      <c r="Y2058" s="7">
        <v>-280526188</v>
      </c>
      <c r="Z2058" s="6">
        <v>85599830</v>
      </c>
      <c r="AA2058" s="7">
        <v>1401634794</v>
      </c>
      <c r="AB2058" s="6">
        <v>87384770</v>
      </c>
      <c r="AC2058" s="7">
        <v>1803205351</v>
      </c>
      <c r="AD2058" s="6">
        <v>33371373</v>
      </c>
      <c r="AE2058" s="7">
        <v>209569615</v>
      </c>
      <c r="AF2058" s="6">
        <v>3192543</v>
      </c>
      <c r="AG2058" s="7">
        <v>56436300</v>
      </c>
      <c r="AH2058" s="6">
        <v>6079550</v>
      </c>
      <c r="AI2058" s="7">
        <v>631324825</v>
      </c>
      <c r="AJ2058" s="6">
        <v>2239180</v>
      </c>
      <c r="AK2058" s="7">
        <v>36159713</v>
      </c>
      <c r="AL2058" s="6">
        <v>50000</v>
      </c>
      <c r="AM2058" s="7">
        <v>6780000</v>
      </c>
      <c r="AN2058" s="6">
        <v>0</v>
      </c>
      <c r="AO2058" s="7">
        <v>0</v>
      </c>
      <c r="AP2058" s="6">
        <v>2556950</v>
      </c>
      <c r="AQ2058" s="7">
        <v>67627619</v>
      </c>
      <c r="AR2058" s="6">
        <v>2697810</v>
      </c>
      <c r="AS2058" s="7">
        <v>75435028</v>
      </c>
      <c r="AT2058" s="6">
        <v>380308</v>
      </c>
      <c r="AU2058" s="7">
        <v>12384168</v>
      </c>
      <c r="AV2058" s="6">
        <v>30678830</v>
      </c>
      <c r="AW2058" s="7">
        <v>155938315</v>
      </c>
      <c r="AX2058" s="6">
        <v>4554680</v>
      </c>
      <c r="AY2058" s="7">
        <v>197306310</v>
      </c>
      <c r="AZ2058" s="6">
        <v>12397730</v>
      </c>
      <c r="BA2058" s="7">
        <v>461508036</v>
      </c>
      <c r="BB2058" s="6">
        <v>2077481</v>
      </c>
      <c r="BC2058" s="7">
        <v>67537448</v>
      </c>
      <c r="BD2058" s="6">
        <v>2007789</v>
      </c>
      <c r="BE2058" s="7">
        <v>87101616</v>
      </c>
      <c r="BF2058" s="7">
        <v>-1784940</v>
      </c>
      <c r="BG2058" s="7">
        <v>-401570557</v>
      </c>
      <c r="BH2058" s="7">
        <v>30178830</v>
      </c>
      <c r="BI2058" s="7">
        <v>153133315</v>
      </c>
      <c r="BJ2058" s="7">
        <v>3840370</v>
      </c>
      <c r="BK2058" s="7">
        <v>595165112</v>
      </c>
      <c r="BL2058" s="7">
        <v>50000</v>
      </c>
      <c r="BM2058" s="7">
        <v>6780000</v>
      </c>
      <c r="BN2058" s="7">
        <v>-140860</v>
      </c>
      <c r="BO2058" s="7">
        <v>-7807409</v>
      </c>
      <c r="BP2058" s="7">
        <v>-30298522</v>
      </c>
      <c r="BQ2058" s="7">
        <v>-143554147</v>
      </c>
      <c r="BR2058" s="7">
        <v>-7843050</v>
      </c>
      <c r="BS2058" s="7">
        <v>-264201726</v>
      </c>
      <c r="BT2058" s="7">
        <v>69692</v>
      </c>
      <c r="BU2058" s="7">
        <v>-19564168</v>
      </c>
    </row>
    <row r="2059" spans="1:73" ht="14.25" customHeight="1" x14ac:dyDescent="0.3">
      <c r="A2059" s="5">
        <v>42703</v>
      </c>
      <c r="B2059" s="6">
        <v>91117460</v>
      </c>
      <c r="C2059" s="7">
        <v>1707314018</v>
      </c>
      <c r="D2059" s="6">
        <v>84807950</v>
      </c>
      <c r="E2059" s="7">
        <v>1625382560</v>
      </c>
      <c r="F2059" s="6">
        <v>6309510</v>
      </c>
      <c r="G2059" s="7">
        <v>81931458</v>
      </c>
      <c r="H2059" s="6">
        <v>263630</v>
      </c>
      <c r="I2059" s="7">
        <v>7406987</v>
      </c>
      <c r="J2059" s="6">
        <v>539610</v>
      </c>
      <c r="K2059" s="7">
        <v>10530957</v>
      </c>
      <c r="L2059" s="6">
        <v>-275980</v>
      </c>
      <c r="M2059" s="7">
        <v>-3123970</v>
      </c>
      <c r="N2059" s="6">
        <v>3134450</v>
      </c>
      <c r="O2059" s="7">
        <v>153267221</v>
      </c>
      <c r="P2059" s="6">
        <v>1668140</v>
      </c>
      <c r="Q2059" s="7">
        <v>25675222</v>
      </c>
      <c r="R2059" s="6">
        <v>1466310</v>
      </c>
      <c r="S2059" s="7">
        <v>127591999</v>
      </c>
      <c r="T2059" s="6">
        <v>5738650</v>
      </c>
      <c r="U2059" s="7">
        <v>423773542</v>
      </c>
      <c r="V2059" s="6">
        <v>15850710</v>
      </c>
      <c r="W2059" s="7">
        <v>697144658</v>
      </c>
      <c r="X2059" s="6">
        <v>-10112060</v>
      </c>
      <c r="Y2059" s="7">
        <v>-273371116</v>
      </c>
      <c r="Z2059" s="6">
        <v>86387880</v>
      </c>
      <c r="AA2059" s="7">
        <v>1395116243</v>
      </c>
      <c r="AB2059" s="6">
        <v>79369030</v>
      </c>
      <c r="AC2059" s="7">
        <v>1212105042</v>
      </c>
      <c r="AD2059" s="6">
        <v>1296040</v>
      </c>
      <c r="AE2059" s="7">
        <v>17261880</v>
      </c>
      <c r="AF2059" s="6">
        <v>1296040</v>
      </c>
      <c r="AG2059" s="7">
        <v>17261880</v>
      </c>
      <c r="AH2059" s="6">
        <v>238520</v>
      </c>
      <c r="AI2059" s="7">
        <v>6901275</v>
      </c>
      <c r="AJ2059" s="6">
        <v>539590</v>
      </c>
      <c r="AK2059" s="7">
        <v>10530285</v>
      </c>
      <c r="AL2059" s="6">
        <v>0</v>
      </c>
      <c r="AM2059" s="7">
        <v>0</v>
      </c>
      <c r="AN2059" s="6">
        <v>0</v>
      </c>
      <c r="AO2059" s="7">
        <v>0</v>
      </c>
      <c r="AP2059" s="6">
        <v>2409320</v>
      </c>
      <c r="AQ2059" s="7">
        <v>65885604</v>
      </c>
      <c r="AR2059" s="6">
        <v>1646740</v>
      </c>
      <c r="AS2059" s="7">
        <v>23178022</v>
      </c>
      <c r="AT2059" s="6">
        <v>0</v>
      </c>
      <c r="AU2059" s="7">
        <v>0</v>
      </c>
      <c r="AV2059" s="6">
        <v>0</v>
      </c>
      <c r="AW2059" s="7">
        <v>0</v>
      </c>
      <c r="AX2059" s="6">
        <v>3073740</v>
      </c>
      <c r="AY2059" s="7">
        <v>207258143</v>
      </c>
      <c r="AZ2059" s="6">
        <v>13132120</v>
      </c>
      <c r="BA2059" s="7">
        <v>474163222</v>
      </c>
      <c r="BB2059" s="6">
        <v>2662200</v>
      </c>
      <c r="BC2059" s="7">
        <v>216493340</v>
      </c>
      <c r="BD2059" s="6">
        <v>2710190</v>
      </c>
      <c r="BE2059" s="7">
        <v>222938397</v>
      </c>
      <c r="BF2059" s="7">
        <v>7018850</v>
      </c>
      <c r="BG2059" s="7">
        <v>183011201</v>
      </c>
      <c r="BH2059" s="7">
        <v>0</v>
      </c>
      <c r="BI2059" s="7">
        <v>0</v>
      </c>
      <c r="BJ2059" s="7">
        <v>-301070</v>
      </c>
      <c r="BK2059" s="7">
        <v>-3629010</v>
      </c>
      <c r="BL2059" s="7">
        <v>0</v>
      </c>
      <c r="BM2059" s="7">
        <v>0</v>
      </c>
      <c r="BN2059" s="7">
        <v>762580</v>
      </c>
      <c r="BO2059" s="7">
        <v>42707582</v>
      </c>
      <c r="BP2059" s="7">
        <v>0</v>
      </c>
      <c r="BQ2059" s="7">
        <v>0</v>
      </c>
      <c r="BR2059" s="7">
        <v>-10058380</v>
      </c>
      <c r="BS2059" s="7">
        <v>-266905079</v>
      </c>
      <c r="BT2059" s="7">
        <v>-47990</v>
      </c>
      <c r="BU2059" s="7">
        <v>-6445057</v>
      </c>
    </row>
    <row r="2060" spans="1:73" ht="14.25" customHeight="1" x14ac:dyDescent="0.3">
      <c r="A2060" s="5">
        <v>42702</v>
      </c>
      <c r="B2060" s="6">
        <v>77145370</v>
      </c>
      <c r="C2060" s="7">
        <v>1665297176</v>
      </c>
      <c r="D2060" s="6">
        <v>70269130</v>
      </c>
      <c r="E2060" s="7">
        <v>1540433114</v>
      </c>
      <c r="F2060" s="6">
        <v>6876240</v>
      </c>
      <c r="G2060" s="7">
        <v>124864062</v>
      </c>
      <c r="H2060" s="6">
        <v>269880</v>
      </c>
      <c r="I2060" s="7">
        <v>8992856</v>
      </c>
      <c r="J2060" s="6">
        <v>1194590</v>
      </c>
      <c r="K2060" s="7">
        <v>31049508</v>
      </c>
      <c r="L2060" s="6">
        <v>-924710</v>
      </c>
      <c r="M2060" s="7">
        <v>-22056652</v>
      </c>
      <c r="N2060" s="6">
        <v>4049910</v>
      </c>
      <c r="O2060" s="7">
        <v>342045002</v>
      </c>
      <c r="P2060" s="6">
        <v>1535760</v>
      </c>
      <c r="Q2060" s="7">
        <v>115764028</v>
      </c>
      <c r="R2060" s="6">
        <v>2514150</v>
      </c>
      <c r="S2060" s="7">
        <v>226280974</v>
      </c>
      <c r="T2060" s="6">
        <v>4075620</v>
      </c>
      <c r="U2060" s="7">
        <v>203552112</v>
      </c>
      <c r="V2060" s="6">
        <v>15897530</v>
      </c>
      <c r="W2060" s="7">
        <v>591874191</v>
      </c>
      <c r="X2060" s="6">
        <v>-11821910</v>
      </c>
      <c r="Y2060" s="7">
        <v>-388322079</v>
      </c>
      <c r="Z2060" s="6">
        <v>73091870</v>
      </c>
      <c r="AA2060" s="7">
        <v>1451156001</v>
      </c>
      <c r="AB2060" s="6">
        <v>64790910</v>
      </c>
      <c r="AC2060" s="7">
        <v>1159956839</v>
      </c>
      <c r="AD2060" s="6">
        <v>1702600</v>
      </c>
      <c r="AE2060" s="7">
        <v>29626500</v>
      </c>
      <c r="AF2060" s="6">
        <v>1902600</v>
      </c>
      <c r="AG2060" s="7">
        <v>32126500</v>
      </c>
      <c r="AH2060" s="6">
        <v>253750</v>
      </c>
      <c r="AI2060" s="7">
        <v>8316640</v>
      </c>
      <c r="AJ2060" s="6">
        <v>994590</v>
      </c>
      <c r="AK2060" s="7">
        <v>14849508</v>
      </c>
      <c r="AL2060" s="6">
        <v>0</v>
      </c>
      <c r="AM2060" s="7">
        <v>0</v>
      </c>
      <c r="AN2060" s="6">
        <v>200000</v>
      </c>
      <c r="AO2060" s="7">
        <v>16200000</v>
      </c>
      <c r="AP2060" s="6">
        <v>1980830</v>
      </c>
      <c r="AQ2060" s="7">
        <v>85332547</v>
      </c>
      <c r="AR2060" s="6">
        <v>667730</v>
      </c>
      <c r="AS2060" s="7">
        <v>22643680</v>
      </c>
      <c r="AT2060" s="6">
        <v>0</v>
      </c>
      <c r="AU2060" s="7">
        <v>0</v>
      </c>
      <c r="AV2060" s="6">
        <v>95570</v>
      </c>
      <c r="AW2060" s="7">
        <v>1142062</v>
      </c>
      <c r="AX2060" s="6">
        <v>2273080</v>
      </c>
      <c r="AY2060" s="7">
        <v>95257577</v>
      </c>
      <c r="AZ2060" s="6">
        <v>14355570</v>
      </c>
      <c r="BA2060" s="7">
        <v>495077538</v>
      </c>
      <c r="BB2060" s="6">
        <v>1789540</v>
      </c>
      <c r="BC2060" s="7">
        <v>107938407</v>
      </c>
      <c r="BD2060" s="6">
        <v>1541960</v>
      </c>
      <c r="BE2060" s="7">
        <v>96796653</v>
      </c>
      <c r="BF2060" s="7">
        <v>8300960</v>
      </c>
      <c r="BG2060" s="7">
        <v>291199162</v>
      </c>
      <c r="BH2060" s="7">
        <v>-200000</v>
      </c>
      <c r="BI2060" s="7">
        <v>-2500000</v>
      </c>
      <c r="BJ2060" s="7">
        <v>-740840</v>
      </c>
      <c r="BK2060" s="7">
        <v>-6532868</v>
      </c>
      <c r="BL2060" s="7">
        <v>-200000</v>
      </c>
      <c r="BM2060" s="7">
        <v>-16200000</v>
      </c>
      <c r="BN2060" s="7">
        <v>1313100</v>
      </c>
      <c r="BO2060" s="7">
        <v>62688867</v>
      </c>
      <c r="BP2060" s="7">
        <v>-95570</v>
      </c>
      <c r="BQ2060" s="7">
        <v>-1142062</v>
      </c>
      <c r="BR2060" s="7">
        <v>-12082490</v>
      </c>
      <c r="BS2060" s="7">
        <v>-399819961</v>
      </c>
      <c r="BT2060" s="7">
        <v>247580</v>
      </c>
      <c r="BU2060" s="7">
        <v>11141754</v>
      </c>
    </row>
    <row r="2061" spans="1:73" ht="14.25" customHeight="1" x14ac:dyDescent="0.3">
      <c r="A2061" s="5">
        <v>42699</v>
      </c>
      <c r="B2061" s="6">
        <v>90299230</v>
      </c>
      <c r="C2061" s="7">
        <v>1690282028</v>
      </c>
      <c r="D2061" s="6">
        <v>92703091</v>
      </c>
      <c r="E2061" s="7">
        <v>1761517557</v>
      </c>
      <c r="F2061" s="6">
        <v>-2403861</v>
      </c>
      <c r="G2061" s="7">
        <v>-71235529</v>
      </c>
      <c r="H2061" s="6">
        <v>349380</v>
      </c>
      <c r="I2061" s="7">
        <v>7115925</v>
      </c>
      <c r="J2061" s="6">
        <v>243290</v>
      </c>
      <c r="K2061" s="7">
        <v>4562528</v>
      </c>
      <c r="L2061" s="6">
        <v>106090</v>
      </c>
      <c r="M2061" s="7">
        <v>2553397</v>
      </c>
      <c r="N2061" s="6">
        <v>5031451</v>
      </c>
      <c r="O2061" s="7">
        <v>351458385</v>
      </c>
      <c r="P2061" s="6">
        <v>2032670</v>
      </c>
      <c r="Q2061" s="7">
        <v>55888279</v>
      </c>
      <c r="R2061" s="6">
        <v>2998781</v>
      </c>
      <c r="S2061" s="7">
        <v>295570106</v>
      </c>
      <c r="T2061" s="6">
        <v>5246050</v>
      </c>
      <c r="U2061" s="7">
        <v>150691158</v>
      </c>
      <c r="V2061" s="6">
        <v>9295410</v>
      </c>
      <c r="W2061" s="7">
        <v>462199184</v>
      </c>
      <c r="X2061" s="6">
        <v>-4049360</v>
      </c>
      <c r="Y2061" s="7">
        <v>-311508026</v>
      </c>
      <c r="Z2061" s="6">
        <v>85514920</v>
      </c>
      <c r="AA2061" s="7">
        <v>1479623231</v>
      </c>
      <c r="AB2061" s="6">
        <v>82554280</v>
      </c>
      <c r="AC2061" s="7">
        <v>1241894971</v>
      </c>
      <c r="AD2061" s="6">
        <v>1835360</v>
      </c>
      <c r="AE2061" s="7">
        <v>28578800</v>
      </c>
      <c r="AF2061" s="6">
        <v>4833994</v>
      </c>
      <c r="AG2061" s="7">
        <v>55986216</v>
      </c>
      <c r="AH2061" s="6">
        <v>291870</v>
      </c>
      <c r="AI2061" s="7">
        <v>5055424</v>
      </c>
      <c r="AJ2061" s="6">
        <v>242690</v>
      </c>
      <c r="AK2061" s="7">
        <v>4490708</v>
      </c>
      <c r="AL2061" s="6">
        <v>0</v>
      </c>
      <c r="AM2061" s="7">
        <v>0</v>
      </c>
      <c r="AN2061" s="6">
        <v>0</v>
      </c>
      <c r="AO2061" s="7">
        <v>0</v>
      </c>
      <c r="AP2061" s="6">
        <v>1336820</v>
      </c>
      <c r="AQ2061" s="7">
        <v>52827364</v>
      </c>
      <c r="AR2061" s="6">
        <v>1679630</v>
      </c>
      <c r="AS2061" s="7">
        <v>23168482</v>
      </c>
      <c r="AT2061" s="6">
        <v>990604</v>
      </c>
      <c r="AU2061" s="7">
        <v>16561478</v>
      </c>
      <c r="AV2061" s="6">
        <v>96970</v>
      </c>
      <c r="AW2061" s="7">
        <v>3319162</v>
      </c>
      <c r="AX2061" s="6">
        <v>2581660</v>
      </c>
      <c r="AY2061" s="7">
        <v>102835186</v>
      </c>
      <c r="AZ2061" s="6">
        <v>8637430</v>
      </c>
      <c r="BA2061" s="7">
        <v>422623479</v>
      </c>
      <c r="BB2061" s="6">
        <v>2607980</v>
      </c>
      <c r="BC2061" s="7">
        <v>45868655</v>
      </c>
      <c r="BD2061" s="6">
        <v>656980</v>
      </c>
      <c r="BE2061" s="7">
        <v>39549155</v>
      </c>
      <c r="BF2061" s="7">
        <v>2960640</v>
      </c>
      <c r="BG2061" s="7">
        <v>237728260</v>
      </c>
      <c r="BH2061" s="7">
        <v>-2998634</v>
      </c>
      <c r="BI2061" s="7">
        <v>-27407416</v>
      </c>
      <c r="BJ2061" s="7">
        <v>49180</v>
      </c>
      <c r="BK2061" s="7">
        <v>564716</v>
      </c>
      <c r="BL2061" s="7">
        <v>0</v>
      </c>
      <c r="BM2061" s="7">
        <v>0</v>
      </c>
      <c r="BN2061" s="7">
        <v>-342810</v>
      </c>
      <c r="BO2061" s="7">
        <v>29658882</v>
      </c>
      <c r="BP2061" s="7">
        <v>893634</v>
      </c>
      <c r="BQ2061" s="7">
        <v>13242316</v>
      </c>
      <c r="BR2061" s="7">
        <v>-6055770</v>
      </c>
      <c r="BS2061" s="7">
        <v>-319788293</v>
      </c>
      <c r="BT2061" s="7">
        <v>1951000</v>
      </c>
      <c r="BU2061" s="7">
        <v>6319500</v>
      </c>
    </row>
    <row r="2062" spans="1:73" ht="14.25" customHeight="1" x14ac:dyDescent="0.3">
      <c r="A2062" s="5">
        <v>42698</v>
      </c>
      <c r="B2062" s="6">
        <v>103094699</v>
      </c>
      <c r="C2062" s="7">
        <v>1907173710</v>
      </c>
      <c r="D2062" s="6">
        <v>105185866</v>
      </c>
      <c r="E2062" s="7">
        <v>1826489422</v>
      </c>
      <c r="F2062" s="6">
        <v>-2091167</v>
      </c>
      <c r="G2062" s="7">
        <v>80684288</v>
      </c>
      <c r="H2062" s="6">
        <v>919467</v>
      </c>
      <c r="I2062" s="7">
        <v>13706356</v>
      </c>
      <c r="J2062" s="6">
        <v>1150320</v>
      </c>
      <c r="K2062" s="7">
        <v>15773319</v>
      </c>
      <c r="L2062" s="6">
        <v>-230853</v>
      </c>
      <c r="M2062" s="7">
        <v>-2066963</v>
      </c>
      <c r="N2062" s="6">
        <v>3018350</v>
      </c>
      <c r="O2062" s="7">
        <v>157546140</v>
      </c>
      <c r="P2062" s="6">
        <v>1614180</v>
      </c>
      <c r="Q2062" s="7">
        <v>59057426</v>
      </c>
      <c r="R2062" s="6">
        <v>1404170</v>
      </c>
      <c r="S2062" s="7">
        <v>98488714</v>
      </c>
      <c r="T2062" s="6">
        <v>3328600</v>
      </c>
      <c r="U2062" s="7">
        <v>81340034</v>
      </c>
      <c r="V2062" s="6">
        <v>6695120</v>
      </c>
      <c r="W2062" s="7">
        <v>307196403</v>
      </c>
      <c r="X2062" s="6">
        <v>-3366520</v>
      </c>
      <c r="Y2062" s="7">
        <v>-225856369</v>
      </c>
      <c r="Z2062" s="6">
        <v>94650260</v>
      </c>
      <c r="AA2062" s="7">
        <v>1593946770</v>
      </c>
      <c r="AB2062" s="6">
        <v>95295570</v>
      </c>
      <c r="AC2062" s="7">
        <v>1434808566</v>
      </c>
      <c r="AD2062" s="6">
        <v>5164439</v>
      </c>
      <c r="AE2062" s="7">
        <v>60198851</v>
      </c>
      <c r="AF2062" s="6">
        <v>5843846</v>
      </c>
      <c r="AG2062" s="7">
        <v>66655538</v>
      </c>
      <c r="AH2062" s="6">
        <v>444710</v>
      </c>
      <c r="AI2062" s="7">
        <v>11497980</v>
      </c>
      <c r="AJ2062" s="6">
        <v>1145230</v>
      </c>
      <c r="AK2062" s="7">
        <v>15571699</v>
      </c>
      <c r="AL2062" s="6">
        <v>474407</v>
      </c>
      <c r="AM2062" s="7">
        <v>2171187</v>
      </c>
      <c r="AN2062" s="6">
        <v>0</v>
      </c>
      <c r="AO2062" s="7">
        <v>0</v>
      </c>
      <c r="AP2062" s="6">
        <v>1901260</v>
      </c>
      <c r="AQ2062" s="7">
        <v>58150501</v>
      </c>
      <c r="AR2062" s="6">
        <v>1439510</v>
      </c>
      <c r="AS2062" s="7">
        <v>39173796</v>
      </c>
      <c r="AT2062" s="6">
        <v>100000</v>
      </c>
      <c r="AU2062" s="7">
        <v>2950000</v>
      </c>
      <c r="AV2062" s="6">
        <v>0</v>
      </c>
      <c r="AW2062" s="7">
        <v>0</v>
      </c>
      <c r="AX2062" s="6">
        <v>3014400</v>
      </c>
      <c r="AY2062" s="7">
        <v>74340908</v>
      </c>
      <c r="AZ2062" s="6">
        <v>6144120</v>
      </c>
      <c r="BA2062" s="7">
        <v>296493953</v>
      </c>
      <c r="BB2062" s="6">
        <v>300000</v>
      </c>
      <c r="BC2062" s="7">
        <v>6900000</v>
      </c>
      <c r="BD2062" s="6">
        <v>550000</v>
      </c>
      <c r="BE2062" s="7">
        <v>10685000</v>
      </c>
      <c r="BF2062" s="7">
        <v>-645310</v>
      </c>
      <c r="BG2062" s="7">
        <v>159138204</v>
      </c>
      <c r="BH2062" s="7">
        <v>-679407</v>
      </c>
      <c r="BI2062" s="7">
        <v>-6456687</v>
      </c>
      <c r="BJ2062" s="7">
        <v>-700520</v>
      </c>
      <c r="BK2062" s="7">
        <v>-4073719</v>
      </c>
      <c r="BL2062" s="7">
        <v>474407</v>
      </c>
      <c r="BM2062" s="7">
        <v>2171187</v>
      </c>
      <c r="BN2062" s="7">
        <v>461750</v>
      </c>
      <c r="BO2062" s="7">
        <v>18976705</v>
      </c>
      <c r="BP2062" s="7">
        <v>100000</v>
      </c>
      <c r="BQ2062" s="7">
        <v>2950000</v>
      </c>
      <c r="BR2062" s="7">
        <v>-3129720</v>
      </c>
      <c r="BS2062" s="7">
        <v>-222153045</v>
      </c>
      <c r="BT2062" s="7">
        <v>-250000</v>
      </c>
      <c r="BU2062" s="7">
        <v>-3785000</v>
      </c>
    </row>
    <row r="2063" spans="1:73" ht="14.25" customHeight="1" x14ac:dyDescent="0.3">
      <c r="A2063" s="5">
        <v>42697</v>
      </c>
      <c r="B2063" s="6">
        <v>87871055</v>
      </c>
      <c r="C2063" s="7">
        <v>1816304175</v>
      </c>
      <c r="D2063" s="6">
        <v>95400866</v>
      </c>
      <c r="E2063" s="7">
        <v>2057619497</v>
      </c>
      <c r="F2063" s="6">
        <v>-7529811</v>
      </c>
      <c r="G2063" s="7">
        <v>-241315322</v>
      </c>
      <c r="H2063" s="6">
        <v>420290</v>
      </c>
      <c r="I2063" s="7">
        <v>9897051</v>
      </c>
      <c r="J2063" s="6">
        <v>575710</v>
      </c>
      <c r="K2063" s="7">
        <v>22834623</v>
      </c>
      <c r="L2063" s="6">
        <v>-155420</v>
      </c>
      <c r="M2063" s="7">
        <v>-12937572</v>
      </c>
      <c r="N2063" s="6">
        <v>6506050</v>
      </c>
      <c r="O2063" s="7">
        <v>298984103</v>
      </c>
      <c r="P2063" s="6">
        <v>5722230</v>
      </c>
      <c r="Q2063" s="7">
        <v>108276598</v>
      </c>
      <c r="R2063" s="6">
        <v>783820</v>
      </c>
      <c r="S2063" s="7">
        <v>190707505</v>
      </c>
      <c r="T2063" s="6">
        <v>4213260</v>
      </c>
      <c r="U2063" s="7">
        <v>189752185</v>
      </c>
      <c r="V2063" s="6">
        <v>4674970</v>
      </c>
      <c r="W2063" s="7">
        <v>249384705</v>
      </c>
      <c r="X2063" s="6">
        <v>-461710</v>
      </c>
      <c r="Y2063" s="7">
        <v>-59632520</v>
      </c>
      <c r="Z2063" s="6">
        <v>79580380</v>
      </c>
      <c r="AA2063" s="7">
        <v>1409405340</v>
      </c>
      <c r="AB2063" s="6">
        <v>83628750</v>
      </c>
      <c r="AC2063" s="7">
        <v>1399209663</v>
      </c>
      <c r="AD2063" s="6">
        <v>3198655</v>
      </c>
      <c r="AE2063" s="7">
        <v>78672495</v>
      </c>
      <c r="AF2063" s="6">
        <v>4833906</v>
      </c>
      <c r="AG2063" s="7">
        <v>112550294</v>
      </c>
      <c r="AH2063" s="6">
        <v>408230</v>
      </c>
      <c r="AI2063" s="7">
        <v>9574033</v>
      </c>
      <c r="AJ2063" s="6">
        <v>365410</v>
      </c>
      <c r="AK2063" s="7">
        <v>6168653</v>
      </c>
      <c r="AL2063" s="6">
        <v>0</v>
      </c>
      <c r="AM2063" s="7">
        <v>0</v>
      </c>
      <c r="AN2063" s="6">
        <v>200000</v>
      </c>
      <c r="AO2063" s="7">
        <v>16200000</v>
      </c>
      <c r="AP2063" s="6">
        <v>3174890</v>
      </c>
      <c r="AQ2063" s="7">
        <v>82454599</v>
      </c>
      <c r="AR2063" s="6">
        <v>5370550</v>
      </c>
      <c r="AS2063" s="7">
        <v>91105544</v>
      </c>
      <c r="AT2063" s="6">
        <v>1475000</v>
      </c>
      <c r="AU2063" s="7">
        <v>33914000</v>
      </c>
      <c r="AV2063" s="6">
        <v>315980</v>
      </c>
      <c r="AW2063" s="7">
        <v>12773514</v>
      </c>
      <c r="AX2063" s="6">
        <v>3013260</v>
      </c>
      <c r="AY2063" s="7">
        <v>103142185</v>
      </c>
      <c r="AZ2063" s="6">
        <v>3254970</v>
      </c>
      <c r="BA2063" s="7">
        <v>173310705</v>
      </c>
      <c r="BB2063" s="6">
        <v>1200000</v>
      </c>
      <c r="BC2063" s="7">
        <v>86610000</v>
      </c>
      <c r="BD2063" s="6">
        <v>1420000</v>
      </c>
      <c r="BE2063" s="7">
        <v>76074000</v>
      </c>
      <c r="BF2063" s="7">
        <v>-4048370</v>
      </c>
      <c r="BG2063" s="7">
        <v>10195677</v>
      </c>
      <c r="BH2063" s="7">
        <v>-1635251</v>
      </c>
      <c r="BI2063" s="7">
        <v>-33877799</v>
      </c>
      <c r="BJ2063" s="7">
        <v>42820</v>
      </c>
      <c r="BK2063" s="7">
        <v>3405380</v>
      </c>
      <c r="BL2063" s="7">
        <v>-200000</v>
      </c>
      <c r="BM2063" s="7">
        <v>-16200000</v>
      </c>
      <c r="BN2063" s="7">
        <v>-2195660</v>
      </c>
      <c r="BO2063" s="7">
        <v>-8650945</v>
      </c>
      <c r="BP2063" s="7">
        <v>1159020</v>
      </c>
      <c r="BQ2063" s="7">
        <v>21140486</v>
      </c>
      <c r="BR2063" s="7">
        <v>-241710</v>
      </c>
      <c r="BS2063" s="7">
        <v>-70168520</v>
      </c>
      <c r="BT2063" s="7">
        <v>-220000</v>
      </c>
      <c r="BU2063" s="7">
        <v>10536000</v>
      </c>
    </row>
    <row r="2064" spans="1:73" ht="14.25" customHeight="1" x14ac:dyDescent="0.3">
      <c r="A2064" s="5">
        <v>42696</v>
      </c>
      <c r="B2064" s="6">
        <v>90940080</v>
      </c>
      <c r="C2064" s="7">
        <v>1538944929</v>
      </c>
      <c r="D2064" s="6">
        <v>89188900</v>
      </c>
      <c r="E2064" s="7">
        <v>1673856643</v>
      </c>
      <c r="F2064" s="6">
        <v>1751180</v>
      </c>
      <c r="G2064" s="7">
        <v>-134911714</v>
      </c>
      <c r="H2064" s="6">
        <v>393220</v>
      </c>
      <c r="I2064" s="7">
        <v>7678396</v>
      </c>
      <c r="J2064" s="6">
        <v>135390</v>
      </c>
      <c r="K2064" s="7">
        <v>2626865</v>
      </c>
      <c r="L2064" s="6">
        <v>257830</v>
      </c>
      <c r="M2064" s="7">
        <v>5051531</v>
      </c>
      <c r="N2064" s="6">
        <v>3648720</v>
      </c>
      <c r="O2064" s="7">
        <v>225432985</v>
      </c>
      <c r="P2064" s="6">
        <v>7111820</v>
      </c>
      <c r="Q2064" s="7">
        <v>81320333</v>
      </c>
      <c r="R2064" s="6">
        <v>-3463100</v>
      </c>
      <c r="S2064" s="7">
        <v>144112652</v>
      </c>
      <c r="T2064" s="6">
        <v>3638260</v>
      </c>
      <c r="U2064" s="7">
        <v>285036940</v>
      </c>
      <c r="V2064" s="6">
        <v>6337050</v>
      </c>
      <c r="W2064" s="7">
        <v>382576473</v>
      </c>
      <c r="X2064" s="6">
        <v>-2698790</v>
      </c>
      <c r="Y2064" s="7">
        <v>-97539533</v>
      </c>
      <c r="Z2064" s="6">
        <v>83628030</v>
      </c>
      <c r="AA2064" s="7">
        <v>1328990030</v>
      </c>
      <c r="AB2064" s="6">
        <v>79967360</v>
      </c>
      <c r="AC2064" s="7">
        <v>1243399213</v>
      </c>
      <c r="AD2064" s="6">
        <v>4433130</v>
      </c>
      <c r="AE2064" s="7">
        <v>85153384</v>
      </c>
      <c r="AF2064" s="6">
        <v>4597130</v>
      </c>
      <c r="AG2064" s="7">
        <v>87530384</v>
      </c>
      <c r="AH2064" s="6">
        <v>375190</v>
      </c>
      <c r="AI2064" s="7">
        <v>7588744</v>
      </c>
      <c r="AJ2064" s="6">
        <v>124190</v>
      </c>
      <c r="AK2064" s="7">
        <v>2138600</v>
      </c>
      <c r="AL2064" s="6">
        <v>0</v>
      </c>
      <c r="AM2064" s="7">
        <v>0</v>
      </c>
      <c r="AN2064" s="6">
        <v>0</v>
      </c>
      <c r="AO2064" s="7">
        <v>0</v>
      </c>
      <c r="AP2064" s="6">
        <v>2202690</v>
      </c>
      <c r="AQ2064" s="7">
        <v>46615787</v>
      </c>
      <c r="AR2064" s="6">
        <v>7054660</v>
      </c>
      <c r="AS2064" s="7">
        <v>77500971</v>
      </c>
      <c r="AT2064" s="6">
        <v>0</v>
      </c>
      <c r="AU2064" s="7">
        <v>0</v>
      </c>
      <c r="AV2064" s="6">
        <v>0</v>
      </c>
      <c r="AW2064" s="7">
        <v>0</v>
      </c>
      <c r="AX2064" s="6">
        <v>1688430</v>
      </c>
      <c r="AY2064" s="7">
        <v>100913310</v>
      </c>
      <c r="AZ2064" s="6">
        <v>4390020</v>
      </c>
      <c r="BA2064" s="7">
        <v>201357634</v>
      </c>
      <c r="BB2064" s="6">
        <v>1846330</v>
      </c>
      <c r="BC2064" s="7">
        <v>179633009</v>
      </c>
      <c r="BD2064" s="6">
        <v>1946330</v>
      </c>
      <c r="BE2064" s="7">
        <v>181188009</v>
      </c>
      <c r="BF2064" s="7">
        <v>3660670</v>
      </c>
      <c r="BG2064" s="7">
        <v>85590817</v>
      </c>
      <c r="BH2064" s="7">
        <v>-164000</v>
      </c>
      <c r="BI2064" s="7">
        <v>-2377000</v>
      </c>
      <c r="BJ2064" s="7">
        <v>251000</v>
      </c>
      <c r="BK2064" s="7">
        <v>5450144</v>
      </c>
      <c r="BL2064" s="7">
        <v>0</v>
      </c>
      <c r="BM2064" s="7">
        <v>0</v>
      </c>
      <c r="BN2064" s="7">
        <v>-4851970</v>
      </c>
      <c r="BO2064" s="7">
        <v>-30885184</v>
      </c>
      <c r="BP2064" s="7">
        <v>0</v>
      </c>
      <c r="BQ2064" s="7">
        <v>0</v>
      </c>
      <c r="BR2064" s="7">
        <v>-2701590</v>
      </c>
      <c r="BS2064" s="7">
        <v>-100444324</v>
      </c>
      <c r="BT2064" s="7">
        <v>-100000</v>
      </c>
      <c r="BU2064" s="7">
        <v>-1555000</v>
      </c>
    </row>
    <row r="2065" spans="1:73" ht="14.25" customHeight="1" x14ac:dyDescent="0.3">
      <c r="A2065" s="5">
        <v>42695</v>
      </c>
      <c r="B2065" s="6">
        <v>78081760</v>
      </c>
      <c r="C2065" s="7">
        <v>1401342774</v>
      </c>
      <c r="D2065" s="6">
        <v>82664170</v>
      </c>
      <c r="E2065" s="7">
        <v>1492329407</v>
      </c>
      <c r="F2065" s="6">
        <v>-4582410</v>
      </c>
      <c r="G2065" s="7">
        <v>-90986633</v>
      </c>
      <c r="H2065" s="6">
        <v>886440</v>
      </c>
      <c r="I2065" s="7">
        <v>20408745</v>
      </c>
      <c r="J2065" s="6">
        <v>680940</v>
      </c>
      <c r="K2065" s="7">
        <v>8940771</v>
      </c>
      <c r="L2065" s="6">
        <v>205500</v>
      </c>
      <c r="M2065" s="7">
        <v>11467974</v>
      </c>
      <c r="N2065" s="6">
        <v>2881910</v>
      </c>
      <c r="O2065" s="7">
        <v>230005584</v>
      </c>
      <c r="P2065" s="6">
        <v>1268030</v>
      </c>
      <c r="Q2065" s="7">
        <v>29070102</v>
      </c>
      <c r="R2065" s="6">
        <v>1613880</v>
      </c>
      <c r="S2065" s="7">
        <v>200935482</v>
      </c>
      <c r="T2065" s="6">
        <v>3238670</v>
      </c>
      <c r="U2065" s="7">
        <v>200569826</v>
      </c>
      <c r="V2065" s="6">
        <v>7316660</v>
      </c>
      <c r="W2065" s="7">
        <v>347525564</v>
      </c>
      <c r="X2065" s="6">
        <v>-4077990</v>
      </c>
      <c r="Y2065" s="7">
        <v>-146955738</v>
      </c>
      <c r="Z2065" s="6">
        <v>72682390</v>
      </c>
      <c r="AA2065" s="7">
        <v>1126068573</v>
      </c>
      <c r="AB2065" s="6">
        <v>76077870</v>
      </c>
      <c r="AC2065" s="7">
        <v>1109376605</v>
      </c>
      <c r="AD2065" s="6">
        <v>2287000</v>
      </c>
      <c r="AE2065" s="7">
        <v>53434400</v>
      </c>
      <c r="AF2065" s="6">
        <v>2662000</v>
      </c>
      <c r="AG2065" s="7">
        <v>62984400</v>
      </c>
      <c r="AH2065" s="6">
        <v>358040</v>
      </c>
      <c r="AI2065" s="7">
        <v>8978223</v>
      </c>
      <c r="AJ2065" s="6">
        <v>675940</v>
      </c>
      <c r="AK2065" s="7">
        <v>8704151</v>
      </c>
      <c r="AL2065" s="6">
        <v>500000</v>
      </c>
      <c r="AM2065" s="7">
        <v>10850000</v>
      </c>
      <c r="AN2065" s="6">
        <v>0</v>
      </c>
      <c r="AO2065" s="7">
        <v>0</v>
      </c>
      <c r="AP2065" s="6">
        <v>1241650</v>
      </c>
      <c r="AQ2065" s="7">
        <v>25447834</v>
      </c>
      <c r="AR2065" s="6">
        <v>1200230</v>
      </c>
      <c r="AS2065" s="7">
        <v>25580088</v>
      </c>
      <c r="AT2065" s="6">
        <v>453000</v>
      </c>
      <c r="AU2065" s="7">
        <v>62750500</v>
      </c>
      <c r="AV2065" s="6">
        <v>45000</v>
      </c>
      <c r="AW2065" s="7">
        <v>846000</v>
      </c>
      <c r="AX2065" s="6">
        <v>2508970</v>
      </c>
      <c r="AY2065" s="7">
        <v>122758405</v>
      </c>
      <c r="AZ2065" s="6">
        <v>6062660</v>
      </c>
      <c r="BA2065" s="7">
        <v>205676514</v>
      </c>
      <c r="BB2065" s="6">
        <v>680000</v>
      </c>
      <c r="BC2065" s="7">
        <v>77550000</v>
      </c>
      <c r="BD2065" s="6">
        <v>1253000</v>
      </c>
      <c r="BE2065" s="7">
        <v>141800500</v>
      </c>
      <c r="BF2065" s="7">
        <v>-3395480</v>
      </c>
      <c r="BG2065" s="7">
        <v>16691968</v>
      </c>
      <c r="BH2065" s="7">
        <v>-375000</v>
      </c>
      <c r="BI2065" s="7">
        <v>-9550000</v>
      </c>
      <c r="BJ2065" s="7">
        <v>-317900</v>
      </c>
      <c r="BK2065" s="7">
        <v>274072</v>
      </c>
      <c r="BL2065" s="7">
        <v>500000</v>
      </c>
      <c r="BM2065" s="7">
        <v>10850000</v>
      </c>
      <c r="BN2065" s="7">
        <v>41420</v>
      </c>
      <c r="BO2065" s="7">
        <v>-132254</v>
      </c>
      <c r="BP2065" s="7">
        <v>408000</v>
      </c>
      <c r="BQ2065" s="7">
        <v>61904500</v>
      </c>
      <c r="BR2065" s="7">
        <v>-3553690</v>
      </c>
      <c r="BS2065" s="7">
        <v>-82918109</v>
      </c>
      <c r="BT2065" s="7">
        <v>-573000</v>
      </c>
      <c r="BU2065" s="7">
        <v>-64250500</v>
      </c>
    </row>
    <row r="2066" spans="1:73" ht="14.25" customHeight="1" x14ac:dyDescent="0.3">
      <c r="A2066" s="5">
        <v>42692</v>
      </c>
      <c r="B2066" s="6">
        <v>78586872</v>
      </c>
      <c r="C2066" s="7">
        <v>1511633430</v>
      </c>
      <c r="D2066" s="6">
        <v>75579272</v>
      </c>
      <c r="E2066" s="7">
        <v>1546688253</v>
      </c>
      <c r="F2066" s="6">
        <v>3007600</v>
      </c>
      <c r="G2066" s="7">
        <v>-35054823</v>
      </c>
      <c r="H2066" s="6">
        <v>548030</v>
      </c>
      <c r="I2066" s="7">
        <v>16199271</v>
      </c>
      <c r="J2066" s="6">
        <v>289780</v>
      </c>
      <c r="K2066" s="7">
        <v>6279308</v>
      </c>
      <c r="L2066" s="6">
        <v>258250</v>
      </c>
      <c r="M2066" s="7">
        <v>9919963</v>
      </c>
      <c r="N2066" s="6">
        <v>4285770</v>
      </c>
      <c r="O2066" s="7">
        <v>202035639</v>
      </c>
      <c r="P2066" s="6">
        <v>2275660</v>
      </c>
      <c r="Q2066" s="7">
        <v>57028720</v>
      </c>
      <c r="R2066" s="6">
        <v>2010110</v>
      </c>
      <c r="S2066" s="7">
        <v>145006919</v>
      </c>
      <c r="T2066" s="6">
        <v>4257890</v>
      </c>
      <c r="U2066" s="7">
        <v>188385039</v>
      </c>
      <c r="V2066" s="6">
        <v>10782480</v>
      </c>
      <c r="W2066" s="7">
        <v>420623278</v>
      </c>
      <c r="X2066" s="6">
        <v>-6524590</v>
      </c>
      <c r="Y2066" s="7">
        <v>-232238239</v>
      </c>
      <c r="Z2066" s="6">
        <v>69796750</v>
      </c>
      <c r="AA2066" s="7">
        <v>1135149428</v>
      </c>
      <c r="AB2066" s="6">
        <v>64846130</v>
      </c>
      <c r="AC2066" s="7">
        <v>1029340997</v>
      </c>
      <c r="AD2066" s="6">
        <v>3302832</v>
      </c>
      <c r="AE2066" s="7">
        <v>38851476</v>
      </c>
      <c r="AF2066" s="6">
        <v>3972832</v>
      </c>
      <c r="AG2066" s="7">
        <v>53961476</v>
      </c>
      <c r="AH2066" s="6">
        <v>489460</v>
      </c>
      <c r="AI2066" s="7">
        <v>13007652</v>
      </c>
      <c r="AJ2066" s="6">
        <v>288230</v>
      </c>
      <c r="AK2066" s="7">
        <v>6209503</v>
      </c>
      <c r="AL2066" s="6">
        <v>0</v>
      </c>
      <c r="AM2066" s="7">
        <v>0</v>
      </c>
      <c r="AN2066" s="6">
        <v>0</v>
      </c>
      <c r="AO2066" s="7">
        <v>0</v>
      </c>
      <c r="AP2066" s="6">
        <v>2283570</v>
      </c>
      <c r="AQ2066" s="7">
        <v>82527101</v>
      </c>
      <c r="AR2066" s="6">
        <v>2266420</v>
      </c>
      <c r="AS2066" s="7">
        <v>55901172</v>
      </c>
      <c r="AT2066" s="6">
        <v>1185000</v>
      </c>
      <c r="AU2066" s="7">
        <v>23622500</v>
      </c>
      <c r="AV2066" s="6">
        <v>0</v>
      </c>
      <c r="AW2066" s="7">
        <v>0</v>
      </c>
      <c r="AX2066" s="6">
        <v>2079290</v>
      </c>
      <c r="AY2066" s="7">
        <v>88767815</v>
      </c>
      <c r="AZ2066" s="6">
        <v>7053950</v>
      </c>
      <c r="BA2066" s="7">
        <v>262683119</v>
      </c>
      <c r="BB2066" s="6">
        <v>2171600</v>
      </c>
      <c r="BC2066" s="7">
        <v>99477344</v>
      </c>
      <c r="BD2066" s="6">
        <v>3728530</v>
      </c>
      <c r="BE2066" s="7">
        <v>157940159</v>
      </c>
      <c r="BF2066" s="7">
        <v>4950620</v>
      </c>
      <c r="BG2066" s="7">
        <v>105808431</v>
      </c>
      <c r="BH2066" s="7">
        <v>-670000</v>
      </c>
      <c r="BI2066" s="7">
        <v>-15110000</v>
      </c>
      <c r="BJ2066" s="7">
        <v>201230</v>
      </c>
      <c r="BK2066" s="7">
        <v>6798149</v>
      </c>
      <c r="BL2066" s="7">
        <v>0</v>
      </c>
      <c r="BM2066" s="7">
        <v>0</v>
      </c>
      <c r="BN2066" s="7">
        <v>17150</v>
      </c>
      <c r="BO2066" s="7">
        <v>26625929</v>
      </c>
      <c r="BP2066" s="7">
        <v>1185000</v>
      </c>
      <c r="BQ2066" s="7">
        <v>23622500</v>
      </c>
      <c r="BR2066" s="7">
        <v>-4974660</v>
      </c>
      <c r="BS2066" s="7">
        <v>-173915304</v>
      </c>
      <c r="BT2066" s="7">
        <v>-1556930</v>
      </c>
      <c r="BU2066" s="7">
        <v>-58462815</v>
      </c>
    </row>
    <row r="2067" spans="1:73" ht="14.25" customHeight="1" x14ac:dyDescent="0.3">
      <c r="A2067" s="5">
        <v>42691</v>
      </c>
      <c r="B2067" s="6">
        <v>95224474</v>
      </c>
      <c r="C2067" s="7">
        <v>1431660894</v>
      </c>
      <c r="D2067" s="6">
        <v>87729234</v>
      </c>
      <c r="E2067" s="7">
        <v>1506710069</v>
      </c>
      <c r="F2067" s="6">
        <v>7495240</v>
      </c>
      <c r="G2067" s="7">
        <v>-75049175</v>
      </c>
      <c r="H2067" s="6">
        <v>284400</v>
      </c>
      <c r="I2067" s="7">
        <v>5848598</v>
      </c>
      <c r="J2067" s="6">
        <v>172870</v>
      </c>
      <c r="K2067" s="7">
        <v>5727618</v>
      </c>
      <c r="L2067" s="6">
        <v>111530</v>
      </c>
      <c r="M2067" s="7">
        <v>120980</v>
      </c>
      <c r="N2067" s="6">
        <v>4250060</v>
      </c>
      <c r="O2067" s="7">
        <v>173491156</v>
      </c>
      <c r="P2067" s="6">
        <v>5540290</v>
      </c>
      <c r="Q2067" s="7">
        <v>110472668</v>
      </c>
      <c r="R2067" s="6">
        <v>-1290230</v>
      </c>
      <c r="S2067" s="7">
        <v>63018488</v>
      </c>
      <c r="T2067" s="6">
        <v>4956220</v>
      </c>
      <c r="U2067" s="7">
        <v>377116619</v>
      </c>
      <c r="V2067" s="6">
        <v>14069640</v>
      </c>
      <c r="W2067" s="7">
        <v>499806796</v>
      </c>
      <c r="X2067" s="6">
        <v>-9113420</v>
      </c>
      <c r="Y2067" s="7">
        <v>-122690177</v>
      </c>
      <c r="Z2067" s="6">
        <v>87618930</v>
      </c>
      <c r="AA2067" s="7">
        <v>1227625108</v>
      </c>
      <c r="AB2067" s="6">
        <v>79505690</v>
      </c>
      <c r="AC2067" s="7">
        <v>1155530380</v>
      </c>
      <c r="AD2067" s="6">
        <v>4641139</v>
      </c>
      <c r="AE2067" s="7">
        <v>60068675</v>
      </c>
      <c r="AF2067" s="6">
        <v>3766859</v>
      </c>
      <c r="AG2067" s="7">
        <v>54282964</v>
      </c>
      <c r="AH2067" s="6">
        <v>276740</v>
      </c>
      <c r="AI2067" s="7">
        <v>5457895</v>
      </c>
      <c r="AJ2067" s="6">
        <v>163370</v>
      </c>
      <c r="AK2067" s="7">
        <v>4961568</v>
      </c>
      <c r="AL2067" s="6">
        <v>0</v>
      </c>
      <c r="AM2067" s="7">
        <v>0</v>
      </c>
      <c r="AN2067" s="6">
        <v>0</v>
      </c>
      <c r="AO2067" s="7">
        <v>0</v>
      </c>
      <c r="AP2067" s="6">
        <v>2252440</v>
      </c>
      <c r="AQ2067" s="7">
        <v>51255283</v>
      </c>
      <c r="AR2067" s="6">
        <v>4393710</v>
      </c>
      <c r="AS2067" s="7">
        <v>87501797</v>
      </c>
      <c r="AT2067" s="6">
        <v>1047000</v>
      </c>
      <c r="AU2067" s="7">
        <v>14956500</v>
      </c>
      <c r="AV2067" s="6">
        <v>1041280</v>
      </c>
      <c r="AW2067" s="7">
        <v>17981211</v>
      </c>
      <c r="AX2067" s="6">
        <v>2711540</v>
      </c>
      <c r="AY2067" s="7">
        <v>150694463</v>
      </c>
      <c r="AZ2067" s="6">
        <v>10746650</v>
      </c>
      <c r="BA2067" s="7">
        <v>237890276</v>
      </c>
      <c r="BB2067" s="6">
        <v>2162990</v>
      </c>
      <c r="BC2067" s="7">
        <v>222751520</v>
      </c>
      <c r="BD2067" s="6">
        <v>3322990</v>
      </c>
      <c r="BE2067" s="7">
        <v>261916520</v>
      </c>
      <c r="BF2067" s="7">
        <v>8113240</v>
      </c>
      <c r="BG2067" s="7">
        <v>72094728</v>
      </c>
      <c r="BH2067" s="7">
        <v>874280</v>
      </c>
      <c r="BI2067" s="7">
        <v>5785711</v>
      </c>
      <c r="BJ2067" s="7">
        <v>113370</v>
      </c>
      <c r="BK2067" s="7">
        <v>496327</v>
      </c>
      <c r="BL2067" s="7">
        <v>0</v>
      </c>
      <c r="BM2067" s="7">
        <v>0</v>
      </c>
      <c r="BN2067" s="7">
        <v>-2141270</v>
      </c>
      <c r="BO2067" s="7">
        <v>-36246514</v>
      </c>
      <c r="BP2067" s="7">
        <v>5720</v>
      </c>
      <c r="BQ2067" s="7">
        <v>-3024711</v>
      </c>
      <c r="BR2067" s="7">
        <v>-8035110</v>
      </c>
      <c r="BS2067" s="7">
        <v>-87195813</v>
      </c>
      <c r="BT2067" s="7">
        <v>-1160000</v>
      </c>
      <c r="BU2067" s="7">
        <v>-39165000</v>
      </c>
    </row>
    <row r="2068" spans="1:73" ht="14.25" customHeight="1" x14ac:dyDescent="0.3">
      <c r="A2068" s="5">
        <v>42690</v>
      </c>
      <c r="B2068" s="6">
        <v>86328231</v>
      </c>
      <c r="C2068" s="7">
        <v>1531367425</v>
      </c>
      <c r="D2068" s="6">
        <v>93176951</v>
      </c>
      <c r="E2068" s="7">
        <v>1652644496</v>
      </c>
      <c r="F2068" s="6">
        <v>-6848720</v>
      </c>
      <c r="G2068" s="7">
        <v>-121277071</v>
      </c>
      <c r="H2068" s="6">
        <v>263870</v>
      </c>
      <c r="I2068" s="7">
        <v>8200280</v>
      </c>
      <c r="J2068" s="6">
        <v>138640</v>
      </c>
      <c r="K2068" s="7">
        <v>6256431</v>
      </c>
      <c r="L2068" s="6">
        <v>125230</v>
      </c>
      <c r="M2068" s="7">
        <v>1943849</v>
      </c>
      <c r="N2068" s="6">
        <v>4253480</v>
      </c>
      <c r="O2068" s="7">
        <v>139258626</v>
      </c>
      <c r="P2068" s="6">
        <v>3354390</v>
      </c>
      <c r="Q2068" s="7">
        <v>78921117</v>
      </c>
      <c r="R2068" s="6">
        <v>899090</v>
      </c>
      <c r="S2068" s="7">
        <v>60337509</v>
      </c>
      <c r="T2068" s="6">
        <v>4270310</v>
      </c>
      <c r="U2068" s="7">
        <v>262919342</v>
      </c>
      <c r="V2068" s="6">
        <v>5964990</v>
      </c>
      <c r="W2068" s="7">
        <v>257063438</v>
      </c>
      <c r="X2068" s="6">
        <v>-1694680</v>
      </c>
      <c r="Y2068" s="7">
        <v>5855904</v>
      </c>
      <c r="Z2068" s="6">
        <v>76665810</v>
      </c>
      <c r="AA2068" s="7">
        <v>1199129917</v>
      </c>
      <c r="AB2068" s="6">
        <v>81767550</v>
      </c>
      <c r="AC2068" s="7">
        <v>1199167450</v>
      </c>
      <c r="AD2068" s="6">
        <v>5574211</v>
      </c>
      <c r="AE2068" s="7">
        <v>79535087</v>
      </c>
      <c r="AF2068" s="6">
        <v>6439261</v>
      </c>
      <c r="AG2068" s="7">
        <v>107327681</v>
      </c>
      <c r="AH2068" s="6">
        <v>249220</v>
      </c>
      <c r="AI2068" s="7">
        <v>7440194</v>
      </c>
      <c r="AJ2068" s="6">
        <v>133610</v>
      </c>
      <c r="AK2068" s="7">
        <v>5695076</v>
      </c>
      <c r="AL2068" s="6">
        <v>0</v>
      </c>
      <c r="AM2068" s="7">
        <v>0</v>
      </c>
      <c r="AN2068" s="6">
        <v>0</v>
      </c>
      <c r="AO2068" s="7">
        <v>0</v>
      </c>
      <c r="AP2068" s="6">
        <v>3033690</v>
      </c>
      <c r="AQ2068" s="7">
        <v>65998461</v>
      </c>
      <c r="AR2068" s="6">
        <v>2676510</v>
      </c>
      <c r="AS2068" s="7">
        <v>71173623</v>
      </c>
      <c r="AT2068" s="6">
        <v>700000</v>
      </c>
      <c r="AU2068" s="7">
        <v>16100000</v>
      </c>
      <c r="AV2068" s="6">
        <v>659820</v>
      </c>
      <c r="AW2068" s="7">
        <v>6107103</v>
      </c>
      <c r="AX2068" s="6">
        <v>3306590</v>
      </c>
      <c r="AY2068" s="7">
        <v>217153896</v>
      </c>
      <c r="AZ2068" s="6">
        <v>5263500</v>
      </c>
      <c r="BA2068" s="7">
        <v>216588041</v>
      </c>
      <c r="BB2068" s="6">
        <v>876360</v>
      </c>
      <c r="BC2068" s="7">
        <v>42220094</v>
      </c>
      <c r="BD2068" s="6">
        <v>701490</v>
      </c>
      <c r="BE2068" s="7">
        <v>40475397</v>
      </c>
      <c r="BF2068" s="7">
        <v>-5101740</v>
      </c>
      <c r="BG2068" s="7">
        <v>-37533</v>
      </c>
      <c r="BH2068" s="7">
        <v>-865050</v>
      </c>
      <c r="BI2068" s="7">
        <v>-27792594</v>
      </c>
      <c r="BJ2068" s="7">
        <v>115610</v>
      </c>
      <c r="BK2068" s="7">
        <v>1745118</v>
      </c>
      <c r="BL2068" s="7">
        <v>0</v>
      </c>
      <c r="BM2068" s="7">
        <v>0</v>
      </c>
      <c r="BN2068" s="7">
        <v>357180</v>
      </c>
      <c r="BO2068" s="7">
        <v>-5175162</v>
      </c>
      <c r="BP2068" s="7">
        <v>40180</v>
      </c>
      <c r="BQ2068" s="7">
        <v>9992897</v>
      </c>
      <c r="BR2068" s="7">
        <v>-1956910</v>
      </c>
      <c r="BS2068" s="7">
        <v>565855</v>
      </c>
      <c r="BT2068" s="7">
        <v>174870</v>
      </c>
      <c r="BU2068" s="7">
        <v>1744697</v>
      </c>
    </row>
    <row r="2069" spans="1:73" ht="14.25" customHeight="1" x14ac:dyDescent="0.3">
      <c r="A2069" s="5">
        <v>42689</v>
      </c>
      <c r="B2069" s="6">
        <v>89315672</v>
      </c>
      <c r="C2069" s="7">
        <v>1757622814</v>
      </c>
      <c r="D2069" s="6">
        <v>97073372</v>
      </c>
      <c r="E2069" s="7">
        <v>1744113839</v>
      </c>
      <c r="F2069" s="6">
        <v>-7757700</v>
      </c>
      <c r="G2069" s="7">
        <v>13508975</v>
      </c>
      <c r="H2069" s="6">
        <v>693930</v>
      </c>
      <c r="I2069" s="7">
        <v>17410004</v>
      </c>
      <c r="J2069" s="6">
        <v>288090</v>
      </c>
      <c r="K2069" s="7">
        <v>5703863</v>
      </c>
      <c r="L2069" s="6">
        <v>405840</v>
      </c>
      <c r="M2069" s="7">
        <v>11706141</v>
      </c>
      <c r="N2069" s="6">
        <v>1682240</v>
      </c>
      <c r="O2069" s="7">
        <v>99131033</v>
      </c>
      <c r="P2069" s="6">
        <v>3136280</v>
      </c>
      <c r="Q2069" s="7">
        <v>55805443</v>
      </c>
      <c r="R2069" s="6">
        <v>-1454040</v>
      </c>
      <c r="S2069" s="7">
        <v>43325590</v>
      </c>
      <c r="T2069" s="6">
        <v>6425859</v>
      </c>
      <c r="U2069" s="7">
        <v>213981534</v>
      </c>
      <c r="V2069" s="6">
        <v>9574969</v>
      </c>
      <c r="W2069" s="7">
        <v>366452934</v>
      </c>
      <c r="X2069" s="6">
        <v>-3149110</v>
      </c>
      <c r="Y2069" s="7">
        <v>-152471400</v>
      </c>
      <c r="Z2069" s="6">
        <v>78232250</v>
      </c>
      <c r="AA2069" s="7">
        <v>1347763337</v>
      </c>
      <c r="AB2069" s="6">
        <v>85609470</v>
      </c>
      <c r="AC2069" s="7">
        <v>1272696504</v>
      </c>
      <c r="AD2069" s="6">
        <v>7552772</v>
      </c>
      <c r="AE2069" s="7">
        <v>147329000</v>
      </c>
      <c r="AF2069" s="6">
        <v>7185372</v>
      </c>
      <c r="AG2069" s="7">
        <v>144821052</v>
      </c>
      <c r="AH2069" s="6">
        <v>500560</v>
      </c>
      <c r="AI2069" s="7">
        <v>15717787</v>
      </c>
      <c r="AJ2069" s="6">
        <v>288090</v>
      </c>
      <c r="AK2069" s="7">
        <v>5703863</v>
      </c>
      <c r="AL2069" s="6">
        <v>150000</v>
      </c>
      <c r="AM2069" s="7">
        <v>904500</v>
      </c>
      <c r="AN2069" s="6">
        <v>0</v>
      </c>
      <c r="AO2069" s="7">
        <v>0</v>
      </c>
      <c r="AP2069" s="6">
        <v>1171450</v>
      </c>
      <c r="AQ2069" s="7">
        <v>40193805</v>
      </c>
      <c r="AR2069" s="6">
        <v>2595110</v>
      </c>
      <c r="AS2069" s="7">
        <v>50594804</v>
      </c>
      <c r="AT2069" s="6">
        <v>0</v>
      </c>
      <c r="AU2069" s="7">
        <v>0</v>
      </c>
      <c r="AV2069" s="6">
        <v>517400</v>
      </c>
      <c r="AW2069" s="7">
        <v>3412448</v>
      </c>
      <c r="AX2069" s="6">
        <v>2093790</v>
      </c>
      <c r="AY2069" s="7">
        <v>108796827</v>
      </c>
      <c r="AZ2069" s="6">
        <v>5244500</v>
      </c>
      <c r="BA2069" s="7">
        <v>261326627</v>
      </c>
      <c r="BB2069" s="6">
        <v>4330469</v>
      </c>
      <c r="BC2069" s="7">
        <v>105126307</v>
      </c>
      <c r="BD2069" s="6">
        <v>4330469</v>
      </c>
      <c r="BE2069" s="7">
        <v>105126307</v>
      </c>
      <c r="BF2069" s="7">
        <v>-7377220</v>
      </c>
      <c r="BG2069" s="7">
        <v>75066833</v>
      </c>
      <c r="BH2069" s="7">
        <v>367400</v>
      </c>
      <c r="BI2069" s="7">
        <v>2507948</v>
      </c>
      <c r="BJ2069" s="7">
        <v>212470</v>
      </c>
      <c r="BK2069" s="7">
        <v>10013924</v>
      </c>
      <c r="BL2069" s="7">
        <v>150000</v>
      </c>
      <c r="BM2069" s="7">
        <v>904500</v>
      </c>
      <c r="BN2069" s="7">
        <v>-1423660</v>
      </c>
      <c r="BO2069" s="7">
        <v>-10400999</v>
      </c>
      <c r="BP2069" s="7">
        <v>-517400</v>
      </c>
      <c r="BQ2069" s="7">
        <v>-3412448</v>
      </c>
      <c r="BR2069" s="7">
        <v>-3150710</v>
      </c>
      <c r="BS2069" s="7">
        <v>-152529800</v>
      </c>
      <c r="BT2069" s="7">
        <v>0</v>
      </c>
      <c r="BU2069" s="7">
        <v>0</v>
      </c>
    </row>
    <row r="2070" spans="1:73" ht="14.25" customHeight="1" x14ac:dyDescent="0.3">
      <c r="A2070" s="5">
        <v>42688</v>
      </c>
      <c r="B2070" s="6">
        <v>92265110</v>
      </c>
      <c r="C2070" s="7">
        <v>1830007187</v>
      </c>
      <c r="D2070" s="6">
        <v>85117509</v>
      </c>
      <c r="E2070" s="7">
        <v>1718317694</v>
      </c>
      <c r="F2070" s="6">
        <v>7147601</v>
      </c>
      <c r="G2070" s="7">
        <v>111689493</v>
      </c>
      <c r="H2070" s="6">
        <v>277830</v>
      </c>
      <c r="I2070" s="7">
        <v>8411017</v>
      </c>
      <c r="J2070" s="6">
        <v>207400</v>
      </c>
      <c r="K2070" s="7">
        <v>7945969</v>
      </c>
      <c r="L2070" s="6">
        <v>70430</v>
      </c>
      <c r="M2070" s="7">
        <v>465048</v>
      </c>
      <c r="N2070" s="6">
        <v>3368389</v>
      </c>
      <c r="O2070" s="7">
        <v>163987537</v>
      </c>
      <c r="P2070" s="6">
        <v>4244320</v>
      </c>
      <c r="Q2070" s="7">
        <v>65498801</v>
      </c>
      <c r="R2070" s="6">
        <v>-875931</v>
      </c>
      <c r="S2070" s="7">
        <v>98488736</v>
      </c>
      <c r="T2070" s="6">
        <v>6929230</v>
      </c>
      <c r="U2070" s="7">
        <v>237742897</v>
      </c>
      <c r="V2070" s="6">
        <v>19402060</v>
      </c>
      <c r="W2070" s="7">
        <v>512604229</v>
      </c>
      <c r="X2070" s="6">
        <v>-12472830</v>
      </c>
      <c r="Y2070" s="7">
        <v>-274861332</v>
      </c>
      <c r="Z2070" s="6">
        <v>84973900</v>
      </c>
      <c r="AA2070" s="7">
        <v>1559187954</v>
      </c>
      <c r="AB2070" s="6">
        <v>76283490</v>
      </c>
      <c r="AC2070" s="7">
        <v>1316569558</v>
      </c>
      <c r="AD2070" s="6">
        <v>4155560</v>
      </c>
      <c r="AE2070" s="7">
        <v>61422480</v>
      </c>
      <c r="AF2070" s="6">
        <v>3839899</v>
      </c>
      <c r="AG2070" s="7">
        <v>61997762</v>
      </c>
      <c r="AH2070" s="6">
        <v>267980</v>
      </c>
      <c r="AI2070" s="7">
        <v>7501053</v>
      </c>
      <c r="AJ2070" s="6">
        <v>201300</v>
      </c>
      <c r="AK2070" s="7">
        <v>7345439</v>
      </c>
      <c r="AL2070" s="6">
        <v>0</v>
      </c>
      <c r="AM2070" s="7">
        <v>0</v>
      </c>
      <c r="AN2070" s="6">
        <v>0</v>
      </c>
      <c r="AO2070" s="7">
        <v>0</v>
      </c>
      <c r="AP2070" s="6">
        <v>1705970</v>
      </c>
      <c r="AQ2070" s="7">
        <v>48328713</v>
      </c>
      <c r="AR2070" s="6">
        <v>2577670</v>
      </c>
      <c r="AS2070" s="7">
        <v>36546525</v>
      </c>
      <c r="AT2070" s="6">
        <v>796529</v>
      </c>
      <c r="AU2070" s="7">
        <v>15499286</v>
      </c>
      <c r="AV2070" s="6">
        <v>1612190</v>
      </c>
      <c r="AW2070" s="7">
        <v>25418504</v>
      </c>
      <c r="AX2070" s="6">
        <v>3394890</v>
      </c>
      <c r="AY2070" s="7">
        <v>133649797</v>
      </c>
      <c r="AZ2070" s="6">
        <v>16611320</v>
      </c>
      <c r="BA2070" s="7">
        <v>421609160</v>
      </c>
      <c r="BB2070" s="6">
        <v>3260740</v>
      </c>
      <c r="BC2070" s="7">
        <v>100109569</v>
      </c>
      <c r="BD2070" s="6">
        <v>2790740</v>
      </c>
      <c r="BE2070" s="7">
        <v>90995069</v>
      </c>
      <c r="BF2070" s="7">
        <v>8690410</v>
      </c>
      <c r="BG2070" s="7">
        <v>242618396</v>
      </c>
      <c r="BH2070" s="7">
        <v>315661</v>
      </c>
      <c r="BI2070" s="7">
        <v>-575282</v>
      </c>
      <c r="BJ2070" s="7">
        <v>66680</v>
      </c>
      <c r="BK2070" s="7">
        <v>155614</v>
      </c>
      <c r="BL2070" s="7">
        <v>0</v>
      </c>
      <c r="BM2070" s="7">
        <v>0</v>
      </c>
      <c r="BN2070" s="7">
        <v>-871700</v>
      </c>
      <c r="BO2070" s="7">
        <v>11782188</v>
      </c>
      <c r="BP2070" s="7">
        <v>-815661</v>
      </c>
      <c r="BQ2070" s="7">
        <v>-9919218</v>
      </c>
      <c r="BR2070" s="7">
        <v>-13216430</v>
      </c>
      <c r="BS2070" s="7">
        <v>-287959363</v>
      </c>
      <c r="BT2070" s="7">
        <v>470000</v>
      </c>
      <c r="BU2070" s="7">
        <v>9114500</v>
      </c>
    </row>
    <row r="2071" spans="1:73" ht="14.25" customHeight="1" x14ac:dyDescent="0.3">
      <c r="A2071" s="5">
        <v>42685</v>
      </c>
      <c r="B2071" s="6">
        <v>83571920</v>
      </c>
      <c r="C2071" s="7">
        <v>1210055421</v>
      </c>
      <c r="D2071" s="6">
        <v>77098400</v>
      </c>
      <c r="E2071" s="7">
        <v>1340699070</v>
      </c>
      <c r="F2071" s="6">
        <v>6473520</v>
      </c>
      <c r="G2071" s="7">
        <v>-130643649</v>
      </c>
      <c r="H2071" s="6">
        <v>552710</v>
      </c>
      <c r="I2071" s="7">
        <v>14441453</v>
      </c>
      <c r="J2071" s="6">
        <v>559480</v>
      </c>
      <c r="K2071" s="7">
        <v>8682263</v>
      </c>
      <c r="L2071" s="6">
        <v>-6770</v>
      </c>
      <c r="M2071" s="7">
        <v>5759190</v>
      </c>
      <c r="N2071" s="6">
        <v>5565380</v>
      </c>
      <c r="O2071" s="7">
        <v>201801078</v>
      </c>
      <c r="P2071" s="6">
        <v>10663160</v>
      </c>
      <c r="Q2071" s="7">
        <v>88595606</v>
      </c>
      <c r="R2071" s="6">
        <v>-5097780</v>
      </c>
      <c r="S2071" s="7">
        <v>113205472</v>
      </c>
      <c r="T2071" s="6">
        <v>4493253</v>
      </c>
      <c r="U2071" s="7">
        <v>200051934</v>
      </c>
      <c r="V2071" s="6">
        <v>8810493</v>
      </c>
      <c r="W2071" s="7">
        <v>283533051</v>
      </c>
      <c r="X2071" s="6">
        <v>-4317240</v>
      </c>
      <c r="Y2071" s="7">
        <v>-83481117</v>
      </c>
      <c r="Z2071" s="6">
        <v>71717400</v>
      </c>
      <c r="AA2071" s="7">
        <v>1060658145</v>
      </c>
      <c r="AB2071" s="6">
        <v>69490120</v>
      </c>
      <c r="AC2071" s="7">
        <v>1022217957</v>
      </c>
      <c r="AD2071" s="6">
        <v>2489530</v>
      </c>
      <c r="AE2071" s="7">
        <v>25407074</v>
      </c>
      <c r="AF2071" s="6">
        <v>3854030</v>
      </c>
      <c r="AG2071" s="7">
        <v>64681174</v>
      </c>
      <c r="AH2071" s="6">
        <v>541050</v>
      </c>
      <c r="AI2071" s="7">
        <v>13811073</v>
      </c>
      <c r="AJ2071" s="6">
        <v>557480</v>
      </c>
      <c r="AK2071" s="7">
        <v>8464863</v>
      </c>
      <c r="AL2071" s="6">
        <v>0</v>
      </c>
      <c r="AM2071" s="7">
        <v>0</v>
      </c>
      <c r="AN2071" s="6">
        <v>0</v>
      </c>
      <c r="AO2071" s="7">
        <v>0</v>
      </c>
      <c r="AP2071" s="6">
        <v>1612670</v>
      </c>
      <c r="AQ2071" s="7">
        <v>48666100</v>
      </c>
      <c r="AR2071" s="6">
        <v>2120610</v>
      </c>
      <c r="AS2071" s="7">
        <v>43386240</v>
      </c>
      <c r="AT2071" s="6">
        <v>2950000</v>
      </c>
      <c r="AU2071" s="7">
        <v>50742500</v>
      </c>
      <c r="AV2071" s="6">
        <v>1085500</v>
      </c>
      <c r="AW2071" s="7">
        <v>6295900</v>
      </c>
      <c r="AX2071" s="6">
        <v>2391510</v>
      </c>
      <c r="AY2071" s="7">
        <v>127436645</v>
      </c>
      <c r="AZ2071" s="6">
        <v>6208750</v>
      </c>
      <c r="BA2071" s="7">
        <v>205745262</v>
      </c>
      <c r="BB2071" s="6">
        <v>2101743</v>
      </c>
      <c r="BC2071" s="7">
        <v>72615289</v>
      </c>
      <c r="BD2071" s="6">
        <v>2601743</v>
      </c>
      <c r="BE2071" s="7">
        <v>77787789</v>
      </c>
      <c r="BF2071" s="7">
        <v>2227280</v>
      </c>
      <c r="BG2071" s="7">
        <v>38440188</v>
      </c>
      <c r="BH2071" s="7">
        <v>-1364500</v>
      </c>
      <c r="BI2071" s="7">
        <v>-39274100</v>
      </c>
      <c r="BJ2071" s="7">
        <v>-16430</v>
      </c>
      <c r="BK2071" s="7">
        <v>5346210</v>
      </c>
      <c r="BL2071" s="7">
        <v>0</v>
      </c>
      <c r="BM2071" s="7">
        <v>0</v>
      </c>
      <c r="BN2071" s="7">
        <v>-507940</v>
      </c>
      <c r="BO2071" s="7">
        <v>5279860</v>
      </c>
      <c r="BP2071" s="7">
        <v>1864500</v>
      </c>
      <c r="BQ2071" s="7">
        <v>44446600</v>
      </c>
      <c r="BR2071" s="7">
        <v>-3817240</v>
      </c>
      <c r="BS2071" s="7">
        <v>-78308617</v>
      </c>
      <c r="BT2071" s="7">
        <v>-500000</v>
      </c>
      <c r="BU2071" s="7">
        <v>-5172500</v>
      </c>
    </row>
    <row r="2072" spans="1:73" ht="14.25" customHeight="1" x14ac:dyDescent="0.3">
      <c r="A2072" s="5">
        <v>42684</v>
      </c>
      <c r="B2072" s="6">
        <v>86229297</v>
      </c>
      <c r="C2072" s="7">
        <v>1572392545</v>
      </c>
      <c r="D2072" s="6">
        <v>84737817</v>
      </c>
      <c r="E2072" s="7">
        <v>1544392974</v>
      </c>
      <c r="F2072" s="6">
        <v>1491480</v>
      </c>
      <c r="G2072" s="7">
        <v>27999571</v>
      </c>
      <c r="H2072" s="6">
        <v>829940</v>
      </c>
      <c r="I2072" s="7">
        <v>22189658</v>
      </c>
      <c r="J2072" s="6">
        <v>410670</v>
      </c>
      <c r="K2072" s="7">
        <v>9650585</v>
      </c>
      <c r="L2072" s="6">
        <v>419270</v>
      </c>
      <c r="M2072" s="7">
        <v>12539073</v>
      </c>
      <c r="N2072" s="6">
        <v>3249440</v>
      </c>
      <c r="O2072" s="7">
        <v>109793160</v>
      </c>
      <c r="P2072" s="6">
        <v>6469200</v>
      </c>
      <c r="Q2072" s="7">
        <v>106888149</v>
      </c>
      <c r="R2072" s="6">
        <v>-3219760</v>
      </c>
      <c r="S2072" s="7">
        <v>2905011</v>
      </c>
      <c r="T2072" s="6">
        <v>6077169</v>
      </c>
      <c r="U2072" s="7">
        <v>268381826</v>
      </c>
      <c r="V2072" s="6">
        <v>10059119</v>
      </c>
      <c r="W2072" s="7">
        <v>366691357</v>
      </c>
      <c r="X2072" s="6">
        <v>-3981950</v>
      </c>
      <c r="Y2072" s="7">
        <v>-98309531</v>
      </c>
      <c r="Z2072" s="6">
        <v>76655530</v>
      </c>
      <c r="AA2072" s="7">
        <v>1397899023</v>
      </c>
      <c r="AB2072" s="6">
        <v>76022790</v>
      </c>
      <c r="AC2072" s="7">
        <v>1313113028</v>
      </c>
      <c r="AD2072" s="6">
        <v>7133247</v>
      </c>
      <c r="AE2072" s="7">
        <v>65770892</v>
      </c>
      <c r="AF2072" s="6">
        <v>5195267</v>
      </c>
      <c r="AG2072" s="7">
        <v>45486579</v>
      </c>
      <c r="AH2072" s="6">
        <v>826940</v>
      </c>
      <c r="AI2072" s="7">
        <v>21896408</v>
      </c>
      <c r="AJ2072" s="6">
        <v>407370</v>
      </c>
      <c r="AK2072" s="7">
        <v>9316385</v>
      </c>
      <c r="AL2072" s="6">
        <v>0</v>
      </c>
      <c r="AM2072" s="7">
        <v>0</v>
      </c>
      <c r="AN2072" s="6">
        <v>0</v>
      </c>
      <c r="AO2072" s="7">
        <v>0</v>
      </c>
      <c r="AP2072" s="6">
        <v>2265270</v>
      </c>
      <c r="AQ2072" s="7">
        <v>46268402</v>
      </c>
      <c r="AR2072" s="6">
        <v>2893410</v>
      </c>
      <c r="AS2072" s="7">
        <v>68588239</v>
      </c>
      <c r="AT2072" s="6">
        <v>426720</v>
      </c>
      <c r="AU2072" s="7">
        <v>8961120</v>
      </c>
      <c r="AV2072" s="6">
        <v>3564700</v>
      </c>
      <c r="AW2072" s="7">
        <v>37595433</v>
      </c>
      <c r="AX2072" s="6">
        <v>2836010</v>
      </c>
      <c r="AY2072" s="7">
        <v>129813533</v>
      </c>
      <c r="AZ2072" s="6">
        <v>6817960</v>
      </c>
      <c r="BA2072" s="7">
        <v>228123063</v>
      </c>
      <c r="BB2072" s="6">
        <v>3241159</v>
      </c>
      <c r="BC2072" s="7">
        <v>138568294</v>
      </c>
      <c r="BD2072" s="6">
        <v>3241159</v>
      </c>
      <c r="BE2072" s="7">
        <v>138568294</v>
      </c>
      <c r="BF2072" s="7">
        <v>632740</v>
      </c>
      <c r="BG2072" s="7">
        <v>84785995</v>
      </c>
      <c r="BH2072" s="7">
        <v>1937980</v>
      </c>
      <c r="BI2072" s="7">
        <v>20284313</v>
      </c>
      <c r="BJ2072" s="7">
        <v>419570</v>
      </c>
      <c r="BK2072" s="7">
        <v>12580023</v>
      </c>
      <c r="BL2072" s="7">
        <v>0</v>
      </c>
      <c r="BM2072" s="7">
        <v>0</v>
      </c>
      <c r="BN2072" s="7">
        <v>-628140</v>
      </c>
      <c r="BO2072" s="7">
        <v>-22319837</v>
      </c>
      <c r="BP2072" s="7">
        <v>-3137980</v>
      </c>
      <c r="BQ2072" s="7">
        <v>-28634313</v>
      </c>
      <c r="BR2072" s="7">
        <v>-3981950</v>
      </c>
      <c r="BS2072" s="7">
        <v>-98309530</v>
      </c>
      <c r="BT2072" s="7">
        <v>0</v>
      </c>
      <c r="BU2072" s="7">
        <v>0</v>
      </c>
    </row>
    <row r="2073" spans="1:73" ht="14.25" customHeight="1" x14ac:dyDescent="0.3">
      <c r="A2073" s="5">
        <v>42683</v>
      </c>
      <c r="B2073" s="6">
        <v>105843730</v>
      </c>
      <c r="C2073" s="7">
        <v>2255943108</v>
      </c>
      <c r="D2073" s="6">
        <v>112883640</v>
      </c>
      <c r="E2073" s="7">
        <v>2396342239</v>
      </c>
      <c r="F2073" s="6">
        <v>-7039910</v>
      </c>
      <c r="G2073" s="7">
        <v>-140399131</v>
      </c>
      <c r="H2073" s="6">
        <v>424840</v>
      </c>
      <c r="I2073" s="7">
        <v>9478647</v>
      </c>
      <c r="J2073" s="6">
        <v>1247810</v>
      </c>
      <c r="K2073" s="7">
        <v>29677818</v>
      </c>
      <c r="L2073" s="6">
        <v>-822970</v>
      </c>
      <c r="M2073" s="7">
        <v>-20199171</v>
      </c>
      <c r="N2073" s="6">
        <v>4114770</v>
      </c>
      <c r="O2073" s="7">
        <v>136444280</v>
      </c>
      <c r="P2073" s="6">
        <v>5565230</v>
      </c>
      <c r="Q2073" s="7">
        <v>139469561</v>
      </c>
      <c r="R2073" s="6">
        <v>-1450460</v>
      </c>
      <c r="S2073" s="7">
        <v>-3025281</v>
      </c>
      <c r="T2073" s="6">
        <v>6459010</v>
      </c>
      <c r="U2073" s="7">
        <v>334808516</v>
      </c>
      <c r="V2073" s="6">
        <v>5325960</v>
      </c>
      <c r="W2073" s="7">
        <v>230443478</v>
      </c>
      <c r="X2073" s="6">
        <v>1133050</v>
      </c>
      <c r="Y2073" s="7">
        <v>104365038</v>
      </c>
      <c r="Z2073" s="6">
        <v>93725510</v>
      </c>
      <c r="AA2073" s="7">
        <v>1985289342</v>
      </c>
      <c r="AB2073" s="6">
        <v>100827570</v>
      </c>
      <c r="AC2073" s="7">
        <v>2098352069</v>
      </c>
      <c r="AD2073" s="6">
        <v>7464480</v>
      </c>
      <c r="AE2073" s="7">
        <v>67491520</v>
      </c>
      <c r="AF2073" s="6">
        <v>7870580</v>
      </c>
      <c r="AG2073" s="7">
        <v>69385337</v>
      </c>
      <c r="AH2073" s="6">
        <v>402340</v>
      </c>
      <c r="AI2073" s="7">
        <v>7916147</v>
      </c>
      <c r="AJ2073" s="6">
        <v>1035750</v>
      </c>
      <c r="AK2073" s="7">
        <v>28364556</v>
      </c>
      <c r="AL2073" s="6">
        <v>0</v>
      </c>
      <c r="AM2073" s="7">
        <v>0</v>
      </c>
      <c r="AN2073" s="6">
        <v>0</v>
      </c>
      <c r="AO2073" s="7">
        <v>0</v>
      </c>
      <c r="AP2073" s="6">
        <v>3762070</v>
      </c>
      <c r="AQ2073" s="7">
        <v>108990698</v>
      </c>
      <c r="AR2073" s="6">
        <v>3810460</v>
      </c>
      <c r="AS2073" s="7">
        <v>129171211</v>
      </c>
      <c r="AT2073" s="6">
        <v>20000</v>
      </c>
      <c r="AU2073" s="7">
        <v>898000</v>
      </c>
      <c r="AV2073" s="6">
        <v>1707900</v>
      </c>
      <c r="AW2073" s="7">
        <v>9513003</v>
      </c>
      <c r="AX2073" s="6">
        <v>5394590</v>
      </c>
      <c r="AY2073" s="7">
        <v>287298592</v>
      </c>
      <c r="AZ2073" s="6">
        <v>4273010</v>
      </c>
      <c r="BA2073" s="7">
        <v>183318040</v>
      </c>
      <c r="BB2073" s="6">
        <v>1051950</v>
      </c>
      <c r="BC2073" s="7">
        <v>47108013</v>
      </c>
      <c r="BD2073" s="6">
        <v>1051950</v>
      </c>
      <c r="BE2073" s="7">
        <v>47108013</v>
      </c>
      <c r="BF2073" s="7">
        <v>-7102060</v>
      </c>
      <c r="BG2073" s="7">
        <v>-113062727</v>
      </c>
      <c r="BH2073" s="7">
        <v>-406100</v>
      </c>
      <c r="BI2073" s="7">
        <v>-1893817</v>
      </c>
      <c r="BJ2073" s="7">
        <v>-633410</v>
      </c>
      <c r="BK2073" s="7">
        <v>-20448409</v>
      </c>
      <c r="BL2073" s="7">
        <v>0</v>
      </c>
      <c r="BM2073" s="7">
        <v>0</v>
      </c>
      <c r="BN2073" s="7">
        <v>-48390</v>
      </c>
      <c r="BO2073" s="7">
        <v>-20180513</v>
      </c>
      <c r="BP2073" s="7">
        <v>-1687900</v>
      </c>
      <c r="BQ2073" s="7">
        <v>-8615003</v>
      </c>
      <c r="BR2073" s="7">
        <v>1121580</v>
      </c>
      <c r="BS2073" s="7">
        <v>103980552</v>
      </c>
      <c r="BT2073" s="7">
        <v>0</v>
      </c>
      <c r="BU2073" s="7">
        <v>0</v>
      </c>
    </row>
    <row r="2074" spans="1:73" ht="14.25" customHeight="1" x14ac:dyDescent="0.3">
      <c r="A2074" s="5">
        <v>42682</v>
      </c>
      <c r="B2074" s="6">
        <v>62351910</v>
      </c>
      <c r="C2074" s="7">
        <v>1293065162</v>
      </c>
      <c r="D2074" s="6">
        <v>64613580</v>
      </c>
      <c r="E2074" s="7">
        <v>1402319546</v>
      </c>
      <c r="F2074" s="6">
        <v>-2261670</v>
      </c>
      <c r="G2074" s="7">
        <v>-109254384</v>
      </c>
      <c r="H2074" s="6">
        <v>437070</v>
      </c>
      <c r="I2074" s="7">
        <v>9948070</v>
      </c>
      <c r="J2074" s="6">
        <v>272260</v>
      </c>
      <c r="K2074" s="7">
        <v>9128734</v>
      </c>
      <c r="L2074" s="6">
        <v>164810</v>
      </c>
      <c r="M2074" s="7">
        <v>819336</v>
      </c>
      <c r="N2074" s="6">
        <v>1369210</v>
      </c>
      <c r="O2074" s="7">
        <v>56504856</v>
      </c>
      <c r="P2074" s="6">
        <v>7726790</v>
      </c>
      <c r="Q2074" s="7">
        <v>83863982</v>
      </c>
      <c r="R2074" s="6">
        <v>-6357580</v>
      </c>
      <c r="S2074" s="7">
        <v>-27359126</v>
      </c>
      <c r="T2074" s="6">
        <v>5870790</v>
      </c>
      <c r="U2074" s="7">
        <v>188626733</v>
      </c>
      <c r="V2074" s="6">
        <v>4377630</v>
      </c>
      <c r="W2074" s="7">
        <v>126440694</v>
      </c>
      <c r="X2074" s="6">
        <v>1493160</v>
      </c>
      <c r="Y2074" s="7">
        <v>62186039</v>
      </c>
      <c r="Z2074" s="6">
        <v>49557220</v>
      </c>
      <c r="AA2074" s="7">
        <v>939244883</v>
      </c>
      <c r="AB2074" s="6">
        <v>57429180</v>
      </c>
      <c r="AC2074" s="7">
        <v>1069025840</v>
      </c>
      <c r="AD2074" s="6">
        <v>9904310</v>
      </c>
      <c r="AE2074" s="7">
        <v>206947227</v>
      </c>
      <c r="AF2074" s="6">
        <v>4021750</v>
      </c>
      <c r="AG2074" s="7">
        <v>160913070</v>
      </c>
      <c r="AH2074" s="6">
        <v>431570</v>
      </c>
      <c r="AI2074" s="7">
        <v>9417070</v>
      </c>
      <c r="AJ2074" s="6">
        <v>272160</v>
      </c>
      <c r="AK2074" s="7">
        <v>9118634</v>
      </c>
      <c r="AL2074" s="6">
        <v>0</v>
      </c>
      <c r="AM2074" s="7">
        <v>0</v>
      </c>
      <c r="AN2074" s="6">
        <v>0</v>
      </c>
      <c r="AO2074" s="7">
        <v>0</v>
      </c>
      <c r="AP2074" s="6">
        <v>1122060</v>
      </c>
      <c r="AQ2074" s="7">
        <v>32168541</v>
      </c>
      <c r="AR2074" s="6">
        <v>2125620</v>
      </c>
      <c r="AS2074" s="7">
        <v>42830513</v>
      </c>
      <c r="AT2074" s="6">
        <v>0</v>
      </c>
      <c r="AU2074" s="7">
        <v>0</v>
      </c>
      <c r="AV2074" s="6">
        <v>5381560</v>
      </c>
      <c r="AW2074" s="7">
        <v>32952657</v>
      </c>
      <c r="AX2074" s="6">
        <v>3832440</v>
      </c>
      <c r="AY2074" s="7">
        <v>135260222</v>
      </c>
      <c r="AZ2074" s="6">
        <v>2559280</v>
      </c>
      <c r="BA2074" s="7">
        <v>80728183</v>
      </c>
      <c r="BB2074" s="6">
        <v>1818350</v>
      </c>
      <c r="BC2074" s="7">
        <v>45712511</v>
      </c>
      <c r="BD2074" s="6">
        <v>1818350</v>
      </c>
      <c r="BE2074" s="7">
        <v>45712511</v>
      </c>
      <c r="BF2074" s="7">
        <v>-7871960</v>
      </c>
      <c r="BG2074" s="7">
        <v>-129780957</v>
      </c>
      <c r="BH2074" s="7">
        <v>5882560</v>
      </c>
      <c r="BI2074" s="7">
        <v>46034157</v>
      </c>
      <c r="BJ2074" s="7">
        <v>159410</v>
      </c>
      <c r="BK2074" s="7">
        <v>298436</v>
      </c>
      <c r="BL2074" s="7">
        <v>0</v>
      </c>
      <c r="BM2074" s="7">
        <v>0</v>
      </c>
      <c r="BN2074" s="7">
        <v>-1003560</v>
      </c>
      <c r="BO2074" s="7">
        <v>-10661972</v>
      </c>
      <c r="BP2074" s="7">
        <v>-5381560</v>
      </c>
      <c r="BQ2074" s="7">
        <v>-32952657</v>
      </c>
      <c r="BR2074" s="7">
        <v>1273160</v>
      </c>
      <c r="BS2074" s="7">
        <v>54532039</v>
      </c>
      <c r="BT2074" s="7">
        <v>0</v>
      </c>
      <c r="BU2074" s="7">
        <v>0</v>
      </c>
    </row>
    <row r="2075" spans="1:73" ht="14.25" customHeight="1" x14ac:dyDescent="0.3">
      <c r="A2075" s="5">
        <v>42681</v>
      </c>
      <c r="B2075" s="6">
        <v>65811430</v>
      </c>
      <c r="C2075" s="7">
        <v>1214188494</v>
      </c>
      <c r="D2075" s="6">
        <v>64772770</v>
      </c>
      <c r="E2075" s="7">
        <v>1239987396</v>
      </c>
      <c r="F2075" s="6">
        <v>1038660</v>
      </c>
      <c r="G2075" s="7">
        <v>-25798902</v>
      </c>
      <c r="H2075" s="6">
        <v>245140</v>
      </c>
      <c r="I2075" s="7">
        <v>7728173</v>
      </c>
      <c r="J2075" s="6">
        <v>261770</v>
      </c>
      <c r="K2075" s="7">
        <v>7308406</v>
      </c>
      <c r="L2075" s="6">
        <v>-16630</v>
      </c>
      <c r="M2075" s="7">
        <v>419767</v>
      </c>
      <c r="N2075" s="6">
        <v>2630440</v>
      </c>
      <c r="O2075" s="7">
        <v>73399222</v>
      </c>
      <c r="P2075" s="6">
        <v>10916200</v>
      </c>
      <c r="Q2075" s="7">
        <v>113125851</v>
      </c>
      <c r="R2075" s="6">
        <v>-8285760</v>
      </c>
      <c r="S2075" s="7">
        <v>-39726629</v>
      </c>
      <c r="T2075" s="6">
        <v>4846210</v>
      </c>
      <c r="U2075" s="7">
        <v>166275611</v>
      </c>
      <c r="V2075" s="6">
        <v>3386270</v>
      </c>
      <c r="W2075" s="7">
        <v>187554590</v>
      </c>
      <c r="X2075" s="6">
        <v>1459940</v>
      </c>
      <c r="Y2075" s="7">
        <v>-21278979</v>
      </c>
      <c r="Z2075" s="6">
        <v>53310530</v>
      </c>
      <c r="AA2075" s="7">
        <v>1009464119</v>
      </c>
      <c r="AB2075" s="6">
        <v>59450290</v>
      </c>
      <c r="AC2075" s="7">
        <v>1035293747</v>
      </c>
      <c r="AD2075" s="6">
        <v>10715600</v>
      </c>
      <c r="AE2075" s="7">
        <v>93048538</v>
      </c>
      <c r="AF2075" s="6">
        <v>2929600</v>
      </c>
      <c r="AG2075" s="7">
        <v>49225878</v>
      </c>
      <c r="AH2075" s="6">
        <v>243830</v>
      </c>
      <c r="AI2075" s="7">
        <v>7602795</v>
      </c>
      <c r="AJ2075" s="6">
        <v>259770</v>
      </c>
      <c r="AK2075" s="7">
        <v>7115806</v>
      </c>
      <c r="AL2075" s="6">
        <v>0</v>
      </c>
      <c r="AM2075" s="7">
        <v>0</v>
      </c>
      <c r="AN2075" s="6">
        <v>0</v>
      </c>
      <c r="AO2075" s="7">
        <v>0</v>
      </c>
      <c r="AP2075" s="6">
        <v>2262080</v>
      </c>
      <c r="AQ2075" s="7">
        <v>38116619</v>
      </c>
      <c r="AR2075" s="6">
        <v>2920540</v>
      </c>
      <c r="AS2075" s="7">
        <v>65475930</v>
      </c>
      <c r="AT2075" s="6">
        <v>0</v>
      </c>
      <c r="AU2075" s="7">
        <v>0</v>
      </c>
      <c r="AV2075" s="6">
        <v>7956000</v>
      </c>
      <c r="AW2075" s="7">
        <v>44757660</v>
      </c>
      <c r="AX2075" s="6">
        <v>4703850</v>
      </c>
      <c r="AY2075" s="7">
        <v>158512508</v>
      </c>
      <c r="AZ2075" s="6">
        <v>3323900</v>
      </c>
      <c r="BA2075" s="7">
        <v>180189269</v>
      </c>
      <c r="BB2075" s="6">
        <v>62370</v>
      </c>
      <c r="BC2075" s="7">
        <v>7365321</v>
      </c>
      <c r="BD2075" s="6">
        <v>62370</v>
      </c>
      <c r="BE2075" s="7">
        <v>7365321</v>
      </c>
      <c r="BF2075" s="7">
        <v>-6139760</v>
      </c>
      <c r="BG2075" s="7">
        <v>-25829628</v>
      </c>
      <c r="BH2075" s="7">
        <v>7786000</v>
      </c>
      <c r="BI2075" s="7">
        <v>43822660</v>
      </c>
      <c r="BJ2075" s="7">
        <v>-15940</v>
      </c>
      <c r="BK2075" s="7">
        <v>486989</v>
      </c>
      <c r="BL2075" s="7">
        <v>0</v>
      </c>
      <c r="BM2075" s="7">
        <v>0</v>
      </c>
      <c r="BN2075" s="7">
        <v>-658460</v>
      </c>
      <c r="BO2075" s="7">
        <v>-27359311</v>
      </c>
      <c r="BP2075" s="7">
        <v>-7956000</v>
      </c>
      <c r="BQ2075" s="7">
        <v>-44757660</v>
      </c>
      <c r="BR2075" s="7">
        <v>1379950</v>
      </c>
      <c r="BS2075" s="7">
        <v>-21676761</v>
      </c>
      <c r="BT2075" s="7">
        <v>0</v>
      </c>
      <c r="BU2075" s="7">
        <v>0</v>
      </c>
    </row>
    <row r="2076" spans="1:73" ht="14.25" customHeight="1" x14ac:dyDescent="0.3">
      <c r="A2076" s="5">
        <v>42678</v>
      </c>
      <c r="B2076" s="6">
        <v>61117040</v>
      </c>
      <c r="C2076" s="7">
        <v>1055125278</v>
      </c>
      <c r="D2076" s="6">
        <v>65201360</v>
      </c>
      <c r="E2076" s="7">
        <v>1168766499</v>
      </c>
      <c r="F2076" s="6">
        <v>-4084320</v>
      </c>
      <c r="G2076" s="7">
        <v>-113641221</v>
      </c>
      <c r="H2076" s="6">
        <v>301030</v>
      </c>
      <c r="I2076" s="7">
        <v>6136330</v>
      </c>
      <c r="J2076" s="6">
        <v>128930</v>
      </c>
      <c r="K2076" s="7">
        <v>2494191</v>
      </c>
      <c r="L2076" s="6">
        <v>172100</v>
      </c>
      <c r="M2076" s="7">
        <v>3642139</v>
      </c>
      <c r="N2076" s="6">
        <v>1163370</v>
      </c>
      <c r="O2076" s="7">
        <v>63583125</v>
      </c>
      <c r="P2076" s="6">
        <v>3928470</v>
      </c>
      <c r="Q2076" s="7">
        <v>26417472</v>
      </c>
      <c r="R2076" s="6">
        <v>-2765100</v>
      </c>
      <c r="S2076" s="7">
        <v>37165653</v>
      </c>
      <c r="T2076" s="6">
        <v>3053921</v>
      </c>
      <c r="U2076" s="7">
        <v>207955834</v>
      </c>
      <c r="V2076" s="6">
        <v>2908251</v>
      </c>
      <c r="W2076" s="7">
        <v>189595342</v>
      </c>
      <c r="X2076" s="6">
        <v>145670</v>
      </c>
      <c r="Y2076" s="7">
        <v>18360492</v>
      </c>
      <c r="Z2076" s="6">
        <v>51151990</v>
      </c>
      <c r="AA2076" s="7">
        <v>832329991</v>
      </c>
      <c r="AB2076" s="6">
        <v>57181750</v>
      </c>
      <c r="AC2076" s="7">
        <v>929591669</v>
      </c>
      <c r="AD2076" s="6">
        <v>6573000</v>
      </c>
      <c r="AE2076" s="7">
        <v>37164800</v>
      </c>
      <c r="AF2076" s="6">
        <v>4164000</v>
      </c>
      <c r="AG2076" s="7">
        <v>23489100</v>
      </c>
      <c r="AH2076" s="6">
        <v>278530</v>
      </c>
      <c r="AI2076" s="7">
        <v>5817030</v>
      </c>
      <c r="AJ2076" s="6">
        <v>123430</v>
      </c>
      <c r="AK2076" s="7">
        <v>2032341</v>
      </c>
      <c r="AL2076" s="6">
        <v>0</v>
      </c>
      <c r="AM2076" s="7">
        <v>0</v>
      </c>
      <c r="AN2076" s="6">
        <v>0</v>
      </c>
      <c r="AO2076" s="7">
        <v>0</v>
      </c>
      <c r="AP2076" s="6">
        <v>818680</v>
      </c>
      <c r="AQ2076" s="7">
        <v>32774969</v>
      </c>
      <c r="AR2076" s="6">
        <v>251960</v>
      </c>
      <c r="AS2076" s="7">
        <v>5511135</v>
      </c>
      <c r="AT2076" s="6">
        <v>0</v>
      </c>
      <c r="AU2076" s="7">
        <v>0</v>
      </c>
      <c r="AV2076" s="6">
        <v>3666000</v>
      </c>
      <c r="AW2076" s="7">
        <v>19979700</v>
      </c>
      <c r="AX2076" s="6">
        <v>2148240</v>
      </c>
      <c r="AY2076" s="7">
        <v>109956036</v>
      </c>
      <c r="AZ2076" s="6">
        <v>2002570</v>
      </c>
      <c r="BA2076" s="7">
        <v>91595544</v>
      </c>
      <c r="BB2076" s="6">
        <v>905681</v>
      </c>
      <c r="BC2076" s="7">
        <v>97999798</v>
      </c>
      <c r="BD2076" s="6">
        <v>905681</v>
      </c>
      <c r="BE2076" s="7">
        <v>97999798</v>
      </c>
      <c r="BF2076" s="7">
        <v>-6029760</v>
      </c>
      <c r="BG2076" s="7">
        <v>-97261678</v>
      </c>
      <c r="BH2076" s="7">
        <v>2409000</v>
      </c>
      <c r="BI2076" s="7">
        <v>13675700</v>
      </c>
      <c r="BJ2076" s="7">
        <v>155100</v>
      </c>
      <c r="BK2076" s="7">
        <v>3784689</v>
      </c>
      <c r="BL2076" s="7">
        <v>0</v>
      </c>
      <c r="BM2076" s="7">
        <v>0</v>
      </c>
      <c r="BN2076" s="7">
        <v>566720</v>
      </c>
      <c r="BO2076" s="7">
        <v>27263834</v>
      </c>
      <c r="BP2076" s="7">
        <v>-3666000</v>
      </c>
      <c r="BQ2076" s="7">
        <v>-19979700</v>
      </c>
      <c r="BR2076" s="7">
        <v>145670</v>
      </c>
      <c r="BS2076" s="7">
        <v>18360492</v>
      </c>
      <c r="BT2076" s="7">
        <v>0</v>
      </c>
      <c r="BU2076" s="7">
        <v>0</v>
      </c>
    </row>
    <row r="2077" spans="1:73" ht="14.25" customHeight="1" x14ac:dyDescent="0.3">
      <c r="A2077" s="5">
        <v>42677</v>
      </c>
      <c r="B2077" s="6">
        <v>84042345</v>
      </c>
      <c r="C2077" s="7">
        <v>1407743634</v>
      </c>
      <c r="D2077" s="6">
        <v>98888242</v>
      </c>
      <c r="E2077" s="7">
        <v>1761885186</v>
      </c>
      <c r="F2077" s="6">
        <v>-14845897</v>
      </c>
      <c r="G2077" s="7">
        <v>-354141552</v>
      </c>
      <c r="H2077" s="6">
        <v>417330</v>
      </c>
      <c r="I2077" s="7">
        <v>7626409</v>
      </c>
      <c r="J2077" s="6">
        <v>371260</v>
      </c>
      <c r="K2077" s="7">
        <v>8657013</v>
      </c>
      <c r="L2077" s="6">
        <v>46070</v>
      </c>
      <c r="M2077" s="7">
        <v>-1030604</v>
      </c>
      <c r="N2077" s="6">
        <v>9025710</v>
      </c>
      <c r="O2077" s="7">
        <v>254407008</v>
      </c>
      <c r="P2077" s="6">
        <v>5801440</v>
      </c>
      <c r="Q2077" s="7">
        <v>89103586</v>
      </c>
      <c r="R2077" s="6">
        <v>3224270</v>
      </c>
      <c r="S2077" s="7">
        <v>165303422</v>
      </c>
      <c r="T2077" s="6">
        <v>5968290</v>
      </c>
      <c r="U2077" s="7">
        <v>262927379</v>
      </c>
      <c r="V2077" s="6">
        <v>5169640</v>
      </c>
      <c r="W2077" s="7">
        <v>201048429</v>
      </c>
      <c r="X2077" s="6">
        <v>798650</v>
      </c>
      <c r="Y2077" s="7">
        <v>61878950</v>
      </c>
      <c r="Z2077" s="6">
        <v>77306200</v>
      </c>
      <c r="AA2077" s="7">
        <v>1257540767</v>
      </c>
      <c r="AB2077" s="6">
        <v>93887680</v>
      </c>
      <c r="AC2077" s="7">
        <v>1561475701</v>
      </c>
      <c r="AD2077" s="6">
        <v>4466515</v>
      </c>
      <c r="AE2077" s="7">
        <v>39729913</v>
      </c>
      <c r="AF2077" s="6">
        <v>2243222</v>
      </c>
      <c r="AG2077" s="7">
        <v>50599376</v>
      </c>
      <c r="AH2077" s="6">
        <v>406590</v>
      </c>
      <c r="AI2077" s="7">
        <v>7572876</v>
      </c>
      <c r="AJ2077" s="6">
        <v>361260</v>
      </c>
      <c r="AK2077" s="7">
        <v>7715013</v>
      </c>
      <c r="AL2077" s="6">
        <v>0</v>
      </c>
      <c r="AM2077" s="7">
        <v>0</v>
      </c>
      <c r="AN2077" s="6">
        <v>0</v>
      </c>
      <c r="AO2077" s="7">
        <v>0</v>
      </c>
      <c r="AP2077" s="6">
        <v>8199300</v>
      </c>
      <c r="AQ2077" s="7">
        <v>201420767</v>
      </c>
      <c r="AR2077" s="6">
        <v>2022960</v>
      </c>
      <c r="AS2077" s="7">
        <v>64572742</v>
      </c>
      <c r="AT2077" s="6">
        <v>397840</v>
      </c>
      <c r="AU2077" s="7">
        <v>18898898</v>
      </c>
      <c r="AV2077" s="6">
        <v>3770000</v>
      </c>
      <c r="AW2077" s="7">
        <v>23760600</v>
      </c>
      <c r="AX2077" s="6">
        <v>4468280</v>
      </c>
      <c r="AY2077" s="7">
        <v>198040319</v>
      </c>
      <c r="AZ2077" s="6">
        <v>3674640</v>
      </c>
      <c r="BA2077" s="7">
        <v>136186419</v>
      </c>
      <c r="BB2077" s="6">
        <v>1495000</v>
      </c>
      <c r="BC2077" s="7">
        <v>64862010</v>
      </c>
      <c r="BD2077" s="6">
        <v>1495000</v>
      </c>
      <c r="BE2077" s="7">
        <v>64862010</v>
      </c>
      <c r="BF2077" s="7">
        <v>-16581480</v>
      </c>
      <c r="BG2077" s="7">
        <v>-303934934</v>
      </c>
      <c r="BH2077" s="7">
        <v>2223293</v>
      </c>
      <c r="BI2077" s="7">
        <v>-10869463</v>
      </c>
      <c r="BJ2077" s="7">
        <v>45330</v>
      </c>
      <c r="BK2077" s="7">
        <v>-142137</v>
      </c>
      <c r="BL2077" s="7">
        <v>0</v>
      </c>
      <c r="BM2077" s="7">
        <v>0</v>
      </c>
      <c r="BN2077" s="7">
        <v>6176340</v>
      </c>
      <c r="BO2077" s="7">
        <v>136848025</v>
      </c>
      <c r="BP2077" s="7">
        <v>-3372160</v>
      </c>
      <c r="BQ2077" s="7">
        <v>-4861702</v>
      </c>
      <c r="BR2077" s="7">
        <v>793640</v>
      </c>
      <c r="BS2077" s="7">
        <v>61853900</v>
      </c>
      <c r="BT2077" s="7">
        <v>0</v>
      </c>
      <c r="BU2077" s="7">
        <v>0</v>
      </c>
    </row>
    <row r="2078" spans="1:73" ht="14.25" customHeight="1" x14ac:dyDescent="0.3">
      <c r="A2078" s="5">
        <v>42676</v>
      </c>
      <c r="B2078" s="6">
        <v>100404502</v>
      </c>
      <c r="C2078" s="7">
        <v>1681479010</v>
      </c>
      <c r="D2078" s="6">
        <v>102168782</v>
      </c>
      <c r="E2078" s="7">
        <v>1737216491</v>
      </c>
      <c r="F2078" s="6">
        <v>-1764280</v>
      </c>
      <c r="G2078" s="7">
        <v>-55737481</v>
      </c>
      <c r="H2078" s="6">
        <v>267270</v>
      </c>
      <c r="I2078" s="7">
        <v>4799834</v>
      </c>
      <c r="J2078" s="6">
        <v>376720</v>
      </c>
      <c r="K2078" s="7">
        <v>9087464</v>
      </c>
      <c r="L2078" s="6">
        <v>-109450</v>
      </c>
      <c r="M2078" s="7">
        <v>-4287630</v>
      </c>
      <c r="N2078" s="6">
        <v>2530010</v>
      </c>
      <c r="O2078" s="7">
        <v>94895336</v>
      </c>
      <c r="P2078" s="6">
        <v>6726520</v>
      </c>
      <c r="Q2078" s="7">
        <v>126764402</v>
      </c>
      <c r="R2078" s="6">
        <v>-4196510</v>
      </c>
      <c r="S2078" s="7">
        <v>-31869066</v>
      </c>
      <c r="T2078" s="6">
        <v>6197140</v>
      </c>
      <c r="U2078" s="7">
        <v>236617039</v>
      </c>
      <c r="V2078" s="6">
        <v>11031390</v>
      </c>
      <c r="W2078" s="7">
        <v>258181463</v>
      </c>
      <c r="X2078" s="6">
        <v>-4834250</v>
      </c>
      <c r="Y2078" s="7">
        <v>-21564424</v>
      </c>
      <c r="Z2078" s="6">
        <v>88078760</v>
      </c>
      <c r="AA2078" s="7">
        <v>1252639343</v>
      </c>
      <c r="AB2078" s="6">
        <v>93020110</v>
      </c>
      <c r="AC2078" s="7">
        <v>1327049684</v>
      </c>
      <c r="AD2078" s="6">
        <v>10012422</v>
      </c>
      <c r="AE2078" s="7">
        <v>311011821</v>
      </c>
      <c r="AF2078" s="6">
        <v>5815502</v>
      </c>
      <c r="AG2078" s="7">
        <v>223054385</v>
      </c>
      <c r="AH2078" s="6">
        <v>267270</v>
      </c>
      <c r="AI2078" s="7">
        <v>4799834</v>
      </c>
      <c r="AJ2078" s="6">
        <v>314220</v>
      </c>
      <c r="AK2078" s="7">
        <v>3938114</v>
      </c>
      <c r="AL2078" s="6">
        <v>0</v>
      </c>
      <c r="AM2078" s="7">
        <v>0</v>
      </c>
      <c r="AN2078" s="6">
        <v>50000</v>
      </c>
      <c r="AO2078" s="7">
        <v>4300000</v>
      </c>
      <c r="AP2078" s="6">
        <v>2055920</v>
      </c>
      <c r="AQ2078" s="7">
        <v>57797023</v>
      </c>
      <c r="AR2078" s="6">
        <v>2429050</v>
      </c>
      <c r="AS2078" s="7">
        <v>37356056</v>
      </c>
      <c r="AT2078" s="6">
        <v>0</v>
      </c>
      <c r="AU2078" s="7">
        <v>0</v>
      </c>
      <c r="AV2078" s="6">
        <v>4293920</v>
      </c>
      <c r="AW2078" s="7">
        <v>89247536</v>
      </c>
      <c r="AX2078" s="6">
        <v>4222490</v>
      </c>
      <c r="AY2078" s="7">
        <v>150252313</v>
      </c>
      <c r="AZ2078" s="6">
        <v>9139560</v>
      </c>
      <c r="BA2078" s="7">
        <v>176282967</v>
      </c>
      <c r="BB2078" s="6">
        <v>1941830</v>
      </c>
      <c r="BC2078" s="7">
        <v>86198496</v>
      </c>
      <c r="BD2078" s="6">
        <v>1891830</v>
      </c>
      <c r="BE2078" s="7">
        <v>81898496</v>
      </c>
      <c r="BF2078" s="7">
        <v>-4941350</v>
      </c>
      <c r="BG2078" s="7">
        <v>-74410341</v>
      </c>
      <c r="BH2078" s="7">
        <v>4196920</v>
      </c>
      <c r="BI2078" s="7">
        <v>87957436</v>
      </c>
      <c r="BJ2078" s="7">
        <v>-46950</v>
      </c>
      <c r="BK2078" s="7">
        <v>861720</v>
      </c>
      <c r="BL2078" s="7">
        <v>-50000</v>
      </c>
      <c r="BM2078" s="7">
        <v>-4300000</v>
      </c>
      <c r="BN2078" s="7">
        <v>-373130</v>
      </c>
      <c r="BO2078" s="7">
        <v>20440967</v>
      </c>
      <c r="BP2078" s="7">
        <v>-4293920</v>
      </c>
      <c r="BQ2078" s="7">
        <v>-89247536</v>
      </c>
      <c r="BR2078" s="7">
        <v>-4917070</v>
      </c>
      <c r="BS2078" s="7">
        <v>-26030654</v>
      </c>
      <c r="BT2078" s="7">
        <v>50000</v>
      </c>
      <c r="BU2078" s="7">
        <v>4300000</v>
      </c>
    </row>
    <row r="2079" spans="1:73" ht="14.25" customHeight="1" x14ac:dyDescent="0.3">
      <c r="A2079" s="5">
        <v>42675</v>
      </c>
      <c r="B2079" s="6">
        <v>84446870</v>
      </c>
      <c r="C2079" s="7">
        <v>1297818131</v>
      </c>
      <c r="D2079" s="6">
        <v>91265720</v>
      </c>
      <c r="E2079" s="7">
        <v>1409302978</v>
      </c>
      <c r="F2079" s="6">
        <v>-6818850</v>
      </c>
      <c r="G2079" s="7">
        <v>-111484847</v>
      </c>
      <c r="H2079" s="6">
        <v>560980</v>
      </c>
      <c r="I2079" s="7">
        <v>8990232</v>
      </c>
      <c r="J2079" s="6">
        <v>263340</v>
      </c>
      <c r="K2079" s="7">
        <v>5856980</v>
      </c>
      <c r="L2079" s="6">
        <v>297640</v>
      </c>
      <c r="M2079" s="7">
        <v>3133252</v>
      </c>
      <c r="N2079" s="6">
        <v>3403680</v>
      </c>
      <c r="O2079" s="7">
        <v>114123946</v>
      </c>
      <c r="P2079" s="6">
        <v>3902390</v>
      </c>
      <c r="Q2079" s="7">
        <v>89562065</v>
      </c>
      <c r="R2079" s="6">
        <v>-498710</v>
      </c>
      <c r="S2079" s="7">
        <v>24561881</v>
      </c>
      <c r="T2079" s="6">
        <v>3887610</v>
      </c>
      <c r="U2079" s="7">
        <v>160233557</v>
      </c>
      <c r="V2079" s="6">
        <v>3912800</v>
      </c>
      <c r="W2079" s="7">
        <v>141594998</v>
      </c>
      <c r="X2079" s="6">
        <v>-25190</v>
      </c>
      <c r="Y2079" s="7">
        <v>18638559</v>
      </c>
      <c r="Z2079" s="6">
        <v>69782630</v>
      </c>
      <c r="AA2079" s="7">
        <v>1039047311</v>
      </c>
      <c r="AB2079" s="6">
        <v>75225120</v>
      </c>
      <c r="AC2079" s="7">
        <v>1096561455</v>
      </c>
      <c r="AD2079" s="6">
        <v>11013050</v>
      </c>
      <c r="AE2079" s="7">
        <v>109124075</v>
      </c>
      <c r="AF2079" s="6">
        <v>11403050</v>
      </c>
      <c r="AG2079" s="7">
        <v>110575075</v>
      </c>
      <c r="AH2079" s="6">
        <v>495280</v>
      </c>
      <c r="AI2079" s="7">
        <v>8600811</v>
      </c>
      <c r="AJ2079" s="6">
        <v>256320</v>
      </c>
      <c r="AK2079" s="7">
        <v>5439539</v>
      </c>
      <c r="AL2079" s="6">
        <v>0</v>
      </c>
      <c r="AM2079" s="7">
        <v>0</v>
      </c>
      <c r="AN2079" s="6">
        <v>0</v>
      </c>
      <c r="AO2079" s="7">
        <v>0</v>
      </c>
      <c r="AP2079" s="6">
        <v>1687870</v>
      </c>
      <c r="AQ2079" s="7">
        <v>47157956</v>
      </c>
      <c r="AR2079" s="6">
        <v>2139090</v>
      </c>
      <c r="AS2079" s="7">
        <v>46451460</v>
      </c>
      <c r="AT2079" s="6">
        <v>1300000</v>
      </c>
      <c r="AU2079" s="7">
        <v>39585000</v>
      </c>
      <c r="AV2079" s="6">
        <v>1760000</v>
      </c>
      <c r="AW2079" s="7">
        <v>42894000</v>
      </c>
      <c r="AX2079" s="6">
        <v>2939700</v>
      </c>
      <c r="AY2079" s="7">
        <v>96676582</v>
      </c>
      <c r="AZ2079" s="6">
        <v>2963890</v>
      </c>
      <c r="BA2079" s="7">
        <v>78020723</v>
      </c>
      <c r="BB2079" s="6">
        <v>947910</v>
      </c>
      <c r="BC2079" s="7">
        <v>63556975</v>
      </c>
      <c r="BD2079" s="6">
        <v>947910</v>
      </c>
      <c r="BE2079" s="7">
        <v>63556975</v>
      </c>
      <c r="BF2079" s="7">
        <v>-5442490</v>
      </c>
      <c r="BG2079" s="7">
        <v>-57514144</v>
      </c>
      <c r="BH2079" s="7">
        <v>-390000</v>
      </c>
      <c r="BI2079" s="7">
        <v>-1451000</v>
      </c>
      <c r="BJ2079" s="7">
        <v>238960</v>
      </c>
      <c r="BK2079" s="7">
        <v>3161272</v>
      </c>
      <c r="BL2079" s="7">
        <v>0</v>
      </c>
      <c r="BM2079" s="7">
        <v>0</v>
      </c>
      <c r="BN2079" s="7">
        <v>-451220</v>
      </c>
      <c r="BO2079" s="7">
        <v>706496</v>
      </c>
      <c r="BP2079" s="7">
        <v>-460000</v>
      </c>
      <c r="BQ2079" s="7">
        <v>-3309000</v>
      </c>
      <c r="BR2079" s="7">
        <v>-24190</v>
      </c>
      <c r="BS2079" s="7">
        <v>18655859</v>
      </c>
      <c r="BT2079" s="7">
        <v>0</v>
      </c>
      <c r="BU2079" s="7">
        <v>0</v>
      </c>
    </row>
    <row r="2080" spans="1:73" ht="14.25" customHeight="1" x14ac:dyDescent="0.3">
      <c r="A2080" s="5">
        <v>42674</v>
      </c>
      <c r="B2080" s="6">
        <v>89213485</v>
      </c>
      <c r="C2080" s="7">
        <v>1421145304</v>
      </c>
      <c r="D2080" s="6">
        <v>94396015</v>
      </c>
      <c r="E2080" s="7">
        <v>1563749497</v>
      </c>
      <c r="F2080" s="6">
        <v>-5182530</v>
      </c>
      <c r="G2080" s="7">
        <v>-142604193</v>
      </c>
      <c r="H2080" s="6">
        <v>307950</v>
      </c>
      <c r="I2080" s="7">
        <v>8308662</v>
      </c>
      <c r="J2080" s="6">
        <v>486080</v>
      </c>
      <c r="K2080" s="7">
        <v>7363333</v>
      </c>
      <c r="L2080" s="6">
        <v>-178130</v>
      </c>
      <c r="M2080" s="7">
        <v>945329</v>
      </c>
      <c r="N2080" s="6">
        <v>5901690</v>
      </c>
      <c r="O2080" s="7">
        <v>117598627</v>
      </c>
      <c r="P2080" s="6">
        <v>4180520</v>
      </c>
      <c r="Q2080" s="7">
        <v>81651086</v>
      </c>
      <c r="R2080" s="6">
        <v>1721170</v>
      </c>
      <c r="S2080" s="7">
        <v>35947541</v>
      </c>
      <c r="T2080" s="6">
        <v>10101757</v>
      </c>
      <c r="U2080" s="7">
        <v>350167809</v>
      </c>
      <c r="V2080" s="6">
        <v>11095337</v>
      </c>
      <c r="W2080" s="7">
        <v>294768813</v>
      </c>
      <c r="X2080" s="6">
        <v>-993580</v>
      </c>
      <c r="Y2080" s="7">
        <v>55398996</v>
      </c>
      <c r="Z2080" s="6">
        <v>83648010</v>
      </c>
      <c r="AA2080" s="7">
        <v>1242550865</v>
      </c>
      <c r="AB2080" s="6">
        <v>83988440</v>
      </c>
      <c r="AC2080" s="7">
        <v>1270480427</v>
      </c>
      <c r="AD2080" s="6">
        <v>1247125</v>
      </c>
      <c r="AE2080" s="7">
        <v>18513627</v>
      </c>
      <c r="AF2080" s="6">
        <v>5727125</v>
      </c>
      <c r="AG2080" s="7">
        <v>110004627</v>
      </c>
      <c r="AH2080" s="6">
        <v>307740</v>
      </c>
      <c r="AI2080" s="7">
        <v>8291454</v>
      </c>
      <c r="AJ2080" s="6">
        <v>484280</v>
      </c>
      <c r="AK2080" s="7">
        <v>7310083</v>
      </c>
      <c r="AL2080" s="6">
        <v>0</v>
      </c>
      <c r="AM2080" s="7">
        <v>0</v>
      </c>
      <c r="AN2080" s="6">
        <v>0</v>
      </c>
      <c r="AO2080" s="7">
        <v>0</v>
      </c>
      <c r="AP2080" s="6">
        <v>2116400</v>
      </c>
      <c r="AQ2080" s="7">
        <v>36965774</v>
      </c>
      <c r="AR2080" s="6">
        <v>1877560</v>
      </c>
      <c r="AS2080" s="7">
        <v>38020272</v>
      </c>
      <c r="AT2080" s="6">
        <v>3650000</v>
      </c>
      <c r="AU2080" s="7">
        <v>69760000</v>
      </c>
      <c r="AV2080" s="6">
        <v>2270000</v>
      </c>
      <c r="AW2080" s="7">
        <v>43154000</v>
      </c>
      <c r="AX2080" s="6">
        <v>4226800</v>
      </c>
      <c r="AY2080" s="7">
        <v>181626858</v>
      </c>
      <c r="AZ2080" s="6">
        <v>8020380</v>
      </c>
      <c r="BA2080" s="7">
        <v>185307862</v>
      </c>
      <c r="BB2080" s="6">
        <v>5874957</v>
      </c>
      <c r="BC2080" s="7">
        <v>168540951</v>
      </c>
      <c r="BD2080" s="6">
        <v>3074957</v>
      </c>
      <c r="BE2080" s="7">
        <v>109460951</v>
      </c>
      <c r="BF2080" s="7">
        <v>-340430</v>
      </c>
      <c r="BG2080" s="7">
        <v>-27929562</v>
      </c>
      <c r="BH2080" s="7">
        <v>-4480000</v>
      </c>
      <c r="BI2080" s="7">
        <v>-91491000</v>
      </c>
      <c r="BJ2080" s="7">
        <v>-176540</v>
      </c>
      <c r="BK2080" s="7">
        <v>981371</v>
      </c>
      <c r="BL2080" s="7">
        <v>0</v>
      </c>
      <c r="BM2080" s="7">
        <v>0</v>
      </c>
      <c r="BN2080" s="7">
        <v>238840</v>
      </c>
      <c r="BO2080" s="7">
        <v>-1054498</v>
      </c>
      <c r="BP2080" s="7">
        <v>1380000</v>
      </c>
      <c r="BQ2080" s="7">
        <v>26606000</v>
      </c>
      <c r="BR2080" s="7">
        <v>-3793580</v>
      </c>
      <c r="BS2080" s="7">
        <v>-3681004</v>
      </c>
      <c r="BT2080" s="7">
        <v>2800000</v>
      </c>
      <c r="BU2080" s="7">
        <v>59080000</v>
      </c>
    </row>
    <row r="2081" spans="1:73" ht="14.25" customHeight="1" x14ac:dyDescent="0.3">
      <c r="A2081" s="5">
        <v>42671</v>
      </c>
      <c r="B2081" s="6">
        <v>80653590</v>
      </c>
      <c r="C2081" s="7">
        <v>1423636244</v>
      </c>
      <c r="D2081" s="6">
        <v>83023190</v>
      </c>
      <c r="E2081" s="7">
        <v>1506743456</v>
      </c>
      <c r="F2081" s="6">
        <v>-2369600</v>
      </c>
      <c r="G2081" s="7">
        <v>-83107212</v>
      </c>
      <c r="H2081" s="6">
        <v>885990</v>
      </c>
      <c r="I2081" s="7">
        <v>11076935</v>
      </c>
      <c r="J2081" s="6">
        <v>238590</v>
      </c>
      <c r="K2081" s="7">
        <v>4176266</v>
      </c>
      <c r="L2081" s="6">
        <v>647400</v>
      </c>
      <c r="M2081" s="7">
        <v>6900669</v>
      </c>
      <c r="N2081" s="6">
        <v>3327700</v>
      </c>
      <c r="O2081" s="7">
        <v>87575326</v>
      </c>
      <c r="P2081" s="6">
        <v>4905040</v>
      </c>
      <c r="Q2081" s="7">
        <v>112649246</v>
      </c>
      <c r="R2081" s="6">
        <v>-1577340</v>
      </c>
      <c r="S2081" s="7">
        <v>-25073920</v>
      </c>
      <c r="T2081" s="6">
        <v>8995090</v>
      </c>
      <c r="U2081" s="7">
        <v>327925919</v>
      </c>
      <c r="V2081" s="6">
        <v>8028000</v>
      </c>
      <c r="W2081" s="7">
        <v>247249526</v>
      </c>
      <c r="X2081" s="6">
        <v>967090</v>
      </c>
      <c r="Y2081" s="7">
        <v>80676393</v>
      </c>
      <c r="Z2081" s="6">
        <v>71387890</v>
      </c>
      <c r="AA2081" s="7">
        <v>1166427067</v>
      </c>
      <c r="AB2081" s="6">
        <v>74773620</v>
      </c>
      <c r="AC2081" s="7">
        <v>1248994856</v>
      </c>
      <c r="AD2081" s="6">
        <v>5946590</v>
      </c>
      <c r="AE2081" s="7">
        <v>122219179</v>
      </c>
      <c r="AF2081" s="6">
        <v>4896980</v>
      </c>
      <c r="AG2081" s="7">
        <v>106361503</v>
      </c>
      <c r="AH2081" s="6">
        <v>881770</v>
      </c>
      <c r="AI2081" s="7">
        <v>10766061</v>
      </c>
      <c r="AJ2081" s="6">
        <v>226790</v>
      </c>
      <c r="AK2081" s="7">
        <v>3839610</v>
      </c>
      <c r="AL2081" s="6">
        <v>0</v>
      </c>
      <c r="AM2081" s="7">
        <v>0</v>
      </c>
      <c r="AN2081" s="6">
        <v>0</v>
      </c>
      <c r="AO2081" s="7">
        <v>0</v>
      </c>
      <c r="AP2081" s="6">
        <v>2875510</v>
      </c>
      <c r="AQ2081" s="7">
        <v>67207692</v>
      </c>
      <c r="AR2081" s="6">
        <v>2713370</v>
      </c>
      <c r="AS2081" s="7">
        <v>73633145</v>
      </c>
      <c r="AT2081" s="6">
        <v>277890</v>
      </c>
      <c r="AU2081" s="7">
        <v>6379074</v>
      </c>
      <c r="AV2081" s="6">
        <v>2027500</v>
      </c>
      <c r="AW2081" s="7">
        <v>34464250</v>
      </c>
      <c r="AX2081" s="6">
        <v>3987850</v>
      </c>
      <c r="AY2081" s="7">
        <v>177245379</v>
      </c>
      <c r="AZ2081" s="6">
        <v>3720760</v>
      </c>
      <c r="BA2081" s="7">
        <v>108796486</v>
      </c>
      <c r="BB2081" s="6">
        <v>5007240</v>
      </c>
      <c r="BC2081" s="7">
        <v>150680540</v>
      </c>
      <c r="BD2081" s="6">
        <v>4307240</v>
      </c>
      <c r="BE2081" s="7">
        <v>138453040</v>
      </c>
      <c r="BF2081" s="7">
        <v>-3385730</v>
      </c>
      <c r="BG2081" s="7">
        <v>-82567789</v>
      </c>
      <c r="BH2081" s="7">
        <v>1049610</v>
      </c>
      <c r="BI2081" s="7">
        <v>15857676</v>
      </c>
      <c r="BJ2081" s="7">
        <v>654980</v>
      </c>
      <c r="BK2081" s="7">
        <v>6926451</v>
      </c>
      <c r="BL2081" s="7">
        <v>0</v>
      </c>
      <c r="BM2081" s="7">
        <v>0</v>
      </c>
      <c r="BN2081" s="7">
        <v>162140</v>
      </c>
      <c r="BO2081" s="7">
        <v>-6425453</v>
      </c>
      <c r="BP2081" s="7">
        <v>-1749610</v>
      </c>
      <c r="BQ2081" s="7">
        <v>-28085176</v>
      </c>
      <c r="BR2081" s="7">
        <v>267090</v>
      </c>
      <c r="BS2081" s="7">
        <v>68448893</v>
      </c>
      <c r="BT2081" s="7">
        <v>700000</v>
      </c>
      <c r="BU2081" s="7">
        <v>12227500</v>
      </c>
    </row>
    <row r="2082" spans="1:73" ht="14.25" customHeight="1" x14ac:dyDescent="0.3">
      <c r="A2082" s="5">
        <v>42670</v>
      </c>
      <c r="B2082" s="6">
        <v>59522350</v>
      </c>
      <c r="C2082" s="7">
        <v>1121248477</v>
      </c>
      <c r="D2082" s="6">
        <v>61558920</v>
      </c>
      <c r="E2082" s="7">
        <v>1216303770</v>
      </c>
      <c r="F2082" s="6">
        <v>-2036570</v>
      </c>
      <c r="G2082" s="7">
        <v>-95055293</v>
      </c>
      <c r="H2082" s="6">
        <v>153310</v>
      </c>
      <c r="I2082" s="7">
        <v>4386819</v>
      </c>
      <c r="J2082" s="6">
        <v>186880</v>
      </c>
      <c r="K2082" s="7">
        <v>5421646</v>
      </c>
      <c r="L2082" s="6">
        <v>-33570</v>
      </c>
      <c r="M2082" s="7">
        <v>-1034827</v>
      </c>
      <c r="N2082" s="6">
        <v>4375250</v>
      </c>
      <c r="O2082" s="7">
        <v>174024033</v>
      </c>
      <c r="P2082" s="6">
        <v>4515950</v>
      </c>
      <c r="Q2082" s="7">
        <v>127432221</v>
      </c>
      <c r="R2082" s="6">
        <v>-140700</v>
      </c>
      <c r="S2082" s="7">
        <v>46591812</v>
      </c>
      <c r="T2082" s="6">
        <v>3364972</v>
      </c>
      <c r="U2082" s="7">
        <v>142771264</v>
      </c>
      <c r="V2082" s="6">
        <v>5188722</v>
      </c>
      <c r="W2082" s="7">
        <v>161524489</v>
      </c>
      <c r="X2082" s="6">
        <v>-1823750</v>
      </c>
      <c r="Y2082" s="7">
        <v>-18753225</v>
      </c>
      <c r="Z2082" s="6">
        <v>52706180</v>
      </c>
      <c r="AA2082" s="7">
        <v>902436881</v>
      </c>
      <c r="AB2082" s="6">
        <v>53947470</v>
      </c>
      <c r="AC2082" s="7">
        <v>903077368</v>
      </c>
      <c r="AD2082" s="6">
        <v>2788880</v>
      </c>
      <c r="AE2082" s="7">
        <v>37496000</v>
      </c>
      <c r="AF2082" s="6">
        <v>2354790</v>
      </c>
      <c r="AG2082" s="7">
        <v>39392003</v>
      </c>
      <c r="AH2082" s="6">
        <v>151810</v>
      </c>
      <c r="AI2082" s="7">
        <v>4277319</v>
      </c>
      <c r="AJ2082" s="6">
        <v>184380</v>
      </c>
      <c r="AK2082" s="7">
        <v>5322496</v>
      </c>
      <c r="AL2082" s="6">
        <v>0</v>
      </c>
      <c r="AM2082" s="7">
        <v>0</v>
      </c>
      <c r="AN2082" s="6">
        <v>0</v>
      </c>
      <c r="AO2082" s="7">
        <v>0</v>
      </c>
      <c r="AP2082" s="6">
        <v>1461530</v>
      </c>
      <c r="AQ2082" s="7">
        <v>39418119</v>
      </c>
      <c r="AR2082" s="6">
        <v>1997990</v>
      </c>
      <c r="AS2082" s="7">
        <v>60229548</v>
      </c>
      <c r="AT2082" s="6">
        <v>2009990</v>
      </c>
      <c r="AU2082" s="7">
        <v>66651543</v>
      </c>
      <c r="AV2082" s="6">
        <v>2444080</v>
      </c>
      <c r="AW2082" s="7">
        <v>64755540</v>
      </c>
      <c r="AX2082" s="6">
        <v>2825490</v>
      </c>
      <c r="AY2082" s="7">
        <v>109458860</v>
      </c>
      <c r="AZ2082" s="6">
        <v>4669800</v>
      </c>
      <c r="BA2082" s="7">
        <v>128893509</v>
      </c>
      <c r="BB2082" s="6">
        <v>518922</v>
      </c>
      <c r="BC2082" s="7">
        <v>32630980</v>
      </c>
      <c r="BD2082" s="6">
        <v>518922</v>
      </c>
      <c r="BE2082" s="7">
        <v>32630980</v>
      </c>
      <c r="BF2082" s="7">
        <v>-1241290</v>
      </c>
      <c r="BG2082" s="7">
        <v>-640487</v>
      </c>
      <c r="BH2082" s="7">
        <v>434090</v>
      </c>
      <c r="BI2082" s="7">
        <v>-1896003</v>
      </c>
      <c r="BJ2082" s="7">
        <v>-32570</v>
      </c>
      <c r="BK2082" s="7">
        <v>-1045177</v>
      </c>
      <c r="BL2082" s="7">
        <v>0</v>
      </c>
      <c r="BM2082" s="7">
        <v>0</v>
      </c>
      <c r="BN2082" s="7">
        <v>-536460</v>
      </c>
      <c r="BO2082" s="7">
        <v>-20811429</v>
      </c>
      <c r="BP2082" s="7">
        <v>-434090</v>
      </c>
      <c r="BQ2082" s="7">
        <v>1896003</v>
      </c>
      <c r="BR2082" s="7">
        <v>-1844310</v>
      </c>
      <c r="BS2082" s="7">
        <v>-19434649</v>
      </c>
      <c r="BT2082" s="7">
        <v>0</v>
      </c>
      <c r="BU2082" s="7">
        <v>0</v>
      </c>
    </row>
    <row r="2083" spans="1:73" ht="14.25" customHeight="1" x14ac:dyDescent="0.3">
      <c r="A2083" s="5">
        <v>42669</v>
      </c>
      <c r="B2083" s="6">
        <v>69819770</v>
      </c>
      <c r="C2083" s="7">
        <v>1090359142</v>
      </c>
      <c r="D2083" s="6">
        <v>76925320</v>
      </c>
      <c r="E2083" s="7">
        <v>1236695515</v>
      </c>
      <c r="F2083" s="6">
        <v>-7105550</v>
      </c>
      <c r="G2083" s="7">
        <v>-146336373</v>
      </c>
      <c r="H2083" s="6">
        <v>626660</v>
      </c>
      <c r="I2083" s="7">
        <v>6044351</v>
      </c>
      <c r="J2083" s="6">
        <v>128460</v>
      </c>
      <c r="K2083" s="7">
        <v>2564213</v>
      </c>
      <c r="L2083" s="6">
        <v>498200</v>
      </c>
      <c r="M2083" s="7">
        <v>3480138</v>
      </c>
      <c r="N2083" s="6">
        <v>2271700</v>
      </c>
      <c r="O2083" s="7">
        <v>78628284</v>
      </c>
      <c r="P2083" s="6">
        <v>1718600</v>
      </c>
      <c r="Q2083" s="7">
        <v>50938602</v>
      </c>
      <c r="R2083" s="6">
        <v>553100</v>
      </c>
      <c r="S2083" s="7">
        <v>27689682</v>
      </c>
      <c r="T2083" s="6">
        <v>3673506</v>
      </c>
      <c r="U2083" s="7">
        <v>194531115</v>
      </c>
      <c r="V2083" s="6">
        <v>4563376</v>
      </c>
      <c r="W2083" s="7">
        <v>188075471</v>
      </c>
      <c r="X2083" s="6">
        <v>-889870</v>
      </c>
      <c r="Y2083" s="7">
        <v>6455644</v>
      </c>
      <c r="Z2083" s="6">
        <v>62449130</v>
      </c>
      <c r="AA2083" s="7">
        <v>890293947</v>
      </c>
      <c r="AB2083" s="6">
        <v>68182070</v>
      </c>
      <c r="AC2083" s="7">
        <v>979078458</v>
      </c>
      <c r="AD2083" s="6">
        <v>3347990</v>
      </c>
      <c r="AE2083" s="7">
        <v>58324035</v>
      </c>
      <c r="AF2083" s="6">
        <v>3457990</v>
      </c>
      <c r="AG2083" s="7">
        <v>65374035</v>
      </c>
      <c r="AH2083" s="6">
        <v>612390</v>
      </c>
      <c r="AI2083" s="7">
        <v>5652297</v>
      </c>
      <c r="AJ2083" s="6">
        <v>109460</v>
      </c>
      <c r="AK2083" s="7">
        <v>2020832</v>
      </c>
      <c r="AL2083" s="6">
        <v>0</v>
      </c>
      <c r="AM2083" s="7">
        <v>0</v>
      </c>
      <c r="AN2083" s="6">
        <v>0</v>
      </c>
      <c r="AO2083" s="7">
        <v>0</v>
      </c>
      <c r="AP2083" s="6">
        <v>1771470</v>
      </c>
      <c r="AQ2083" s="7">
        <v>55829095</v>
      </c>
      <c r="AR2083" s="6">
        <v>1467970</v>
      </c>
      <c r="AS2083" s="7">
        <v>45779665</v>
      </c>
      <c r="AT2083" s="6">
        <v>290000</v>
      </c>
      <c r="AU2083" s="7">
        <v>12180000</v>
      </c>
      <c r="AV2083" s="6">
        <v>214960</v>
      </c>
      <c r="AW2083" s="7">
        <v>3991016</v>
      </c>
      <c r="AX2083" s="6">
        <v>2801390</v>
      </c>
      <c r="AY2083" s="7">
        <v>100801848</v>
      </c>
      <c r="AZ2083" s="6">
        <v>3406220</v>
      </c>
      <c r="BA2083" s="7">
        <v>88847220</v>
      </c>
      <c r="BB2083" s="6">
        <v>872116</v>
      </c>
      <c r="BC2083" s="7">
        <v>93729267</v>
      </c>
      <c r="BD2083" s="6">
        <v>1157156</v>
      </c>
      <c r="BE2083" s="7">
        <v>99228251</v>
      </c>
      <c r="BF2083" s="7">
        <v>-5732940</v>
      </c>
      <c r="BG2083" s="7">
        <v>-88784511</v>
      </c>
      <c r="BH2083" s="7">
        <v>-110000</v>
      </c>
      <c r="BI2083" s="7">
        <v>-7050000</v>
      </c>
      <c r="BJ2083" s="7">
        <v>502930</v>
      </c>
      <c r="BK2083" s="7">
        <v>3631465</v>
      </c>
      <c r="BL2083" s="7">
        <v>0</v>
      </c>
      <c r="BM2083" s="7">
        <v>0</v>
      </c>
      <c r="BN2083" s="7">
        <v>303500</v>
      </c>
      <c r="BO2083" s="7">
        <v>10049430</v>
      </c>
      <c r="BP2083" s="7">
        <v>75040</v>
      </c>
      <c r="BQ2083" s="7">
        <v>8188984</v>
      </c>
      <c r="BR2083" s="7">
        <v>-604830</v>
      </c>
      <c r="BS2083" s="7">
        <v>11954628</v>
      </c>
      <c r="BT2083" s="7">
        <v>-285040</v>
      </c>
      <c r="BU2083" s="7">
        <v>-5498984</v>
      </c>
    </row>
    <row r="2084" spans="1:73" ht="14.25" customHeight="1" x14ac:dyDescent="0.3">
      <c r="A2084" s="5">
        <v>42668</v>
      </c>
      <c r="B2084" s="6">
        <v>90079235</v>
      </c>
      <c r="C2084" s="7">
        <v>1591855907</v>
      </c>
      <c r="D2084" s="6">
        <v>94225664</v>
      </c>
      <c r="E2084" s="7">
        <v>1647250057</v>
      </c>
      <c r="F2084" s="6">
        <v>-4146429</v>
      </c>
      <c r="G2084" s="7">
        <v>-55394150</v>
      </c>
      <c r="H2084" s="6">
        <v>349290</v>
      </c>
      <c r="I2084" s="7">
        <v>10384967</v>
      </c>
      <c r="J2084" s="6">
        <v>233860</v>
      </c>
      <c r="K2084" s="7">
        <v>7772321</v>
      </c>
      <c r="L2084" s="6">
        <v>115430</v>
      </c>
      <c r="M2084" s="7">
        <v>2612646</v>
      </c>
      <c r="N2084" s="6">
        <v>5415979</v>
      </c>
      <c r="O2084" s="7">
        <v>149472959</v>
      </c>
      <c r="P2084" s="6">
        <v>2707350</v>
      </c>
      <c r="Q2084" s="7">
        <v>78950991</v>
      </c>
      <c r="R2084" s="6">
        <v>2708629</v>
      </c>
      <c r="S2084" s="7">
        <v>70521968</v>
      </c>
      <c r="T2084" s="6">
        <v>4995370</v>
      </c>
      <c r="U2084" s="7">
        <v>212482689</v>
      </c>
      <c r="V2084" s="6">
        <v>8491950</v>
      </c>
      <c r="W2084" s="7">
        <v>220397363</v>
      </c>
      <c r="X2084" s="6">
        <v>-3496580</v>
      </c>
      <c r="Y2084" s="7">
        <v>-7914674</v>
      </c>
      <c r="Z2084" s="6">
        <v>76150370</v>
      </c>
      <c r="AA2084" s="7">
        <v>1229904088</v>
      </c>
      <c r="AB2084" s="6">
        <v>81211900</v>
      </c>
      <c r="AC2084" s="7">
        <v>1324437665</v>
      </c>
      <c r="AD2084" s="6">
        <v>9911065</v>
      </c>
      <c r="AE2084" s="7">
        <v>247622934</v>
      </c>
      <c r="AF2084" s="6">
        <v>8610844</v>
      </c>
      <c r="AG2084" s="7">
        <v>194165711</v>
      </c>
      <c r="AH2084" s="6">
        <v>324440</v>
      </c>
      <c r="AI2084" s="7">
        <v>8938812</v>
      </c>
      <c r="AJ2084" s="6">
        <v>226860</v>
      </c>
      <c r="AK2084" s="7">
        <v>7550921</v>
      </c>
      <c r="AL2084" s="6">
        <v>0</v>
      </c>
      <c r="AM2084" s="7">
        <v>0</v>
      </c>
      <c r="AN2084" s="6">
        <v>0</v>
      </c>
      <c r="AO2084" s="7">
        <v>0</v>
      </c>
      <c r="AP2084" s="6">
        <v>4030940</v>
      </c>
      <c r="AQ2084" s="7">
        <v>92317082</v>
      </c>
      <c r="AR2084" s="6">
        <v>2199510</v>
      </c>
      <c r="AS2084" s="7">
        <v>68778638</v>
      </c>
      <c r="AT2084" s="6">
        <v>1330569</v>
      </c>
      <c r="AU2084" s="7">
        <v>54231747</v>
      </c>
      <c r="AV2084" s="6">
        <v>440120</v>
      </c>
      <c r="AW2084" s="7">
        <v>7971452</v>
      </c>
      <c r="AX2084" s="6">
        <v>4156940</v>
      </c>
      <c r="AY2084" s="7">
        <v>180633047</v>
      </c>
      <c r="AZ2084" s="6">
        <v>7769640</v>
      </c>
      <c r="BA2084" s="7">
        <v>190870473</v>
      </c>
      <c r="BB2084" s="6">
        <v>832430</v>
      </c>
      <c r="BC2084" s="7">
        <v>31693342</v>
      </c>
      <c r="BD2084" s="6">
        <v>722310</v>
      </c>
      <c r="BE2084" s="7">
        <v>29526890</v>
      </c>
      <c r="BF2084" s="7">
        <v>-5061530</v>
      </c>
      <c r="BG2084" s="7">
        <v>-94533577</v>
      </c>
      <c r="BH2084" s="7">
        <v>1300221</v>
      </c>
      <c r="BI2084" s="7">
        <v>53457223</v>
      </c>
      <c r="BJ2084" s="7">
        <v>97580</v>
      </c>
      <c r="BK2084" s="7">
        <v>1387891</v>
      </c>
      <c r="BL2084" s="7">
        <v>0</v>
      </c>
      <c r="BM2084" s="7">
        <v>0</v>
      </c>
      <c r="BN2084" s="7">
        <v>1831430</v>
      </c>
      <c r="BO2084" s="7">
        <v>23538444</v>
      </c>
      <c r="BP2084" s="7">
        <v>890449</v>
      </c>
      <c r="BQ2084" s="7">
        <v>46260295</v>
      </c>
      <c r="BR2084" s="7">
        <v>-3612700</v>
      </c>
      <c r="BS2084" s="7">
        <v>-10237426</v>
      </c>
      <c r="BT2084" s="7">
        <v>110120</v>
      </c>
      <c r="BU2084" s="7">
        <v>2166452</v>
      </c>
    </row>
    <row r="2085" spans="1:73" ht="14.25" customHeight="1" x14ac:dyDescent="0.3">
      <c r="A2085" s="5">
        <v>42667</v>
      </c>
      <c r="B2085" s="6">
        <v>86619078</v>
      </c>
      <c r="C2085" s="7">
        <v>1570415169</v>
      </c>
      <c r="D2085" s="6">
        <v>95448559</v>
      </c>
      <c r="E2085" s="7">
        <v>1968647782</v>
      </c>
      <c r="F2085" s="6">
        <v>-8829481</v>
      </c>
      <c r="G2085" s="7">
        <v>-398232613</v>
      </c>
      <c r="H2085" s="6">
        <v>388240</v>
      </c>
      <c r="I2085" s="7">
        <v>12845800</v>
      </c>
      <c r="J2085" s="6">
        <v>327340</v>
      </c>
      <c r="K2085" s="7">
        <v>8624761</v>
      </c>
      <c r="L2085" s="6">
        <v>60900</v>
      </c>
      <c r="M2085" s="7">
        <v>4221039</v>
      </c>
      <c r="N2085" s="6">
        <v>10520231</v>
      </c>
      <c r="O2085" s="7">
        <v>435371621</v>
      </c>
      <c r="P2085" s="6">
        <v>11635690</v>
      </c>
      <c r="Q2085" s="7">
        <v>133100871</v>
      </c>
      <c r="R2085" s="6">
        <v>-1115459</v>
      </c>
      <c r="S2085" s="7">
        <v>302270750</v>
      </c>
      <c r="T2085" s="6">
        <v>5307580</v>
      </c>
      <c r="U2085" s="7">
        <v>209764159</v>
      </c>
      <c r="V2085" s="6">
        <v>4504260</v>
      </c>
      <c r="W2085" s="7">
        <v>246296846</v>
      </c>
      <c r="X2085" s="6">
        <v>803320</v>
      </c>
      <c r="Y2085" s="7">
        <v>-36532687</v>
      </c>
      <c r="Z2085" s="6">
        <v>67826900</v>
      </c>
      <c r="AA2085" s="7">
        <v>1281505114</v>
      </c>
      <c r="AB2085" s="6">
        <v>70726960</v>
      </c>
      <c r="AC2085" s="7">
        <v>1321427559</v>
      </c>
      <c r="AD2085" s="6">
        <v>15742618</v>
      </c>
      <c r="AE2085" s="7">
        <v>165677766</v>
      </c>
      <c r="AF2085" s="6">
        <v>20601449</v>
      </c>
      <c r="AG2085" s="7">
        <v>487355499</v>
      </c>
      <c r="AH2085" s="6">
        <v>384130</v>
      </c>
      <c r="AI2085" s="7">
        <v>12684905</v>
      </c>
      <c r="AJ2085" s="6">
        <v>276790</v>
      </c>
      <c r="AK2085" s="7">
        <v>6989586</v>
      </c>
      <c r="AL2085" s="6">
        <v>0</v>
      </c>
      <c r="AM2085" s="7">
        <v>0</v>
      </c>
      <c r="AN2085" s="6">
        <v>0</v>
      </c>
      <c r="AO2085" s="7">
        <v>0</v>
      </c>
      <c r="AP2085" s="6">
        <v>2415860</v>
      </c>
      <c r="AQ2085" s="7">
        <v>87051538</v>
      </c>
      <c r="AR2085" s="6">
        <v>1605200</v>
      </c>
      <c r="AS2085" s="7">
        <v>50772659</v>
      </c>
      <c r="AT2085" s="6">
        <v>8088831</v>
      </c>
      <c r="AU2085" s="7">
        <v>347819733</v>
      </c>
      <c r="AV2085" s="6">
        <v>10000000</v>
      </c>
      <c r="AW2085" s="7">
        <v>81500000</v>
      </c>
      <c r="AX2085" s="6">
        <v>3993440</v>
      </c>
      <c r="AY2085" s="7">
        <v>147781391</v>
      </c>
      <c r="AZ2085" s="6">
        <v>3190280</v>
      </c>
      <c r="BA2085" s="7">
        <v>184317830</v>
      </c>
      <c r="BB2085" s="6">
        <v>1313980</v>
      </c>
      <c r="BC2085" s="7">
        <v>61979016</v>
      </c>
      <c r="BD2085" s="6">
        <v>1313980</v>
      </c>
      <c r="BE2085" s="7">
        <v>61979016</v>
      </c>
      <c r="BF2085" s="7">
        <v>-2900060</v>
      </c>
      <c r="BG2085" s="7">
        <v>-39922445</v>
      </c>
      <c r="BH2085" s="7">
        <v>-4858831</v>
      </c>
      <c r="BI2085" s="7">
        <v>-321677733</v>
      </c>
      <c r="BJ2085" s="7">
        <v>107340</v>
      </c>
      <c r="BK2085" s="7">
        <v>5695319</v>
      </c>
      <c r="BL2085" s="7">
        <v>0</v>
      </c>
      <c r="BM2085" s="7">
        <v>0</v>
      </c>
      <c r="BN2085" s="7">
        <v>810660</v>
      </c>
      <c r="BO2085" s="7">
        <v>36278879</v>
      </c>
      <c r="BP2085" s="7">
        <v>-1911169</v>
      </c>
      <c r="BQ2085" s="7">
        <v>266319733</v>
      </c>
      <c r="BR2085" s="7">
        <v>803160</v>
      </c>
      <c r="BS2085" s="7">
        <v>-36536439</v>
      </c>
      <c r="BT2085" s="7">
        <v>0</v>
      </c>
      <c r="BU2085" s="7">
        <v>0</v>
      </c>
    </row>
    <row r="2086" spans="1:73" ht="14.25" customHeight="1" x14ac:dyDescent="0.3">
      <c r="A2086" s="5">
        <v>42664</v>
      </c>
      <c r="B2086" s="6">
        <v>90961879</v>
      </c>
      <c r="C2086" s="7">
        <v>1785605446</v>
      </c>
      <c r="D2086" s="6">
        <v>103986246</v>
      </c>
      <c r="E2086" s="7">
        <v>1905811674</v>
      </c>
      <c r="F2086" s="6">
        <v>-13024367</v>
      </c>
      <c r="G2086" s="7">
        <v>-120206228</v>
      </c>
      <c r="H2086" s="6">
        <v>881870</v>
      </c>
      <c r="I2086" s="7">
        <v>11040770</v>
      </c>
      <c r="J2086" s="6">
        <v>647320</v>
      </c>
      <c r="K2086" s="7">
        <v>12258101</v>
      </c>
      <c r="L2086" s="6">
        <v>234550</v>
      </c>
      <c r="M2086" s="7">
        <v>-1217331</v>
      </c>
      <c r="N2086" s="6">
        <v>4099160</v>
      </c>
      <c r="O2086" s="7">
        <v>119195110</v>
      </c>
      <c r="P2086" s="6">
        <v>5718640</v>
      </c>
      <c r="Q2086" s="7">
        <v>99206826</v>
      </c>
      <c r="R2086" s="6">
        <v>-1619480</v>
      </c>
      <c r="S2086" s="7">
        <v>19988284</v>
      </c>
      <c r="T2086" s="6">
        <v>6448730</v>
      </c>
      <c r="U2086" s="7">
        <v>174465918</v>
      </c>
      <c r="V2086" s="6">
        <v>4738270</v>
      </c>
      <c r="W2086" s="7">
        <v>181956326</v>
      </c>
      <c r="X2086" s="6">
        <v>1710460</v>
      </c>
      <c r="Y2086" s="7">
        <v>-7490408</v>
      </c>
      <c r="Z2086" s="6">
        <v>72664740</v>
      </c>
      <c r="AA2086" s="7">
        <v>1198204839</v>
      </c>
      <c r="AB2086" s="6">
        <v>77755700</v>
      </c>
      <c r="AC2086" s="7">
        <v>1244921963</v>
      </c>
      <c r="AD2086" s="6">
        <v>12257899</v>
      </c>
      <c r="AE2086" s="7">
        <v>400971515</v>
      </c>
      <c r="AF2086" s="6">
        <v>20378616</v>
      </c>
      <c r="AG2086" s="7">
        <v>480076913</v>
      </c>
      <c r="AH2086" s="6">
        <v>859720</v>
      </c>
      <c r="AI2086" s="7">
        <v>10209519</v>
      </c>
      <c r="AJ2086" s="6">
        <v>624430</v>
      </c>
      <c r="AK2086" s="7">
        <v>11641752</v>
      </c>
      <c r="AL2086" s="6">
        <v>0</v>
      </c>
      <c r="AM2086" s="7">
        <v>0</v>
      </c>
      <c r="AN2086" s="6">
        <v>0</v>
      </c>
      <c r="AO2086" s="7">
        <v>0</v>
      </c>
      <c r="AP2086" s="6">
        <v>2638440</v>
      </c>
      <c r="AQ2086" s="7">
        <v>79863080</v>
      </c>
      <c r="AR2086" s="6">
        <v>4628410</v>
      </c>
      <c r="AS2086" s="7">
        <v>89089614</v>
      </c>
      <c r="AT2086" s="6">
        <v>1350000</v>
      </c>
      <c r="AU2086" s="7">
        <v>33750000</v>
      </c>
      <c r="AV2086" s="6">
        <v>1005180</v>
      </c>
      <c r="AW2086" s="7">
        <v>7258488</v>
      </c>
      <c r="AX2086" s="6">
        <v>3568630</v>
      </c>
      <c r="AY2086" s="7">
        <v>111082187</v>
      </c>
      <c r="AZ2086" s="6">
        <v>4136090</v>
      </c>
      <c r="BA2086" s="7">
        <v>133735823</v>
      </c>
      <c r="BB2086" s="6">
        <v>2601980</v>
      </c>
      <c r="BC2086" s="7">
        <v>58657403</v>
      </c>
      <c r="BD2086" s="6">
        <v>601980</v>
      </c>
      <c r="BE2086" s="7">
        <v>48213403</v>
      </c>
      <c r="BF2086" s="7">
        <v>-5090960</v>
      </c>
      <c r="BG2086" s="7">
        <v>-46717124</v>
      </c>
      <c r="BH2086" s="7">
        <v>-8120717</v>
      </c>
      <c r="BI2086" s="7">
        <v>-79105398</v>
      </c>
      <c r="BJ2086" s="7">
        <v>235290</v>
      </c>
      <c r="BK2086" s="7">
        <v>-1432233</v>
      </c>
      <c r="BL2086" s="7">
        <v>0</v>
      </c>
      <c r="BM2086" s="7">
        <v>0</v>
      </c>
      <c r="BN2086" s="7">
        <v>-1989970</v>
      </c>
      <c r="BO2086" s="7">
        <v>-9226534</v>
      </c>
      <c r="BP2086" s="7">
        <v>344820</v>
      </c>
      <c r="BQ2086" s="7">
        <v>26491512</v>
      </c>
      <c r="BR2086" s="7">
        <v>-567460</v>
      </c>
      <c r="BS2086" s="7">
        <v>-22653636</v>
      </c>
      <c r="BT2086" s="7">
        <v>2000000</v>
      </c>
      <c r="BU2086" s="7">
        <v>10444000</v>
      </c>
    </row>
    <row r="2087" spans="1:73" ht="14.25" customHeight="1" x14ac:dyDescent="0.3">
      <c r="A2087" s="5">
        <v>42663</v>
      </c>
      <c r="B2087" s="6">
        <v>85126720</v>
      </c>
      <c r="C2087" s="7">
        <v>1381568842</v>
      </c>
      <c r="D2087" s="6">
        <v>97359909</v>
      </c>
      <c r="E2087" s="7">
        <v>1889677371</v>
      </c>
      <c r="F2087" s="6">
        <v>-12233189</v>
      </c>
      <c r="G2087" s="7">
        <v>-508108529</v>
      </c>
      <c r="H2087" s="6">
        <v>324110</v>
      </c>
      <c r="I2087" s="7">
        <v>8045288</v>
      </c>
      <c r="J2087" s="6">
        <v>228620</v>
      </c>
      <c r="K2087" s="7">
        <v>5130495</v>
      </c>
      <c r="L2087" s="6">
        <v>95490</v>
      </c>
      <c r="M2087" s="7">
        <v>2914793</v>
      </c>
      <c r="N2087" s="6">
        <v>14575009</v>
      </c>
      <c r="O2087" s="7">
        <v>553811920</v>
      </c>
      <c r="P2087" s="6">
        <v>3370840</v>
      </c>
      <c r="Q2087" s="7">
        <v>69565005</v>
      </c>
      <c r="R2087" s="6">
        <v>11204169</v>
      </c>
      <c r="S2087" s="7">
        <v>484246915</v>
      </c>
      <c r="T2087" s="6">
        <v>4852516</v>
      </c>
      <c r="U2087" s="7">
        <v>208584360</v>
      </c>
      <c r="V2087" s="6">
        <v>6564676</v>
      </c>
      <c r="W2087" s="7">
        <v>243247852</v>
      </c>
      <c r="X2087" s="6">
        <v>-1712160</v>
      </c>
      <c r="Y2087" s="7">
        <v>-34663492</v>
      </c>
      <c r="Z2087" s="6">
        <v>78841000</v>
      </c>
      <c r="AA2087" s="7">
        <v>1236225233</v>
      </c>
      <c r="AB2087" s="6">
        <v>82674840</v>
      </c>
      <c r="AC2087" s="7">
        <v>1356921160</v>
      </c>
      <c r="AD2087" s="6">
        <v>3710590</v>
      </c>
      <c r="AE2087" s="7">
        <v>59695180</v>
      </c>
      <c r="AF2087" s="6">
        <v>12578449</v>
      </c>
      <c r="AG2087" s="7">
        <v>460714117</v>
      </c>
      <c r="AH2087" s="6">
        <v>322110</v>
      </c>
      <c r="AI2087" s="7">
        <v>7923988</v>
      </c>
      <c r="AJ2087" s="6">
        <v>223180</v>
      </c>
      <c r="AK2087" s="7">
        <v>4821895</v>
      </c>
      <c r="AL2087" s="6">
        <v>0</v>
      </c>
      <c r="AM2087" s="7">
        <v>0</v>
      </c>
      <c r="AN2087" s="6">
        <v>0</v>
      </c>
      <c r="AO2087" s="7">
        <v>0</v>
      </c>
      <c r="AP2087" s="6">
        <v>5228570</v>
      </c>
      <c r="AQ2087" s="7">
        <v>156330185</v>
      </c>
      <c r="AR2087" s="6">
        <v>2815820</v>
      </c>
      <c r="AS2087" s="7">
        <v>58802443</v>
      </c>
      <c r="AT2087" s="6">
        <v>9299859</v>
      </c>
      <c r="AU2087" s="7">
        <v>395183937</v>
      </c>
      <c r="AV2087" s="6">
        <v>500000</v>
      </c>
      <c r="AW2087" s="7">
        <v>9125000</v>
      </c>
      <c r="AX2087" s="6">
        <v>3139660</v>
      </c>
      <c r="AY2087" s="7">
        <v>117906579</v>
      </c>
      <c r="AZ2087" s="6">
        <v>4871820</v>
      </c>
      <c r="BA2087" s="7">
        <v>153291071</v>
      </c>
      <c r="BB2087" s="6">
        <v>1692856</v>
      </c>
      <c r="BC2087" s="7">
        <v>89956781</v>
      </c>
      <c r="BD2087" s="6">
        <v>1692856</v>
      </c>
      <c r="BE2087" s="7">
        <v>89956781</v>
      </c>
      <c r="BF2087" s="7">
        <v>-3833840</v>
      </c>
      <c r="BG2087" s="7">
        <v>-120695927</v>
      </c>
      <c r="BH2087" s="7">
        <v>-8867859</v>
      </c>
      <c r="BI2087" s="7">
        <v>-401018937</v>
      </c>
      <c r="BJ2087" s="7">
        <v>98930</v>
      </c>
      <c r="BK2087" s="7">
        <v>3102093</v>
      </c>
      <c r="BL2087" s="7">
        <v>0</v>
      </c>
      <c r="BM2087" s="7">
        <v>0</v>
      </c>
      <c r="BN2087" s="7">
        <v>2412750</v>
      </c>
      <c r="BO2087" s="7">
        <v>97527742</v>
      </c>
      <c r="BP2087" s="7">
        <v>8799859</v>
      </c>
      <c r="BQ2087" s="7">
        <v>386058937</v>
      </c>
      <c r="BR2087" s="7">
        <v>-1732160</v>
      </c>
      <c r="BS2087" s="7">
        <v>-35384492</v>
      </c>
      <c r="BT2087" s="7">
        <v>0</v>
      </c>
      <c r="BU2087" s="7">
        <v>0</v>
      </c>
    </row>
    <row r="2088" spans="1:73" ht="14.25" customHeight="1" x14ac:dyDescent="0.3">
      <c r="A2088" s="5">
        <v>42662</v>
      </c>
      <c r="B2088" s="6">
        <v>94929981</v>
      </c>
      <c r="C2088" s="7">
        <v>1682090515</v>
      </c>
      <c r="D2088" s="6">
        <v>115277321</v>
      </c>
      <c r="E2088" s="7">
        <v>2530569440</v>
      </c>
      <c r="F2088" s="6">
        <v>-20347340</v>
      </c>
      <c r="G2088" s="7">
        <v>-848478925</v>
      </c>
      <c r="H2088" s="6">
        <v>614980</v>
      </c>
      <c r="I2088" s="7">
        <v>9755290</v>
      </c>
      <c r="J2088" s="6">
        <v>261550</v>
      </c>
      <c r="K2088" s="7">
        <v>7411747</v>
      </c>
      <c r="L2088" s="6">
        <v>353430</v>
      </c>
      <c r="M2088" s="7">
        <v>2343543</v>
      </c>
      <c r="N2088" s="6">
        <v>24241850</v>
      </c>
      <c r="O2088" s="7">
        <v>962775644</v>
      </c>
      <c r="P2088" s="6">
        <v>9406330</v>
      </c>
      <c r="Q2088" s="7">
        <v>257266302</v>
      </c>
      <c r="R2088" s="6">
        <v>14835520</v>
      </c>
      <c r="S2088" s="7">
        <v>705509342</v>
      </c>
      <c r="T2088" s="6">
        <v>6623370</v>
      </c>
      <c r="U2088" s="7">
        <v>263003160</v>
      </c>
      <c r="V2088" s="6">
        <v>5740590</v>
      </c>
      <c r="W2088" s="7">
        <v>191392965</v>
      </c>
      <c r="X2088" s="6">
        <v>882780</v>
      </c>
      <c r="Y2088" s="7">
        <v>71610195</v>
      </c>
      <c r="Z2088" s="6">
        <v>88923670</v>
      </c>
      <c r="AA2088" s="7">
        <v>1499290401</v>
      </c>
      <c r="AB2088" s="6">
        <v>90452510</v>
      </c>
      <c r="AC2088" s="7">
        <v>1527376614</v>
      </c>
      <c r="AD2088" s="6">
        <v>2431421</v>
      </c>
      <c r="AE2088" s="7">
        <v>60850204</v>
      </c>
      <c r="AF2088" s="6">
        <v>21136471</v>
      </c>
      <c r="AG2088" s="7">
        <v>872492004</v>
      </c>
      <c r="AH2088" s="6">
        <v>599830</v>
      </c>
      <c r="AI2088" s="7">
        <v>9145800</v>
      </c>
      <c r="AJ2088" s="6">
        <v>254150</v>
      </c>
      <c r="AK2088" s="7">
        <v>7151437</v>
      </c>
      <c r="AL2088" s="6">
        <v>0</v>
      </c>
      <c r="AM2088" s="7">
        <v>0</v>
      </c>
      <c r="AN2088" s="6">
        <v>0</v>
      </c>
      <c r="AO2088" s="7">
        <v>0</v>
      </c>
      <c r="AP2088" s="6">
        <v>3646660</v>
      </c>
      <c r="AQ2088" s="7">
        <v>98674615</v>
      </c>
      <c r="AR2088" s="6">
        <v>7466160</v>
      </c>
      <c r="AS2088" s="7">
        <v>203813681</v>
      </c>
      <c r="AT2088" s="6">
        <v>20560730</v>
      </c>
      <c r="AU2088" s="7">
        <v>862116576</v>
      </c>
      <c r="AV2088" s="6">
        <v>1855680</v>
      </c>
      <c r="AW2088" s="7">
        <v>50474776</v>
      </c>
      <c r="AX2088" s="6">
        <v>5177560</v>
      </c>
      <c r="AY2088" s="7">
        <v>180768092</v>
      </c>
      <c r="AZ2088" s="6">
        <v>4299780</v>
      </c>
      <c r="BA2088" s="7">
        <v>109338397</v>
      </c>
      <c r="BB2088" s="6">
        <v>1440810</v>
      </c>
      <c r="BC2088" s="7">
        <v>82054569</v>
      </c>
      <c r="BD2088" s="6">
        <v>1440810</v>
      </c>
      <c r="BE2088" s="7">
        <v>82054569</v>
      </c>
      <c r="BF2088" s="7">
        <v>-1528840</v>
      </c>
      <c r="BG2088" s="7">
        <v>-28086213</v>
      </c>
      <c r="BH2088" s="7">
        <v>-18705050</v>
      </c>
      <c r="BI2088" s="7">
        <v>-811641800</v>
      </c>
      <c r="BJ2088" s="7">
        <v>345680</v>
      </c>
      <c r="BK2088" s="7">
        <v>1994363</v>
      </c>
      <c r="BL2088" s="7">
        <v>0</v>
      </c>
      <c r="BM2088" s="7">
        <v>0</v>
      </c>
      <c r="BN2088" s="7">
        <v>-3819500</v>
      </c>
      <c r="BO2088" s="7">
        <v>-105139066</v>
      </c>
      <c r="BP2088" s="7">
        <v>18705050</v>
      </c>
      <c r="BQ2088" s="7">
        <v>811641800</v>
      </c>
      <c r="BR2088" s="7">
        <v>877780</v>
      </c>
      <c r="BS2088" s="7">
        <v>71429695</v>
      </c>
      <c r="BT2088" s="7">
        <v>0</v>
      </c>
      <c r="BU2088" s="7">
        <v>0</v>
      </c>
    </row>
    <row r="2089" spans="1:73" ht="14.25" customHeight="1" x14ac:dyDescent="0.3">
      <c r="A2089" s="5">
        <v>42661</v>
      </c>
      <c r="B2089" s="6">
        <v>84908370</v>
      </c>
      <c r="C2089" s="7">
        <v>1253808039</v>
      </c>
      <c r="D2089" s="6">
        <v>105217950</v>
      </c>
      <c r="E2089" s="7">
        <v>2029198178</v>
      </c>
      <c r="F2089" s="6">
        <v>-20309580</v>
      </c>
      <c r="G2089" s="7">
        <v>-775390139</v>
      </c>
      <c r="H2089" s="6">
        <v>292860</v>
      </c>
      <c r="I2089" s="7">
        <v>8702630</v>
      </c>
      <c r="J2089" s="6">
        <v>210120</v>
      </c>
      <c r="K2089" s="7">
        <v>5283120</v>
      </c>
      <c r="L2089" s="6">
        <v>82740</v>
      </c>
      <c r="M2089" s="7">
        <v>3419510</v>
      </c>
      <c r="N2089" s="6">
        <v>21747570</v>
      </c>
      <c r="O2089" s="7">
        <v>778649254</v>
      </c>
      <c r="P2089" s="6">
        <v>2000430</v>
      </c>
      <c r="Q2089" s="7">
        <v>56119140</v>
      </c>
      <c r="R2089" s="6">
        <v>19747140</v>
      </c>
      <c r="S2089" s="7">
        <v>722530114</v>
      </c>
      <c r="T2089" s="6">
        <v>8066500</v>
      </c>
      <c r="U2089" s="7">
        <v>280574355</v>
      </c>
      <c r="V2089" s="6">
        <v>9016200</v>
      </c>
      <c r="W2089" s="7">
        <v>238913886</v>
      </c>
      <c r="X2089" s="6">
        <v>-949700</v>
      </c>
      <c r="Y2089" s="7">
        <v>41660469</v>
      </c>
      <c r="Z2089" s="6">
        <v>79347420</v>
      </c>
      <c r="AA2089" s="7">
        <v>1125013475</v>
      </c>
      <c r="AB2089" s="6">
        <v>78902870</v>
      </c>
      <c r="AC2089" s="7">
        <v>1199689408</v>
      </c>
      <c r="AD2089" s="6">
        <v>2526660</v>
      </c>
      <c r="AE2089" s="7">
        <v>30210840</v>
      </c>
      <c r="AF2089" s="6">
        <v>23397480</v>
      </c>
      <c r="AG2089" s="7">
        <v>735980804</v>
      </c>
      <c r="AH2089" s="6">
        <v>273680</v>
      </c>
      <c r="AI2089" s="7">
        <v>7961924</v>
      </c>
      <c r="AJ2089" s="6">
        <v>207720</v>
      </c>
      <c r="AK2089" s="7">
        <v>5150640</v>
      </c>
      <c r="AL2089" s="6">
        <v>0</v>
      </c>
      <c r="AM2089" s="7">
        <v>0</v>
      </c>
      <c r="AN2089" s="6">
        <v>0</v>
      </c>
      <c r="AO2089" s="7">
        <v>0</v>
      </c>
      <c r="AP2089" s="6">
        <v>2305820</v>
      </c>
      <c r="AQ2089" s="7">
        <v>71442536</v>
      </c>
      <c r="AR2089" s="6">
        <v>1673380</v>
      </c>
      <c r="AS2089" s="7">
        <v>46793166</v>
      </c>
      <c r="AT2089" s="6">
        <v>19412260</v>
      </c>
      <c r="AU2089" s="7">
        <v>705717841</v>
      </c>
      <c r="AV2089" s="6">
        <v>300000</v>
      </c>
      <c r="AW2089" s="7">
        <v>8130000</v>
      </c>
      <c r="AX2089" s="6">
        <v>5258950</v>
      </c>
      <c r="AY2089" s="7">
        <v>211803231</v>
      </c>
      <c r="AZ2089" s="6">
        <v>8136190</v>
      </c>
      <c r="BA2089" s="7">
        <v>181570227</v>
      </c>
      <c r="BB2089" s="6">
        <v>2638570</v>
      </c>
      <c r="BC2089" s="7">
        <v>65525782</v>
      </c>
      <c r="BD2089" s="6">
        <v>880010</v>
      </c>
      <c r="BE2089" s="7">
        <v>57343659</v>
      </c>
      <c r="BF2089" s="7">
        <v>444550</v>
      </c>
      <c r="BG2089" s="7">
        <v>-74675933</v>
      </c>
      <c r="BH2089" s="7">
        <v>-20870820</v>
      </c>
      <c r="BI2089" s="7">
        <v>-705769964</v>
      </c>
      <c r="BJ2089" s="7">
        <v>65960</v>
      </c>
      <c r="BK2089" s="7">
        <v>2811284</v>
      </c>
      <c r="BL2089" s="7">
        <v>0</v>
      </c>
      <c r="BM2089" s="7">
        <v>0</v>
      </c>
      <c r="BN2089" s="7">
        <v>632440</v>
      </c>
      <c r="BO2089" s="7">
        <v>24649370</v>
      </c>
      <c r="BP2089" s="7">
        <v>19112260</v>
      </c>
      <c r="BQ2089" s="7">
        <v>697587841</v>
      </c>
      <c r="BR2089" s="7">
        <v>-2877240</v>
      </c>
      <c r="BS2089" s="7">
        <v>30233004</v>
      </c>
      <c r="BT2089" s="7">
        <v>1758560</v>
      </c>
      <c r="BU2089" s="7">
        <v>8182123</v>
      </c>
    </row>
    <row r="2090" spans="1:73" ht="14.25" customHeight="1" x14ac:dyDescent="0.3">
      <c r="A2090" s="5">
        <v>42660</v>
      </c>
      <c r="B2090" s="6">
        <v>85019728</v>
      </c>
      <c r="C2090" s="7">
        <v>1402723959.0999999</v>
      </c>
      <c r="D2090" s="6">
        <v>84980968</v>
      </c>
      <c r="E2090" s="7">
        <v>1383566402.5999999</v>
      </c>
      <c r="F2090" s="6">
        <v>38760</v>
      </c>
      <c r="G2090" s="7">
        <v>19157556.5</v>
      </c>
      <c r="H2090" s="6">
        <v>429190</v>
      </c>
      <c r="I2090" s="7">
        <v>8725579</v>
      </c>
      <c r="J2090" s="6">
        <v>284540</v>
      </c>
      <c r="K2090" s="7">
        <v>5936499.7000000002</v>
      </c>
      <c r="L2090" s="6">
        <v>144650</v>
      </c>
      <c r="M2090" s="7">
        <v>2789079.3</v>
      </c>
      <c r="N2090" s="6">
        <v>5328860</v>
      </c>
      <c r="O2090" s="7">
        <v>92159492</v>
      </c>
      <c r="P2090" s="6">
        <v>5635660</v>
      </c>
      <c r="Q2090" s="7">
        <v>118964874.90000001</v>
      </c>
      <c r="R2090" s="6">
        <v>-306800</v>
      </c>
      <c r="S2090" s="7">
        <v>-26805382.899999999</v>
      </c>
      <c r="T2090" s="6">
        <v>4724220</v>
      </c>
      <c r="U2090" s="7">
        <v>140107196.30000001</v>
      </c>
      <c r="V2090" s="6">
        <v>7944070</v>
      </c>
      <c r="W2090" s="7">
        <v>197806816</v>
      </c>
      <c r="X2090" s="6">
        <v>-3219850</v>
      </c>
      <c r="Y2090" s="7">
        <v>-57699619.700000003</v>
      </c>
      <c r="Z2090" s="6"/>
      <c r="AA2090" s="7"/>
      <c r="AB2090" s="6"/>
      <c r="AC2090" s="7"/>
      <c r="AD2090" s="6"/>
      <c r="AE2090" s="7"/>
      <c r="AF2090" s="6"/>
      <c r="AG2090" s="7"/>
      <c r="AH2090" s="6"/>
      <c r="AI2090" s="7"/>
      <c r="AJ2090" s="6"/>
      <c r="AK2090" s="7"/>
      <c r="AL2090" s="6"/>
      <c r="AM2090" s="7"/>
      <c r="AN2090" s="6"/>
      <c r="AO2090" s="7"/>
      <c r="AP2090" s="6"/>
      <c r="AQ2090" s="7"/>
      <c r="AR2090" s="6"/>
      <c r="AS2090" s="7"/>
      <c r="AT2090" s="6"/>
      <c r="AU2090" s="7"/>
      <c r="AV2090" s="6"/>
      <c r="AW2090" s="7"/>
      <c r="AX2090" s="6"/>
      <c r="AY2090" s="7"/>
      <c r="AZ2090" s="6"/>
      <c r="BA2090" s="7"/>
      <c r="BB2090" s="6"/>
      <c r="BC2090" s="7"/>
      <c r="BD2090" s="6"/>
      <c r="BE2090" s="7"/>
      <c r="BF2090" s="7"/>
      <c r="BG2090" s="7"/>
      <c r="BH2090" s="7"/>
      <c r="BI2090" s="7"/>
      <c r="BJ2090" s="7"/>
      <c r="BK2090" s="7"/>
      <c r="BL2090" s="7"/>
      <c r="BM2090" s="7"/>
      <c r="BN2090" s="7"/>
      <c r="BO2090" s="7"/>
      <c r="BP2090" s="7"/>
      <c r="BQ2090" s="7"/>
      <c r="BR2090" s="7"/>
      <c r="BS2090" s="7"/>
      <c r="BT2090" s="7"/>
      <c r="BU2090" s="7"/>
    </row>
    <row r="2091" spans="1:73" ht="14.25" customHeight="1" x14ac:dyDescent="0.3">
      <c r="A2091" s="5">
        <v>42657</v>
      </c>
      <c r="B2091" s="6">
        <v>108932185</v>
      </c>
      <c r="C2091" s="7">
        <v>2005114681.5999999</v>
      </c>
      <c r="D2091" s="6">
        <v>111852010</v>
      </c>
      <c r="E2091" s="7">
        <v>1861982092.4000001</v>
      </c>
      <c r="F2091" s="6">
        <v>-2919825</v>
      </c>
      <c r="G2091" s="7">
        <v>143132589.19999999</v>
      </c>
      <c r="H2091" s="6">
        <v>648020</v>
      </c>
      <c r="I2091" s="7">
        <v>9688357.1999999993</v>
      </c>
      <c r="J2091" s="6">
        <v>275940</v>
      </c>
      <c r="K2091" s="7">
        <v>5617436.0999999996</v>
      </c>
      <c r="L2091" s="6">
        <v>372080</v>
      </c>
      <c r="M2091" s="7">
        <v>4070921.1</v>
      </c>
      <c r="N2091" s="6">
        <v>5619130</v>
      </c>
      <c r="O2091" s="7">
        <v>141147870.69999999</v>
      </c>
      <c r="P2091" s="6">
        <v>14330895</v>
      </c>
      <c r="Q2091" s="7">
        <v>623615859.5</v>
      </c>
      <c r="R2091" s="6">
        <v>-8711765</v>
      </c>
      <c r="S2091" s="7">
        <v>-482467988.80000001</v>
      </c>
      <c r="T2091" s="6">
        <v>16094293</v>
      </c>
      <c r="U2091" s="7">
        <v>569600029.12</v>
      </c>
      <c r="V2091" s="6">
        <v>8293013</v>
      </c>
      <c r="W2091" s="7">
        <v>240842015.72</v>
      </c>
      <c r="X2091" s="6">
        <v>7801280</v>
      </c>
      <c r="Y2091" s="7">
        <v>328758013.39999998</v>
      </c>
      <c r="Z2091" s="6"/>
      <c r="AA2091" s="7"/>
      <c r="AB2091" s="6"/>
      <c r="AC2091" s="7"/>
      <c r="AD2091" s="6"/>
      <c r="AE2091" s="7"/>
      <c r="AF2091" s="6"/>
      <c r="AG2091" s="7"/>
      <c r="AH2091" s="6"/>
      <c r="AI2091" s="7"/>
      <c r="AJ2091" s="6"/>
      <c r="AK2091" s="7"/>
      <c r="AL2091" s="6"/>
      <c r="AM2091" s="7"/>
      <c r="AN2091" s="6"/>
      <c r="AO2091" s="7"/>
      <c r="AP2091" s="6"/>
      <c r="AQ2091" s="7"/>
      <c r="AR2091" s="6"/>
      <c r="AS2091" s="7"/>
      <c r="AT2091" s="6"/>
      <c r="AU2091" s="7"/>
      <c r="AV2091" s="6"/>
      <c r="AW2091" s="7"/>
      <c r="AX2091" s="6"/>
      <c r="AY2091" s="7"/>
      <c r="AZ2091" s="6"/>
      <c r="BA2091" s="7"/>
      <c r="BB2091" s="6"/>
      <c r="BC2091" s="7"/>
      <c r="BD2091" s="6"/>
      <c r="BE2091" s="7"/>
      <c r="BF2091" s="7"/>
      <c r="BG2091" s="7"/>
      <c r="BH2091" s="7"/>
      <c r="BI2091" s="7"/>
      <c r="BJ2091" s="7"/>
      <c r="BK2091" s="7"/>
      <c r="BL2091" s="7"/>
      <c r="BM2091" s="7"/>
      <c r="BN2091" s="7"/>
      <c r="BO2091" s="7"/>
      <c r="BP2091" s="7"/>
      <c r="BQ2091" s="7"/>
      <c r="BR2091" s="7"/>
      <c r="BS2091" s="7"/>
      <c r="BT2091" s="7"/>
      <c r="BU2091" s="7"/>
    </row>
    <row r="2092" spans="1:73" ht="14.25" customHeight="1" x14ac:dyDescent="0.3">
      <c r="A2092" s="5">
        <v>42656</v>
      </c>
      <c r="B2092" s="6">
        <v>95609790</v>
      </c>
      <c r="C2092" s="7">
        <v>1524875442.3</v>
      </c>
      <c r="D2092" s="6">
        <v>103385960</v>
      </c>
      <c r="E2092" s="7">
        <v>1737042416.3</v>
      </c>
      <c r="F2092" s="6">
        <v>-7776170</v>
      </c>
      <c r="G2092" s="7">
        <v>-212166974</v>
      </c>
      <c r="H2092" s="6">
        <v>280890</v>
      </c>
      <c r="I2092" s="7">
        <v>7142481.7000000002</v>
      </c>
      <c r="J2092" s="6">
        <v>369240</v>
      </c>
      <c r="K2092" s="7">
        <v>6114531.4000000004</v>
      </c>
      <c r="L2092" s="6">
        <v>-88350</v>
      </c>
      <c r="M2092" s="7">
        <v>1027950.3</v>
      </c>
      <c r="N2092" s="6">
        <v>6438460</v>
      </c>
      <c r="O2092" s="7">
        <v>255682693</v>
      </c>
      <c r="P2092" s="6">
        <v>2011860</v>
      </c>
      <c r="Q2092" s="7">
        <v>49685081</v>
      </c>
      <c r="R2092" s="6">
        <v>4426600</v>
      </c>
      <c r="S2092" s="7">
        <v>205997612</v>
      </c>
      <c r="T2092" s="6">
        <v>6966520</v>
      </c>
      <c r="U2092" s="7">
        <v>210648874.40000001</v>
      </c>
      <c r="V2092" s="6">
        <v>7262930</v>
      </c>
      <c r="W2092" s="7">
        <v>243626819.40000001</v>
      </c>
      <c r="X2092" s="6">
        <v>-296410</v>
      </c>
      <c r="Y2092" s="7">
        <v>-32977945</v>
      </c>
      <c r="Z2092" s="6"/>
      <c r="AA2092" s="7"/>
      <c r="AB2092" s="6"/>
      <c r="AC2092" s="7"/>
      <c r="AD2092" s="6"/>
      <c r="AE2092" s="7"/>
      <c r="AF2092" s="6"/>
      <c r="AG2092" s="7"/>
      <c r="AH2092" s="6"/>
      <c r="AI2092" s="7"/>
      <c r="AJ2092" s="6"/>
      <c r="AK2092" s="7"/>
      <c r="AL2092" s="6"/>
      <c r="AM2092" s="7"/>
      <c r="AN2092" s="6"/>
      <c r="AO2092" s="7"/>
      <c r="AP2092" s="6"/>
      <c r="AQ2092" s="7"/>
      <c r="AR2092" s="6"/>
      <c r="AS2092" s="7"/>
      <c r="AT2092" s="6"/>
      <c r="AU2092" s="7"/>
      <c r="AV2092" s="6"/>
      <c r="AW2092" s="7"/>
      <c r="AX2092" s="6"/>
      <c r="AY2092" s="7"/>
      <c r="AZ2092" s="6"/>
      <c r="BA2092" s="7"/>
      <c r="BB2092" s="6"/>
      <c r="BC2092" s="7"/>
      <c r="BD2092" s="6"/>
      <c r="BE2092" s="7"/>
      <c r="BF2092" s="7"/>
      <c r="BG2092" s="7"/>
      <c r="BH2092" s="7"/>
      <c r="BI2092" s="7"/>
      <c r="BJ2092" s="7"/>
      <c r="BK2092" s="7"/>
      <c r="BL2092" s="7"/>
      <c r="BM2092" s="7"/>
      <c r="BN2092" s="7"/>
      <c r="BO2092" s="7"/>
      <c r="BP2092" s="7"/>
      <c r="BQ2092" s="7"/>
      <c r="BR2092" s="7"/>
      <c r="BS2092" s="7"/>
      <c r="BT2092" s="7"/>
      <c r="BU2092" s="7"/>
    </row>
    <row r="2093" spans="1:73" ht="14.25" customHeight="1" x14ac:dyDescent="0.3">
      <c r="A2093" s="5">
        <v>42655</v>
      </c>
      <c r="B2093" s="6">
        <v>89089120</v>
      </c>
      <c r="C2093" s="7">
        <v>1409224127.9000001</v>
      </c>
      <c r="D2093" s="6">
        <v>94394170</v>
      </c>
      <c r="E2093" s="7">
        <v>1465824673.2</v>
      </c>
      <c r="F2093" s="6">
        <v>-5305050</v>
      </c>
      <c r="G2093" s="7">
        <v>-56600545.299999997</v>
      </c>
      <c r="H2093" s="6">
        <v>527980</v>
      </c>
      <c r="I2093" s="7">
        <v>13646591.300000001</v>
      </c>
      <c r="J2093" s="6">
        <v>168780</v>
      </c>
      <c r="K2093" s="7">
        <v>3893556.7</v>
      </c>
      <c r="L2093" s="6">
        <v>359200</v>
      </c>
      <c r="M2093" s="7">
        <v>9753034.5999999996</v>
      </c>
      <c r="N2093" s="6">
        <v>1801520</v>
      </c>
      <c r="O2093" s="7">
        <v>55512796.700000003</v>
      </c>
      <c r="P2093" s="6">
        <v>2639540</v>
      </c>
      <c r="Q2093" s="7">
        <v>99685331.200000003</v>
      </c>
      <c r="R2093" s="6">
        <v>-838020</v>
      </c>
      <c r="S2093" s="7">
        <v>-44172534.5</v>
      </c>
      <c r="T2093" s="6">
        <v>4822430</v>
      </c>
      <c r="U2093" s="7">
        <v>210880777.80000001</v>
      </c>
      <c r="V2093" s="6">
        <v>3594690</v>
      </c>
      <c r="W2093" s="7">
        <v>146332002.59999999</v>
      </c>
      <c r="X2093" s="6">
        <v>1227740</v>
      </c>
      <c r="Y2093" s="7">
        <v>64548775.200000003</v>
      </c>
      <c r="Z2093" s="6"/>
      <c r="AA2093" s="7"/>
      <c r="AB2093" s="6"/>
      <c r="AC2093" s="7"/>
      <c r="AD2093" s="6"/>
      <c r="AE2093" s="7"/>
      <c r="AF2093" s="6"/>
      <c r="AG2093" s="7"/>
      <c r="AH2093" s="6"/>
      <c r="AI2093" s="7"/>
      <c r="AJ2093" s="6"/>
      <c r="AK2093" s="7"/>
      <c r="AL2093" s="6"/>
      <c r="AM2093" s="7"/>
      <c r="AN2093" s="6"/>
      <c r="AO2093" s="7"/>
      <c r="AP2093" s="6"/>
      <c r="AQ2093" s="7"/>
      <c r="AR2093" s="6"/>
      <c r="AS2093" s="7"/>
      <c r="AT2093" s="6"/>
      <c r="AU2093" s="7"/>
      <c r="AV2093" s="6"/>
      <c r="AW2093" s="7"/>
      <c r="AX2093" s="6"/>
      <c r="AY2093" s="7"/>
      <c r="AZ2093" s="6"/>
      <c r="BA2093" s="7"/>
      <c r="BB2093" s="6"/>
      <c r="BC2093" s="7"/>
      <c r="BD2093" s="6"/>
      <c r="BE2093" s="7"/>
      <c r="BF2093" s="7"/>
      <c r="BG2093" s="7"/>
      <c r="BH2093" s="7"/>
      <c r="BI2093" s="7"/>
      <c r="BJ2093" s="7"/>
      <c r="BK2093" s="7"/>
      <c r="BL2093" s="7"/>
      <c r="BM2093" s="7"/>
      <c r="BN2093" s="7"/>
      <c r="BO2093" s="7"/>
      <c r="BP2093" s="7"/>
      <c r="BQ2093" s="7"/>
      <c r="BR2093" s="7"/>
      <c r="BS2093" s="7"/>
      <c r="BT2093" s="7"/>
      <c r="BU2093" s="7"/>
    </row>
    <row r="2094" spans="1:73" ht="14.25" customHeight="1" x14ac:dyDescent="0.3">
      <c r="A2094" s="5">
        <v>42654</v>
      </c>
      <c r="B2094" s="6">
        <v>102426930</v>
      </c>
      <c r="C2094" s="7">
        <v>1925392361</v>
      </c>
      <c r="D2094" s="6">
        <v>113372796</v>
      </c>
      <c r="E2094" s="7">
        <v>2309849075.6999998</v>
      </c>
      <c r="F2094" s="6">
        <v>-10945866</v>
      </c>
      <c r="G2094" s="7">
        <v>-384456714.69999999</v>
      </c>
      <c r="H2094" s="6">
        <v>429310</v>
      </c>
      <c r="I2094" s="7">
        <v>13429560.1</v>
      </c>
      <c r="J2094" s="6">
        <v>355540</v>
      </c>
      <c r="K2094" s="7">
        <v>10045162.1</v>
      </c>
      <c r="L2094" s="6">
        <v>73770</v>
      </c>
      <c r="M2094" s="7">
        <v>3384398</v>
      </c>
      <c r="N2094" s="6">
        <v>14481156</v>
      </c>
      <c r="O2094" s="7">
        <v>476567050.5</v>
      </c>
      <c r="P2094" s="6">
        <v>6920080</v>
      </c>
      <c r="Q2094" s="7">
        <v>124955827.90000001</v>
      </c>
      <c r="R2094" s="6">
        <v>7561076</v>
      </c>
      <c r="S2094" s="7">
        <v>351611222.60000002</v>
      </c>
      <c r="T2094" s="6">
        <v>5362170</v>
      </c>
      <c r="U2094" s="7">
        <v>243671608.30000001</v>
      </c>
      <c r="V2094" s="6">
        <v>6299420</v>
      </c>
      <c r="W2094" s="7">
        <v>257668876.59999999</v>
      </c>
      <c r="X2094" s="6">
        <v>-937250</v>
      </c>
      <c r="Y2094" s="7">
        <v>-13997268.300000001</v>
      </c>
      <c r="Z2094" s="6"/>
      <c r="AA2094" s="7"/>
      <c r="AB2094" s="6"/>
      <c r="AC2094" s="7"/>
      <c r="AD2094" s="6"/>
      <c r="AE2094" s="7"/>
      <c r="AF2094" s="6"/>
      <c r="AG2094" s="7"/>
      <c r="AH2094" s="6"/>
      <c r="AI2094" s="7"/>
      <c r="AJ2094" s="6"/>
      <c r="AK2094" s="7"/>
      <c r="AL2094" s="6"/>
      <c r="AM2094" s="7"/>
      <c r="AN2094" s="6"/>
      <c r="AO2094" s="7"/>
      <c r="AP2094" s="6"/>
      <c r="AQ2094" s="7"/>
      <c r="AR2094" s="6"/>
      <c r="AS2094" s="7"/>
      <c r="AT2094" s="6"/>
      <c r="AU2094" s="7"/>
      <c r="AV2094" s="6"/>
      <c r="AW2094" s="7"/>
      <c r="AX2094" s="6"/>
      <c r="AY2094" s="7"/>
      <c r="AZ2094" s="6"/>
      <c r="BA2094" s="7"/>
      <c r="BB2094" s="6"/>
      <c r="BC2094" s="7"/>
      <c r="BD2094" s="6"/>
      <c r="BE2094" s="7"/>
      <c r="BF2094" s="7"/>
      <c r="BG2094" s="7"/>
      <c r="BH2094" s="7"/>
      <c r="BI2094" s="7"/>
      <c r="BJ2094" s="7"/>
      <c r="BK2094" s="7"/>
      <c r="BL2094" s="7"/>
      <c r="BM2094" s="7"/>
      <c r="BN2094" s="7"/>
      <c r="BO2094" s="7"/>
      <c r="BP2094" s="7"/>
      <c r="BQ2094" s="7"/>
      <c r="BR2094" s="7"/>
      <c r="BS2094" s="7"/>
      <c r="BT2094" s="7"/>
      <c r="BU2094" s="7"/>
    </row>
    <row r="2095" spans="1:73" ht="14.25" customHeight="1" x14ac:dyDescent="0.3">
      <c r="A2095" s="5">
        <v>42653</v>
      </c>
      <c r="B2095" s="6">
        <v>100159220</v>
      </c>
      <c r="C2095" s="7">
        <v>1573212958.8</v>
      </c>
      <c r="D2095" s="6">
        <v>105204290</v>
      </c>
      <c r="E2095" s="7">
        <v>1731457343.7</v>
      </c>
      <c r="F2095" s="6">
        <v>-5045070</v>
      </c>
      <c r="G2095" s="7">
        <v>-158244384.90000001</v>
      </c>
      <c r="H2095" s="6">
        <v>604210</v>
      </c>
      <c r="I2095" s="7">
        <v>10205448.6</v>
      </c>
      <c r="J2095" s="6">
        <v>211250</v>
      </c>
      <c r="K2095" s="7">
        <v>7706763.2000000002</v>
      </c>
      <c r="L2095" s="6">
        <v>392960</v>
      </c>
      <c r="M2095" s="7">
        <v>2498685.4</v>
      </c>
      <c r="N2095" s="6">
        <v>10887880</v>
      </c>
      <c r="O2095" s="7">
        <v>277201597.80000001</v>
      </c>
      <c r="P2095" s="6">
        <v>5806480</v>
      </c>
      <c r="Q2095" s="7">
        <v>151376005.90000001</v>
      </c>
      <c r="R2095" s="6">
        <v>5081400</v>
      </c>
      <c r="S2095" s="7">
        <v>125825591.90000001</v>
      </c>
      <c r="T2095" s="6">
        <v>3017350</v>
      </c>
      <c r="U2095" s="7">
        <v>140585827.69999999</v>
      </c>
      <c r="V2095" s="6">
        <v>7702850</v>
      </c>
      <c r="W2095" s="7">
        <v>184158805.5</v>
      </c>
      <c r="X2095" s="6">
        <v>-4685500</v>
      </c>
      <c r="Y2095" s="7">
        <v>-43572977.799999997</v>
      </c>
      <c r="Z2095" s="6"/>
      <c r="AA2095" s="7"/>
      <c r="AB2095" s="6"/>
      <c r="AC2095" s="7"/>
      <c r="AD2095" s="6"/>
      <c r="AE2095" s="7"/>
      <c r="AF2095" s="6"/>
      <c r="AG2095" s="7"/>
      <c r="AH2095" s="6"/>
      <c r="AI2095" s="7"/>
      <c r="AJ2095" s="6"/>
      <c r="AK2095" s="7"/>
      <c r="AL2095" s="6"/>
      <c r="AM2095" s="7"/>
      <c r="AN2095" s="6"/>
      <c r="AO2095" s="7"/>
      <c r="AP2095" s="6"/>
      <c r="AQ2095" s="7"/>
      <c r="AR2095" s="6"/>
      <c r="AS2095" s="7"/>
      <c r="AT2095" s="6"/>
      <c r="AU2095" s="7"/>
      <c r="AV2095" s="6"/>
      <c r="AW2095" s="7"/>
      <c r="AX2095" s="6"/>
      <c r="AY2095" s="7"/>
      <c r="AZ2095" s="6"/>
      <c r="BA2095" s="7"/>
      <c r="BB2095" s="6"/>
      <c r="BC2095" s="7"/>
      <c r="BD2095" s="6"/>
      <c r="BE2095" s="7"/>
      <c r="BF2095" s="7"/>
      <c r="BG2095" s="7"/>
      <c r="BH2095" s="7"/>
      <c r="BI2095" s="7"/>
      <c r="BJ2095" s="7"/>
      <c r="BK2095" s="7"/>
      <c r="BL2095" s="7"/>
      <c r="BM2095" s="7"/>
      <c r="BN2095" s="7"/>
      <c r="BO2095" s="7"/>
      <c r="BP2095" s="7"/>
      <c r="BQ2095" s="7"/>
      <c r="BR2095" s="7"/>
      <c r="BS2095" s="7"/>
      <c r="BT2095" s="7"/>
      <c r="BU2095" s="7"/>
    </row>
    <row r="2096" spans="1:73" ht="14.25" customHeight="1" x14ac:dyDescent="0.3">
      <c r="A2096" s="5">
        <v>42650</v>
      </c>
      <c r="B2096" s="6">
        <v>101107980</v>
      </c>
      <c r="C2096" s="7">
        <v>1965758395.2</v>
      </c>
      <c r="D2096" s="6">
        <v>99354500</v>
      </c>
      <c r="E2096" s="7">
        <v>2107219925.5999999</v>
      </c>
      <c r="F2096" s="6">
        <v>1753480</v>
      </c>
      <c r="G2096" s="7">
        <v>-141461530.40000001</v>
      </c>
      <c r="H2096" s="6">
        <v>349120</v>
      </c>
      <c r="I2096" s="7">
        <v>5760748.7000000002</v>
      </c>
      <c r="J2096" s="6">
        <v>414980</v>
      </c>
      <c r="K2096" s="7">
        <v>15599743.1</v>
      </c>
      <c r="L2096" s="6">
        <v>-65860</v>
      </c>
      <c r="M2096" s="7">
        <v>-9838994.4000000004</v>
      </c>
      <c r="N2096" s="6">
        <v>4828730</v>
      </c>
      <c r="O2096" s="7">
        <v>175628691.90000001</v>
      </c>
      <c r="P2096" s="6">
        <v>1635600</v>
      </c>
      <c r="Q2096" s="7">
        <v>62443753.299999997</v>
      </c>
      <c r="R2096" s="6">
        <v>3193130</v>
      </c>
      <c r="S2096" s="7">
        <v>113184938.59999999</v>
      </c>
      <c r="T2096" s="6">
        <v>4581620</v>
      </c>
      <c r="U2096" s="7">
        <v>197846108.80000001</v>
      </c>
      <c r="V2096" s="6">
        <v>13832800</v>
      </c>
      <c r="W2096" s="7">
        <v>244540935</v>
      </c>
      <c r="X2096" s="6">
        <v>-9251180</v>
      </c>
      <c r="Y2096" s="7">
        <v>-46694826.200000003</v>
      </c>
      <c r="Z2096" s="6"/>
      <c r="AA2096" s="7"/>
      <c r="AB2096" s="6"/>
      <c r="AC2096" s="7"/>
      <c r="AD2096" s="6"/>
      <c r="AE2096" s="7"/>
      <c r="AF2096" s="6"/>
      <c r="AG2096" s="7"/>
      <c r="AH2096" s="6"/>
      <c r="AI2096" s="7"/>
      <c r="AJ2096" s="6"/>
      <c r="AK2096" s="7"/>
      <c r="AL2096" s="6"/>
      <c r="AM2096" s="7"/>
      <c r="AN2096" s="6"/>
      <c r="AO2096" s="7"/>
      <c r="AP2096" s="6"/>
      <c r="AQ2096" s="7"/>
      <c r="AR2096" s="6"/>
      <c r="AS2096" s="7"/>
      <c r="AT2096" s="6"/>
      <c r="AU2096" s="7"/>
      <c r="AV2096" s="6"/>
      <c r="AW2096" s="7"/>
      <c r="AX2096" s="6"/>
      <c r="AY2096" s="7"/>
      <c r="AZ2096" s="6"/>
      <c r="BA2096" s="7"/>
      <c r="BB2096" s="6"/>
      <c r="BC2096" s="7"/>
      <c r="BD2096" s="6"/>
      <c r="BE2096" s="7"/>
      <c r="BF2096" s="7"/>
      <c r="BG2096" s="7"/>
      <c r="BH2096" s="7"/>
      <c r="BI2096" s="7"/>
      <c r="BJ2096" s="7"/>
      <c r="BK2096" s="7"/>
      <c r="BL2096" s="7"/>
      <c r="BM2096" s="7"/>
      <c r="BN2096" s="7"/>
      <c r="BO2096" s="7"/>
      <c r="BP2096" s="7"/>
      <c r="BQ2096" s="7"/>
      <c r="BR2096" s="7"/>
      <c r="BS2096" s="7"/>
      <c r="BT2096" s="7"/>
      <c r="BU2096" s="7"/>
    </row>
    <row r="2097" spans="1:73" ht="14.25" customHeight="1" x14ac:dyDescent="0.3">
      <c r="A2097" s="5">
        <v>42649</v>
      </c>
      <c r="B2097" s="6">
        <v>112395390</v>
      </c>
      <c r="C2097" s="7">
        <v>1785685763.5999999</v>
      </c>
      <c r="D2097" s="6">
        <v>119811563</v>
      </c>
      <c r="E2097" s="7">
        <v>2263601757.3000002</v>
      </c>
      <c r="F2097" s="6">
        <v>-7416173</v>
      </c>
      <c r="G2097" s="7">
        <v>-477915993.69999999</v>
      </c>
      <c r="H2097" s="6">
        <v>1289240</v>
      </c>
      <c r="I2097" s="7">
        <v>29007604.899999999</v>
      </c>
      <c r="J2097" s="6">
        <v>800850</v>
      </c>
      <c r="K2097" s="7">
        <v>11296282.9</v>
      </c>
      <c r="L2097" s="6">
        <v>488390</v>
      </c>
      <c r="M2097" s="7">
        <v>17711322</v>
      </c>
      <c r="N2097" s="6">
        <v>12424043</v>
      </c>
      <c r="O2097" s="7">
        <v>461414983.19999999</v>
      </c>
      <c r="P2097" s="6">
        <v>5001060</v>
      </c>
      <c r="Q2097" s="7">
        <v>135317174.5</v>
      </c>
      <c r="R2097" s="6">
        <v>7422983</v>
      </c>
      <c r="S2097" s="7">
        <v>326097808.69999999</v>
      </c>
      <c r="T2097" s="6">
        <v>5941360</v>
      </c>
      <c r="U2097" s="7">
        <v>250247252</v>
      </c>
      <c r="V2097" s="6">
        <v>11500480</v>
      </c>
      <c r="W2097" s="7">
        <v>231155852.30000001</v>
      </c>
      <c r="X2097" s="6">
        <v>-5559120</v>
      </c>
      <c r="Y2097" s="7">
        <v>19091399.699999999</v>
      </c>
      <c r="Z2097" s="6"/>
      <c r="AA2097" s="7"/>
      <c r="AB2097" s="6"/>
      <c r="AC2097" s="7"/>
      <c r="AD2097" s="6"/>
      <c r="AE2097" s="7"/>
      <c r="AF2097" s="6"/>
      <c r="AG2097" s="7"/>
      <c r="AH2097" s="6"/>
      <c r="AI2097" s="7"/>
      <c r="AJ2097" s="6"/>
      <c r="AK2097" s="7"/>
      <c r="AL2097" s="6"/>
      <c r="AM2097" s="7"/>
      <c r="AN2097" s="6"/>
      <c r="AO2097" s="7"/>
      <c r="AP2097" s="6"/>
      <c r="AQ2097" s="7"/>
      <c r="AR2097" s="6"/>
      <c r="AS2097" s="7"/>
      <c r="AT2097" s="6"/>
      <c r="AU2097" s="7"/>
      <c r="AV2097" s="6"/>
      <c r="AW2097" s="7"/>
      <c r="AX2097" s="6"/>
      <c r="AY2097" s="7"/>
      <c r="AZ2097" s="6"/>
      <c r="BA2097" s="7"/>
      <c r="BB2097" s="6"/>
      <c r="BC2097" s="7"/>
      <c r="BD2097" s="6"/>
      <c r="BE2097" s="7"/>
      <c r="BF2097" s="7"/>
      <c r="BG2097" s="7"/>
      <c r="BH2097" s="7"/>
      <c r="BI2097" s="7"/>
      <c r="BJ2097" s="7"/>
      <c r="BK2097" s="7"/>
      <c r="BL2097" s="7"/>
      <c r="BM2097" s="7"/>
      <c r="BN2097" s="7"/>
      <c r="BO2097" s="7"/>
      <c r="BP2097" s="7"/>
      <c r="BQ2097" s="7"/>
      <c r="BR2097" s="7"/>
      <c r="BS2097" s="7"/>
      <c r="BT2097" s="7"/>
      <c r="BU2097" s="7"/>
    </row>
    <row r="2098" spans="1:73" ht="14.25" customHeight="1" x14ac:dyDescent="0.3">
      <c r="A2098" s="5">
        <v>42648</v>
      </c>
      <c r="B2098" s="6">
        <v>89411570</v>
      </c>
      <c r="C2098" s="7">
        <v>1556038889.3</v>
      </c>
      <c r="D2098" s="6">
        <v>93381860</v>
      </c>
      <c r="E2098" s="7">
        <v>1701167795.4000001</v>
      </c>
      <c r="F2098" s="6">
        <v>-3970290</v>
      </c>
      <c r="G2098" s="7">
        <v>-145128906.09999999</v>
      </c>
      <c r="H2098" s="6">
        <v>449470</v>
      </c>
      <c r="I2098" s="7">
        <v>15471579.800000001</v>
      </c>
      <c r="J2098" s="6">
        <v>524650</v>
      </c>
      <c r="K2098" s="7">
        <v>10083396</v>
      </c>
      <c r="L2098" s="6">
        <v>-75180</v>
      </c>
      <c r="M2098" s="7">
        <v>5388183.7999999998</v>
      </c>
      <c r="N2098" s="6">
        <v>4351330</v>
      </c>
      <c r="O2098" s="7">
        <v>180303184.09999999</v>
      </c>
      <c r="P2098" s="6">
        <v>3957300</v>
      </c>
      <c r="Q2098" s="7">
        <v>108995910.2</v>
      </c>
      <c r="R2098" s="6">
        <v>394030</v>
      </c>
      <c r="S2098" s="7">
        <v>71307273.900000006</v>
      </c>
      <c r="T2098" s="6">
        <v>7030740</v>
      </c>
      <c r="U2098" s="7">
        <v>191078041.5</v>
      </c>
      <c r="V2098" s="6">
        <v>7620810</v>
      </c>
      <c r="W2098" s="7">
        <v>217168570.40000001</v>
      </c>
      <c r="X2098" s="6">
        <v>-590070</v>
      </c>
      <c r="Y2098" s="7">
        <v>-26090528.899999999</v>
      </c>
      <c r="Z2098" s="6"/>
      <c r="AA2098" s="7"/>
      <c r="AB2098" s="6"/>
      <c r="AC2098" s="7"/>
      <c r="AD2098" s="6"/>
      <c r="AE2098" s="7"/>
      <c r="AF2098" s="6"/>
      <c r="AG2098" s="7"/>
      <c r="AH2098" s="6"/>
      <c r="AI2098" s="7"/>
      <c r="AJ2098" s="6"/>
      <c r="AK2098" s="7"/>
      <c r="AL2098" s="6"/>
      <c r="AM2098" s="7"/>
      <c r="AN2098" s="6"/>
      <c r="AO2098" s="7"/>
      <c r="AP2098" s="6"/>
      <c r="AQ2098" s="7"/>
      <c r="AR2098" s="6"/>
      <c r="AS2098" s="7"/>
      <c r="AT2098" s="6"/>
      <c r="AU2098" s="7"/>
      <c r="AV2098" s="6"/>
      <c r="AW2098" s="7"/>
      <c r="AX2098" s="6"/>
      <c r="AY2098" s="7"/>
      <c r="AZ2098" s="6"/>
      <c r="BA2098" s="7"/>
      <c r="BB2098" s="6"/>
      <c r="BC2098" s="7"/>
      <c r="BD2098" s="6"/>
      <c r="BE2098" s="7"/>
      <c r="BF2098" s="7"/>
      <c r="BG2098" s="7"/>
      <c r="BH2098" s="7"/>
      <c r="BI2098" s="7"/>
      <c r="BJ2098" s="7"/>
      <c r="BK2098" s="7"/>
      <c r="BL2098" s="7"/>
      <c r="BM2098" s="7"/>
      <c r="BN2098" s="7"/>
      <c r="BO2098" s="7"/>
      <c r="BP2098" s="7"/>
      <c r="BQ2098" s="7"/>
      <c r="BR2098" s="7"/>
      <c r="BS2098" s="7"/>
      <c r="BT2098" s="7"/>
      <c r="BU2098" s="7"/>
    </row>
    <row r="2099" spans="1:73" ht="14.25" customHeight="1" x14ac:dyDescent="0.3">
      <c r="A2099" s="5">
        <v>42647</v>
      </c>
      <c r="B2099" s="6">
        <v>91803856</v>
      </c>
      <c r="C2099" s="7">
        <v>2265332630.8000002</v>
      </c>
      <c r="D2099" s="6">
        <v>94610116</v>
      </c>
      <c r="E2099" s="7">
        <v>2395224248.8000002</v>
      </c>
      <c r="F2099" s="6">
        <v>-2806260</v>
      </c>
      <c r="G2099" s="7">
        <v>-129891618</v>
      </c>
      <c r="H2099" s="6">
        <v>473470</v>
      </c>
      <c r="I2099" s="7">
        <v>11347022.699999999</v>
      </c>
      <c r="J2099" s="6">
        <v>297030</v>
      </c>
      <c r="K2099" s="7">
        <v>9149363.1999999993</v>
      </c>
      <c r="L2099" s="6">
        <v>176440</v>
      </c>
      <c r="M2099" s="7">
        <v>2197659.5</v>
      </c>
      <c r="N2099" s="6">
        <v>5581360</v>
      </c>
      <c r="O2099" s="7">
        <v>216519137.40000001</v>
      </c>
      <c r="P2099" s="6">
        <v>3877550</v>
      </c>
      <c r="Q2099" s="7">
        <v>108333808</v>
      </c>
      <c r="R2099" s="6">
        <v>1703810</v>
      </c>
      <c r="S2099" s="7">
        <v>108185329.40000001</v>
      </c>
      <c r="T2099" s="6">
        <v>7632990</v>
      </c>
      <c r="U2099" s="7">
        <v>255670842.5</v>
      </c>
      <c r="V2099" s="6">
        <v>9404540</v>
      </c>
      <c r="W2099" s="7">
        <v>313466031.10000002</v>
      </c>
      <c r="X2099" s="6">
        <v>-1771550</v>
      </c>
      <c r="Y2099" s="7">
        <v>-57795188.600000001</v>
      </c>
      <c r="Z2099" s="6"/>
      <c r="AA2099" s="7"/>
      <c r="AB2099" s="6"/>
      <c r="AC2099" s="7"/>
      <c r="AD2099" s="6"/>
      <c r="AE2099" s="7"/>
      <c r="AF2099" s="6"/>
      <c r="AG2099" s="7"/>
      <c r="AH2099" s="6"/>
      <c r="AI2099" s="7"/>
      <c r="AJ2099" s="6"/>
      <c r="AK2099" s="7"/>
      <c r="AL2099" s="6"/>
      <c r="AM2099" s="7"/>
      <c r="AN2099" s="6"/>
      <c r="AO2099" s="7"/>
      <c r="AP2099" s="6"/>
      <c r="AQ2099" s="7"/>
      <c r="AR2099" s="6"/>
      <c r="AS2099" s="7"/>
      <c r="AT2099" s="6"/>
      <c r="AU2099" s="7"/>
      <c r="AV2099" s="6"/>
      <c r="AW2099" s="7"/>
      <c r="AX2099" s="6"/>
      <c r="AY2099" s="7"/>
      <c r="AZ2099" s="6"/>
      <c r="BA2099" s="7"/>
      <c r="BB2099" s="6"/>
      <c r="BC2099" s="7"/>
      <c r="BD2099" s="6"/>
      <c r="BE2099" s="7"/>
      <c r="BF2099" s="7"/>
      <c r="BG2099" s="7"/>
      <c r="BH2099" s="7"/>
      <c r="BI2099" s="7"/>
      <c r="BJ2099" s="7"/>
      <c r="BK2099" s="7"/>
      <c r="BL2099" s="7"/>
      <c r="BM2099" s="7"/>
      <c r="BN2099" s="7"/>
      <c r="BO2099" s="7"/>
      <c r="BP2099" s="7"/>
      <c r="BQ2099" s="7"/>
      <c r="BR2099" s="7"/>
      <c r="BS2099" s="7"/>
      <c r="BT2099" s="7"/>
      <c r="BU2099" s="7"/>
    </row>
    <row r="2100" spans="1:73" ht="14.25" customHeight="1" x14ac:dyDescent="0.3">
      <c r="A2100" s="5">
        <v>42646</v>
      </c>
      <c r="B2100" s="6">
        <v>93560540</v>
      </c>
      <c r="C2100" s="7">
        <v>1852844057.7</v>
      </c>
      <c r="D2100" s="6">
        <v>97018362</v>
      </c>
      <c r="E2100" s="7">
        <v>2103796090</v>
      </c>
      <c r="F2100" s="6">
        <v>-3457822</v>
      </c>
      <c r="G2100" s="7">
        <v>-250952032.30000001</v>
      </c>
      <c r="H2100" s="6">
        <v>482780</v>
      </c>
      <c r="I2100" s="7">
        <v>12438721.5</v>
      </c>
      <c r="J2100" s="6">
        <v>285650</v>
      </c>
      <c r="K2100" s="7">
        <v>13582796</v>
      </c>
      <c r="L2100" s="6">
        <v>197130</v>
      </c>
      <c r="M2100" s="7">
        <v>-1144074.5</v>
      </c>
      <c r="N2100" s="6">
        <v>12095843</v>
      </c>
      <c r="O2100" s="7">
        <v>471670625.5</v>
      </c>
      <c r="P2100" s="6">
        <v>4813011</v>
      </c>
      <c r="Q2100" s="7">
        <v>110170064.90000001</v>
      </c>
      <c r="R2100" s="6">
        <v>7282832</v>
      </c>
      <c r="S2100" s="7">
        <v>361500560.60000002</v>
      </c>
      <c r="T2100" s="6">
        <v>3310448</v>
      </c>
      <c r="U2100" s="7">
        <v>164210712.80000001</v>
      </c>
      <c r="V2100" s="6">
        <v>9080048</v>
      </c>
      <c r="W2100" s="7">
        <v>325334029.80000001</v>
      </c>
      <c r="X2100" s="6">
        <v>-5769600</v>
      </c>
      <c r="Y2100" s="7">
        <v>-161123317</v>
      </c>
      <c r="Z2100" s="6"/>
      <c r="AA2100" s="7"/>
      <c r="AB2100" s="6"/>
      <c r="AC2100" s="7"/>
      <c r="AD2100" s="6"/>
      <c r="AE2100" s="7"/>
      <c r="AF2100" s="6"/>
      <c r="AG2100" s="7"/>
      <c r="AH2100" s="6"/>
      <c r="AI2100" s="7"/>
      <c r="AJ2100" s="6"/>
      <c r="AK2100" s="7"/>
      <c r="AL2100" s="6"/>
      <c r="AM2100" s="7"/>
      <c r="AN2100" s="6"/>
      <c r="AO2100" s="7"/>
      <c r="AP2100" s="6"/>
      <c r="AQ2100" s="7"/>
      <c r="AR2100" s="6"/>
      <c r="AS2100" s="7"/>
      <c r="AT2100" s="6"/>
      <c r="AU2100" s="7"/>
      <c r="AV2100" s="6"/>
      <c r="AW2100" s="7"/>
      <c r="AX2100" s="6"/>
      <c r="AY2100" s="7"/>
      <c r="AZ2100" s="6"/>
      <c r="BA2100" s="7"/>
      <c r="BB2100" s="6"/>
      <c r="BC2100" s="7"/>
      <c r="BD2100" s="6"/>
      <c r="BE2100" s="7"/>
      <c r="BF2100" s="7"/>
      <c r="BG2100" s="7"/>
      <c r="BH2100" s="7"/>
      <c r="BI2100" s="7"/>
      <c r="BJ2100" s="7"/>
      <c r="BK2100" s="7"/>
      <c r="BL2100" s="7"/>
      <c r="BM2100" s="7"/>
      <c r="BN2100" s="7"/>
      <c r="BO2100" s="7"/>
      <c r="BP2100" s="7"/>
      <c r="BQ2100" s="7"/>
      <c r="BR2100" s="7"/>
      <c r="BS2100" s="7"/>
      <c r="BT2100" s="7"/>
      <c r="BU2100" s="7"/>
    </row>
    <row r="2101" spans="1:73" ht="14.25" customHeight="1" x14ac:dyDescent="0.3">
      <c r="A2101" s="5">
        <v>42643</v>
      </c>
      <c r="B2101" s="6">
        <v>80797500</v>
      </c>
      <c r="C2101" s="7">
        <v>1777394124</v>
      </c>
      <c r="D2101" s="6">
        <v>89527230</v>
      </c>
      <c r="E2101" s="7">
        <v>2010951485.0999999</v>
      </c>
      <c r="F2101" s="6">
        <v>-8729730</v>
      </c>
      <c r="G2101" s="7">
        <v>-233557361.09999999</v>
      </c>
      <c r="H2101" s="6">
        <v>722380</v>
      </c>
      <c r="I2101" s="7">
        <v>9992196</v>
      </c>
      <c r="J2101" s="6">
        <v>530560</v>
      </c>
      <c r="K2101" s="7">
        <v>16982205.800000001</v>
      </c>
      <c r="L2101" s="6">
        <v>191820</v>
      </c>
      <c r="M2101" s="7">
        <v>-6990009.7999999998</v>
      </c>
      <c r="N2101" s="6">
        <v>6934390</v>
      </c>
      <c r="O2101" s="7">
        <v>230353058.19999999</v>
      </c>
      <c r="P2101" s="6">
        <v>3888750</v>
      </c>
      <c r="Q2101" s="7">
        <v>94718717.5</v>
      </c>
      <c r="R2101" s="6">
        <v>3045640</v>
      </c>
      <c r="S2101" s="7">
        <v>135634340.69999999</v>
      </c>
      <c r="T2101" s="6">
        <v>8078220</v>
      </c>
      <c r="U2101" s="7">
        <v>241044423.80000001</v>
      </c>
      <c r="V2101" s="6">
        <v>6301890</v>
      </c>
      <c r="W2101" s="7">
        <v>211282201.19999999</v>
      </c>
      <c r="X2101" s="6">
        <v>1776330</v>
      </c>
      <c r="Y2101" s="7">
        <v>29762222.600000001</v>
      </c>
      <c r="Z2101" s="6"/>
      <c r="AA2101" s="7"/>
      <c r="AB2101" s="6"/>
      <c r="AC2101" s="7"/>
      <c r="AD2101" s="6"/>
      <c r="AE2101" s="7"/>
      <c r="AF2101" s="6"/>
      <c r="AG2101" s="7"/>
      <c r="AH2101" s="6"/>
      <c r="AI2101" s="7"/>
      <c r="AJ2101" s="6"/>
      <c r="AK2101" s="7"/>
      <c r="AL2101" s="6"/>
      <c r="AM2101" s="7"/>
      <c r="AN2101" s="6"/>
      <c r="AO2101" s="7"/>
      <c r="AP2101" s="6"/>
      <c r="AQ2101" s="7"/>
      <c r="AR2101" s="6"/>
      <c r="AS2101" s="7"/>
      <c r="AT2101" s="6"/>
      <c r="AU2101" s="7"/>
      <c r="AV2101" s="6"/>
      <c r="AW2101" s="7"/>
      <c r="AX2101" s="6"/>
      <c r="AY2101" s="7"/>
      <c r="AZ2101" s="6"/>
      <c r="BA2101" s="7"/>
      <c r="BB2101" s="6"/>
      <c r="BC2101" s="7"/>
      <c r="BD2101" s="6"/>
      <c r="BE2101" s="7"/>
      <c r="BF2101" s="7"/>
      <c r="BG2101" s="7"/>
      <c r="BH2101" s="7"/>
      <c r="BI2101" s="7"/>
      <c r="BJ2101" s="7"/>
      <c r="BK2101" s="7"/>
      <c r="BL2101" s="7"/>
      <c r="BM2101" s="7"/>
      <c r="BN2101" s="7"/>
      <c r="BO2101" s="7"/>
      <c r="BP2101" s="7"/>
      <c r="BQ2101" s="7"/>
      <c r="BR2101" s="7"/>
      <c r="BS2101" s="7"/>
      <c r="BT2101" s="7"/>
      <c r="BU2101" s="7"/>
    </row>
    <row r="2102" spans="1:73" ht="14.25" customHeight="1" x14ac:dyDescent="0.3">
      <c r="A2102" s="5">
        <v>42642</v>
      </c>
      <c r="B2102" s="6">
        <v>83732086</v>
      </c>
      <c r="C2102" s="7">
        <v>1971740687.2</v>
      </c>
      <c r="D2102" s="6">
        <v>90311636</v>
      </c>
      <c r="E2102" s="7">
        <v>2216516128</v>
      </c>
      <c r="F2102" s="6">
        <v>-6579550</v>
      </c>
      <c r="G2102" s="7">
        <v>-244775440.80000001</v>
      </c>
      <c r="H2102" s="6">
        <v>425100</v>
      </c>
      <c r="I2102" s="7">
        <v>12242650.300000001</v>
      </c>
      <c r="J2102" s="6">
        <v>329260</v>
      </c>
      <c r="K2102" s="7">
        <v>10413167</v>
      </c>
      <c r="L2102" s="6">
        <v>95840</v>
      </c>
      <c r="M2102" s="7">
        <v>1829483.3</v>
      </c>
      <c r="N2102" s="6">
        <v>9448370</v>
      </c>
      <c r="O2102" s="7">
        <v>320184632.39999998</v>
      </c>
      <c r="P2102" s="6">
        <v>6049050</v>
      </c>
      <c r="Q2102" s="7">
        <v>159397742.40000001</v>
      </c>
      <c r="R2102" s="6">
        <v>3399320</v>
      </c>
      <c r="S2102" s="7">
        <v>160786890</v>
      </c>
      <c r="T2102" s="6">
        <v>3724260</v>
      </c>
      <c r="U2102" s="7">
        <v>266116437.90000001</v>
      </c>
      <c r="V2102" s="6">
        <v>5258660</v>
      </c>
      <c r="W2102" s="7">
        <v>271255046.80000001</v>
      </c>
      <c r="X2102" s="6">
        <v>-1534400</v>
      </c>
      <c r="Y2102" s="7">
        <v>-5138608.9000000004</v>
      </c>
      <c r="Z2102" s="6"/>
      <c r="AA2102" s="7"/>
      <c r="AB2102" s="6"/>
      <c r="AC2102" s="7"/>
      <c r="AD2102" s="6"/>
      <c r="AE2102" s="7"/>
      <c r="AF2102" s="6"/>
      <c r="AG2102" s="7"/>
      <c r="AH2102" s="6"/>
      <c r="AI2102" s="7"/>
      <c r="AJ2102" s="6"/>
      <c r="AK2102" s="7"/>
      <c r="AL2102" s="6"/>
      <c r="AM2102" s="7"/>
      <c r="AN2102" s="6"/>
      <c r="AO2102" s="7"/>
      <c r="AP2102" s="6"/>
      <c r="AQ2102" s="7"/>
      <c r="AR2102" s="6"/>
      <c r="AS2102" s="7"/>
      <c r="AT2102" s="6"/>
      <c r="AU2102" s="7"/>
      <c r="AV2102" s="6"/>
      <c r="AW2102" s="7"/>
      <c r="AX2102" s="6"/>
      <c r="AY2102" s="7"/>
      <c r="AZ2102" s="6"/>
      <c r="BA2102" s="7"/>
      <c r="BB2102" s="6"/>
      <c r="BC2102" s="7"/>
      <c r="BD2102" s="6"/>
      <c r="BE2102" s="7"/>
      <c r="BF2102" s="7"/>
      <c r="BG2102" s="7"/>
      <c r="BH2102" s="7"/>
      <c r="BI2102" s="7"/>
      <c r="BJ2102" s="7"/>
      <c r="BK2102" s="7"/>
      <c r="BL2102" s="7"/>
      <c r="BM2102" s="7"/>
      <c r="BN2102" s="7"/>
      <c r="BO2102" s="7"/>
      <c r="BP2102" s="7"/>
      <c r="BQ2102" s="7"/>
      <c r="BR2102" s="7"/>
      <c r="BS2102" s="7"/>
      <c r="BT2102" s="7"/>
      <c r="BU2102" s="7"/>
    </row>
    <row r="2103" spans="1:73" ht="14.25" customHeight="1" x14ac:dyDescent="0.3">
      <c r="A2103" s="5">
        <v>42641</v>
      </c>
      <c r="B2103" s="6">
        <v>93187988</v>
      </c>
      <c r="C2103" s="7">
        <v>1899624108.9000001</v>
      </c>
      <c r="D2103" s="6">
        <v>91107283</v>
      </c>
      <c r="E2103" s="7">
        <v>1850725156.5999999</v>
      </c>
      <c r="F2103" s="6">
        <v>2080705</v>
      </c>
      <c r="G2103" s="7">
        <v>48898952.299999997</v>
      </c>
      <c r="H2103" s="6">
        <v>751270</v>
      </c>
      <c r="I2103" s="7">
        <v>19864950.699999999</v>
      </c>
      <c r="J2103" s="6">
        <v>1054330</v>
      </c>
      <c r="K2103" s="7">
        <v>13617255.1</v>
      </c>
      <c r="L2103" s="6">
        <v>-303060</v>
      </c>
      <c r="M2103" s="7">
        <v>6247695.5999999996</v>
      </c>
      <c r="N2103" s="6">
        <v>4225520</v>
      </c>
      <c r="O2103" s="7">
        <v>138985914</v>
      </c>
      <c r="P2103" s="6">
        <v>7604880</v>
      </c>
      <c r="Q2103" s="7">
        <v>230461469.30000001</v>
      </c>
      <c r="R2103" s="6">
        <v>-3379360</v>
      </c>
      <c r="S2103" s="7">
        <v>-91475555.299999997</v>
      </c>
      <c r="T2103" s="6">
        <v>4177880</v>
      </c>
      <c r="U2103" s="7">
        <v>248849525.13</v>
      </c>
      <c r="V2103" s="6">
        <v>8881020</v>
      </c>
      <c r="W2103" s="7">
        <v>327171626.43000001</v>
      </c>
      <c r="X2103" s="6">
        <v>-4703140</v>
      </c>
      <c r="Y2103" s="7">
        <v>-78322101.299999997</v>
      </c>
      <c r="Z2103" s="6"/>
      <c r="AA2103" s="7"/>
      <c r="AB2103" s="6"/>
      <c r="AC2103" s="7"/>
      <c r="AD2103" s="6"/>
      <c r="AE2103" s="7"/>
      <c r="AF2103" s="6"/>
      <c r="AG2103" s="7"/>
      <c r="AH2103" s="6"/>
      <c r="AI2103" s="7"/>
      <c r="AJ2103" s="6"/>
      <c r="AK2103" s="7"/>
      <c r="AL2103" s="6"/>
      <c r="AM2103" s="7"/>
      <c r="AN2103" s="6"/>
      <c r="AO2103" s="7"/>
      <c r="AP2103" s="6"/>
      <c r="AQ2103" s="7"/>
      <c r="AR2103" s="6"/>
      <c r="AS2103" s="7"/>
      <c r="AT2103" s="6"/>
      <c r="AU2103" s="7"/>
      <c r="AV2103" s="6"/>
      <c r="AW2103" s="7"/>
      <c r="AX2103" s="6"/>
      <c r="AY2103" s="7"/>
      <c r="AZ2103" s="6"/>
      <c r="BA2103" s="7"/>
      <c r="BB2103" s="6"/>
      <c r="BC2103" s="7"/>
      <c r="BD2103" s="6"/>
      <c r="BE2103" s="7"/>
      <c r="BF2103" s="7"/>
      <c r="BG2103" s="7"/>
      <c r="BH2103" s="7"/>
      <c r="BI2103" s="7"/>
      <c r="BJ2103" s="7"/>
      <c r="BK2103" s="7"/>
      <c r="BL2103" s="7"/>
      <c r="BM2103" s="7"/>
      <c r="BN2103" s="7"/>
      <c r="BO2103" s="7"/>
      <c r="BP2103" s="7"/>
      <c r="BQ2103" s="7"/>
      <c r="BR2103" s="7"/>
      <c r="BS2103" s="7"/>
      <c r="BT2103" s="7"/>
      <c r="BU2103" s="7"/>
    </row>
    <row r="2104" spans="1:73" ht="14.25" customHeight="1" x14ac:dyDescent="0.3">
      <c r="A2104" s="5">
        <v>42640</v>
      </c>
      <c r="B2104" s="6">
        <v>94874825</v>
      </c>
      <c r="C2104" s="7">
        <v>1902079167.3499999</v>
      </c>
      <c r="D2104" s="6">
        <v>90180675</v>
      </c>
      <c r="E2104" s="7">
        <v>1802581279.6500001</v>
      </c>
      <c r="F2104" s="6">
        <v>4694150</v>
      </c>
      <c r="G2104" s="7">
        <v>99497887.700000003</v>
      </c>
      <c r="H2104" s="6">
        <v>375520</v>
      </c>
      <c r="I2104" s="7">
        <v>8081549</v>
      </c>
      <c r="J2104" s="6">
        <v>460750</v>
      </c>
      <c r="K2104" s="7">
        <v>9838956.3000000007</v>
      </c>
      <c r="L2104" s="6">
        <v>-85230</v>
      </c>
      <c r="M2104" s="7">
        <v>-1757407.3</v>
      </c>
      <c r="N2104" s="6">
        <v>13445260</v>
      </c>
      <c r="O2104" s="7">
        <v>181084645.09999999</v>
      </c>
      <c r="P2104" s="6">
        <v>16912340</v>
      </c>
      <c r="Q2104" s="7">
        <v>224368067.69999999</v>
      </c>
      <c r="R2104" s="6">
        <v>-3467080</v>
      </c>
      <c r="S2104" s="7">
        <v>-43283422.600000001</v>
      </c>
      <c r="T2104" s="6">
        <v>3895140</v>
      </c>
      <c r="U2104" s="7">
        <v>164994055.99000001</v>
      </c>
      <c r="V2104" s="6">
        <v>10421070</v>
      </c>
      <c r="W2104" s="7">
        <v>305029328.99000001</v>
      </c>
      <c r="X2104" s="6">
        <v>-6525930</v>
      </c>
      <c r="Y2104" s="7">
        <v>-140035273</v>
      </c>
      <c r="Z2104" s="6"/>
      <c r="AA2104" s="7"/>
      <c r="AB2104" s="6"/>
      <c r="AC2104" s="7"/>
      <c r="AD2104" s="6"/>
      <c r="AE2104" s="7"/>
      <c r="AF2104" s="6"/>
      <c r="AG2104" s="7"/>
      <c r="AH2104" s="6"/>
      <c r="AI2104" s="7"/>
      <c r="AJ2104" s="6"/>
      <c r="AK2104" s="7"/>
      <c r="AL2104" s="6"/>
      <c r="AM2104" s="7"/>
      <c r="AN2104" s="6"/>
      <c r="AO2104" s="7"/>
      <c r="AP2104" s="6"/>
      <c r="AQ2104" s="7"/>
      <c r="AR2104" s="6"/>
      <c r="AS2104" s="7"/>
      <c r="AT2104" s="6"/>
      <c r="AU2104" s="7"/>
      <c r="AV2104" s="6"/>
      <c r="AW2104" s="7"/>
      <c r="AX2104" s="6"/>
      <c r="AY2104" s="7"/>
      <c r="AZ2104" s="6"/>
      <c r="BA2104" s="7"/>
      <c r="BB2104" s="6"/>
      <c r="BC2104" s="7"/>
      <c r="BD2104" s="6"/>
      <c r="BE2104" s="7"/>
      <c r="BF2104" s="7"/>
      <c r="BG2104" s="7"/>
      <c r="BH2104" s="7"/>
      <c r="BI2104" s="7"/>
      <c r="BJ2104" s="7"/>
      <c r="BK2104" s="7"/>
      <c r="BL2104" s="7"/>
      <c r="BM2104" s="7"/>
      <c r="BN2104" s="7"/>
      <c r="BO2104" s="7"/>
      <c r="BP2104" s="7"/>
      <c r="BQ2104" s="7"/>
      <c r="BR2104" s="7"/>
      <c r="BS2104" s="7"/>
      <c r="BT2104" s="7"/>
      <c r="BU2104" s="7"/>
    </row>
    <row r="2105" spans="1:73" ht="14.25" customHeight="1" x14ac:dyDescent="0.3">
      <c r="A2105" s="5">
        <v>42639</v>
      </c>
      <c r="B2105" s="6">
        <v>113668387</v>
      </c>
      <c r="C2105" s="7">
        <v>2637117825.1799998</v>
      </c>
      <c r="D2105" s="6">
        <v>114817641</v>
      </c>
      <c r="E2105" s="7">
        <v>2492643526.0999999</v>
      </c>
      <c r="F2105" s="6">
        <v>-1149254</v>
      </c>
      <c r="G2105" s="7">
        <v>144474299.08000001</v>
      </c>
      <c r="H2105" s="6">
        <v>235640</v>
      </c>
      <c r="I2105" s="7">
        <v>8046454.9000000004</v>
      </c>
      <c r="J2105" s="6">
        <v>250430</v>
      </c>
      <c r="K2105" s="7">
        <v>6061478</v>
      </c>
      <c r="L2105" s="6">
        <v>-14790</v>
      </c>
      <c r="M2105" s="7">
        <v>1984976.9</v>
      </c>
      <c r="N2105" s="6">
        <v>14756120</v>
      </c>
      <c r="O2105" s="7">
        <v>184867535.90000001</v>
      </c>
      <c r="P2105" s="6">
        <v>6847990</v>
      </c>
      <c r="Q2105" s="7">
        <v>260785044.09999999</v>
      </c>
      <c r="R2105" s="6">
        <v>7908130</v>
      </c>
      <c r="S2105" s="7">
        <v>-75917508.200000003</v>
      </c>
      <c r="T2105" s="6">
        <v>22195885</v>
      </c>
      <c r="U2105" s="7">
        <v>966250640.70000005</v>
      </c>
      <c r="V2105" s="6">
        <v>24576351</v>
      </c>
      <c r="W2105" s="7">
        <v>1032327917.48</v>
      </c>
      <c r="X2105" s="6">
        <v>-2380466</v>
      </c>
      <c r="Y2105" s="7">
        <v>-66077276.780000001</v>
      </c>
      <c r="Z2105" s="6"/>
      <c r="AA2105" s="7"/>
      <c r="AB2105" s="6"/>
      <c r="AC2105" s="7"/>
      <c r="AD2105" s="6"/>
      <c r="AE2105" s="7"/>
      <c r="AF2105" s="6"/>
      <c r="AG2105" s="7"/>
      <c r="AH2105" s="6"/>
      <c r="AI2105" s="7"/>
      <c r="AJ2105" s="6"/>
      <c r="AK2105" s="7"/>
      <c r="AL2105" s="6"/>
      <c r="AM2105" s="7"/>
      <c r="AN2105" s="6"/>
      <c r="AO2105" s="7"/>
      <c r="AP2105" s="6"/>
      <c r="AQ2105" s="7"/>
      <c r="AR2105" s="6"/>
      <c r="AS2105" s="7"/>
      <c r="AT2105" s="6"/>
      <c r="AU2105" s="7"/>
      <c r="AV2105" s="6"/>
      <c r="AW2105" s="7"/>
      <c r="AX2105" s="6"/>
      <c r="AY2105" s="7"/>
      <c r="AZ2105" s="6"/>
      <c r="BA2105" s="7"/>
      <c r="BB2105" s="6"/>
      <c r="BC2105" s="7"/>
      <c r="BD2105" s="6"/>
      <c r="BE2105" s="7"/>
      <c r="BF2105" s="7"/>
      <c r="BG2105" s="7"/>
      <c r="BH2105" s="7"/>
      <c r="BI2105" s="7"/>
      <c r="BJ2105" s="7"/>
      <c r="BK2105" s="7"/>
      <c r="BL2105" s="7"/>
      <c r="BM2105" s="7"/>
      <c r="BN2105" s="7"/>
      <c r="BO2105" s="7"/>
      <c r="BP2105" s="7"/>
      <c r="BQ2105" s="7"/>
      <c r="BR2105" s="7"/>
      <c r="BS2105" s="7"/>
      <c r="BT2105" s="7"/>
      <c r="BU2105" s="7"/>
    </row>
    <row r="2106" spans="1:73" ht="14.25" customHeight="1" x14ac:dyDescent="0.3">
      <c r="A2106" s="5">
        <v>42636</v>
      </c>
      <c r="B2106" s="6">
        <v>111509140</v>
      </c>
      <c r="C2106" s="7">
        <v>2398024736.1999998</v>
      </c>
      <c r="D2106" s="6">
        <v>121961330</v>
      </c>
      <c r="E2106" s="7">
        <v>2541053882.0999999</v>
      </c>
      <c r="F2106" s="6">
        <v>-10452190</v>
      </c>
      <c r="G2106" s="7">
        <v>-143029145.90000001</v>
      </c>
      <c r="H2106" s="6">
        <v>253620</v>
      </c>
      <c r="I2106" s="7">
        <v>6672929.9000000004</v>
      </c>
      <c r="J2106" s="6">
        <v>421620</v>
      </c>
      <c r="K2106" s="7">
        <v>15315837.6</v>
      </c>
      <c r="L2106" s="6">
        <v>-168000</v>
      </c>
      <c r="M2106" s="7">
        <v>-8642907.6999999993</v>
      </c>
      <c r="N2106" s="6">
        <v>13844980</v>
      </c>
      <c r="O2106" s="7">
        <v>209201505.90000001</v>
      </c>
      <c r="P2106" s="6">
        <v>3117450</v>
      </c>
      <c r="Q2106" s="7">
        <v>112935661.5</v>
      </c>
      <c r="R2106" s="6">
        <v>10727530</v>
      </c>
      <c r="S2106" s="7">
        <v>96265844.400000006</v>
      </c>
      <c r="T2106" s="6">
        <v>35216630</v>
      </c>
      <c r="U2106" s="7">
        <v>1750771606.26</v>
      </c>
      <c r="V2106" s="6">
        <v>35731300</v>
      </c>
      <c r="W2106" s="7">
        <v>1797181199.1600001</v>
      </c>
      <c r="X2106" s="6">
        <v>-514670</v>
      </c>
      <c r="Y2106" s="7">
        <v>-46409592.899999999</v>
      </c>
      <c r="Z2106" s="6"/>
      <c r="AA2106" s="7"/>
      <c r="AB2106" s="6"/>
      <c r="AC2106" s="7"/>
      <c r="AD2106" s="6"/>
      <c r="AE2106" s="7"/>
      <c r="AF2106" s="6"/>
      <c r="AG2106" s="7"/>
      <c r="AH2106" s="6"/>
      <c r="AI2106" s="7"/>
      <c r="AJ2106" s="6"/>
      <c r="AK2106" s="7"/>
      <c r="AL2106" s="6"/>
      <c r="AM2106" s="7"/>
      <c r="AN2106" s="6"/>
      <c r="AO2106" s="7"/>
      <c r="AP2106" s="6"/>
      <c r="AQ2106" s="7"/>
      <c r="AR2106" s="6"/>
      <c r="AS2106" s="7"/>
      <c r="AT2106" s="6"/>
      <c r="AU2106" s="7"/>
      <c r="AV2106" s="6"/>
      <c r="AW2106" s="7"/>
      <c r="AX2106" s="6"/>
      <c r="AY2106" s="7"/>
      <c r="AZ2106" s="6"/>
      <c r="BA2106" s="7"/>
      <c r="BB2106" s="6"/>
      <c r="BC2106" s="7"/>
      <c r="BD2106" s="6"/>
      <c r="BE2106" s="7"/>
      <c r="BF2106" s="7"/>
      <c r="BG2106" s="7"/>
      <c r="BH2106" s="7"/>
      <c r="BI2106" s="7"/>
      <c r="BJ2106" s="7"/>
      <c r="BK2106" s="7"/>
      <c r="BL2106" s="7"/>
      <c r="BM2106" s="7"/>
      <c r="BN2106" s="7"/>
      <c r="BO2106" s="7"/>
      <c r="BP2106" s="7"/>
      <c r="BQ2106" s="7"/>
      <c r="BR2106" s="7"/>
      <c r="BS2106" s="7"/>
      <c r="BT2106" s="7"/>
      <c r="BU2106" s="7"/>
    </row>
    <row r="2107" spans="1:73" ht="14.25" customHeight="1" x14ac:dyDescent="0.3">
      <c r="A2107" s="5">
        <v>42635</v>
      </c>
      <c r="B2107" s="6">
        <v>116844170</v>
      </c>
      <c r="C2107" s="7">
        <v>2463960072.5999999</v>
      </c>
      <c r="D2107" s="6">
        <v>118615712</v>
      </c>
      <c r="E2107" s="7">
        <v>2422157011.8000002</v>
      </c>
      <c r="F2107" s="6">
        <v>-1771542</v>
      </c>
      <c r="G2107" s="7">
        <v>41803060.799999997</v>
      </c>
      <c r="H2107" s="6">
        <v>943430</v>
      </c>
      <c r="I2107" s="7">
        <v>22859927.399999999</v>
      </c>
      <c r="J2107" s="6">
        <v>221650</v>
      </c>
      <c r="K2107" s="7">
        <v>8214393.5</v>
      </c>
      <c r="L2107" s="6">
        <v>721780</v>
      </c>
      <c r="M2107" s="7">
        <v>14645533.9</v>
      </c>
      <c r="N2107" s="6">
        <v>6053252</v>
      </c>
      <c r="O2107" s="7">
        <v>74400994.5</v>
      </c>
      <c r="P2107" s="6">
        <v>5771920</v>
      </c>
      <c r="Q2107" s="7">
        <v>149153404.69999999</v>
      </c>
      <c r="R2107" s="6">
        <v>281332</v>
      </c>
      <c r="S2107" s="7">
        <v>-74752410.200000003</v>
      </c>
      <c r="T2107" s="6">
        <v>6866990</v>
      </c>
      <c r="U2107" s="7">
        <v>558755804</v>
      </c>
      <c r="V2107" s="6">
        <v>7775660</v>
      </c>
      <c r="W2107" s="7">
        <v>578108404.5</v>
      </c>
      <c r="X2107" s="6">
        <v>-908670</v>
      </c>
      <c r="Y2107" s="7">
        <v>-19352600.5</v>
      </c>
      <c r="Z2107" s="6"/>
      <c r="AA2107" s="7"/>
      <c r="AB2107" s="6"/>
      <c r="AC2107" s="7"/>
      <c r="AD2107" s="6"/>
      <c r="AE2107" s="7"/>
      <c r="AF2107" s="6"/>
      <c r="AG2107" s="7"/>
      <c r="AH2107" s="6"/>
      <c r="AI2107" s="7"/>
      <c r="AJ2107" s="6"/>
      <c r="AK2107" s="7"/>
      <c r="AL2107" s="6"/>
      <c r="AM2107" s="7"/>
      <c r="AN2107" s="6"/>
      <c r="AO2107" s="7"/>
      <c r="AP2107" s="6"/>
      <c r="AQ2107" s="7"/>
      <c r="AR2107" s="6"/>
      <c r="AS2107" s="7"/>
      <c r="AT2107" s="6"/>
      <c r="AU2107" s="7"/>
      <c r="AV2107" s="6"/>
      <c r="AW2107" s="7"/>
      <c r="AX2107" s="6"/>
      <c r="AY2107" s="7"/>
      <c r="AZ2107" s="6"/>
      <c r="BA2107" s="7"/>
      <c r="BB2107" s="6"/>
      <c r="BC2107" s="7"/>
      <c r="BD2107" s="6"/>
      <c r="BE2107" s="7"/>
      <c r="BF2107" s="7"/>
      <c r="BG2107" s="7"/>
      <c r="BH2107" s="7"/>
      <c r="BI2107" s="7"/>
      <c r="BJ2107" s="7"/>
      <c r="BK2107" s="7"/>
      <c r="BL2107" s="7"/>
      <c r="BM2107" s="7"/>
      <c r="BN2107" s="7"/>
      <c r="BO2107" s="7"/>
      <c r="BP2107" s="7"/>
      <c r="BQ2107" s="7"/>
      <c r="BR2107" s="7"/>
      <c r="BS2107" s="7"/>
      <c r="BT2107" s="7"/>
      <c r="BU2107" s="7"/>
    </row>
    <row r="2108" spans="1:73" ht="14.25" customHeight="1" x14ac:dyDescent="0.3">
      <c r="A2108" s="5">
        <v>42634</v>
      </c>
      <c r="B2108" s="6">
        <v>103571930</v>
      </c>
      <c r="C2108" s="7">
        <v>1904965037.4000001</v>
      </c>
      <c r="D2108" s="6">
        <v>104277670</v>
      </c>
      <c r="E2108" s="7">
        <v>1983471985.3</v>
      </c>
      <c r="F2108" s="6">
        <v>-705740</v>
      </c>
      <c r="G2108" s="7">
        <v>-78506947.900000006</v>
      </c>
      <c r="H2108" s="6">
        <v>527010</v>
      </c>
      <c r="I2108" s="7">
        <v>12521358.4</v>
      </c>
      <c r="J2108" s="6">
        <v>461560</v>
      </c>
      <c r="K2108" s="7">
        <v>11169989.300000001</v>
      </c>
      <c r="L2108" s="6">
        <v>65450</v>
      </c>
      <c r="M2108" s="7">
        <v>1351369.1</v>
      </c>
      <c r="N2108" s="6">
        <v>11888750</v>
      </c>
      <c r="O2108" s="7">
        <v>363681525.5</v>
      </c>
      <c r="P2108" s="6">
        <v>36326720</v>
      </c>
      <c r="Q2108" s="7">
        <v>963360563.29999995</v>
      </c>
      <c r="R2108" s="6">
        <v>-24437970</v>
      </c>
      <c r="S2108" s="7">
        <v>-599679037.79999995</v>
      </c>
      <c r="T2108" s="6">
        <v>11885050</v>
      </c>
      <c r="U2108" s="7">
        <v>630267052</v>
      </c>
      <c r="V2108" s="6">
        <v>5053460</v>
      </c>
      <c r="W2108" s="7">
        <v>236670109.09999999</v>
      </c>
      <c r="X2108" s="6">
        <v>6831590</v>
      </c>
      <c r="Y2108" s="7">
        <v>393596942.89999998</v>
      </c>
      <c r="Z2108" s="6"/>
      <c r="AA2108" s="7"/>
      <c r="AB2108" s="6"/>
      <c r="AC2108" s="7"/>
      <c r="AD2108" s="6"/>
      <c r="AE2108" s="7"/>
      <c r="AF2108" s="6"/>
      <c r="AG2108" s="7"/>
      <c r="AH2108" s="6"/>
      <c r="AI2108" s="7"/>
      <c r="AJ2108" s="6"/>
      <c r="AK2108" s="7"/>
      <c r="AL2108" s="6"/>
      <c r="AM2108" s="7"/>
      <c r="AN2108" s="6"/>
      <c r="AO2108" s="7"/>
      <c r="AP2108" s="6"/>
      <c r="AQ2108" s="7"/>
      <c r="AR2108" s="6"/>
      <c r="AS2108" s="7"/>
      <c r="AT2108" s="6"/>
      <c r="AU2108" s="7"/>
      <c r="AV2108" s="6"/>
      <c r="AW2108" s="7"/>
      <c r="AX2108" s="6"/>
      <c r="AY2108" s="7"/>
      <c r="AZ2108" s="6"/>
      <c r="BA2108" s="7"/>
      <c r="BB2108" s="6"/>
      <c r="BC2108" s="7"/>
      <c r="BD2108" s="6"/>
      <c r="BE2108" s="7"/>
      <c r="BF2108" s="7"/>
      <c r="BG2108" s="7"/>
      <c r="BH2108" s="7"/>
      <c r="BI2108" s="7"/>
      <c r="BJ2108" s="7"/>
      <c r="BK2108" s="7"/>
      <c r="BL2108" s="7"/>
      <c r="BM2108" s="7"/>
      <c r="BN2108" s="7"/>
      <c r="BO2108" s="7"/>
      <c r="BP2108" s="7"/>
      <c r="BQ2108" s="7"/>
      <c r="BR2108" s="7"/>
      <c r="BS2108" s="7"/>
      <c r="BT2108" s="7"/>
      <c r="BU2108" s="7"/>
    </row>
    <row r="2109" spans="1:73" ht="14.25" customHeight="1" x14ac:dyDescent="0.3">
      <c r="A2109" s="5">
        <v>42633</v>
      </c>
      <c r="B2109" s="6">
        <v>88012400</v>
      </c>
      <c r="C2109" s="7">
        <v>2003061699.8</v>
      </c>
      <c r="D2109" s="6">
        <v>89282110</v>
      </c>
      <c r="E2109" s="7">
        <v>2010494402.0999999</v>
      </c>
      <c r="F2109" s="6">
        <v>-1269710</v>
      </c>
      <c r="G2109" s="7">
        <v>-7432702.2999999998</v>
      </c>
      <c r="H2109" s="6">
        <v>220900</v>
      </c>
      <c r="I2109" s="7">
        <v>5963892.7999999998</v>
      </c>
      <c r="J2109" s="6">
        <v>209910</v>
      </c>
      <c r="K2109" s="7">
        <v>8086563.7000000002</v>
      </c>
      <c r="L2109" s="6">
        <v>10990</v>
      </c>
      <c r="M2109" s="7">
        <v>-2122670.9</v>
      </c>
      <c r="N2109" s="6">
        <v>3656620</v>
      </c>
      <c r="O2109" s="7">
        <v>170493453</v>
      </c>
      <c r="P2109" s="6">
        <v>7173130</v>
      </c>
      <c r="Q2109" s="7">
        <v>167425529.59999999</v>
      </c>
      <c r="R2109" s="6">
        <v>-3516510</v>
      </c>
      <c r="S2109" s="7">
        <v>3067923.4</v>
      </c>
      <c r="T2109" s="6">
        <v>9451020</v>
      </c>
      <c r="U2109" s="7">
        <v>597794629.39999998</v>
      </c>
      <c r="V2109" s="6">
        <v>9704460</v>
      </c>
      <c r="W2109" s="7">
        <v>655814427.20000005</v>
      </c>
      <c r="X2109" s="6">
        <v>-253440</v>
      </c>
      <c r="Y2109" s="7">
        <v>-58019797.799999997</v>
      </c>
      <c r="Z2109" s="6"/>
      <c r="AA2109" s="7"/>
      <c r="AB2109" s="6"/>
      <c r="AC2109" s="7"/>
      <c r="AD2109" s="6"/>
      <c r="AE2109" s="7"/>
      <c r="AF2109" s="6"/>
      <c r="AG2109" s="7"/>
      <c r="AH2109" s="6"/>
      <c r="AI2109" s="7"/>
      <c r="AJ2109" s="6"/>
      <c r="AK2109" s="7"/>
      <c r="AL2109" s="6"/>
      <c r="AM2109" s="7"/>
      <c r="AN2109" s="6"/>
      <c r="AO2109" s="7"/>
      <c r="AP2109" s="6"/>
      <c r="AQ2109" s="7"/>
      <c r="AR2109" s="6"/>
      <c r="AS2109" s="7"/>
      <c r="AT2109" s="6"/>
      <c r="AU2109" s="7"/>
      <c r="AV2109" s="6"/>
      <c r="AW2109" s="7"/>
      <c r="AX2109" s="6"/>
      <c r="AY2109" s="7"/>
      <c r="AZ2109" s="6"/>
      <c r="BA2109" s="7"/>
      <c r="BB2109" s="6"/>
      <c r="BC2109" s="7"/>
      <c r="BD2109" s="6"/>
      <c r="BE2109" s="7"/>
      <c r="BF2109" s="7"/>
      <c r="BG2109" s="7"/>
      <c r="BH2109" s="7"/>
      <c r="BI2109" s="7"/>
      <c r="BJ2109" s="7"/>
      <c r="BK2109" s="7"/>
      <c r="BL2109" s="7"/>
      <c r="BM2109" s="7"/>
      <c r="BN2109" s="7"/>
      <c r="BO2109" s="7"/>
      <c r="BP2109" s="7"/>
      <c r="BQ2109" s="7"/>
      <c r="BR2109" s="7"/>
      <c r="BS2109" s="7"/>
      <c r="BT2109" s="7"/>
      <c r="BU2109" s="7"/>
    </row>
    <row r="2110" spans="1:73" ht="14.25" customHeight="1" x14ac:dyDescent="0.3">
      <c r="A2110" s="5">
        <v>42632</v>
      </c>
      <c r="B2110" s="6">
        <v>87401209</v>
      </c>
      <c r="C2110" s="7">
        <v>1869871340.7</v>
      </c>
      <c r="D2110" s="6">
        <v>91148919</v>
      </c>
      <c r="E2110" s="7">
        <v>1899456738.5</v>
      </c>
      <c r="F2110" s="6">
        <v>-3747710</v>
      </c>
      <c r="G2110" s="7">
        <v>-29585397.800000001</v>
      </c>
      <c r="H2110" s="6">
        <v>689870</v>
      </c>
      <c r="I2110" s="7">
        <v>12880241.5</v>
      </c>
      <c r="J2110" s="6">
        <v>603300</v>
      </c>
      <c r="K2110" s="7">
        <v>18508947.600000001</v>
      </c>
      <c r="L2110" s="6">
        <v>86570</v>
      </c>
      <c r="M2110" s="7">
        <v>-5628706.0999999996</v>
      </c>
      <c r="N2110" s="6">
        <v>2500980</v>
      </c>
      <c r="O2110" s="7">
        <v>73630200</v>
      </c>
      <c r="P2110" s="6">
        <v>3212770</v>
      </c>
      <c r="Q2110" s="7">
        <v>86434555.599999994</v>
      </c>
      <c r="R2110" s="6">
        <v>-711790</v>
      </c>
      <c r="S2110" s="7">
        <v>-12804355.6</v>
      </c>
      <c r="T2110" s="6">
        <v>4996460</v>
      </c>
      <c r="U2110" s="7">
        <v>234267238.5</v>
      </c>
      <c r="V2110" s="6">
        <v>5066920</v>
      </c>
      <c r="W2110" s="7">
        <v>264453720.5</v>
      </c>
      <c r="X2110" s="6">
        <v>-70460</v>
      </c>
      <c r="Y2110" s="7">
        <v>-30186482</v>
      </c>
      <c r="Z2110" s="6"/>
      <c r="AA2110" s="7"/>
      <c r="AB2110" s="6"/>
      <c r="AC2110" s="7"/>
      <c r="AD2110" s="6"/>
      <c r="AE2110" s="7"/>
      <c r="AF2110" s="6"/>
      <c r="AG2110" s="7"/>
      <c r="AH2110" s="6"/>
      <c r="AI2110" s="7"/>
      <c r="AJ2110" s="6"/>
      <c r="AK2110" s="7"/>
      <c r="AL2110" s="6"/>
      <c r="AM2110" s="7"/>
      <c r="AN2110" s="6"/>
      <c r="AO2110" s="7"/>
      <c r="AP2110" s="6"/>
      <c r="AQ2110" s="7"/>
      <c r="AR2110" s="6"/>
      <c r="AS2110" s="7"/>
      <c r="AT2110" s="6"/>
      <c r="AU2110" s="7"/>
      <c r="AV2110" s="6"/>
      <c r="AW2110" s="7"/>
      <c r="AX2110" s="6"/>
      <c r="AY2110" s="7"/>
      <c r="AZ2110" s="6"/>
      <c r="BA2110" s="7"/>
      <c r="BB2110" s="6"/>
      <c r="BC2110" s="7"/>
      <c r="BD2110" s="6"/>
      <c r="BE2110" s="7"/>
      <c r="BF2110" s="7"/>
      <c r="BG2110" s="7"/>
      <c r="BH2110" s="7"/>
      <c r="BI2110" s="7"/>
      <c r="BJ2110" s="7"/>
      <c r="BK2110" s="7"/>
      <c r="BL2110" s="7"/>
      <c r="BM2110" s="7"/>
      <c r="BN2110" s="7"/>
      <c r="BO2110" s="7"/>
      <c r="BP2110" s="7"/>
      <c r="BQ2110" s="7"/>
      <c r="BR2110" s="7"/>
      <c r="BS2110" s="7"/>
      <c r="BT2110" s="7"/>
      <c r="BU2110" s="7"/>
    </row>
    <row r="2111" spans="1:73" ht="14.25" customHeight="1" x14ac:dyDescent="0.3">
      <c r="A2111" s="5">
        <v>42629</v>
      </c>
      <c r="B2111" s="6">
        <v>139649280</v>
      </c>
      <c r="C2111" s="7">
        <v>2525255977.5999999</v>
      </c>
      <c r="D2111" s="6">
        <v>83515040</v>
      </c>
      <c r="E2111" s="7">
        <v>1505489853.8</v>
      </c>
      <c r="F2111" s="6">
        <v>56134240</v>
      </c>
      <c r="G2111" s="7">
        <v>1019766123.8</v>
      </c>
      <c r="H2111" s="6">
        <v>728180</v>
      </c>
      <c r="I2111" s="7">
        <v>13752951.6</v>
      </c>
      <c r="J2111" s="6">
        <v>406640</v>
      </c>
      <c r="K2111" s="7">
        <v>5767021.5999999996</v>
      </c>
      <c r="L2111" s="6">
        <v>321540</v>
      </c>
      <c r="M2111" s="7">
        <v>7985930</v>
      </c>
      <c r="N2111" s="6">
        <v>14764590</v>
      </c>
      <c r="O2111" s="7">
        <v>404275617.80000001</v>
      </c>
      <c r="P2111" s="6">
        <v>2026560</v>
      </c>
      <c r="Q2111" s="7">
        <v>75619620.900000006</v>
      </c>
      <c r="R2111" s="6">
        <v>12738030</v>
      </c>
      <c r="S2111" s="7">
        <v>328655996.89999998</v>
      </c>
      <c r="T2111" s="6">
        <v>28061300</v>
      </c>
      <c r="U2111" s="7">
        <v>1686717296.5</v>
      </c>
      <c r="V2111" s="6">
        <v>106190310</v>
      </c>
      <c r="W2111" s="7">
        <v>3141429827.5999999</v>
      </c>
      <c r="X2111" s="6">
        <v>-78129010</v>
      </c>
      <c r="Y2111" s="7">
        <v>-1454712531.0999999</v>
      </c>
      <c r="Z2111" s="6"/>
      <c r="AA2111" s="7"/>
      <c r="AB2111" s="6"/>
      <c r="AC2111" s="7"/>
      <c r="AD2111" s="6"/>
      <c r="AE2111" s="7"/>
      <c r="AF2111" s="6"/>
      <c r="AG2111" s="7"/>
      <c r="AH2111" s="6"/>
      <c r="AI2111" s="7"/>
      <c r="AJ2111" s="6"/>
      <c r="AK2111" s="7"/>
      <c r="AL2111" s="6"/>
      <c r="AM2111" s="7"/>
      <c r="AN2111" s="6"/>
      <c r="AO2111" s="7"/>
      <c r="AP2111" s="6"/>
      <c r="AQ2111" s="7"/>
      <c r="AR2111" s="6"/>
      <c r="AS2111" s="7"/>
      <c r="AT2111" s="6"/>
      <c r="AU2111" s="7"/>
      <c r="AV2111" s="6"/>
      <c r="AW2111" s="7"/>
      <c r="AX2111" s="6"/>
      <c r="AY2111" s="7"/>
      <c r="AZ2111" s="6"/>
      <c r="BA2111" s="7"/>
      <c r="BB2111" s="6"/>
      <c r="BC2111" s="7"/>
      <c r="BD2111" s="6"/>
      <c r="BE2111" s="7"/>
      <c r="BF2111" s="7"/>
      <c r="BG2111" s="7"/>
      <c r="BH2111" s="7"/>
      <c r="BI2111" s="7"/>
      <c r="BJ2111" s="7"/>
      <c r="BK2111" s="7"/>
      <c r="BL2111" s="7"/>
      <c r="BM2111" s="7"/>
      <c r="BN2111" s="7"/>
      <c r="BO2111" s="7"/>
      <c r="BP2111" s="7"/>
      <c r="BQ2111" s="7"/>
      <c r="BR2111" s="7"/>
      <c r="BS2111" s="7"/>
      <c r="BT2111" s="7"/>
      <c r="BU2111" s="7"/>
    </row>
    <row r="2112" spans="1:73" ht="14.25" customHeight="1" x14ac:dyDescent="0.3">
      <c r="A2112" s="5">
        <v>42628</v>
      </c>
      <c r="B2112" s="6">
        <v>84404875</v>
      </c>
      <c r="C2112" s="7">
        <v>1348507524.7</v>
      </c>
      <c r="D2112" s="6">
        <v>87478525</v>
      </c>
      <c r="E2112" s="7">
        <v>1308171024.9000001</v>
      </c>
      <c r="F2112" s="6">
        <v>-3073650</v>
      </c>
      <c r="G2112" s="7">
        <v>40336499.799999997</v>
      </c>
      <c r="H2112" s="6">
        <v>1429040</v>
      </c>
      <c r="I2112" s="7">
        <v>16774078.800000001</v>
      </c>
      <c r="J2112" s="6">
        <v>774270</v>
      </c>
      <c r="K2112" s="7">
        <v>9854219.1999999993</v>
      </c>
      <c r="L2112" s="6">
        <v>654770</v>
      </c>
      <c r="M2112" s="7">
        <v>6919859.5999999996</v>
      </c>
      <c r="N2112" s="6">
        <v>5038090</v>
      </c>
      <c r="O2112" s="7">
        <v>94650487.599999994</v>
      </c>
      <c r="P2112" s="6">
        <v>1791420</v>
      </c>
      <c r="Q2112" s="7">
        <v>40355028.700000003</v>
      </c>
      <c r="R2112" s="6">
        <v>3246670</v>
      </c>
      <c r="S2112" s="7">
        <v>54295458.899999999</v>
      </c>
      <c r="T2112" s="6">
        <v>5314280</v>
      </c>
      <c r="U2112" s="7">
        <v>215365437.5</v>
      </c>
      <c r="V2112" s="6">
        <v>9845670</v>
      </c>
      <c r="W2112" s="7">
        <v>370026884.69999999</v>
      </c>
      <c r="X2112" s="6">
        <v>-4531390</v>
      </c>
      <c r="Y2112" s="7">
        <v>-154661447.19999999</v>
      </c>
      <c r="Z2112" s="6"/>
      <c r="AA2112" s="7"/>
      <c r="AB2112" s="6"/>
      <c r="AC2112" s="7"/>
      <c r="AD2112" s="6"/>
      <c r="AE2112" s="7"/>
      <c r="AF2112" s="6"/>
      <c r="AG2112" s="7"/>
      <c r="AH2112" s="6"/>
      <c r="AI2112" s="7"/>
      <c r="AJ2112" s="6"/>
      <c r="AK2112" s="7"/>
      <c r="AL2112" s="6"/>
      <c r="AM2112" s="7"/>
      <c r="AN2112" s="6"/>
      <c r="AO2112" s="7"/>
      <c r="AP2112" s="6"/>
      <c r="AQ2112" s="7"/>
      <c r="AR2112" s="6"/>
      <c r="AS2112" s="7"/>
      <c r="AT2112" s="6"/>
      <c r="AU2112" s="7"/>
      <c r="AV2112" s="6"/>
      <c r="AW2112" s="7"/>
      <c r="AX2112" s="6"/>
      <c r="AY2112" s="7"/>
      <c r="AZ2112" s="6"/>
      <c r="BA2112" s="7"/>
      <c r="BB2112" s="6"/>
      <c r="BC2112" s="7"/>
      <c r="BD2112" s="6"/>
      <c r="BE2112" s="7"/>
      <c r="BF2112" s="7"/>
      <c r="BG2112" s="7"/>
      <c r="BH2112" s="7"/>
      <c r="BI2112" s="7"/>
      <c r="BJ2112" s="7"/>
      <c r="BK2112" s="7"/>
      <c r="BL2112" s="7"/>
      <c r="BM2112" s="7"/>
      <c r="BN2112" s="7"/>
      <c r="BO2112" s="7"/>
      <c r="BP2112" s="7"/>
      <c r="BQ2112" s="7"/>
      <c r="BR2112" s="7"/>
      <c r="BS2112" s="7"/>
      <c r="BT2112" s="7"/>
      <c r="BU2112" s="7"/>
    </row>
    <row r="2113" spans="1:73" ht="14.25" customHeight="1" x14ac:dyDescent="0.3">
      <c r="A2113" s="5">
        <v>42627</v>
      </c>
      <c r="B2113" s="6">
        <v>77074039</v>
      </c>
      <c r="C2113" s="7">
        <v>1265448087.5999999</v>
      </c>
      <c r="D2113" s="6">
        <v>77720289</v>
      </c>
      <c r="E2113" s="7">
        <v>1266459097.2</v>
      </c>
      <c r="F2113" s="6">
        <v>-646250</v>
      </c>
      <c r="G2113" s="7">
        <v>-1011009.6</v>
      </c>
      <c r="H2113" s="6">
        <v>545520</v>
      </c>
      <c r="I2113" s="7">
        <v>10208391.9</v>
      </c>
      <c r="J2113" s="6">
        <v>286510</v>
      </c>
      <c r="K2113" s="7">
        <v>6231961.4000000004</v>
      </c>
      <c r="L2113" s="6">
        <v>259010</v>
      </c>
      <c r="M2113" s="7">
        <v>3976430.5</v>
      </c>
      <c r="N2113" s="6">
        <v>3274700</v>
      </c>
      <c r="O2113" s="7">
        <v>85184998.200000003</v>
      </c>
      <c r="P2113" s="6">
        <v>1523660</v>
      </c>
      <c r="Q2113" s="7">
        <v>51302396.399999999</v>
      </c>
      <c r="R2113" s="6">
        <v>1751040</v>
      </c>
      <c r="S2113" s="7">
        <v>33882601.799999997</v>
      </c>
      <c r="T2113" s="6">
        <v>4021170</v>
      </c>
      <c r="U2113" s="7">
        <v>169215703</v>
      </c>
      <c r="V2113" s="6">
        <v>5462170</v>
      </c>
      <c r="W2113" s="7">
        <v>217026230</v>
      </c>
      <c r="X2113" s="6">
        <v>-1441000</v>
      </c>
      <c r="Y2113" s="7">
        <v>-47810527</v>
      </c>
      <c r="Z2113" s="6"/>
      <c r="AA2113" s="7"/>
      <c r="AB2113" s="6"/>
      <c r="AC2113" s="7"/>
      <c r="AD2113" s="6"/>
      <c r="AE2113" s="7"/>
      <c r="AF2113" s="6"/>
      <c r="AG2113" s="7"/>
      <c r="AH2113" s="6"/>
      <c r="AI2113" s="7"/>
      <c r="AJ2113" s="6"/>
      <c r="AK2113" s="7"/>
      <c r="AL2113" s="6"/>
      <c r="AM2113" s="7"/>
      <c r="AN2113" s="6"/>
      <c r="AO2113" s="7"/>
      <c r="AP2113" s="6"/>
      <c r="AQ2113" s="7"/>
      <c r="AR2113" s="6"/>
      <c r="AS2113" s="7"/>
      <c r="AT2113" s="6"/>
      <c r="AU2113" s="7"/>
      <c r="AV2113" s="6"/>
      <c r="AW2113" s="7"/>
      <c r="AX2113" s="6"/>
      <c r="AY2113" s="7"/>
      <c r="AZ2113" s="6"/>
      <c r="BA2113" s="7"/>
      <c r="BB2113" s="6"/>
      <c r="BC2113" s="7"/>
      <c r="BD2113" s="6"/>
      <c r="BE2113" s="7"/>
      <c r="BF2113" s="7"/>
      <c r="BG2113" s="7"/>
      <c r="BH2113" s="7"/>
      <c r="BI2113" s="7"/>
      <c r="BJ2113" s="7"/>
      <c r="BK2113" s="7"/>
      <c r="BL2113" s="7"/>
      <c r="BM2113" s="7"/>
      <c r="BN2113" s="7"/>
      <c r="BO2113" s="7"/>
      <c r="BP2113" s="7"/>
      <c r="BQ2113" s="7"/>
      <c r="BR2113" s="7"/>
      <c r="BS2113" s="7"/>
      <c r="BT2113" s="7"/>
      <c r="BU2113" s="7"/>
    </row>
    <row r="2114" spans="1:73" ht="14.25" customHeight="1" x14ac:dyDescent="0.3">
      <c r="A2114" s="5">
        <v>42626</v>
      </c>
      <c r="B2114" s="6">
        <v>65774753</v>
      </c>
      <c r="C2114" s="7">
        <v>1428381173.0999999</v>
      </c>
      <c r="D2114" s="6">
        <v>66712793</v>
      </c>
      <c r="E2114" s="7">
        <v>1397656426.4000001</v>
      </c>
      <c r="F2114" s="6">
        <v>-938040</v>
      </c>
      <c r="G2114" s="7">
        <v>30724746.699999999</v>
      </c>
      <c r="H2114" s="6">
        <v>854230</v>
      </c>
      <c r="I2114" s="7">
        <v>22537518.699999999</v>
      </c>
      <c r="J2114" s="6">
        <v>500280</v>
      </c>
      <c r="K2114" s="7">
        <v>12669635.800000001</v>
      </c>
      <c r="L2114" s="6">
        <v>353950</v>
      </c>
      <c r="M2114" s="7">
        <v>9867882.9000000004</v>
      </c>
      <c r="N2114" s="6">
        <v>3571070</v>
      </c>
      <c r="O2114" s="7">
        <v>147103656</v>
      </c>
      <c r="P2114" s="6">
        <v>1701940</v>
      </c>
      <c r="Q2114" s="7">
        <v>83344044.5</v>
      </c>
      <c r="R2114" s="6">
        <v>1869130</v>
      </c>
      <c r="S2114" s="7">
        <v>63759611.5</v>
      </c>
      <c r="T2114" s="6">
        <v>8445250</v>
      </c>
      <c r="U2114" s="7">
        <v>449140718.5</v>
      </c>
      <c r="V2114" s="6">
        <v>11409640</v>
      </c>
      <c r="W2114" s="7">
        <v>583870249.20000005</v>
      </c>
      <c r="X2114" s="6">
        <v>-2964390</v>
      </c>
      <c r="Y2114" s="7">
        <v>-134729530.69999999</v>
      </c>
      <c r="Z2114" s="6"/>
      <c r="AA2114" s="7"/>
      <c r="AB2114" s="6"/>
      <c r="AC2114" s="7"/>
      <c r="AD2114" s="6"/>
      <c r="AE2114" s="7"/>
      <c r="AF2114" s="6"/>
      <c r="AG2114" s="7"/>
      <c r="AH2114" s="6"/>
      <c r="AI2114" s="7"/>
      <c r="AJ2114" s="6"/>
      <c r="AK2114" s="7"/>
      <c r="AL2114" s="6"/>
      <c r="AM2114" s="7"/>
      <c r="AN2114" s="6"/>
      <c r="AO2114" s="7"/>
      <c r="AP2114" s="6"/>
      <c r="AQ2114" s="7"/>
      <c r="AR2114" s="6"/>
      <c r="AS2114" s="7"/>
      <c r="AT2114" s="6"/>
      <c r="AU2114" s="7"/>
      <c r="AV2114" s="6"/>
      <c r="AW2114" s="7"/>
      <c r="AX2114" s="6"/>
      <c r="AY2114" s="7"/>
      <c r="AZ2114" s="6"/>
      <c r="BA2114" s="7"/>
      <c r="BB2114" s="6"/>
      <c r="BC2114" s="7"/>
      <c r="BD2114" s="6"/>
      <c r="BE2114" s="7"/>
      <c r="BF2114" s="7"/>
      <c r="BG2114" s="7"/>
      <c r="BH2114" s="7"/>
      <c r="BI2114" s="7"/>
      <c r="BJ2114" s="7"/>
      <c r="BK2114" s="7"/>
      <c r="BL2114" s="7"/>
      <c r="BM2114" s="7"/>
      <c r="BN2114" s="7"/>
      <c r="BO2114" s="7"/>
      <c r="BP2114" s="7"/>
      <c r="BQ2114" s="7"/>
      <c r="BR2114" s="7"/>
      <c r="BS2114" s="7"/>
      <c r="BT2114" s="7"/>
      <c r="BU2114" s="7"/>
    </row>
    <row r="2115" spans="1:73" ht="14.25" customHeight="1" x14ac:dyDescent="0.3">
      <c r="A2115" s="5">
        <v>42625</v>
      </c>
      <c r="B2115" s="6">
        <v>74611361</v>
      </c>
      <c r="C2115" s="7">
        <v>1806884234.3</v>
      </c>
      <c r="D2115" s="6">
        <v>75302971</v>
      </c>
      <c r="E2115" s="7">
        <v>1790529302.7</v>
      </c>
      <c r="F2115" s="6">
        <v>-691610</v>
      </c>
      <c r="G2115" s="7">
        <v>16354931.6</v>
      </c>
      <c r="H2115" s="6">
        <v>730670</v>
      </c>
      <c r="I2115" s="7">
        <v>25460249.5</v>
      </c>
      <c r="J2115" s="6">
        <v>1814750</v>
      </c>
      <c r="K2115" s="7">
        <v>38818470.399999999</v>
      </c>
      <c r="L2115" s="6">
        <v>-1084080</v>
      </c>
      <c r="M2115" s="7">
        <v>-13358220.9</v>
      </c>
      <c r="N2115" s="6">
        <v>3082080</v>
      </c>
      <c r="O2115" s="7">
        <v>90616177.5</v>
      </c>
      <c r="P2115" s="6">
        <v>1587160</v>
      </c>
      <c r="Q2115" s="7">
        <v>72023973.5</v>
      </c>
      <c r="R2115" s="6">
        <v>1494920</v>
      </c>
      <c r="S2115" s="7">
        <v>18592204</v>
      </c>
      <c r="T2115" s="6">
        <v>4612700</v>
      </c>
      <c r="U2115" s="7">
        <v>256585186.44999999</v>
      </c>
      <c r="V2115" s="6">
        <v>11230230</v>
      </c>
      <c r="W2115" s="7">
        <v>415809406.25</v>
      </c>
      <c r="X2115" s="6">
        <v>-6617530</v>
      </c>
      <c r="Y2115" s="7">
        <v>-159224219.80000001</v>
      </c>
      <c r="Z2115" s="6"/>
      <c r="AA2115" s="7"/>
      <c r="AB2115" s="6"/>
      <c r="AC2115" s="7"/>
      <c r="AD2115" s="6"/>
      <c r="AE2115" s="7"/>
      <c r="AF2115" s="6"/>
      <c r="AG2115" s="7"/>
      <c r="AH2115" s="6"/>
      <c r="AI2115" s="7"/>
      <c r="AJ2115" s="6"/>
      <c r="AK2115" s="7"/>
      <c r="AL2115" s="6"/>
      <c r="AM2115" s="7"/>
      <c r="AN2115" s="6"/>
      <c r="AO2115" s="7"/>
      <c r="AP2115" s="6"/>
      <c r="AQ2115" s="7"/>
      <c r="AR2115" s="6"/>
      <c r="AS2115" s="7"/>
      <c r="AT2115" s="6"/>
      <c r="AU2115" s="7"/>
      <c r="AV2115" s="6"/>
      <c r="AW2115" s="7"/>
      <c r="AX2115" s="6"/>
      <c r="AY2115" s="7"/>
      <c r="AZ2115" s="6"/>
      <c r="BA2115" s="7"/>
      <c r="BB2115" s="6"/>
      <c r="BC2115" s="7"/>
      <c r="BD2115" s="6"/>
      <c r="BE2115" s="7"/>
      <c r="BF2115" s="7"/>
      <c r="BG2115" s="7"/>
      <c r="BH2115" s="7"/>
      <c r="BI2115" s="7"/>
      <c r="BJ2115" s="7"/>
      <c r="BK2115" s="7"/>
      <c r="BL2115" s="7"/>
      <c r="BM2115" s="7"/>
      <c r="BN2115" s="7"/>
      <c r="BO2115" s="7"/>
      <c r="BP2115" s="7"/>
      <c r="BQ2115" s="7"/>
      <c r="BR2115" s="7"/>
      <c r="BS2115" s="7"/>
      <c r="BT2115" s="7"/>
      <c r="BU2115" s="7"/>
    </row>
    <row r="2116" spans="1:73" ht="14.25" customHeight="1" x14ac:dyDescent="0.3">
      <c r="A2116" s="5">
        <v>42622</v>
      </c>
      <c r="B2116" s="6">
        <v>72743710</v>
      </c>
      <c r="C2116" s="7">
        <v>1773116710</v>
      </c>
      <c r="D2116" s="6">
        <v>71131280</v>
      </c>
      <c r="E2116" s="7">
        <v>1647043158</v>
      </c>
      <c r="F2116" s="6">
        <v>1612430</v>
      </c>
      <c r="G2116" s="7">
        <v>126073552</v>
      </c>
      <c r="H2116" s="6">
        <v>1137570</v>
      </c>
      <c r="I2116" s="7">
        <v>34813199</v>
      </c>
      <c r="J2116" s="6">
        <v>158520</v>
      </c>
      <c r="K2116" s="7">
        <v>6788486</v>
      </c>
      <c r="L2116" s="6">
        <v>979050</v>
      </c>
      <c r="M2116" s="7">
        <v>28024713</v>
      </c>
      <c r="N2116" s="6">
        <v>3699590</v>
      </c>
      <c r="O2116" s="7">
        <v>92528314</v>
      </c>
      <c r="P2116" s="6">
        <v>3787660</v>
      </c>
      <c r="Q2116" s="7">
        <v>119421226</v>
      </c>
      <c r="R2116" s="6">
        <v>-88070</v>
      </c>
      <c r="S2116" s="7">
        <v>-26892912</v>
      </c>
      <c r="T2116" s="6">
        <v>10331409</v>
      </c>
      <c r="U2116" s="7">
        <v>506692612.92000002</v>
      </c>
      <c r="V2116" s="6">
        <v>17054809</v>
      </c>
      <c r="W2116" s="7">
        <v>740578997.91999996</v>
      </c>
      <c r="X2116" s="6">
        <v>-6723400</v>
      </c>
      <c r="Y2116" s="7">
        <v>-233886385</v>
      </c>
      <c r="Z2116" s="6"/>
      <c r="AA2116" s="7"/>
      <c r="AB2116" s="6"/>
      <c r="AC2116" s="7"/>
      <c r="AD2116" s="6"/>
      <c r="AE2116" s="7"/>
      <c r="AF2116" s="6"/>
      <c r="AG2116" s="7"/>
      <c r="AH2116" s="6"/>
      <c r="AI2116" s="7"/>
      <c r="AJ2116" s="6"/>
      <c r="AK2116" s="7"/>
      <c r="AL2116" s="6"/>
      <c r="AM2116" s="7"/>
      <c r="AN2116" s="6"/>
      <c r="AO2116" s="7"/>
      <c r="AP2116" s="6"/>
      <c r="AQ2116" s="7"/>
      <c r="AR2116" s="6"/>
      <c r="AS2116" s="7"/>
      <c r="AT2116" s="6"/>
      <c r="AU2116" s="7"/>
      <c r="AV2116" s="6"/>
      <c r="AW2116" s="7"/>
      <c r="AX2116" s="6"/>
      <c r="AY2116" s="7"/>
      <c r="AZ2116" s="6"/>
      <c r="BA2116" s="7"/>
      <c r="BB2116" s="6"/>
      <c r="BC2116" s="7"/>
      <c r="BD2116" s="6"/>
      <c r="BE2116" s="7"/>
      <c r="BF2116" s="7"/>
      <c r="BG2116" s="7"/>
      <c r="BH2116" s="7"/>
      <c r="BI2116" s="7"/>
      <c r="BJ2116" s="7"/>
      <c r="BK2116" s="7"/>
      <c r="BL2116" s="7"/>
      <c r="BM2116" s="7"/>
      <c r="BN2116" s="7"/>
      <c r="BO2116" s="7"/>
      <c r="BP2116" s="7"/>
      <c r="BQ2116" s="7"/>
      <c r="BR2116" s="7"/>
      <c r="BS2116" s="7"/>
      <c r="BT2116" s="7"/>
      <c r="BU2116" s="7"/>
    </row>
    <row r="2117" spans="1:73" ht="14.25" customHeight="1" x14ac:dyDescent="0.3">
      <c r="A2117" s="5">
        <v>42621</v>
      </c>
      <c r="B2117" s="6">
        <v>82395424</v>
      </c>
      <c r="C2117" s="7">
        <v>1909862257.5999999</v>
      </c>
      <c r="D2117" s="6">
        <v>88628274</v>
      </c>
      <c r="E2117" s="7">
        <v>1967857895.5999999</v>
      </c>
      <c r="F2117" s="6">
        <v>-6232850</v>
      </c>
      <c r="G2117" s="7">
        <v>-57995638</v>
      </c>
      <c r="H2117" s="6">
        <v>633190</v>
      </c>
      <c r="I2117" s="7">
        <v>22520031</v>
      </c>
      <c r="J2117" s="6">
        <v>268750</v>
      </c>
      <c r="K2117" s="7">
        <v>8533800</v>
      </c>
      <c r="L2117" s="6">
        <v>364440</v>
      </c>
      <c r="M2117" s="7">
        <v>13986231</v>
      </c>
      <c r="N2117" s="6">
        <v>6556840</v>
      </c>
      <c r="O2117" s="7">
        <v>169340068</v>
      </c>
      <c r="P2117" s="6">
        <v>4913820</v>
      </c>
      <c r="Q2117" s="7">
        <v>156754391</v>
      </c>
      <c r="R2117" s="6">
        <v>1643020</v>
      </c>
      <c r="S2117" s="7">
        <v>12585677</v>
      </c>
      <c r="T2117" s="6">
        <v>12948700</v>
      </c>
      <c r="U2117" s="7">
        <v>646001884.46000004</v>
      </c>
      <c r="V2117" s="6">
        <v>16720950</v>
      </c>
      <c r="W2117" s="7">
        <v>785690100.46000004</v>
      </c>
      <c r="X2117" s="6">
        <v>-3772250</v>
      </c>
      <c r="Y2117" s="7">
        <v>-139688216</v>
      </c>
      <c r="Z2117" s="6"/>
      <c r="AA2117" s="7"/>
      <c r="AB2117" s="6"/>
      <c r="AC2117" s="7"/>
      <c r="AD2117" s="6"/>
      <c r="AE2117" s="7"/>
      <c r="AF2117" s="6"/>
      <c r="AG2117" s="7"/>
      <c r="AH2117" s="6"/>
      <c r="AI2117" s="7"/>
      <c r="AJ2117" s="6"/>
      <c r="AK2117" s="7"/>
      <c r="AL2117" s="6"/>
      <c r="AM2117" s="7"/>
      <c r="AN2117" s="6"/>
      <c r="AO2117" s="7"/>
      <c r="AP2117" s="6"/>
      <c r="AQ2117" s="7"/>
      <c r="AR2117" s="6"/>
      <c r="AS2117" s="7"/>
      <c r="AT2117" s="6"/>
      <c r="AU2117" s="7"/>
      <c r="AV2117" s="6"/>
      <c r="AW2117" s="7"/>
      <c r="AX2117" s="6"/>
      <c r="AY2117" s="7"/>
      <c r="AZ2117" s="6"/>
      <c r="BA2117" s="7"/>
      <c r="BB2117" s="6"/>
      <c r="BC2117" s="7"/>
      <c r="BD2117" s="6"/>
      <c r="BE2117" s="7"/>
      <c r="BF2117" s="7"/>
      <c r="BG2117" s="7"/>
      <c r="BH2117" s="7"/>
      <c r="BI2117" s="7"/>
      <c r="BJ2117" s="7"/>
      <c r="BK2117" s="7"/>
      <c r="BL2117" s="7"/>
      <c r="BM2117" s="7"/>
      <c r="BN2117" s="7"/>
      <c r="BO2117" s="7"/>
      <c r="BP2117" s="7"/>
      <c r="BQ2117" s="7"/>
      <c r="BR2117" s="7"/>
      <c r="BS2117" s="7"/>
      <c r="BT2117" s="7"/>
      <c r="BU2117" s="7"/>
    </row>
    <row r="2118" spans="1:73" ht="14.25" customHeight="1" x14ac:dyDescent="0.3">
      <c r="A2118" s="5">
        <v>42620</v>
      </c>
      <c r="B2118" s="6">
        <v>72704090</v>
      </c>
      <c r="C2118" s="7">
        <v>2028377380.6400001</v>
      </c>
      <c r="D2118" s="6">
        <v>75904493</v>
      </c>
      <c r="E2118" s="7">
        <v>1807669731.0999999</v>
      </c>
      <c r="F2118" s="6">
        <v>-3200403</v>
      </c>
      <c r="G2118" s="7">
        <v>220707649.53999999</v>
      </c>
      <c r="H2118" s="6">
        <v>595420</v>
      </c>
      <c r="I2118" s="7">
        <v>16289606</v>
      </c>
      <c r="J2118" s="6">
        <v>225720</v>
      </c>
      <c r="K2118" s="7">
        <v>8285890</v>
      </c>
      <c r="L2118" s="6">
        <v>369700</v>
      </c>
      <c r="M2118" s="7">
        <v>8003716</v>
      </c>
      <c r="N2118" s="6">
        <v>2684540</v>
      </c>
      <c r="O2118" s="7">
        <v>67322068</v>
      </c>
      <c r="P2118" s="6">
        <v>4159980</v>
      </c>
      <c r="Q2118" s="7">
        <v>146741651</v>
      </c>
      <c r="R2118" s="6">
        <v>-1475440</v>
      </c>
      <c r="S2118" s="7">
        <v>-79419583</v>
      </c>
      <c r="T2118" s="6">
        <v>9673800</v>
      </c>
      <c r="U2118" s="7">
        <v>428901526.26999998</v>
      </c>
      <c r="V2118" s="6">
        <v>12606180</v>
      </c>
      <c r="W2118" s="7">
        <v>705305621.90999997</v>
      </c>
      <c r="X2118" s="6">
        <v>-2932380</v>
      </c>
      <c r="Y2118" s="7">
        <v>-276404095.63999999</v>
      </c>
      <c r="Z2118" s="6"/>
      <c r="AA2118" s="7"/>
      <c r="AB2118" s="6"/>
      <c r="AC2118" s="7"/>
      <c r="AD2118" s="6"/>
      <c r="AE2118" s="7"/>
      <c r="AF2118" s="6"/>
      <c r="AG2118" s="7"/>
      <c r="AH2118" s="6"/>
      <c r="AI2118" s="7"/>
      <c r="AJ2118" s="6"/>
      <c r="AK2118" s="7"/>
      <c r="AL2118" s="6"/>
      <c r="AM2118" s="7"/>
      <c r="AN2118" s="6"/>
      <c r="AO2118" s="7"/>
      <c r="AP2118" s="6"/>
      <c r="AQ2118" s="7"/>
      <c r="AR2118" s="6"/>
      <c r="AS2118" s="7"/>
      <c r="AT2118" s="6"/>
      <c r="AU2118" s="7"/>
      <c r="AV2118" s="6"/>
      <c r="AW2118" s="7"/>
      <c r="AX2118" s="6"/>
      <c r="AY2118" s="7"/>
      <c r="AZ2118" s="6"/>
      <c r="BA2118" s="7"/>
      <c r="BB2118" s="6"/>
      <c r="BC2118" s="7"/>
      <c r="BD2118" s="6"/>
      <c r="BE2118" s="7"/>
      <c r="BF2118" s="7"/>
      <c r="BG2118" s="7"/>
      <c r="BH2118" s="7"/>
      <c r="BI2118" s="7"/>
      <c r="BJ2118" s="7"/>
      <c r="BK2118" s="7"/>
      <c r="BL2118" s="7"/>
      <c r="BM2118" s="7"/>
      <c r="BN2118" s="7"/>
      <c r="BO2118" s="7"/>
      <c r="BP2118" s="7"/>
      <c r="BQ2118" s="7"/>
      <c r="BR2118" s="7"/>
      <c r="BS2118" s="7"/>
      <c r="BT2118" s="7"/>
      <c r="BU2118" s="7"/>
    </row>
    <row r="2119" spans="1:73" ht="14.25" customHeight="1" x14ac:dyDescent="0.3">
      <c r="A2119" s="5">
        <v>42619</v>
      </c>
      <c r="B2119" s="6">
        <v>79232844</v>
      </c>
      <c r="C2119" s="7">
        <v>1847929683.2</v>
      </c>
      <c r="D2119" s="6">
        <v>73098490</v>
      </c>
      <c r="E2119" s="7">
        <v>1658829790</v>
      </c>
      <c r="F2119" s="6">
        <v>6134354</v>
      </c>
      <c r="G2119" s="7">
        <v>189099893.19999999</v>
      </c>
      <c r="H2119" s="6">
        <v>1069040</v>
      </c>
      <c r="I2119" s="7">
        <v>50349104</v>
      </c>
      <c r="J2119" s="6">
        <v>407420</v>
      </c>
      <c r="K2119" s="7">
        <v>16994323</v>
      </c>
      <c r="L2119" s="6">
        <v>661620</v>
      </c>
      <c r="M2119" s="7">
        <v>33354781</v>
      </c>
      <c r="N2119" s="6">
        <v>2868660</v>
      </c>
      <c r="O2119" s="7">
        <v>66076905</v>
      </c>
      <c r="P2119" s="6">
        <v>7304374</v>
      </c>
      <c r="Q2119" s="7">
        <v>176138520.19999999</v>
      </c>
      <c r="R2119" s="6">
        <v>-4435714</v>
      </c>
      <c r="S2119" s="7">
        <v>-110061615.2</v>
      </c>
      <c r="T2119" s="6">
        <v>14929605</v>
      </c>
      <c r="U2119" s="7">
        <v>753816441.79999995</v>
      </c>
      <c r="V2119" s="6">
        <v>19219065</v>
      </c>
      <c r="W2119" s="7">
        <v>908004541.79999995</v>
      </c>
      <c r="X2119" s="6">
        <v>-4289460</v>
      </c>
      <c r="Y2119" s="7">
        <v>-154188100</v>
      </c>
      <c r="Z2119" s="6"/>
      <c r="AA2119" s="7"/>
      <c r="AB2119" s="6"/>
      <c r="AC2119" s="7"/>
      <c r="AD2119" s="6"/>
      <c r="AE2119" s="7"/>
      <c r="AF2119" s="6"/>
      <c r="AG2119" s="7"/>
      <c r="AH2119" s="6"/>
      <c r="AI2119" s="7"/>
      <c r="AJ2119" s="6"/>
      <c r="AK2119" s="7"/>
      <c r="AL2119" s="6"/>
      <c r="AM2119" s="7"/>
      <c r="AN2119" s="6"/>
      <c r="AO2119" s="7"/>
      <c r="AP2119" s="6"/>
      <c r="AQ2119" s="7"/>
      <c r="AR2119" s="6"/>
      <c r="AS2119" s="7"/>
      <c r="AT2119" s="6"/>
      <c r="AU2119" s="7"/>
      <c r="AV2119" s="6"/>
      <c r="AW2119" s="7"/>
      <c r="AX2119" s="6"/>
      <c r="AY2119" s="7"/>
      <c r="AZ2119" s="6"/>
      <c r="BA2119" s="7"/>
      <c r="BB2119" s="6"/>
      <c r="BC2119" s="7"/>
      <c r="BD2119" s="6"/>
      <c r="BE2119" s="7"/>
      <c r="BF2119" s="7"/>
      <c r="BG2119" s="7"/>
      <c r="BH2119" s="7"/>
      <c r="BI2119" s="7"/>
      <c r="BJ2119" s="7"/>
      <c r="BK2119" s="7"/>
      <c r="BL2119" s="7"/>
      <c r="BM2119" s="7"/>
      <c r="BN2119" s="7"/>
      <c r="BO2119" s="7"/>
      <c r="BP2119" s="7"/>
      <c r="BQ2119" s="7"/>
      <c r="BR2119" s="7"/>
      <c r="BS2119" s="7"/>
      <c r="BT2119" s="7"/>
      <c r="BU2119" s="7"/>
    </row>
    <row r="2120" spans="1:73" ht="14.25" customHeight="1" x14ac:dyDescent="0.3">
      <c r="A2120" s="5">
        <v>42618</v>
      </c>
      <c r="B2120" s="6">
        <v>86845680</v>
      </c>
      <c r="C2120" s="7">
        <v>2014085382</v>
      </c>
      <c r="D2120" s="6">
        <v>79087590</v>
      </c>
      <c r="E2120" s="7">
        <v>1763565472</v>
      </c>
      <c r="F2120" s="6">
        <v>7758090</v>
      </c>
      <c r="G2120" s="7">
        <v>250519910</v>
      </c>
      <c r="H2120" s="6">
        <v>530040</v>
      </c>
      <c r="I2120" s="7">
        <v>11009686</v>
      </c>
      <c r="J2120" s="6">
        <v>526130</v>
      </c>
      <c r="K2120" s="7">
        <v>20881159</v>
      </c>
      <c r="L2120" s="6">
        <v>3910</v>
      </c>
      <c r="M2120" s="7">
        <v>-9871473</v>
      </c>
      <c r="N2120" s="6">
        <v>3155820</v>
      </c>
      <c r="O2120" s="7">
        <v>97587574</v>
      </c>
      <c r="P2120" s="6">
        <v>2746590</v>
      </c>
      <c r="Q2120" s="7">
        <v>91860199</v>
      </c>
      <c r="R2120" s="6">
        <v>409230</v>
      </c>
      <c r="S2120" s="7">
        <v>5727375</v>
      </c>
      <c r="T2120" s="6">
        <v>7053600</v>
      </c>
      <c r="U2120" s="7">
        <v>435149907.85000002</v>
      </c>
      <c r="V2120" s="6">
        <v>17632910</v>
      </c>
      <c r="W2120" s="7">
        <v>716587734.85000002</v>
      </c>
      <c r="X2120" s="6">
        <v>-10579310</v>
      </c>
      <c r="Y2120" s="7">
        <v>-281437827</v>
      </c>
      <c r="Z2120" s="6"/>
      <c r="AA2120" s="7"/>
      <c r="AB2120" s="6"/>
      <c r="AC2120" s="7"/>
      <c r="AD2120" s="6"/>
      <c r="AE2120" s="7"/>
      <c r="AF2120" s="6"/>
      <c r="AG2120" s="7"/>
      <c r="AH2120" s="6"/>
      <c r="AI2120" s="7"/>
      <c r="AJ2120" s="6"/>
      <c r="AK2120" s="7"/>
      <c r="AL2120" s="6"/>
      <c r="AM2120" s="7"/>
      <c r="AN2120" s="6"/>
      <c r="AO2120" s="7"/>
      <c r="AP2120" s="6"/>
      <c r="AQ2120" s="7"/>
      <c r="AR2120" s="6"/>
      <c r="AS2120" s="7"/>
      <c r="AT2120" s="6"/>
      <c r="AU2120" s="7"/>
      <c r="AV2120" s="6"/>
      <c r="AW2120" s="7"/>
      <c r="AX2120" s="6"/>
      <c r="AY2120" s="7"/>
      <c r="AZ2120" s="6"/>
      <c r="BA2120" s="7"/>
      <c r="BB2120" s="6"/>
      <c r="BC2120" s="7"/>
      <c r="BD2120" s="6"/>
      <c r="BE2120" s="7"/>
      <c r="BF2120" s="7"/>
      <c r="BG2120" s="7"/>
      <c r="BH2120" s="7"/>
      <c r="BI2120" s="7"/>
      <c r="BJ2120" s="7"/>
      <c r="BK2120" s="7"/>
      <c r="BL2120" s="7"/>
      <c r="BM2120" s="7"/>
      <c r="BN2120" s="7"/>
      <c r="BO2120" s="7"/>
      <c r="BP2120" s="7"/>
      <c r="BQ2120" s="7"/>
      <c r="BR2120" s="7"/>
      <c r="BS2120" s="7"/>
      <c r="BT2120" s="7"/>
      <c r="BU2120" s="7"/>
    </row>
    <row r="2121" spans="1:73" ht="14.25" customHeight="1" x14ac:dyDescent="0.3">
      <c r="A2121" s="5">
        <v>42614</v>
      </c>
      <c r="B2121" s="6">
        <v>78010800</v>
      </c>
      <c r="C2121" s="7">
        <v>1807271444</v>
      </c>
      <c r="D2121" s="6">
        <v>77628619</v>
      </c>
      <c r="E2121" s="7">
        <v>1733762368</v>
      </c>
      <c r="F2121" s="6">
        <v>382181</v>
      </c>
      <c r="G2121" s="7">
        <v>73509076</v>
      </c>
      <c r="H2121" s="6">
        <v>454590</v>
      </c>
      <c r="I2121" s="7">
        <v>12044551</v>
      </c>
      <c r="J2121" s="6">
        <v>948370</v>
      </c>
      <c r="K2121" s="7">
        <v>9300027</v>
      </c>
      <c r="L2121" s="6">
        <v>-493780</v>
      </c>
      <c r="M2121" s="7">
        <v>2744524</v>
      </c>
      <c r="N2121" s="6">
        <v>4061450</v>
      </c>
      <c r="O2121" s="7">
        <v>116850376</v>
      </c>
      <c r="P2121" s="6">
        <v>4176080</v>
      </c>
      <c r="Q2121" s="7">
        <v>136859546</v>
      </c>
      <c r="R2121" s="6">
        <v>-114630</v>
      </c>
      <c r="S2121" s="7">
        <v>-20009170</v>
      </c>
      <c r="T2121" s="6">
        <v>7636168</v>
      </c>
      <c r="U2121" s="7">
        <v>552093157.20000005</v>
      </c>
      <c r="V2121" s="6">
        <v>11585528</v>
      </c>
      <c r="W2121" s="7">
        <v>738716676.20000005</v>
      </c>
      <c r="X2121" s="6">
        <v>-3949360</v>
      </c>
      <c r="Y2121" s="7">
        <v>-186623519</v>
      </c>
      <c r="Z2121" s="6"/>
      <c r="AA2121" s="7"/>
      <c r="AB2121" s="6"/>
      <c r="AC2121" s="7"/>
      <c r="AD2121" s="6"/>
      <c r="AE2121" s="7"/>
      <c r="AF2121" s="6"/>
      <c r="AG2121" s="7"/>
      <c r="AH2121" s="6"/>
      <c r="AI2121" s="7"/>
      <c r="AJ2121" s="6"/>
      <c r="AK2121" s="7"/>
      <c r="AL2121" s="6"/>
      <c r="AM2121" s="7"/>
      <c r="AN2121" s="6"/>
      <c r="AO2121" s="7"/>
      <c r="AP2121" s="6"/>
      <c r="AQ2121" s="7"/>
      <c r="AR2121" s="6"/>
      <c r="AS2121" s="7"/>
      <c r="AT2121" s="6"/>
      <c r="AU2121" s="7"/>
      <c r="AV2121" s="6"/>
      <c r="AW2121" s="7"/>
      <c r="AX2121" s="6"/>
      <c r="AY2121" s="7"/>
      <c r="AZ2121" s="6"/>
      <c r="BA2121" s="7"/>
      <c r="BB2121" s="6"/>
      <c r="BC2121" s="7"/>
      <c r="BD2121" s="6"/>
      <c r="BE2121" s="7"/>
      <c r="BF2121" s="7"/>
      <c r="BG2121" s="7"/>
      <c r="BH2121" s="7"/>
      <c r="BI2121" s="7"/>
      <c r="BJ2121" s="7"/>
      <c r="BK2121" s="7"/>
      <c r="BL2121" s="7"/>
      <c r="BM2121" s="7"/>
      <c r="BN2121" s="7"/>
      <c r="BO2121" s="7"/>
      <c r="BP2121" s="7"/>
      <c r="BQ2121" s="7"/>
      <c r="BR2121" s="7"/>
      <c r="BS2121" s="7"/>
      <c r="BT2121" s="7"/>
      <c r="BU2121" s="7"/>
    </row>
    <row r="2122" spans="1:73" ht="14.25" customHeight="1" x14ac:dyDescent="0.3">
      <c r="A2122" s="5">
        <v>42613</v>
      </c>
      <c r="B2122" s="6">
        <v>79800060</v>
      </c>
      <c r="C2122" s="7">
        <v>1938067702</v>
      </c>
      <c r="D2122" s="6">
        <v>92039240</v>
      </c>
      <c r="E2122" s="7">
        <v>2113077408</v>
      </c>
      <c r="F2122" s="6">
        <v>-12239180</v>
      </c>
      <c r="G2122" s="7">
        <v>-175009706</v>
      </c>
      <c r="H2122" s="6">
        <v>425530</v>
      </c>
      <c r="I2122" s="7">
        <v>10371532</v>
      </c>
      <c r="J2122" s="6">
        <v>530430</v>
      </c>
      <c r="K2122" s="7">
        <v>14336281</v>
      </c>
      <c r="L2122" s="6">
        <v>-104900</v>
      </c>
      <c r="M2122" s="7">
        <v>-3964749</v>
      </c>
      <c r="N2122" s="6">
        <v>13041560</v>
      </c>
      <c r="O2122" s="7">
        <v>271044645</v>
      </c>
      <c r="P2122" s="6">
        <v>3257650</v>
      </c>
      <c r="Q2122" s="7">
        <v>118991676</v>
      </c>
      <c r="R2122" s="6">
        <v>9783910</v>
      </c>
      <c r="S2122" s="7">
        <v>152052969</v>
      </c>
      <c r="T2122" s="6">
        <v>8020260</v>
      </c>
      <c r="U2122" s="7">
        <v>504068291</v>
      </c>
      <c r="V2122" s="6">
        <v>8716900</v>
      </c>
      <c r="W2122" s="7">
        <v>538045690</v>
      </c>
      <c r="X2122" s="6">
        <v>-696640</v>
      </c>
      <c r="Y2122" s="7">
        <v>-33977399</v>
      </c>
      <c r="Z2122" s="6"/>
      <c r="AA2122" s="7"/>
      <c r="AB2122" s="6"/>
      <c r="AC2122" s="7"/>
      <c r="AD2122" s="6"/>
      <c r="AE2122" s="7"/>
      <c r="AF2122" s="6"/>
      <c r="AG2122" s="7"/>
      <c r="AH2122" s="6"/>
      <c r="AI2122" s="7"/>
      <c r="AJ2122" s="6"/>
      <c r="AK2122" s="7"/>
      <c r="AL2122" s="6"/>
      <c r="AM2122" s="7"/>
      <c r="AN2122" s="6"/>
      <c r="AO2122" s="7"/>
      <c r="AP2122" s="6"/>
      <c r="AQ2122" s="7"/>
      <c r="AR2122" s="6"/>
      <c r="AS2122" s="7"/>
      <c r="AT2122" s="6"/>
      <c r="AU2122" s="7"/>
      <c r="AV2122" s="6"/>
      <c r="AW2122" s="7"/>
      <c r="AX2122" s="6"/>
      <c r="AY2122" s="7"/>
      <c r="AZ2122" s="6"/>
      <c r="BA2122" s="7"/>
      <c r="BB2122" s="6"/>
      <c r="BC2122" s="7"/>
      <c r="BD2122" s="6"/>
      <c r="BE2122" s="7"/>
      <c r="BF2122" s="7"/>
      <c r="BG2122" s="7"/>
      <c r="BH2122" s="7"/>
      <c r="BI2122" s="7"/>
      <c r="BJ2122" s="7"/>
      <c r="BK2122" s="7"/>
      <c r="BL2122" s="7"/>
      <c r="BM2122" s="7"/>
      <c r="BN2122" s="7"/>
      <c r="BO2122" s="7"/>
      <c r="BP2122" s="7"/>
      <c r="BQ2122" s="7"/>
      <c r="BR2122" s="7"/>
      <c r="BS2122" s="7"/>
      <c r="BT2122" s="7"/>
      <c r="BU2122" s="7"/>
    </row>
    <row r="2123" spans="1:73" ht="14.25" customHeight="1" x14ac:dyDescent="0.3">
      <c r="A2123" s="5">
        <v>42612</v>
      </c>
      <c r="B2123" s="6">
        <v>67870038</v>
      </c>
      <c r="C2123" s="7">
        <v>1563363977.8</v>
      </c>
      <c r="D2123" s="6">
        <v>72825138</v>
      </c>
      <c r="E2123" s="7">
        <v>1524184776.8</v>
      </c>
      <c r="F2123" s="6">
        <v>-4955100</v>
      </c>
      <c r="G2123" s="7">
        <v>39179201</v>
      </c>
      <c r="H2123" s="6">
        <v>321140</v>
      </c>
      <c r="I2123" s="7">
        <v>9495377</v>
      </c>
      <c r="J2123" s="6">
        <v>380360</v>
      </c>
      <c r="K2123" s="7">
        <v>21515558</v>
      </c>
      <c r="L2123" s="6">
        <v>-59220</v>
      </c>
      <c r="M2123" s="7">
        <v>-12020181</v>
      </c>
      <c r="N2123" s="6">
        <v>3568120</v>
      </c>
      <c r="O2123" s="7">
        <v>103006948</v>
      </c>
      <c r="P2123" s="6">
        <v>1721150</v>
      </c>
      <c r="Q2123" s="7">
        <v>87065011</v>
      </c>
      <c r="R2123" s="6">
        <v>1846970</v>
      </c>
      <c r="S2123" s="7">
        <v>15941937</v>
      </c>
      <c r="T2123" s="6">
        <v>7459050</v>
      </c>
      <c r="U2123" s="7">
        <v>330183671.39999998</v>
      </c>
      <c r="V2123" s="6">
        <v>8048890</v>
      </c>
      <c r="W2123" s="7">
        <v>435982137.39999998</v>
      </c>
      <c r="X2123" s="6">
        <v>-589840</v>
      </c>
      <c r="Y2123" s="7">
        <v>-105798466</v>
      </c>
      <c r="Z2123" s="6"/>
      <c r="AA2123" s="7"/>
      <c r="AB2123" s="6"/>
      <c r="AC2123" s="7"/>
      <c r="AD2123" s="6"/>
      <c r="AE2123" s="7"/>
      <c r="AF2123" s="6"/>
      <c r="AG2123" s="7"/>
      <c r="AH2123" s="6"/>
      <c r="AI2123" s="7"/>
      <c r="AJ2123" s="6"/>
      <c r="AK2123" s="7"/>
      <c r="AL2123" s="6"/>
      <c r="AM2123" s="7"/>
      <c r="AN2123" s="6"/>
      <c r="AO2123" s="7"/>
      <c r="AP2123" s="6"/>
      <c r="AQ2123" s="7"/>
      <c r="AR2123" s="6"/>
      <c r="AS2123" s="7"/>
      <c r="AT2123" s="6"/>
      <c r="AU2123" s="7"/>
      <c r="AV2123" s="6"/>
      <c r="AW2123" s="7"/>
      <c r="AX2123" s="6"/>
      <c r="AY2123" s="7"/>
      <c r="AZ2123" s="6"/>
      <c r="BA2123" s="7"/>
      <c r="BB2123" s="6"/>
      <c r="BC2123" s="7"/>
      <c r="BD2123" s="6"/>
      <c r="BE2123" s="7"/>
      <c r="BF2123" s="7"/>
      <c r="BG2123" s="7"/>
      <c r="BH2123" s="7"/>
      <c r="BI2123" s="7"/>
      <c r="BJ2123" s="7"/>
      <c r="BK2123" s="7"/>
      <c r="BL2123" s="7"/>
      <c r="BM2123" s="7"/>
      <c r="BN2123" s="7"/>
      <c r="BO2123" s="7"/>
      <c r="BP2123" s="7"/>
      <c r="BQ2123" s="7"/>
      <c r="BR2123" s="7"/>
      <c r="BS2123" s="7"/>
      <c r="BT2123" s="7"/>
      <c r="BU2123" s="7"/>
    </row>
    <row r="2124" spans="1:73" ht="14.25" customHeight="1" x14ac:dyDescent="0.3">
      <c r="A2124" s="5">
        <v>42611</v>
      </c>
      <c r="B2124" s="6">
        <v>90309505</v>
      </c>
      <c r="C2124" s="7">
        <v>2156310559</v>
      </c>
      <c r="D2124" s="6">
        <v>92697975</v>
      </c>
      <c r="E2124" s="7">
        <v>2279872885</v>
      </c>
      <c r="F2124" s="6">
        <v>-2388470</v>
      </c>
      <c r="G2124" s="7">
        <v>-123562326</v>
      </c>
      <c r="H2124" s="6">
        <v>393450</v>
      </c>
      <c r="I2124" s="7">
        <v>8078637</v>
      </c>
      <c r="J2124" s="6">
        <v>293180</v>
      </c>
      <c r="K2124" s="7">
        <v>11297657</v>
      </c>
      <c r="L2124" s="6">
        <v>100270</v>
      </c>
      <c r="M2124" s="7">
        <v>-3219020</v>
      </c>
      <c r="N2124" s="6">
        <v>3870120</v>
      </c>
      <c r="O2124" s="7">
        <v>154971512</v>
      </c>
      <c r="P2124" s="6">
        <v>3471330</v>
      </c>
      <c r="Q2124" s="7">
        <v>135288629</v>
      </c>
      <c r="R2124" s="6">
        <v>398790</v>
      </c>
      <c r="S2124" s="7">
        <v>19682883</v>
      </c>
      <c r="T2124" s="6">
        <v>4485470</v>
      </c>
      <c r="U2124" s="7">
        <v>288373531</v>
      </c>
      <c r="V2124" s="6">
        <v>5005870</v>
      </c>
      <c r="W2124" s="7">
        <v>232827846</v>
      </c>
      <c r="X2124" s="6">
        <v>-520400</v>
      </c>
      <c r="Y2124" s="7">
        <v>55545685</v>
      </c>
      <c r="Z2124" s="6"/>
      <c r="AA2124" s="7"/>
      <c r="AB2124" s="6"/>
      <c r="AC2124" s="7"/>
      <c r="AD2124" s="6"/>
      <c r="AE2124" s="7"/>
      <c r="AF2124" s="6"/>
      <c r="AG2124" s="7"/>
      <c r="AH2124" s="6"/>
      <c r="AI2124" s="7"/>
      <c r="AJ2124" s="6"/>
      <c r="AK2124" s="7"/>
      <c r="AL2124" s="6"/>
      <c r="AM2124" s="7"/>
      <c r="AN2124" s="6"/>
      <c r="AO2124" s="7"/>
      <c r="AP2124" s="6"/>
      <c r="AQ2124" s="7"/>
      <c r="AR2124" s="6"/>
      <c r="AS2124" s="7"/>
      <c r="AT2124" s="6"/>
      <c r="AU2124" s="7"/>
      <c r="AV2124" s="6"/>
      <c r="AW2124" s="7"/>
      <c r="AX2124" s="6"/>
      <c r="AY2124" s="7"/>
      <c r="AZ2124" s="6"/>
      <c r="BA2124" s="7"/>
      <c r="BB2124" s="6"/>
      <c r="BC2124" s="7"/>
      <c r="BD2124" s="6"/>
      <c r="BE2124" s="7"/>
      <c r="BF2124" s="7"/>
      <c r="BG2124" s="7"/>
      <c r="BH2124" s="7"/>
      <c r="BI2124" s="7"/>
      <c r="BJ2124" s="7"/>
      <c r="BK2124" s="7"/>
      <c r="BL2124" s="7"/>
      <c r="BM2124" s="7"/>
      <c r="BN2124" s="7"/>
      <c r="BO2124" s="7"/>
      <c r="BP2124" s="7"/>
      <c r="BQ2124" s="7"/>
      <c r="BR2124" s="7"/>
      <c r="BS2124" s="7"/>
      <c r="BT2124" s="7"/>
      <c r="BU2124" s="7"/>
    </row>
    <row r="2125" spans="1:73" ht="14.25" customHeight="1" x14ac:dyDescent="0.3">
      <c r="A2125" s="5">
        <v>42608</v>
      </c>
      <c r="B2125" s="6">
        <v>90700380</v>
      </c>
      <c r="C2125" s="7">
        <v>1803355197</v>
      </c>
      <c r="D2125" s="6">
        <v>97631603</v>
      </c>
      <c r="E2125" s="7">
        <v>1837485455.5</v>
      </c>
      <c r="F2125" s="6">
        <v>-6931223</v>
      </c>
      <c r="G2125" s="7">
        <v>-34130258.5</v>
      </c>
      <c r="H2125" s="6">
        <v>209380</v>
      </c>
      <c r="I2125" s="7">
        <v>9462393</v>
      </c>
      <c r="J2125" s="6">
        <v>324410</v>
      </c>
      <c r="K2125" s="7">
        <v>10416647</v>
      </c>
      <c r="L2125" s="6">
        <v>-115030</v>
      </c>
      <c r="M2125" s="7">
        <v>-954254</v>
      </c>
      <c r="N2125" s="6">
        <v>7100783</v>
      </c>
      <c r="O2125" s="7">
        <v>191697004.5</v>
      </c>
      <c r="P2125" s="6">
        <v>3474490</v>
      </c>
      <c r="Q2125" s="7">
        <v>127961390</v>
      </c>
      <c r="R2125" s="6">
        <v>3626293</v>
      </c>
      <c r="S2125" s="7">
        <v>63735614.5</v>
      </c>
      <c r="T2125" s="6">
        <v>4149860</v>
      </c>
      <c r="U2125" s="7">
        <v>85879772</v>
      </c>
      <c r="V2125" s="6">
        <v>4095590</v>
      </c>
      <c r="W2125" s="7">
        <v>178213774</v>
      </c>
      <c r="X2125" s="6">
        <v>54270</v>
      </c>
      <c r="Y2125" s="7">
        <v>-92334002</v>
      </c>
      <c r="Z2125" s="6"/>
      <c r="AA2125" s="7"/>
      <c r="AB2125" s="6"/>
      <c r="AC2125" s="7"/>
      <c r="AD2125" s="6"/>
      <c r="AE2125" s="7"/>
      <c r="AF2125" s="6"/>
      <c r="AG2125" s="7"/>
      <c r="AH2125" s="6"/>
      <c r="AI2125" s="7"/>
      <c r="AJ2125" s="6"/>
      <c r="AK2125" s="7"/>
      <c r="AL2125" s="6"/>
      <c r="AM2125" s="7"/>
      <c r="AN2125" s="6"/>
      <c r="AO2125" s="7"/>
      <c r="AP2125" s="6"/>
      <c r="AQ2125" s="7"/>
      <c r="AR2125" s="6"/>
      <c r="AS2125" s="7"/>
      <c r="AT2125" s="6"/>
      <c r="AU2125" s="7"/>
      <c r="AV2125" s="6"/>
      <c r="AW2125" s="7"/>
      <c r="AX2125" s="6"/>
      <c r="AY2125" s="7"/>
      <c r="AZ2125" s="6"/>
      <c r="BA2125" s="7"/>
      <c r="BB2125" s="6"/>
      <c r="BC2125" s="7"/>
      <c r="BD2125" s="6"/>
      <c r="BE2125" s="7"/>
      <c r="BF2125" s="7"/>
      <c r="BG2125" s="7"/>
      <c r="BH2125" s="7"/>
      <c r="BI2125" s="7"/>
      <c r="BJ2125" s="7"/>
      <c r="BK2125" s="7"/>
      <c r="BL2125" s="7"/>
      <c r="BM2125" s="7"/>
      <c r="BN2125" s="7"/>
      <c r="BO2125" s="7"/>
      <c r="BP2125" s="7"/>
      <c r="BQ2125" s="7"/>
      <c r="BR2125" s="7"/>
      <c r="BS2125" s="7"/>
      <c r="BT2125" s="7"/>
      <c r="BU2125" s="7"/>
    </row>
    <row r="2126" spans="1:73" ht="14.25" customHeight="1" x14ac:dyDescent="0.3">
      <c r="A2126" s="5">
        <v>42607</v>
      </c>
      <c r="B2126" s="6">
        <v>92786567</v>
      </c>
      <c r="C2126" s="7">
        <v>1917219435.5</v>
      </c>
      <c r="D2126" s="6">
        <v>94790917</v>
      </c>
      <c r="E2126" s="7">
        <v>1924517943.5</v>
      </c>
      <c r="F2126" s="6">
        <v>-2004350</v>
      </c>
      <c r="G2126" s="7">
        <v>-7298508</v>
      </c>
      <c r="H2126" s="6">
        <v>333650</v>
      </c>
      <c r="I2126" s="7">
        <v>6712011</v>
      </c>
      <c r="J2126" s="6">
        <v>385230</v>
      </c>
      <c r="K2126" s="7">
        <v>10282209</v>
      </c>
      <c r="L2126" s="6">
        <v>-51580</v>
      </c>
      <c r="M2126" s="7">
        <v>-3570198</v>
      </c>
      <c r="N2126" s="6">
        <v>3620420</v>
      </c>
      <c r="O2126" s="7">
        <v>103216614</v>
      </c>
      <c r="P2126" s="6">
        <v>1839280</v>
      </c>
      <c r="Q2126" s="7">
        <v>64778460</v>
      </c>
      <c r="R2126" s="6">
        <v>1781140</v>
      </c>
      <c r="S2126" s="7">
        <v>38438154</v>
      </c>
      <c r="T2126" s="6">
        <v>4883757</v>
      </c>
      <c r="U2126" s="7">
        <v>182532955</v>
      </c>
      <c r="V2126" s="6">
        <v>7092167</v>
      </c>
      <c r="W2126" s="7">
        <v>246311392</v>
      </c>
      <c r="X2126" s="6">
        <v>-2208410</v>
      </c>
      <c r="Y2126" s="7">
        <v>-63778437</v>
      </c>
      <c r="Z2126" s="6"/>
      <c r="AA2126" s="7"/>
      <c r="AB2126" s="6"/>
      <c r="AC2126" s="7"/>
      <c r="AD2126" s="6"/>
      <c r="AE2126" s="7"/>
      <c r="AF2126" s="6"/>
      <c r="AG2126" s="7"/>
      <c r="AH2126" s="6"/>
      <c r="AI2126" s="7"/>
      <c r="AJ2126" s="6"/>
      <c r="AK2126" s="7"/>
      <c r="AL2126" s="6"/>
      <c r="AM2126" s="7"/>
      <c r="AN2126" s="6"/>
      <c r="AO2126" s="7"/>
      <c r="AP2126" s="6"/>
      <c r="AQ2126" s="7"/>
      <c r="AR2126" s="6"/>
      <c r="AS2126" s="7"/>
      <c r="AT2126" s="6"/>
      <c r="AU2126" s="7"/>
      <c r="AV2126" s="6"/>
      <c r="AW2126" s="7"/>
      <c r="AX2126" s="6"/>
      <c r="AY2126" s="7"/>
      <c r="AZ2126" s="6"/>
      <c r="BA2126" s="7"/>
      <c r="BB2126" s="6"/>
      <c r="BC2126" s="7"/>
      <c r="BD2126" s="6"/>
      <c r="BE2126" s="7"/>
      <c r="BF2126" s="7"/>
      <c r="BG2126" s="7"/>
      <c r="BH2126" s="7"/>
      <c r="BI2126" s="7"/>
      <c r="BJ2126" s="7"/>
      <c r="BK2126" s="7"/>
      <c r="BL2126" s="7"/>
      <c r="BM2126" s="7"/>
      <c r="BN2126" s="7"/>
      <c r="BO2126" s="7"/>
      <c r="BP2126" s="7"/>
      <c r="BQ2126" s="7"/>
      <c r="BR2126" s="7"/>
      <c r="BS2126" s="7"/>
      <c r="BT2126" s="7"/>
      <c r="BU2126" s="7"/>
    </row>
    <row r="2127" spans="1:73" ht="14.25" customHeight="1" x14ac:dyDescent="0.3">
      <c r="A2127" s="5">
        <v>42606</v>
      </c>
      <c r="B2127" s="6">
        <v>83287340</v>
      </c>
      <c r="C2127" s="7">
        <v>1884676156</v>
      </c>
      <c r="D2127" s="6">
        <v>83142480</v>
      </c>
      <c r="E2127" s="7">
        <v>1796558429</v>
      </c>
      <c r="F2127" s="6">
        <v>144860</v>
      </c>
      <c r="G2127" s="7">
        <v>88117727</v>
      </c>
      <c r="H2127" s="6">
        <v>686270</v>
      </c>
      <c r="I2127" s="7">
        <v>11082912</v>
      </c>
      <c r="J2127" s="6">
        <v>786880</v>
      </c>
      <c r="K2127" s="7">
        <v>12473591</v>
      </c>
      <c r="L2127" s="6">
        <v>-100610</v>
      </c>
      <c r="M2127" s="7">
        <v>-1390679</v>
      </c>
      <c r="N2127" s="6">
        <v>5206790</v>
      </c>
      <c r="O2127" s="7">
        <v>176606711</v>
      </c>
      <c r="P2127" s="6">
        <v>3503150</v>
      </c>
      <c r="Q2127" s="7">
        <v>176776747</v>
      </c>
      <c r="R2127" s="6">
        <v>1703640</v>
      </c>
      <c r="S2127" s="7">
        <v>-170036</v>
      </c>
      <c r="T2127" s="6">
        <v>4331030</v>
      </c>
      <c r="U2127" s="7">
        <v>144982712</v>
      </c>
      <c r="V2127" s="6">
        <v>7104860</v>
      </c>
      <c r="W2127" s="7">
        <v>240831253</v>
      </c>
      <c r="X2127" s="6">
        <v>-2773830</v>
      </c>
      <c r="Y2127" s="7">
        <v>-95848541</v>
      </c>
      <c r="Z2127" s="6"/>
      <c r="AA2127" s="7"/>
      <c r="AB2127" s="6"/>
      <c r="AC2127" s="7"/>
      <c r="AD2127" s="6"/>
      <c r="AE2127" s="7"/>
      <c r="AF2127" s="6"/>
      <c r="AG2127" s="7"/>
      <c r="AH2127" s="6"/>
      <c r="AI2127" s="7"/>
      <c r="AJ2127" s="6"/>
      <c r="AK2127" s="7"/>
      <c r="AL2127" s="6"/>
      <c r="AM2127" s="7"/>
      <c r="AN2127" s="6"/>
      <c r="AO2127" s="7"/>
      <c r="AP2127" s="6"/>
      <c r="AQ2127" s="7"/>
      <c r="AR2127" s="6"/>
      <c r="AS2127" s="7"/>
      <c r="AT2127" s="6"/>
      <c r="AU2127" s="7"/>
      <c r="AV2127" s="6"/>
      <c r="AW2127" s="7"/>
      <c r="AX2127" s="6"/>
      <c r="AY2127" s="7"/>
      <c r="AZ2127" s="6"/>
      <c r="BA2127" s="7"/>
      <c r="BB2127" s="6"/>
      <c r="BC2127" s="7"/>
      <c r="BD2127" s="6"/>
      <c r="BE2127" s="7"/>
      <c r="BF2127" s="7"/>
      <c r="BG2127" s="7"/>
      <c r="BH2127" s="7"/>
      <c r="BI2127" s="7"/>
      <c r="BJ2127" s="7"/>
      <c r="BK2127" s="7"/>
      <c r="BL2127" s="7"/>
      <c r="BM2127" s="7"/>
      <c r="BN2127" s="7"/>
      <c r="BO2127" s="7"/>
      <c r="BP2127" s="7"/>
      <c r="BQ2127" s="7"/>
      <c r="BR2127" s="7"/>
      <c r="BS2127" s="7"/>
      <c r="BT2127" s="7"/>
      <c r="BU2127" s="7"/>
    </row>
    <row r="2128" spans="1:73" ht="14.25" customHeight="1" x14ac:dyDescent="0.3">
      <c r="A2128" s="5">
        <v>42605</v>
      </c>
      <c r="B2128" s="6">
        <v>77909488</v>
      </c>
      <c r="C2128" s="7">
        <v>1595623105.8</v>
      </c>
      <c r="D2128" s="6">
        <v>78346188</v>
      </c>
      <c r="E2128" s="7">
        <v>1514413283.8</v>
      </c>
      <c r="F2128" s="6">
        <v>-436700</v>
      </c>
      <c r="G2128" s="7">
        <v>81209822</v>
      </c>
      <c r="H2128" s="6">
        <v>1039090</v>
      </c>
      <c r="I2128" s="7">
        <v>12098939</v>
      </c>
      <c r="J2128" s="6">
        <v>452380</v>
      </c>
      <c r="K2128" s="7">
        <v>6413610</v>
      </c>
      <c r="L2128" s="6">
        <v>586710</v>
      </c>
      <c r="M2128" s="7">
        <v>5685329</v>
      </c>
      <c r="N2128" s="6">
        <v>3299630</v>
      </c>
      <c r="O2128" s="7">
        <v>110565405</v>
      </c>
      <c r="P2128" s="6">
        <v>2304730</v>
      </c>
      <c r="Q2128" s="7">
        <v>67028396</v>
      </c>
      <c r="R2128" s="6">
        <v>994900</v>
      </c>
      <c r="S2128" s="7">
        <v>43537009</v>
      </c>
      <c r="T2128" s="6">
        <v>7172650</v>
      </c>
      <c r="U2128" s="7">
        <v>216153172</v>
      </c>
      <c r="V2128" s="6">
        <v>12513540</v>
      </c>
      <c r="W2128" s="7">
        <v>399307874</v>
      </c>
      <c r="X2128" s="6">
        <v>-5340890</v>
      </c>
      <c r="Y2128" s="7">
        <v>-183154702</v>
      </c>
      <c r="Z2128" s="6"/>
      <c r="AA2128" s="7"/>
      <c r="AB2128" s="6"/>
      <c r="AC2128" s="7"/>
      <c r="AD2128" s="6"/>
      <c r="AE2128" s="7"/>
      <c r="AF2128" s="6"/>
      <c r="AG2128" s="7"/>
      <c r="AH2128" s="6"/>
      <c r="AI2128" s="7"/>
      <c r="AJ2128" s="6"/>
      <c r="AK2128" s="7"/>
      <c r="AL2128" s="6"/>
      <c r="AM2128" s="7"/>
      <c r="AN2128" s="6"/>
      <c r="AO2128" s="7"/>
      <c r="AP2128" s="6"/>
      <c r="AQ2128" s="7"/>
      <c r="AR2128" s="6"/>
      <c r="AS2128" s="7"/>
      <c r="AT2128" s="6"/>
      <c r="AU2128" s="7"/>
      <c r="AV2128" s="6"/>
      <c r="AW2128" s="7"/>
      <c r="AX2128" s="6"/>
      <c r="AY2128" s="7"/>
      <c r="AZ2128" s="6"/>
      <c r="BA2128" s="7"/>
      <c r="BB2128" s="6"/>
      <c r="BC2128" s="7"/>
      <c r="BD2128" s="6"/>
      <c r="BE2128" s="7"/>
      <c r="BF2128" s="7"/>
      <c r="BG2128" s="7"/>
      <c r="BH2128" s="7"/>
      <c r="BI2128" s="7"/>
      <c r="BJ2128" s="7"/>
      <c r="BK2128" s="7"/>
      <c r="BL2128" s="7"/>
      <c r="BM2128" s="7"/>
      <c r="BN2128" s="7"/>
      <c r="BO2128" s="7"/>
      <c r="BP2128" s="7"/>
      <c r="BQ2128" s="7"/>
      <c r="BR2128" s="7"/>
      <c r="BS2128" s="7"/>
      <c r="BT2128" s="7"/>
      <c r="BU2128" s="7"/>
    </row>
    <row r="2129" spans="1:73" ht="14.25" customHeight="1" x14ac:dyDescent="0.3">
      <c r="A2129" s="5">
        <v>42604</v>
      </c>
      <c r="B2129" s="6">
        <v>94538850</v>
      </c>
      <c r="C2129" s="7">
        <v>1723333435</v>
      </c>
      <c r="D2129" s="6">
        <v>95228370</v>
      </c>
      <c r="E2129" s="7">
        <v>1683570442</v>
      </c>
      <c r="F2129" s="6">
        <v>-689520</v>
      </c>
      <c r="G2129" s="7">
        <v>39762993</v>
      </c>
      <c r="H2129" s="6">
        <v>524850</v>
      </c>
      <c r="I2129" s="7">
        <v>8853938</v>
      </c>
      <c r="J2129" s="6">
        <v>295250</v>
      </c>
      <c r="K2129" s="7">
        <v>10440823</v>
      </c>
      <c r="L2129" s="6">
        <v>229600</v>
      </c>
      <c r="M2129" s="7">
        <v>-1586885</v>
      </c>
      <c r="N2129" s="6">
        <v>3611460</v>
      </c>
      <c r="O2129" s="7">
        <v>95939947</v>
      </c>
      <c r="P2129" s="6">
        <v>1289140</v>
      </c>
      <c r="Q2129" s="7">
        <v>54073557</v>
      </c>
      <c r="R2129" s="6">
        <v>2322320</v>
      </c>
      <c r="S2129" s="7">
        <v>41866390</v>
      </c>
      <c r="T2129" s="6">
        <v>6821913</v>
      </c>
      <c r="U2129" s="7">
        <v>247315882.52000001</v>
      </c>
      <c r="V2129" s="6">
        <v>10804423</v>
      </c>
      <c r="W2129" s="7">
        <v>365727058.51999998</v>
      </c>
      <c r="X2129" s="6">
        <v>-3982510</v>
      </c>
      <c r="Y2129" s="7">
        <v>-118411176</v>
      </c>
      <c r="Z2129" s="6"/>
      <c r="AA2129" s="7"/>
      <c r="AB2129" s="6"/>
      <c r="AC2129" s="7"/>
      <c r="AD2129" s="6"/>
      <c r="AE2129" s="7"/>
      <c r="AF2129" s="6"/>
      <c r="AG2129" s="7"/>
      <c r="AH2129" s="6"/>
      <c r="AI2129" s="7"/>
      <c r="AJ2129" s="6"/>
      <c r="AK2129" s="7"/>
      <c r="AL2129" s="6"/>
      <c r="AM2129" s="7"/>
      <c r="AN2129" s="6"/>
      <c r="AO2129" s="7"/>
      <c r="AP2129" s="6"/>
      <c r="AQ2129" s="7"/>
      <c r="AR2129" s="6"/>
      <c r="AS2129" s="7"/>
      <c r="AT2129" s="6"/>
      <c r="AU2129" s="7"/>
      <c r="AV2129" s="6"/>
      <c r="AW2129" s="7"/>
      <c r="AX2129" s="6"/>
      <c r="AY2129" s="7"/>
      <c r="AZ2129" s="6"/>
      <c r="BA2129" s="7"/>
      <c r="BB2129" s="6"/>
      <c r="BC2129" s="7"/>
      <c r="BD2129" s="6"/>
      <c r="BE2129" s="7"/>
      <c r="BF2129" s="7"/>
      <c r="BG2129" s="7"/>
      <c r="BH2129" s="7"/>
      <c r="BI2129" s="7"/>
      <c r="BJ2129" s="7"/>
      <c r="BK2129" s="7"/>
      <c r="BL2129" s="7"/>
      <c r="BM2129" s="7"/>
      <c r="BN2129" s="7"/>
      <c r="BO2129" s="7"/>
      <c r="BP2129" s="7"/>
      <c r="BQ2129" s="7"/>
      <c r="BR2129" s="7"/>
      <c r="BS2129" s="7"/>
      <c r="BT2129" s="7"/>
      <c r="BU2129" s="7"/>
    </row>
    <row r="2130" spans="1:73" ht="14.25" customHeight="1" x14ac:dyDescent="0.3">
      <c r="A2130" s="5">
        <v>42601</v>
      </c>
      <c r="B2130" s="6">
        <v>87813108</v>
      </c>
      <c r="C2130" s="7">
        <v>2365383538.5</v>
      </c>
      <c r="D2130" s="6">
        <v>84704835</v>
      </c>
      <c r="E2130" s="7">
        <v>2074625407</v>
      </c>
      <c r="F2130" s="6">
        <v>3108273</v>
      </c>
      <c r="G2130" s="7">
        <v>290758131.5</v>
      </c>
      <c r="H2130" s="6">
        <v>763260</v>
      </c>
      <c r="I2130" s="7">
        <v>17685438</v>
      </c>
      <c r="J2130" s="6">
        <v>378120</v>
      </c>
      <c r="K2130" s="7">
        <v>16344630</v>
      </c>
      <c r="L2130" s="6">
        <v>385140</v>
      </c>
      <c r="M2130" s="7">
        <v>1340808</v>
      </c>
      <c r="N2130" s="6">
        <v>6329410</v>
      </c>
      <c r="O2130" s="7">
        <v>145304774</v>
      </c>
      <c r="P2130" s="6">
        <v>6630213</v>
      </c>
      <c r="Q2130" s="7">
        <v>194202454.5</v>
      </c>
      <c r="R2130" s="6">
        <v>-300803</v>
      </c>
      <c r="S2130" s="7">
        <v>-48897680.5</v>
      </c>
      <c r="T2130" s="6">
        <v>5796450</v>
      </c>
      <c r="U2130" s="7">
        <v>236260099</v>
      </c>
      <c r="V2130" s="6">
        <v>9957970</v>
      </c>
      <c r="W2130" s="7">
        <v>508166491</v>
      </c>
      <c r="X2130" s="6">
        <v>-4161520</v>
      </c>
      <c r="Y2130" s="7">
        <v>-271906392</v>
      </c>
      <c r="Z2130" s="6"/>
      <c r="AA2130" s="7"/>
      <c r="AB2130" s="6"/>
      <c r="AC2130" s="7"/>
      <c r="AD2130" s="6"/>
      <c r="AE2130" s="7"/>
      <c r="AF2130" s="6"/>
      <c r="AG2130" s="7"/>
      <c r="AH2130" s="6"/>
      <c r="AI2130" s="7"/>
      <c r="AJ2130" s="6"/>
      <c r="AK2130" s="7"/>
      <c r="AL2130" s="6"/>
      <c r="AM2130" s="7"/>
      <c r="AN2130" s="6"/>
      <c r="AO2130" s="7"/>
      <c r="AP2130" s="6"/>
      <c r="AQ2130" s="7"/>
      <c r="AR2130" s="6"/>
      <c r="AS2130" s="7"/>
      <c r="AT2130" s="6"/>
      <c r="AU2130" s="7"/>
      <c r="AV2130" s="6"/>
      <c r="AW2130" s="7"/>
      <c r="AX2130" s="6"/>
      <c r="AY2130" s="7"/>
      <c r="AZ2130" s="6"/>
      <c r="BA2130" s="7"/>
      <c r="BB2130" s="6"/>
      <c r="BC2130" s="7"/>
      <c r="BD2130" s="6"/>
      <c r="BE2130" s="7"/>
      <c r="BF2130" s="7"/>
      <c r="BG2130" s="7"/>
      <c r="BH2130" s="7"/>
      <c r="BI2130" s="7"/>
      <c r="BJ2130" s="7"/>
      <c r="BK2130" s="7"/>
      <c r="BL2130" s="7"/>
      <c r="BM2130" s="7"/>
      <c r="BN2130" s="7"/>
      <c r="BO2130" s="7"/>
      <c r="BP2130" s="7"/>
      <c r="BQ2130" s="7"/>
      <c r="BR2130" s="7"/>
      <c r="BS2130" s="7"/>
      <c r="BT2130" s="7"/>
      <c r="BU2130" s="7"/>
    </row>
    <row r="2131" spans="1:73" ht="14.25" customHeight="1" x14ac:dyDescent="0.3">
      <c r="A2131" s="5">
        <v>42600</v>
      </c>
      <c r="B2131" s="6">
        <v>104636399</v>
      </c>
      <c r="C2131" s="7">
        <v>2179230781</v>
      </c>
      <c r="D2131" s="6">
        <v>102854339</v>
      </c>
      <c r="E2131" s="7">
        <v>2068970557</v>
      </c>
      <c r="F2131" s="6">
        <v>1782060</v>
      </c>
      <c r="G2131" s="7">
        <v>110260224</v>
      </c>
      <c r="H2131" s="6">
        <v>474170</v>
      </c>
      <c r="I2131" s="7">
        <v>11553787</v>
      </c>
      <c r="J2131" s="6">
        <v>401920</v>
      </c>
      <c r="K2131" s="7">
        <v>17666802</v>
      </c>
      <c r="L2131" s="6">
        <v>72250</v>
      </c>
      <c r="M2131" s="7">
        <v>-6113015</v>
      </c>
      <c r="N2131" s="6">
        <v>6198550</v>
      </c>
      <c r="O2131" s="7">
        <v>197350656</v>
      </c>
      <c r="P2131" s="6">
        <v>4570210</v>
      </c>
      <c r="Q2131" s="7">
        <v>125780856</v>
      </c>
      <c r="R2131" s="6">
        <v>1628340</v>
      </c>
      <c r="S2131" s="7">
        <v>71569800</v>
      </c>
      <c r="T2131" s="6">
        <v>8716400</v>
      </c>
      <c r="U2131" s="7">
        <v>475118714</v>
      </c>
      <c r="V2131" s="6">
        <v>15561760</v>
      </c>
      <c r="W2131" s="7">
        <v>722796127</v>
      </c>
      <c r="X2131" s="6">
        <v>-6845360</v>
      </c>
      <c r="Y2131" s="7">
        <v>-247677413</v>
      </c>
      <c r="Z2131" s="6"/>
      <c r="AA2131" s="7"/>
      <c r="AB2131" s="6"/>
      <c r="AC2131" s="7"/>
      <c r="AD2131" s="6"/>
      <c r="AE2131" s="7"/>
      <c r="AF2131" s="6"/>
      <c r="AG2131" s="7"/>
      <c r="AH2131" s="6"/>
      <c r="AI2131" s="7"/>
      <c r="AJ2131" s="6"/>
      <c r="AK2131" s="7"/>
      <c r="AL2131" s="6"/>
      <c r="AM2131" s="7"/>
      <c r="AN2131" s="6"/>
      <c r="AO2131" s="7"/>
      <c r="AP2131" s="6"/>
      <c r="AQ2131" s="7"/>
      <c r="AR2131" s="6"/>
      <c r="AS2131" s="7"/>
      <c r="AT2131" s="6"/>
      <c r="AU2131" s="7"/>
      <c r="AV2131" s="6"/>
      <c r="AW2131" s="7"/>
      <c r="AX2131" s="6"/>
      <c r="AY2131" s="7"/>
      <c r="AZ2131" s="6"/>
      <c r="BA2131" s="7"/>
      <c r="BB2131" s="6"/>
      <c r="BC2131" s="7"/>
      <c r="BD2131" s="6"/>
      <c r="BE2131" s="7"/>
      <c r="BF2131" s="7"/>
      <c r="BG2131" s="7"/>
      <c r="BH2131" s="7"/>
      <c r="BI2131" s="7"/>
      <c r="BJ2131" s="7"/>
      <c r="BK2131" s="7"/>
      <c r="BL2131" s="7"/>
      <c r="BM2131" s="7"/>
      <c r="BN2131" s="7"/>
      <c r="BO2131" s="7"/>
      <c r="BP2131" s="7"/>
      <c r="BQ2131" s="7"/>
      <c r="BR2131" s="7"/>
      <c r="BS2131" s="7"/>
      <c r="BT2131" s="7"/>
      <c r="BU2131" s="7"/>
    </row>
    <row r="2132" spans="1:73" ht="14.25" customHeight="1" x14ac:dyDescent="0.3">
      <c r="A2132" s="5">
        <v>42599</v>
      </c>
      <c r="B2132" s="6">
        <v>92681784</v>
      </c>
      <c r="C2132" s="7">
        <v>2091935188.4000001</v>
      </c>
      <c r="D2132" s="6">
        <v>90946104</v>
      </c>
      <c r="E2132" s="7">
        <v>1935822459.4000001</v>
      </c>
      <c r="F2132" s="6">
        <v>1735680</v>
      </c>
      <c r="G2132" s="7">
        <v>156112729</v>
      </c>
      <c r="H2132" s="6">
        <v>617090</v>
      </c>
      <c r="I2132" s="7">
        <v>21459201</v>
      </c>
      <c r="J2132" s="6">
        <v>170000</v>
      </c>
      <c r="K2132" s="7">
        <v>7471468</v>
      </c>
      <c r="L2132" s="6">
        <v>447090</v>
      </c>
      <c r="M2132" s="7">
        <v>13987733</v>
      </c>
      <c r="N2132" s="6">
        <v>3618200</v>
      </c>
      <c r="O2132" s="7">
        <v>119511150</v>
      </c>
      <c r="P2132" s="6">
        <v>4286010</v>
      </c>
      <c r="Q2132" s="7">
        <v>136206970</v>
      </c>
      <c r="R2132" s="6">
        <v>-667810</v>
      </c>
      <c r="S2132" s="7">
        <v>-16695820</v>
      </c>
      <c r="T2132" s="6">
        <v>11519260</v>
      </c>
      <c r="U2132" s="7">
        <v>339549657.39999998</v>
      </c>
      <c r="V2132" s="6">
        <v>13766280</v>
      </c>
      <c r="W2132" s="7">
        <v>506048638.39999998</v>
      </c>
      <c r="X2132" s="6">
        <v>-2247020</v>
      </c>
      <c r="Y2132" s="7">
        <v>-166498981</v>
      </c>
      <c r="Z2132" s="6"/>
      <c r="AA2132" s="7"/>
      <c r="AB2132" s="6"/>
      <c r="AC2132" s="7"/>
      <c r="AD2132" s="6"/>
      <c r="AE2132" s="7"/>
      <c r="AF2132" s="6"/>
      <c r="AG2132" s="7"/>
      <c r="AH2132" s="6"/>
      <c r="AI2132" s="7"/>
      <c r="AJ2132" s="6"/>
      <c r="AK2132" s="7"/>
      <c r="AL2132" s="6"/>
      <c r="AM2132" s="7"/>
      <c r="AN2132" s="6"/>
      <c r="AO2132" s="7"/>
      <c r="AP2132" s="6"/>
      <c r="AQ2132" s="7"/>
      <c r="AR2132" s="6"/>
      <c r="AS2132" s="7"/>
      <c r="AT2132" s="6"/>
      <c r="AU2132" s="7"/>
      <c r="AV2132" s="6"/>
      <c r="AW2132" s="7"/>
      <c r="AX2132" s="6"/>
      <c r="AY2132" s="7"/>
      <c r="AZ2132" s="6"/>
      <c r="BA2132" s="7"/>
      <c r="BB2132" s="6"/>
      <c r="BC2132" s="7"/>
      <c r="BD2132" s="6"/>
      <c r="BE2132" s="7"/>
      <c r="BF2132" s="7"/>
      <c r="BG2132" s="7"/>
      <c r="BH2132" s="7"/>
      <c r="BI2132" s="7"/>
      <c r="BJ2132" s="7"/>
      <c r="BK2132" s="7"/>
      <c r="BL2132" s="7"/>
      <c r="BM2132" s="7"/>
      <c r="BN2132" s="7"/>
      <c r="BO2132" s="7"/>
      <c r="BP2132" s="7"/>
      <c r="BQ2132" s="7"/>
      <c r="BR2132" s="7"/>
      <c r="BS2132" s="7"/>
      <c r="BT2132" s="7"/>
      <c r="BU2132" s="7"/>
    </row>
    <row r="2133" spans="1:73" ht="14.25" customHeight="1" x14ac:dyDescent="0.3">
      <c r="A2133" s="5">
        <v>42598</v>
      </c>
      <c r="B2133" s="6">
        <v>127866772</v>
      </c>
      <c r="C2133" s="7">
        <v>2625300845</v>
      </c>
      <c r="D2133" s="6">
        <v>117094447</v>
      </c>
      <c r="E2133" s="7">
        <v>2234719494</v>
      </c>
      <c r="F2133" s="6">
        <v>10772325</v>
      </c>
      <c r="G2133" s="7">
        <v>390581351</v>
      </c>
      <c r="H2133" s="6">
        <v>585860</v>
      </c>
      <c r="I2133" s="7">
        <v>16395179</v>
      </c>
      <c r="J2133" s="6">
        <v>268650</v>
      </c>
      <c r="K2133" s="7">
        <v>7281777</v>
      </c>
      <c r="L2133" s="6">
        <v>317210</v>
      </c>
      <c r="M2133" s="7">
        <v>9113402</v>
      </c>
      <c r="N2133" s="6">
        <v>5199880</v>
      </c>
      <c r="O2133" s="7">
        <v>149821960</v>
      </c>
      <c r="P2133" s="6">
        <v>23722435</v>
      </c>
      <c r="Q2133" s="7">
        <v>606726846.5</v>
      </c>
      <c r="R2133" s="6">
        <v>-18522555</v>
      </c>
      <c r="S2133" s="7">
        <v>-456904886.5</v>
      </c>
      <c r="T2133" s="6">
        <v>3920490</v>
      </c>
      <c r="U2133" s="7">
        <v>164630720.24000001</v>
      </c>
      <c r="V2133" s="6">
        <v>10368490</v>
      </c>
      <c r="W2133" s="7">
        <v>381041592.24000001</v>
      </c>
      <c r="X2133" s="6">
        <v>-6448000</v>
      </c>
      <c r="Y2133" s="7">
        <v>-216410872</v>
      </c>
      <c r="Z2133" s="6"/>
      <c r="AA2133" s="7"/>
      <c r="AB2133" s="6"/>
      <c r="AC2133" s="7"/>
      <c r="AD2133" s="6"/>
      <c r="AE2133" s="7"/>
      <c r="AF2133" s="6"/>
      <c r="AG2133" s="7"/>
      <c r="AH2133" s="6"/>
      <c r="AI2133" s="7"/>
      <c r="AJ2133" s="6"/>
      <c r="AK2133" s="7"/>
      <c r="AL2133" s="6"/>
      <c r="AM2133" s="7"/>
      <c r="AN2133" s="6"/>
      <c r="AO2133" s="7"/>
      <c r="AP2133" s="6"/>
      <c r="AQ2133" s="7"/>
      <c r="AR2133" s="6"/>
      <c r="AS2133" s="7"/>
      <c r="AT2133" s="6"/>
      <c r="AU2133" s="7"/>
      <c r="AV2133" s="6"/>
      <c r="AW2133" s="7"/>
      <c r="AX2133" s="6"/>
      <c r="AY2133" s="7"/>
      <c r="AZ2133" s="6"/>
      <c r="BA2133" s="7"/>
      <c r="BB2133" s="6"/>
      <c r="BC2133" s="7"/>
      <c r="BD2133" s="6"/>
      <c r="BE2133" s="7"/>
      <c r="BF2133" s="7"/>
      <c r="BG2133" s="7"/>
      <c r="BH2133" s="7"/>
      <c r="BI2133" s="7"/>
      <c r="BJ2133" s="7"/>
      <c r="BK2133" s="7"/>
      <c r="BL2133" s="7"/>
      <c r="BM2133" s="7"/>
      <c r="BN2133" s="7"/>
      <c r="BO2133" s="7"/>
      <c r="BP2133" s="7"/>
      <c r="BQ2133" s="7"/>
      <c r="BR2133" s="7"/>
      <c r="BS2133" s="7"/>
      <c r="BT2133" s="7"/>
      <c r="BU2133" s="7"/>
    </row>
    <row r="2134" spans="1:73" ht="14.25" customHeight="1" x14ac:dyDescent="0.3">
      <c r="A2134" s="5">
        <v>42597</v>
      </c>
      <c r="B2134" s="6">
        <v>97675752</v>
      </c>
      <c r="C2134" s="7">
        <v>1808375026.2</v>
      </c>
      <c r="D2134" s="6">
        <v>94134072</v>
      </c>
      <c r="E2134" s="7">
        <v>1667955463.2</v>
      </c>
      <c r="F2134" s="6">
        <v>3541680</v>
      </c>
      <c r="G2134" s="7">
        <v>140419563</v>
      </c>
      <c r="H2134" s="6">
        <v>759760</v>
      </c>
      <c r="I2134" s="7">
        <v>20696637</v>
      </c>
      <c r="J2134" s="6">
        <v>243350</v>
      </c>
      <c r="K2134" s="7">
        <v>5927375</v>
      </c>
      <c r="L2134" s="6">
        <v>516410</v>
      </c>
      <c r="M2134" s="7">
        <v>14769262</v>
      </c>
      <c r="N2134" s="6">
        <v>3491070</v>
      </c>
      <c r="O2134" s="7">
        <v>75555327</v>
      </c>
      <c r="P2134" s="6">
        <v>3305310</v>
      </c>
      <c r="Q2134" s="7">
        <v>55872774</v>
      </c>
      <c r="R2134" s="6">
        <v>185760</v>
      </c>
      <c r="S2134" s="7">
        <v>19682553</v>
      </c>
      <c r="T2134" s="6">
        <v>2959780</v>
      </c>
      <c r="U2134" s="7">
        <v>138658451</v>
      </c>
      <c r="V2134" s="6">
        <v>9853330</v>
      </c>
      <c r="W2134" s="7">
        <v>361069903</v>
      </c>
      <c r="X2134" s="6">
        <v>-6893550</v>
      </c>
      <c r="Y2134" s="7">
        <v>-222411452</v>
      </c>
      <c r="Z2134" s="6"/>
      <c r="AA2134" s="7"/>
      <c r="AB2134" s="6"/>
      <c r="AC2134" s="7"/>
      <c r="AD2134" s="6"/>
      <c r="AE2134" s="7"/>
      <c r="AF2134" s="6"/>
      <c r="AG2134" s="7"/>
      <c r="AH2134" s="6"/>
      <c r="AI2134" s="7"/>
      <c r="AJ2134" s="6"/>
      <c r="AK2134" s="7"/>
      <c r="AL2134" s="6"/>
      <c r="AM2134" s="7"/>
      <c r="AN2134" s="6"/>
      <c r="AO2134" s="7"/>
      <c r="AP2134" s="6"/>
      <c r="AQ2134" s="7"/>
      <c r="AR2134" s="6"/>
      <c r="AS2134" s="7"/>
      <c r="AT2134" s="6"/>
      <c r="AU2134" s="7"/>
      <c r="AV2134" s="6"/>
      <c r="AW2134" s="7"/>
      <c r="AX2134" s="6"/>
      <c r="AY2134" s="7"/>
      <c r="AZ2134" s="6"/>
      <c r="BA2134" s="7"/>
      <c r="BB2134" s="6"/>
      <c r="BC2134" s="7"/>
      <c r="BD2134" s="6"/>
      <c r="BE2134" s="7"/>
      <c r="BF2134" s="7"/>
      <c r="BG2134" s="7"/>
      <c r="BH2134" s="7"/>
      <c r="BI2134" s="7"/>
      <c r="BJ2134" s="7"/>
      <c r="BK2134" s="7"/>
      <c r="BL2134" s="7"/>
      <c r="BM2134" s="7"/>
      <c r="BN2134" s="7"/>
      <c r="BO2134" s="7"/>
      <c r="BP2134" s="7"/>
      <c r="BQ2134" s="7"/>
      <c r="BR2134" s="7"/>
      <c r="BS2134" s="7"/>
      <c r="BT2134" s="7"/>
      <c r="BU2134" s="7"/>
    </row>
    <row r="2135" spans="1:73" ht="14.25" customHeight="1" x14ac:dyDescent="0.3">
      <c r="A2135" s="5">
        <v>42594</v>
      </c>
      <c r="B2135" s="6">
        <v>96326970</v>
      </c>
      <c r="C2135" s="7">
        <v>1877432264</v>
      </c>
      <c r="D2135" s="6">
        <v>98606430</v>
      </c>
      <c r="E2135" s="7">
        <v>1828735707</v>
      </c>
      <c r="F2135" s="6">
        <v>-2279460</v>
      </c>
      <c r="G2135" s="7">
        <v>48696557</v>
      </c>
      <c r="H2135" s="6">
        <v>255970</v>
      </c>
      <c r="I2135" s="7">
        <v>9349212</v>
      </c>
      <c r="J2135" s="6">
        <v>547110</v>
      </c>
      <c r="K2135" s="7">
        <v>20455229</v>
      </c>
      <c r="L2135" s="6">
        <v>-291140</v>
      </c>
      <c r="M2135" s="7">
        <v>-11106017</v>
      </c>
      <c r="N2135" s="6">
        <v>3889050</v>
      </c>
      <c r="O2135" s="7">
        <v>98491140</v>
      </c>
      <c r="P2135" s="6">
        <v>3105830</v>
      </c>
      <c r="Q2135" s="7">
        <v>93364958</v>
      </c>
      <c r="R2135" s="6">
        <v>783220</v>
      </c>
      <c r="S2135" s="7">
        <v>5126182</v>
      </c>
      <c r="T2135" s="6">
        <v>5794170</v>
      </c>
      <c r="U2135" s="7">
        <v>355347915</v>
      </c>
      <c r="V2135" s="6">
        <v>6146990</v>
      </c>
      <c r="W2135" s="7">
        <v>414975422</v>
      </c>
      <c r="X2135" s="6">
        <v>-352820</v>
      </c>
      <c r="Y2135" s="7">
        <v>-59627507</v>
      </c>
      <c r="Z2135" s="6"/>
      <c r="AA2135" s="7"/>
      <c r="AB2135" s="6"/>
      <c r="AC2135" s="7"/>
      <c r="AD2135" s="6"/>
      <c r="AE2135" s="7"/>
      <c r="AF2135" s="6"/>
      <c r="AG2135" s="7"/>
      <c r="AH2135" s="6"/>
      <c r="AI2135" s="7"/>
      <c r="AJ2135" s="6"/>
      <c r="AK2135" s="7"/>
      <c r="AL2135" s="6"/>
      <c r="AM2135" s="7"/>
      <c r="AN2135" s="6"/>
      <c r="AO2135" s="7"/>
      <c r="AP2135" s="6"/>
      <c r="AQ2135" s="7"/>
      <c r="AR2135" s="6"/>
      <c r="AS2135" s="7"/>
      <c r="AT2135" s="6"/>
      <c r="AU2135" s="7"/>
      <c r="AV2135" s="6"/>
      <c r="AW2135" s="7"/>
      <c r="AX2135" s="6"/>
      <c r="AY2135" s="7"/>
      <c r="AZ2135" s="6"/>
      <c r="BA2135" s="7"/>
      <c r="BB2135" s="6"/>
      <c r="BC2135" s="7"/>
      <c r="BD2135" s="6"/>
      <c r="BE2135" s="7"/>
      <c r="BF2135" s="7"/>
      <c r="BG2135" s="7"/>
      <c r="BH2135" s="7"/>
      <c r="BI2135" s="7"/>
      <c r="BJ2135" s="7"/>
      <c r="BK2135" s="7"/>
      <c r="BL2135" s="7"/>
      <c r="BM2135" s="7"/>
      <c r="BN2135" s="7"/>
      <c r="BO2135" s="7"/>
      <c r="BP2135" s="7"/>
      <c r="BQ2135" s="7"/>
      <c r="BR2135" s="7"/>
      <c r="BS2135" s="7"/>
      <c r="BT2135" s="7"/>
      <c r="BU2135" s="7"/>
    </row>
    <row r="2136" spans="1:73" ht="14.25" customHeight="1" x14ac:dyDescent="0.3">
      <c r="A2136" s="5">
        <v>42593</v>
      </c>
      <c r="B2136" s="6">
        <v>102108580</v>
      </c>
      <c r="C2136" s="7">
        <v>1743469001</v>
      </c>
      <c r="D2136" s="6">
        <v>109282740</v>
      </c>
      <c r="E2136" s="7">
        <v>1904925409</v>
      </c>
      <c r="F2136" s="6">
        <v>-7174160</v>
      </c>
      <c r="G2136" s="7">
        <v>-161456408</v>
      </c>
      <c r="H2136" s="6">
        <v>213740</v>
      </c>
      <c r="I2136" s="7">
        <v>7671016</v>
      </c>
      <c r="J2136" s="6">
        <v>319160</v>
      </c>
      <c r="K2136" s="7">
        <v>7861268</v>
      </c>
      <c r="L2136" s="6">
        <v>-105420</v>
      </c>
      <c r="M2136" s="7">
        <v>-190252</v>
      </c>
      <c r="N2136" s="6">
        <v>5635600</v>
      </c>
      <c r="O2136" s="7">
        <v>142744744</v>
      </c>
      <c r="P2136" s="6">
        <v>4166640</v>
      </c>
      <c r="Q2136" s="7">
        <v>113522394</v>
      </c>
      <c r="R2136" s="6">
        <v>1468960</v>
      </c>
      <c r="S2136" s="7">
        <v>29222350</v>
      </c>
      <c r="T2136" s="6">
        <v>9732670</v>
      </c>
      <c r="U2136" s="7">
        <v>411125435</v>
      </c>
      <c r="V2136" s="6">
        <v>8923440</v>
      </c>
      <c r="W2136" s="7">
        <v>368227107</v>
      </c>
      <c r="X2136" s="6">
        <v>809230</v>
      </c>
      <c r="Y2136" s="7">
        <v>42898328</v>
      </c>
      <c r="Z2136" s="6"/>
      <c r="AA2136" s="7"/>
      <c r="AB2136" s="6"/>
      <c r="AC2136" s="7"/>
      <c r="AD2136" s="6"/>
      <c r="AE2136" s="7"/>
      <c r="AF2136" s="6"/>
      <c r="AG2136" s="7"/>
      <c r="AH2136" s="6"/>
      <c r="AI2136" s="7"/>
      <c r="AJ2136" s="6"/>
      <c r="AK2136" s="7"/>
      <c r="AL2136" s="6"/>
      <c r="AM2136" s="7"/>
      <c r="AN2136" s="6"/>
      <c r="AO2136" s="7"/>
      <c r="AP2136" s="6"/>
      <c r="AQ2136" s="7"/>
      <c r="AR2136" s="6"/>
      <c r="AS2136" s="7"/>
      <c r="AT2136" s="6"/>
      <c r="AU2136" s="7"/>
      <c r="AV2136" s="6"/>
      <c r="AW2136" s="7"/>
      <c r="AX2136" s="6"/>
      <c r="AY2136" s="7"/>
      <c r="AZ2136" s="6"/>
      <c r="BA2136" s="7"/>
      <c r="BB2136" s="6"/>
      <c r="BC2136" s="7"/>
      <c r="BD2136" s="6"/>
      <c r="BE2136" s="7"/>
      <c r="BF2136" s="7"/>
      <c r="BG2136" s="7"/>
      <c r="BH2136" s="7"/>
      <c r="BI2136" s="7"/>
      <c r="BJ2136" s="7"/>
      <c r="BK2136" s="7"/>
      <c r="BL2136" s="7"/>
      <c r="BM2136" s="7"/>
      <c r="BN2136" s="7"/>
      <c r="BO2136" s="7"/>
      <c r="BP2136" s="7"/>
      <c r="BQ2136" s="7"/>
      <c r="BR2136" s="7"/>
      <c r="BS2136" s="7"/>
      <c r="BT2136" s="7"/>
      <c r="BU2136" s="7"/>
    </row>
    <row r="2137" spans="1:73" ht="14.25" customHeight="1" x14ac:dyDescent="0.3">
      <c r="A2137" s="5">
        <v>42592</v>
      </c>
      <c r="B2137" s="6">
        <v>84074060</v>
      </c>
      <c r="C2137" s="7">
        <v>1678667347</v>
      </c>
      <c r="D2137" s="6">
        <v>86052280</v>
      </c>
      <c r="E2137" s="7">
        <v>1642465664</v>
      </c>
      <c r="F2137" s="6">
        <v>-1978220</v>
      </c>
      <c r="G2137" s="7">
        <v>36201683</v>
      </c>
      <c r="H2137" s="6">
        <v>288140</v>
      </c>
      <c r="I2137" s="7">
        <v>8348971</v>
      </c>
      <c r="J2137" s="6">
        <v>311310</v>
      </c>
      <c r="K2137" s="7">
        <v>9550212</v>
      </c>
      <c r="L2137" s="6">
        <v>-23170</v>
      </c>
      <c r="M2137" s="7">
        <v>-1201241</v>
      </c>
      <c r="N2137" s="6">
        <v>5264850</v>
      </c>
      <c r="O2137" s="7">
        <v>125805104</v>
      </c>
      <c r="P2137" s="6">
        <v>3523820</v>
      </c>
      <c r="Q2137" s="7">
        <v>101162010</v>
      </c>
      <c r="R2137" s="6">
        <v>1741030</v>
      </c>
      <c r="S2137" s="7">
        <v>24643094</v>
      </c>
      <c r="T2137" s="6">
        <v>4693424</v>
      </c>
      <c r="U2137" s="7">
        <v>226007523</v>
      </c>
      <c r="V2137" s="6">
        <v>7134684</v>
      </c>
      <c r="W2137" s="7">
        <v>293844707</v>
      </c>
      <c r="X2137" s="6">
        <v>-2441260</v>
      </c>
      <c r="Y2137" s="7">
        <v>-67837184</v>
      </c>
      <c r="Z2137" s="6"/>
      <c r="AA2137" s="7"/>
      <c r="AB2137" s="6"/>
      <c r="AC2137" s="7"/>
      <c r="AD2137" s="6"/>
      <c r="AE2137" s="7"/>
      <c r="AF2137" s="6"/>
      <c r="AG2137" s="7"/>
      <c r="AH2137" s="6"/>
      <c r="AI2137" s="7"/>
      <c r="AJ2137" s="6"/>
      <c r="AK2137" s="7"/>
      <c r="AL2137" s="6"/>
      <c r="AM2137" s="7"/>
      <c r="AN2137" s="6"/>
      <c r="AO2137" s="7"/>
      <c r="AP2137" s="6"/>
      <c r="AQ2137" s="7"/>
      <c r="AR2137" s="6"/>
      <c r="AS2137" s="7"/>
      <c r="AT2137" s="6"/>
      <c r="AU2137" s="7"/>
      <c r="AV2137" s="6"/>
      <c r="AW2137" s="7"/>
      <c r="AX2137" s="6"/>
      <c r="AY2137" s="7"/>
      <c r="AZ2137" s="6"/>
      <c r="BA2137" s="7"/>
      <c r="BB2137" s="6"/>
      <c r="BC2137" s="7"/>
      <c r="BD2137" s="6"/>
      <c r="BE2137" s="7"/>
      <c r="BF2137" s="7"/>
      <c r="BG2137" s="7"/>
      <c r="BH2137" s="7"/>
      <c r="BI2137" s="7"/>
      <c r="BJ2137" s="7"/>
      <c r="BK2137" s="7"/>
      <c r="BL2137" s="7"/>
      <c r="BM2137" s="7"/>
      <c r="BN2137" s="7"/>
      <c r="BO2137" s="7"/>
      <c r="BP2137" s="7"/>
      <c r="BQ2137" s="7"/>
      <c r="BR2137" s="7"/>
      <c r="BS2137" s="7"/>
      <c r="BT2137" s="7"/>
      <c r="BU2137" s="7"/>
    </row>
    <row r="2138" spans="1:73" ht="14.25" customHeight="1" x14ac:dyDescent="0.3">
      <c r="A2138" s="5">
        <v>42591</v>
      </c>
      <c r="B2138" s="6">
        <v>63463100</v>
      </c>
      <c r="C2138" s="7">
        <v>1201328513</v>
      </c>
      <c r="D2138" s="6">
        <v>66471840</v>
      </c>
      <c r="E2138" s="7">
        <v>1284041937</v>
      </c>
      <c r="F2138" s="6">
        <v>-3008740</v>
      </c>
      <c r="G2138" s="7">
        <v>-82713424</v>
      </c>
      <c r="H2138" s="6">
        <v>146680</v>
      </c>
      <c r="I2138" s="7">
        <v>10780385</v>
      </c>
      <c r="J2138" s="6">
        <v>382460</v>
      </c>
      <c r="K2138" s="7">
        <v>14370077</v>
      </c>
      <c r="L2138" s="6">
        <v>-235780</v>
      </c>
      <c r="M2138" s="7">
        <v>-3589692</v>
      </c>
      <c r="N2138" s="6">
        <v>5855930</v>
      </c>
      <c r="O2138" s="7">
        <v>171765474</v>
      </c>
      <c r="P2138" s="6">
        <v>4963710</v>
      </c>
      <c r="Q2138" s="7">
        <v>168988428</v>
      </c>
      <c r="R2138" s="6">
        <v>892220</v>
      </c>
      <c r="S2138" s="7">
        <v>2777046</v>
      </c>
      <c r="T2138" s="6">
        <v>4654960</v>
      </c>
      <c r="U2138" s="7">
        <v>220115762</v>
      </c>
      <c r="V2138" s="6">
        <v>5696930</v>
      </c>
      <c r="W2138" s="7">
        <v>199012664</v>
      </c>
      <c r="X2138" s="6">
        <v>-1041970</v>
      </c>
      <c r="Y2138" s="7">
        <v>21103098</v>
      </c>
      <c r="Z2138" s="6"/>
      <c r="AA2138" s="7"/>
      <c r="AB2138" s="6"/>
      <c r="AC2138" s="7"/>
      <c r="AD2138" s="6"/>
      <c r="AE2138" s="7"/>
      <c r="AF2138" s="6"/>
      <c r="AG2138" s="7"/>
      <c r="AH2138" s="6"/>
      <c r="AI2138" s="7"/>
      <c r="AJ2138" s="6"/>
      <c r="AK2138" s="7"/>
      <c r="AL2138" s="6"/>
      <c r="AM2138" s="7"/>
      <c r="AN2138" s="6"/>
      <c r="AO2138" s="7"/>
      <c r="AP2138" s="6"/>
      <c r="AQ2138" s="7"/>
      <c r="AR2138" s="6"/>
      <c r="AS2138" s="7"/>
      <c r="AT2138" s="6"/>
      <c r="AU2138" s="7"/>
      <c r="AV2138" s="6"/>
      <c r="AW2138" s="7"/>
      <c r="AX2138" s="6"/>
      <c r="AY2138" s="7"/>
      <c r="AZ2138" s="6"/>
      <c r="BA2138" s="7"/>
      <c r="BB2138" s="6"/>
      <c r="BC2138" s="7"/>
      <c r="BD2138" s="6"/>
      <c r="BE2138" s="7"/>
      <c r="BF2138" s="7"/>
      <c r="BG2138" s="7"/>
      <c r="BH2138" s="7"/>
      <c r="BI2138" s="7"/>
      <c r="BJ2138" s="7"/>
      <c r="BK2138" s="7"/>
      <c r="BL2138" s="7"/>
      <c r="BM2138" s="7"/>
      <c r="BN2138" s="7"/>
      <c r="BO2138" s="7"/>
      <c r="BP2138" s="7"/>
      <c r="BQ2138" s="7"/>
      <c r="BR2138" s="7"/>
      <c r="BS2138" s="7"/>
      <c r="BT2138" s="7"/>
      <c r="BU2138" s="7"/>
    </row>
    <row r="2139" spans="1:73" ht="14.25" customHeight="1" x14ac:dyDescent="0.3">
      <c r="A2139" s="5">
        <v>42590</v>
      </c>
      <c r="B2139" s="6">
        <v>65497181</v>
      </c>
      <c r="C2139" s="7">
        <v>1077084608.2</v>
      </c>
      <c r="D2139" s="6">
        <v>65611491</v>
      </c>
      <c r="E2139" s="7">
        <v>1047704092.2</v>
      </c>
      <c r="F2139" s="6">
        <v>-114310</v>
      </c>
      <c r="G2139" s="7">
        <v>29380516</v>
      </c>
      <c r="H2139" s="6">
        <v>270080</v>
      </c>
      <c r="I2139" s="7">
        <v>8369207</v>
      </c>
      <c r="J2139" s="6">
        <v>296310</v>
      </c>
      <c r="K2139" s="7">
        <v>6873957</v>
      </c>
      <c r="L2139" s="6">
        <v>-26230</v>
      </c>
      <c r="M2139" s="7">
        <v>1495250</v>
      </c>
      <c r="N2139" s="6">
        <v>4714570</v>
      </c>
      <c r="O2139" s="7">
        <v>132517712</v>
      </c>
      <c r="P2139" s="6">
        <v>2886200</v>
      </c>
      <c r="Q2139" s="7">
        <v>67887042</v>
      </c>
      <c r="R2139" s="6">
        <v>1828370</v>
      </c>
      <c r="S2139" s="7">
        <v>64630670</v>
      </c>
      <c r="T2139" s="6">
        <v>4609050</v>
      </c>
      <c r="U2139" s="7">
        <v>163264607.94999999</v>
      </c>
      <c r="V2139" s="6">
        <v>8568620</v>
      </c>
      <c r="W2139" s="7">
        <v>284311621.94999999</v>
      </c>
      <c r="X2139" s="6">
        <v>-3959570</v>
      </c>
      <c r="Y2139" s="7">
        <v>-121047014</v>
      </c>
      <c r="Z2139" s="6"/>
      <c r="AA2139" s="7"/>
      <c r="AB2139" s="6"/>
      <c r="AC2139" s="7"/>
      <c r="AD2139" s="6"/>
      <c r="AE2139" s="7"/>
      <c r="AF2139" s="6"/>
      <c r="AG2139" s="7"/>
      <c r="AH2139" s="6"/>
      <c r="AI2139" s="7"/>
      <c r="AJ2139" s="6"/>
      <c r="AK2139" s="7"/>
      <c r="AL2139" s="6"/>
      <c r="AM2139" s="7"/>
      <c r="AN2139" s="6"/>
      <c r="AO2139" s="7"/>
      <c r="AP2139" s="6"/>
      <c r="AQ2139" s="7"/>
      <c r="AR2139" s="6"/>
      <c r="AS2139" s="7"/>
      <c r="AT2139" s="6"/>
      <c r="AU2139" s="7"/>
      <c r="AV2139" s="6"/>
      <c r="AW2139" s="7"/>
      <c r="AX2139" s="6"/>
      <c r="AY2139" s="7"/>
      <c r="AZ2139" s="6"/>
      <c r="BA2139" s="7"/>
      <c r="BB2139" s="6"/>
      <c r="BC2139" s="7"/>
      <c r="BD2139" s="6"/>
      <c r="BE2139" s="7"/>
      <c r="BF2139" s="7"/>
      <c r="BG2139" s="7"/>
      <c r="BH2139" s="7"/>
      <c r="BI2139" s="7"/>
      <c r="BJ2139" s="7"/>
      <c r="BK2139" s="7"/>
      <c r="BL2139" s="7"/>
      <c r="BM2139" s="7"/>
      <c r="BN2139" s="7"/>
      <c r="BO2139" s="7"/>
      <c r="BP2139" s="7"/>
      <c r="BQ2139" s="7"/>
      <c r="BR2139" s="7"/>
      <c r="BS2139" s="7"/>
      <c r="BT2139" s="7"/>
      <c r="BU2139" s="7"/>
    </row>
    <row r="2140" spans="1:73" ht="14.25" customHeight="1" x14ac:dyDescent="0.3">
      <c r="A2140" s="5">
        <v>42587</v>
      </c>
      <c r="B2140" s="6">
        <v>92710510</v>
      </c>
      <c r="C2140" s="7">
        <v>1419095906</v>
      </c>
      <c r="D2140" s="6">
        <v>96881970</v>
      </c>
      <c r="E2140" s="7">
        <v>1547026203</v>
      </c>
      <c r="F2140" s="6">
        <v>-4171460</v>
      </c>
      <c r="G2140" s="7">
        <v>-127930297</v>
      </c>
      <c r="H2140" s="6">
        <v>404420</v>
      </c>
      <c r="I2140" s="7">
        <v>11946226</v>
      </c>
      <c r="J2140" s="6">
        <v>210810</v>
      </c>
      <c r="K2140" s="7">
        <v>6489492</v>
      </c>
      <c r="L2140" s="6">
        <v>193610</v>
      </c>
      <c r="M2140" s="7">
        <v>5456734</v>
      </c>
      <c r="N2140" s="6">
        <v>5221180</v>
      </c>
      <c r="O2140" s="7">
        <v>149144148</v>
      </c>
      <c r="P2140" s="6">
        <v>2058900</v>
      </c>
      <c r="Q2140" s="7">
        <v>47637283</v>
      </c>
      <c r="R2140" s="6">
        <v>3162280</v>
      </c>
      <c r="S2140" s="7">
        <v>101506865</v>
      </c>
      <c r="T2140" s="6">
        <v>5937990</v>
      </c>
      <c r="U2140" s="7">
        <v>257323096.86000001</v>
      </c>
      <c r="V2140" s="6">
        <v>7862600</v>
      </c>
      <c r="W2140" s="7">
        <v>277065577.86000001</v>
      </c>
      <c r="X2140" s="6">
        <v>-1924610</v>
      </c>
      <c r="Y2140" s="7">
        <v>-19742481</v>
      </c>
      <c r="Z2140" s="6"/>
      <c r="AA2140" s="7"/>
      <c r="AB2140" s="6"/>
      <c r="AC2140" s="7"/>
      <c r="AD2140" s="6"/>
      <c r="AE2140" s="7"/>
      <c r="AF2140" s="6"/>
      <c r="AG2140" s="7"/>
      <c r="AH2140" s="6"/>
      <c r="AI2140" s="7"/>
      <c r="AJ2140" s="6"/>
      <c r="AK2140" s="7"/>
      <c r="AL2140" s="6"/>
      <c r="AM2140" s="7"/>
      <c r="AN2140" s="6"/>
      <c r="AO2140" s="7"/>
      <c r="AP2140" s="6"/>
      <c r="AQ2140" s="7"/>
      <c r="AR2140" s="6"/>
      <c r="AS2140" s="7"/>
      <c r="AT2140" s="6"/>
      <c r="AU2140" s="7"/>
      <c r="AV2140" s="6"/>
      <c r="AW2140" s="7"/>
      <c r="AX2140" s="6"/>
      <c r="AY2140" s="7"/>
      <c r="AZ2140" s="6"/>
      <c r="BA2140" s="7"/>
      <c r="BB2140" s="6"/>
      <c r="BC2140" s="7"/>
      <c r="BD2140" s="6"/>
      <c r="BE2140" s="7"/>
      <c r="BF2140" s="7"/>
      <c r="BG2140" s="7"/>
      <c r="BH2140" s="7"/>
      <c r="BI2140" s="7"/>
      <c r="BJ2140" s="7"/>
      <c r="BK2140" s="7"/>
      <c r="BL2140" s="7"/>
      <c r="BM2140" s="7"/>
      <c r="BN2140" s="7"/>
      <c r="BO2140" s="7"/>
      <c r="BP2140" s="7"/>
      <c r="BQ2140" s="7"/>
      <c r="BR2140" s="7"/>
      <c r="BS2140" s="7"/>
      <c r="BT2140" s="7"/>
      <c r="BU2140" s="7"/>
    </row>
    <row r="2141" spans="1:73" ht="14.25" customHeight="1" x14ac:dyDescent="0.3">
      <c r="A2141" s="5">
        <v>42586</v>
      </c>
      <c r="B2141" s="6">
        <v>81010195</v>
      </c>
      <c r="C2141" s="7">
        <v>1260729473</v>
      </c>
      <c r="D2141" s="6">
        <v>86990345</v>
      </c>
      <c r="E2141" s="7">
        <v>1437595839</v>
      </c>
      <c r="F2141" s="6">
        <v>-5980150</v>
      </c>
      <c r="G2141" s="7">
        <v>-176866366</v>
      </c>
      <c r="H2141" s="6">
        <v>639080</v>
      </c>
      <c r="I2141" s="7">
        <v>13431740</v>
      </c>
      <c r="J2141" s="6">
        <v>444730</v>
      </c>
      <c r="K2141" s="7">
        <v>13672251</v>
      </c>
      <c r="L2141" s="6">
        <v>194350</v>
      </c>
      <c r="M2141" s="7">
        <v>-240511</v>
      </c>
      <c r="N2141" s="6">
        <v>5749460</v>
      </c>
      <c r="O2141" s="7">
        <v>161743902</v>
      </c>
      <c r="P2141" s="6">
        <v>4325250</v>
      </c>
      <c r="Q2141" s="7">
        <v>104229875</v>
      </c>
      <c r="R2141" s="6">
        <v>1424210</v>
      </c>
      <c r="S2141" s="7">
        <v>57514027</v>
      </c>
      <c r="T2141" s="6">
        <v>6899320</v>
      </c>
      <c r="U2141" s="7">
        <v>309023998.16000003</v>
      </c>
      <c r="V2141" s="6">
        <v>7528740</v>
      </c>
      <c r="W2141" s="7">
        <v>261956026.16</v>
      </c>
      <c r="X2141" s="6">
        <v>-629420</v>
      </c>
      <c r="Y2141" s="7">
        <v>47067972</v>
      </c>
      <c r="Z2141" s="6"/>
      <c r="AA2141" s="7"/>
      <c r="AB2141" s="6"/>
      <c r="AC2141" s="7"/>
      <c r="AD2141" s="6"/>
      <c r="AE2141" s="7"/>
      <c r="AF2141" s="6"/>
      <c r="AG2141" s="7"/>
      <c r="AH2141" s="6"/>
      <c r="AI2141" s="7"/>
      <c r="AJ2141" s="6"/>
      <c r="AK2141" s="7"/>
      <c r="AL2141" s="6"/>
      <c r="AM2141" s="7"/>
      <c r="AN2141" s="6"/>
      <c r="AO2141" s="7"/>
      <c r="AP2141" s="6"/>
      <c r="AQ2141" s="7"/>
      <c r="AR2141" s="6"/>
      <c r="AS2141" s="7"/>
      <c r="AT2141" s="6"/>
      <c r="AU2141" s="7"/>
      <c r="AV2141" s="6"/>
      <c r="AW2141" s="7"/>
      <c r="AX2141" s="6"/>
      <c r="AY2141" s="7"/>
      <c r="AZ2141" s="6"/>
      <c r="BA2141" s="7"/>
      <c r="BB2141" s="6"/>
      <c r="BC2141" s="7"/>
      <c r="BD2141" s="6"/>
      <c r="BE2141" s="7"/>
      <c r="BF2141" s="7"/>
      <c r="BG2141" s="7"/>
      <c r="BH2141" s="7"/>
      <c r="BI2141" s="7"/>
      <c r="BJ2141" s="7"/>
      <c r="BK2141" s="7"/>
      <c r="BL2141" s="7"/>
      <c r="BM2141" s="7"/>
      <c r="BN2141" s="7"/>
      <c r="BO2141" s="7"/>
      <c r="BP2141" s="7"/>
      <c r="BQ2141" s="7"/>
      <c r="BR2141" s="7"/>
      <c r="BS2141" s="7"/>
      <c r="BT2141" s="7"/>
      <c r="BU2141" s="7"/>
    </row>
    <row r="2142" spans="1:73" ht="14.25" customHeight="1" x14ac:dyDescent="0.3">
      <c r="A2142" s="5">
        <v>42585</v>
      </c>
      <c r="B2142" s="6">
        <v>61481640</v>
      </c>
      <c r="C2142" s="7">
        <v>1162611256</v>
      </c>
      <c r="D2142" s="6">
        <v>72739710</v>
      </c>
      <c r="E2142" s="7">
        <v>1411457768</v>
      </c>
      <c r="F2142" s="6">
        <v>-11258070</v>
      </c>
      <c r="G2142" s="7">
        <v>-248846512</v>
      </c>
      <c r="H2142" s="6">
        <v>792850</v>
      </c>
      <c r="I2142" s="7">
        <v>17083633</v>
      </c>
      <c r="J2142" s="6">
        <v>204990</v>
      </c>
      <c r="K2142" s="7">
        <v>2887459</v>
      </c>
      <c r="L2142" s="6">
        <v>587860</v>
      </c>
      <c r="M2142" s="7">
        <v>14196174</v>
      </c>
      <c r="N2142" s="6">
        <v>5016190</v>
      </c>
      <c r="O2142" s="7">
        <v>140254873</v>
      </c>
      <c r="P2142" s="6">
        <v>4851850</v>
      </c>
      <c r="Q2142" s="7">
        <v>151823220</v>
      </c>
      <c r="R2142" s="6">
        <v>164340</v>
      </c>
      <c r="S2142" s="7">
        <v>-11568347</v>
      </c>
      <c r="T2142" s="6">
        <v>7844400</v>
      </c>
      <c r="U2142" s="7">
        <v>238451179.5</v>
      </c>
      <c r="V2142" s="6">
        <v>1702090</v>
      </c>
      <c r="W2142" s="7">
        <v>74969930.5</v>
      </c>
      <c r="X2142" s="6">
        <v>6142310</v>
      </c>
      <c r="Y2142" s="7">
        <v>163481249</v>
      </c>
      <c r="Z2142" s="6"/>
      <c r="AA2142" s="7"/>
      <c r="AB2142" s="6"/>
      <c r="AC2142" s="7"/>
      <c r="AD2142" s="6"/>
      <c r="AE2142" s="7"/>
      <c r="AF2142" s="6"/>
      <c r="AG2142" s="7"/>
      <c r="AH2142" s="6"/>
      <c r="AI2142" s="7"/>
      <c r="AJ2142" s="6"/>
      <c r="AK2142" s="7"/>
      <c r="AL2142" s="6"/>
      <c r="AM2142" s="7"/>
      <c r="AN2142" s="6"/>
      <c r="AO2142" s="7"/>
      <c r="AP2142" s="6"/>
      <c r="AQ2142" s="7"/>
      <c r="AR2142" s="6"/>
      <c r="AS2142" s="7"/>
      <c r="AT2142" s="6"/>
      <c r="AU2142" s="7"/>
      <c r="AV2142" s="6"/>
      <c r="AW2142" s="7"/>
      <c r="AX2142" s="6"/>
      <c r="AY2142" s="7"/>
      <c r="AZ2142" s="6"/>
      <c r="BA2142" s="7"/>
      <c r="BB2142" s="6"/>
      <c r="BC2142" s="7"/>
      <c r="BD2142" s="6"/>
      <c r="BE2142" s="7"/>
      <c r="BF2142" s="7"/>
      <c r="BG2142" s="7"/>
      <c r="BH2142" s="7"/>
      <c r="BI2142" s="7"/>
      <c r="BJ2142" s="7"/>
      <c r="BK2142" s="7"/>
      <c r="BL2142" s="7"/>
      <c r="BM2142" s="7"/>
      <c r="BN2142" s="7"/>
      <c r="BO2142" s="7"/>
      <c r="BP2142" s="7"/>
      <c r="BQ2142" s="7"/>
      <c r="BR2142" s="7"/>
      <c r="BS2142" s="7"/>
      <c r="BT2142" s="7"/>
      <c r="BU2142" s="7"/>
    </row>
    <row r="2143" spans="1:73" ht="14.25" customHeight="1" x14ac:dyDescent="0.3">
      <c r="A2143" s="5">
        <v>42584</v>
      </c>
      <c r="B2143" s="6">
        <v>114781597</v>
      </c>
      <c r="C2143" s="7">
        <v>2056870964.5999999</v>
      </c>
      <c r="D2143" s="6">
        <v>99786169</v>
      </c>
      <c r="E2143" s="7">
        <v>1888720130</v>
      </c>
      <c r="F2143" s="6">
        <v>14995428</v>
      </c>
      <c r="G2143" s="7">
        <v>168150834.59999999</v>
      </c>
      <c r="H2143" s="6">
        <v>737770</v>
      </c>
      <c r="I2143" s="7">
        <v>9944569</v>
      </c>
      <c r="J2143" s="6">
        <v>228730</v>
      </c>
      <c r="K2143" s="7">
        <v>8111682</v>
      </c>
      <c r="L2143" s="6">
        <v>509040</v>
      </c>
      <c r="M2143" s="7">
        <v>1832887</v>
      </c>
      <c r="N2143" s="6">
        <v>15840287</v>
      </c>
      <c r="O2143" s="7">
        <v>276576490</v>
      </c>
      <c r="P2143" s="6">
        <v>33433447</v>
      </c>
      <c r="Q2143" s="7">
        <v>529728278.60000002</v>
      </c>
      <c r="R2143" s="6">
        <v>-17593160</v>
      </c>
      <c r="S2143" s="7">
        <v>-253151788.59999999</v>
      </c>
      <c r="T2143" s="6">
        <v>13539669</v>
      </c>
      <c r="U2143" s="7">
        <v>412319388.81999999</v>
      </c>
      <c r="V2143" s="6">
        <v>12816427</v>
      </c>
      <c r="W2143" s="7">
        <v>366503804.81999999</v>
      </c>
      <c r="X2143" s="6">
        <v>723242</v>
      </c>
      <c r="Y2143" s="7">
        <v>45815584</v>
      </c>
      <c r="Z2143" s="6"/>
      <c r="AA2143" s="7"/>
      <c r="AB2143" s="6"/>
      <c r="AC2143" s="7"/>
      <c r="AD2143" s="6"/>
      <c r="AE2143" s="7"/>
      <c r="AF2143" s="6"/>
      <c r="AG2143" s="7"/>
      <c r="AH2143" s="6"/>
      <c r="AI2143" s="7"/>
      <c r="AJ2143" s="6"/>
      <c r="AK2143" s="7"/>
      <c r="AL2143" s="6"/>
      <c r="AM2143" s="7"/>
      <c r="AN2143" s="6"/>
      <c r="AO2143" s="7"/>
      <c r="AP2143" s="6"/>
      <c r="AQ2143" s="7"/>
      <c r="AR2143" s="6"/>
      <c r="AS2143" s="7"/>
      <c r="AT2143" s="6"/>
      <c r="AU2143" s="7"/>
      <c r="AV2143" s="6"/>
      <c r="AW2143" s="7"/>
      <c r="AX2143" s="6"/>
      <c r="AY2143" s="7"/>
      <c r="AZ2143" s="6"/>
      <c r="BA2143" s="7"/>
      <c r="BB2143" s="6"/>
      <c r="BC2143" s="7"/>
      <c r="BD2143" s="6"/>
      <c r="BE2143" s="7"/>
      <c r="BF2143" s="7"/>
      <c r="BG2143" s="7"/>
      <c r="BH2143" s="7"/>
      <c r="BI2143" s="7"/>
      <c r="BJ2143" s="7"/>
      <c r="BK2143" s="7"/>
      <c r="BL2143" s="7"/>
      <c r="BM2143" s="7"/>
      <c r="BN2143" s="7"/>
      <c r="BO2143" s="7"/>
      <c r="BP2143" s="7"/>
      <c r="BQ2143" s="7"/>
      <c r="BR2143" s="7"/>
      <c r="BS2143" s="7"/>
      <c r="BT2143" s="7"/>
      <c r="BU2143" s="7"/>
    </row>
    <row r="2144" spans="1:73" ht="14.25" customHeight="1" x14ac:dyDescent="0.3">
      <c r="A2144" s="5">
        <v>42583</v>
      </c>
      <c r="B2144" s="6">
        <v>64379170</v>
      </c>
      <c r="C2144" s="7">
        <v>1314734031</v>
      </c>
      <c r="D2144" s="6">
        <v>68907770</v>
      </c>
      <c r="E2144" s="7">
        <v>1361847138</v>
      </c>
      <c r="F2144" s="6">
        <v>-4528600</v>
      </c>
      <c r="G2144" s="7">
        <v>-47113107</v>
      </c>
      <c r="H2144" s="6">
        <v>818520</v>
      </c>
      <c r="I2144" s="7">
        <v>13701318</v>
      </c>
      <c r="J2144" s="6">
        <v>367550</v>
      </c>
      <c r="K2144" s="7">
        <v>16993107</v>
      </c>
      <c r="L2144" s="6">
        <v>450970</v>
      </c>
      <c r="M2144" s="7">
        <v>-3291789</v>
      </c>
      <c r="N2144" s="6">
        <v>5181310</v>
      </c>
      <c r="O2144" s="7">
        <v>131170662</v>
      </c>
      <c r="P2144" s="6">
        <v>5003940</v>
      </c>
      <c r="Q2144" s="7">
        <v>134264809</v>
      </c>
      <c r="R2144" s="6">
        <v>177370</v>
      </c>
      <c r="S2144" s="7">
        <v>-3094147</v>
      </c>
      <c r="T2144" s="6">
        <v>5642450</v>
      </c>
      <c r="U2144" s="7">
        <v>281976795</v>
      </c>
      <c r="V2144" s="6">
        <v>4997800</v>
      </c>
      <c r="W2144" s="7">
        <v>290471180</v>
      </c>
      <c r="X2144" s="6">
        <v>644650</v>
      </c>
      <c r="Y2144" s="7">
        <v>-8494385</v>
      </c>
      <c r="Z2144" s="6"/>
      <c r="AA2144" s="7"/>
      <c r="AB2144" s="6"/>
      <c r="AC2144" s="7"/>
      <c r="AD2144" s="6"/>
      <c r="AE2144" s="7"/>
      <c r="AF2144" s="6"/>
      <c r="AG2144" s="7"/>
      <c r="AH2144" s="6"/>
      <c r="AI2144" s="7"/>
      <c r="AJ2144" s="6"/>
      <c r="AK2144" s="7"/>
      <c r="AL2144" s="6"/>
      <c r="AM2144" s="7"/>
      <c r="AN2144" s="6"/>
      <c r="AO2144" s="7"/>
      <c r="AP2144" s="6"/>
      <c r="AQ2144" s="7"/>
      <c r="AR2144" s="6"/>
      <c r="AS2144" s="7"/>
      <c r="AT2144" s="6"/>
      <c r="AU2144" s="7"/>
      <c r="AV2144" s="6"/>
      <c r="AW2144" s="7"/>
      <c r="AX2144" s="6"/>
      <c r="AY2144" s="7"/>
      <c r="AZ2144" s="6"/>
      <c r="BA2144" s="7"/>
      <c r="BB2144" s="6"/>
      <c r="BC2144" s="7"/>
      <c r="BD2144" s="6"/>
      <c r="BE2144" s="7"/>
      <c r="BF2144" s="7"/>
      <c r="BG2144" s="7"/>
      <c r="BH2144" s="7"/>
      <c r="BI2144" s="7"/>
      <c r="BJ2144" s="7"/>
      <c r="BK2144" s="7"/>
      <c r="BL2144" s="7"/>
      <c r="BM2144" s="7"/>
      <c r="BN2144" s="7"/>
      <c r="BO2144" s="7"/>
      <c r="BP2144" s="7"/>
      <c r="BQ2144" s="7"/>
      <c r="BR2144" s="7"/>
      <c r="BS2144" s="7"/>
      <c r="BT2144" s="7"/>
      <c r="BU2144" s="7"/>
    </row>
    <row r="2145" spans="1:73" ht="14.25" customHeight="1" x14ac:dyDescent="0.3">
      <c r="A2145" s="5">
        <v>42580</v>
      </c>
      <c r="B2145" s="6">
        <v>79920580</v>
      </c>
      <c r="C2145" s="7">
        <v>1458708444</v>
      </c>
      <c r="D2145" s="6">
        <v>87112920</v>
      </c>
      <c r="E2145" s="7">
        <v>1586783049</v>
      </c>
      <c r="F2145" s="6">
        <v>-7192340</v>
      </c>
      <c r="G2145" s="7">
        <v>-128074605</v>
      </c>
      <c r="H2145" s="6">
        <v>871980</v>
      </c>
      <c r="I2145" s="7">
        <v>12901187</v>
      </c>
      <c r="J2145" s="6">
        <v>231920</v>
      </c>
      <c r="K2145" s="7">
        <v>12029824</v>
      </c>
      <c r="L2145" s="6">
        <v>640060</v>
      </c>
      <c r="M2145" s="7">
        <v>871363</v>
      </c>
      <c r="N2145" s="6">
        <v>4289470</v>
      </c>
      <c r="O2145" s="7">
        <v>96648148</v>
      </c>
      <c r="P2145" s="6">
        <v>6847110</v>
      </c>
      <c r="Q2145" s="7">
        <v>196250153</v>
      </c>
      <c r="R2145" s="6">
        <v>-2557640</v>
      </c>
      <c r="S2145" s="7">
        <v>-99602005</v>
      </c>
      <c r="T2145" s="6">
        <v>7563500</v>
      </c>
      <c r="U2145" s="7">
        <v>297329178</v>
      </c>
      <c r="V2145" s="6">
        <v>5593830</v>
      </c>
      <c r="W2145" s="7">
        <v>231818264</v>
      </c>
      <c r="X2145" s="6">
        <v>1969670</v>
      </c>
      <c r="Y2145" s="7">
        <v>65510914</v>
      </c>
      <c r="Z2145" s="6"/>
      <c r="AA2145" s="7"/>
      <c r="AB2145" s="6"/>
      <c r="AC2145" s="7"/>
      <c r="AD2145" s="6"/>
      <c r="AE2145" s="7"/>
      <c r="AF2145" s="6"/>
      <c r="AG2145" s="7"/>
      <c r="AH2145" s="6"/>
      <c r="AI2145" s="7"/>
      <c r="AJ2145" s="6"/>
      <c r="AK2145" s="7"/>
      <c r="AL2145" s="6"/>
      <c r="AM2145" s="7"/>
      <c r="AN2145" s="6"/>
      <c r="AO2145" s="7"/>
      <c r="AP2145" s="6"/>
      <c r="AQ2145" s="7"/>
      <c r="AR2145" s="6"/>
      <c r="AS2145" s="7"/>
      <c r="AT2145" s="6"/>
      <c r="AU2145" s="7"/>
      <c r="AV2145" s="6"/>
      <c r="AW2145" s="7"/>
      <c r="AX2145" s="6"/>
      <c r="AY2145" s="7"/>
      <c r="AZ2145" s="6"/>
      <c r="BA2145" s="7"/>
      <c r="BB2145" s="6"/>
      <c r="BC2145" s="7"/>
      <c r="BD2145" s="6"/>
      <c r="BE2145" s="7"/>
      <c r="BF2145" s="7"/>
      <c r="BG2145" s="7"/>
      <c r="BH2145" s="7"/>
      <c r="BI2145" s="7"/>
      <c r="BJ2145" s="7"/>
      <c r="BK2145" s="7"/>
      <c r="BL2145" s="7"/>
      <c r="BM2145" s="7"/>
      <c r="BN2145" s="7"/>
      <c r="BO2145" s="7"/>
      <c r="BP2145" s="7"/>
      <c r="BQ2145" s="7"/>
      <c r="BR2145" s="7"/>
      <c r="BS2145" s="7"/>
      <c r="BT2145" s="7"/>
      <c r="BU2145" s="7"/>
    </row>
    <row r="2146" spans="1:73" ht="14.25" customHeight="1" x14ac:dyDescent="0.3">
      <c r="A2146" s="5">
        <v>42579</v>
      </c>
      <c r="B2146" s="6">
        <v>89826980</v>
      </c>
      <c r="C2146" s="7">
        <v>1779535891</v>
      </c>
      <c r="D2146" s="6">
        <v>93829155</v>
      </c>
      <c r="E2146" s="7">
        <v>1825242398.5</v>
      </c>
      <c r="F2146" s="6">
        <v>-4002175</v>
      </c>
      <c r="G2146" s="7">
        <v>-45706507.5</v>
      </c>
      <c r="H2146" s="6">
        <v>1771460</v>
      </c>
      <c r="I2146" s="7">
        <v>16496869</v>
      </c>
      <c r="J2146" s="6">
        <v>312730</v>
      </c>
      <c r="K2146" s="7">
        <v>8829927</v>
      </c>
      <c r="L2146" s="6">
        <v>1458730</v>
      </c>
      <c r="M2146" s="7">
        <v>7666942</v>
      </c>
      <c r="N2146" s="6">
        <v>4370050</v>
      </c>
      <c r="O2146" s="7">
        <v>96769540</v>
      </c>
      <c r="P2146" s="6">
        <v>7056700</v>
      </c>
      <c r="Q2146" s="7">
        <v>185071848</v>
      </c>
      <c r="R2146" s="6">
        <v>-2686650</v>
      </c>
      <c r="S2146" s="7">
        <v>-88302308</v>
      </c>
      <c r="T2146" s="6">
        <v>7230980</v>
      </c>
      <c r="U2146" s="7">
        <v>242369826</v>
      </c>
      <c r="V2146" s="6">
        <v>7754595</v>
      </c>
      <c r="W2146" s="7">
        <v>243942519.5</v>
      </c>
      <c r="X2146" s="6">
        <v>-523615</v>
      </c>
      <c r="Y2146" s="7">
        <v>-1572693.5</v>
      </c>
      <c r="Z2146" s="6"/>
      <c r="AA2146" s="7"/>
      <c r="AB2146" s="6"/>
      <c r="AC2146" s="7"/>
      <c r="AD2146" s="6"/>
      <c r="AE2146" s="7"/>
      <c r="AF2146" s="6"/>
      <c r="AG2146" s="7"/>
      <c r="AH2146" s="6"/>
      <c r="AI2146" s="7"/>
      <c r="AJ2146" s="6"/>
      <c r="AK2146" s="7"/>
      <c r="AL2146" s="6"/>
      <c r="AM2146" s="7"/>
      <c r="AN2146" s="6"/>
      <c r="AO2146" s="7"/>
      <c r="AP2146" s="6"/>
      <c r="AQ2146" s="7"/>
      <c r="AR2146" s="6"/>
      <c r="AS2146" s="7"/>
      <c r="AT2146" s="6"/>
      <c r="AU2146" s="7"/>
      <c r="AV2146" s="6"/>
      <c r="AW2146" s="7"/>
      <c r="AX2146" s="6"/>
      <c r="AY2146" s="7"/>
      <c r="AZ2146" s="6"/>
      <c r="BA2146" s="7"/>
      <c r="BB2146" s="6"/>
      <c r="BC2146" s="7"/>
      <c r="BD2146" s="6"/>
      <c r="BE2146" s="7"/>
      <c r="BF2146" s="7"/>
      <c r="BG2146" s="7"/>
      <c r="BH2146" s="7"/>
      <c r="BI2146" s="7"/>
      <c r="BJ2146" s="7"/>
      <c r="BK2146" s="7"/>
      <c r="BL2146" s="7"/>
      <c r="BM2146" s="7"/>
      <c r="BN2146" s="7"/>
      <c r="BO2146" s="7"/>
      <c r="BP2146" s="7"/>
      <c r="BQ2146" s="7"/>
      <c r="BR2146" s="7"/>
      <c r="BS2146" s="7"/>
      <c r="BT2146" s="7"/>
      <c r="BU2146" s="7"/>
    </row>
    <row r="2147" spans="1:73" ht="14.25" customHeight="1" x14ac:dyDescent="0.3">
      <c r="A2147" s="5">
        <v>42578</v>
      </c>
      <c r="B2147" s="6">
        <v>93912292</v>
      </c>
      <c r="C2147" s="7">
        <v>1661395137.0999999</v>
      </c>
      <c r="D2147" s="6">
        <v>100412729</v>
      </c>
      <c r="E2147" s="7">
        <v>1870643159.5</v>
      </c>
      <c r="F2147" s="6">
        <v>-6500437</v>
      </c>
      <c r="G2147" s="7">
        <v>-209248022.40000001</v>
      </c>
      <c r="H2147" s="6">
        <v>350830</v>
      </c>
      <c r="I2147" s="7">
        <v>10437397</v>
      </c>
      <c r="J2147" s="6">
        <v>4967570</v>
      </c>
      <c r="K2147" s="7">
        <v>35592412</v>
      </c>
      <c r="L2147" s="6">
        <v>-4616740</v>
      </c>
      <c r="M2147" s="7">
        <v>-25155015</v>
      </c>
      <c r="N2147" s="6">
        <v>4432940</v>
      </c>
      <c r="O2147" s="7">
        <v>82775894</v>
      </c>
      <c r="P2147" s="6">
        <v>4997250</v>
      </c>
      <c r="Q2147" s="7">
        <v>116967028.90000001</v>
      </c>
      <c r="R2147" s="6">
        <v>-564310</v>
      </c>
      <c r="S2147" s="7">
        <v>-34191134.899999999</v>
      </c>
      <c r="T2147" s="6">
        <v>9990320</v>
      </c>
      <c r="U2147" s="7">
        <v>330314837.56</v>
      </c>
      <c r="V2147" s="6">
        <v>4584430</v>
      </c>
      <c r="W2147" s="7">
        <v>174924691.66</v>
      </c>
      <c r="X2147" s="6">
        <v>5405890</v>
      </c>
      <c r="Y2147" s="7">
        <v>155390145.90000001</v>
      </c>
      <c r="Z2147" s="6"/>
      <c r="AA2147" s="7"/>
      <c r="AB2147" s="6"/>
      <c r="AC2147" s="7"/>
      <c r="AD2147" s="6"/>
      <c r="AE2147" s="7"/>
      <c r="AF2147" s="6"/>
      <c r="AG2147" s="7"/>
      <c r="AH2147" s="6"/>
      <c r="AI2147" s="7"/>
      <c r="AJ2147" s="6"/>
      <c r="AK2147" s="7"/>
      <c r="AL2147" s="6"/>
      <c r="AM2147" s="7"/>
      <c r="AN2147" s="6"/>
      <c r="AO2147" s="7"/>
      <c r="AP2147" s="6"/>
      <c r="AQ2147" s="7"/>
      <c r="AR2147" s="6"/>
      <c r="AS2147" s="7"/>
      <c r="AT2147" s="6"/>
      <c r="AU2147" s="7"/>
      <c r="AV2147" s="6"/>
      <c r="AW2147" s="7"/>
      <c r="AX2147" s="6"/>
      <c r="AY2147" s="7"/>
      <c r="AZ2147" s="6"/>
      <c r="BA2147" s="7"/>
      <c r="BB2147" s="6"/>
      <c r="BC2147" s="7"/>
      <c r="BD2147" s="6"/>
      <c r="BE2147" s="7"/>
      <c r="BF2147" s="7"/>
      <c r="BG2147" s="7"/>
      <c r="BH2147" s="7"/>
      <c r="BI2147" s="7"/>
      <c r="BJ2147" s="7"/>
      <c r="BK2147" s="7"/>
      <c r="BL2147" s="7"/>
      <c r="BM2147" s="7"/>
      <c r="BN2147" s="7"/>
      <c r="BO2147" s="7"/>
      <c r="BP2147" s="7"/>
      <c r="BQ2147" s="7"/>
      <c r="BR2147" s="7"/>
      <c r="BS2147" s="7"/>
      <c r="BT2147" s="7"/>
      <c r="BU2147" s="7"/>
    </row>
    <row r="2148" spans="1:73" ht="14.25" customHeight="1" x14ac:dyDescent="0.3">
      <c r="A2148" s="5">
        <v>42577</v>
      </c>
      <c r="B2148" s="6">
        <v>74343368</v>
      </c>
      <c r="C2148" s="7">
        <v>1357486021</v>
      </c>
      <c r="D2148" s="6">
        <v>84399988</v>
      </c>
      <c r="E2148" s="7">
        <v>1601150436</v>
      </c>
      <c r="F2148" s="6">
        <v>-10056620</v>
      </c>
      <c r="G2148" s="7">
        <v>-243664415</v>
      </c>
      <c r="H2148" s="6">
        <v>329680</v>
      </c>
      <c r="I2148" s="7">
        <v>22215017</v>
      </c>
      <c r="J2148" s="6">
        <v>298560</v>
      </c>
      <c r="K2148" s="7">
        <v>9808415</v>
      </c>
      <c r="L2148" s="6">
        <v>31120</v>
      </c>
      <c r="M2148" s="7">
        <v>12406602</v>
      </c>
      <c r="N2148" s="6">
        <v>3800610</v>
      </c>
      <c r="O2148" s="7">
        <v>96695359</v>
      </c>
      <c r="P2148" s="6">
        <v>3907080</v>
      </c>
      <c r="Q2148" s="7">
        <v>94738984</v>
      </c>
      <c r="R2148" s="6">
        <v>-106470</v>
      </c>
      <c r="S2148" s="7">
        <v>1956375</v>
      </c>
      <c r="T2148" s="6">
        <v>7291330</v>
      </c>
      <c r="U2148" s="7">
        <v>255399619</v>
      </c>
      <c r="V2148" s="6">
        <v>3620620</v>
      </c>
      <c r="W2148" s="7">
        <v>115746882</v>
      </c>
      <c r="X2148" s="6">
        <v>3670710</v>
      </c>
      <c r="Y2148" s="7">
        <v>139652737</v>
      </c>
      <c r="Z2148" s="6"/>
      <c r="AA2148" s="7"/>
      <c r="AB2148" s="6"/>
      <c r="AC2148" s="7"/>
      <c r="AD2148" s="6"/>
      <c r="AE2148" s="7"/>
      <c r="AF2148" s="6"/>
      <c r="AG2148" s="7"/>
      <c r="AH2148" s="6"/>
      <c r="AI2148" s="7"/>
      <c r="AJ2148" s="6"/>
      <c r="AK2148" s="7"/>
      <c r="AL2148" s="6"/>
      <c r="AM2148" s="7"/>
      <c r="AN2148" s="6"/>
      <c r="AO2148" s="7"/>
      <c r="AP2148" s="6"/>
      <c r="AQ2148" s="7"/>
      <c r="AR2148" s="6"/>
      <c r="AS2148" s="7"/>
      <c r="AT2148" s="6"/>
      <c r="AU2148" s="7"/>
      <c r="AV2148" s="6"/>
      <c r="AW2148" s="7"/>
      <c r="AX2148" s="6"/>
      <c r="AY2148" s="7"/>
      <c r="AZ2148" s="6"/>
      <c r="BA2148" s="7"/>
      <c r="BB2148" s="6"/>
      <c r="BC2148" s="7"/>
      <c r="BD2148" s="6"/>
      <c r="BE2148" s="7"/>
      <c r="BF2148" s="7"/>
      <c r="BG2148" s="7"/>
      <c r="BH2148" s="7"/>
      <c r="BI2148" s="7"/>
      <c r="BJ2148" s="7"/>
      <c r="BK2148" s="7"/>
      <c r="BL2148" s="7"/>
      <c r="BM2148" s="7"/>
      <c r="BN2148" s="7"/>
      <c r="BO2148" s="7"/>
      <c r="BP2148" s="7"/>
      <c r="BQ2148" s="7"/>
      <c r="BR2148" s="7"/>
      <c r="BS2148" s="7"/>
      <c r="BT2148" s="7"/>
      <c r="BU2148" s="7"/>
    </row>
    <row r="2149" spans="1:73" ht="14.25" customHeight="1" x14ac:dyDescent="0.3">
      <c r="A2149" s="5">
        <v>42576</v>
      </c>
      <c r="B2149" s="6">
        <v>62332300</v>
      </c>
      <c r="C2149" s="7">
        <v>1131746290</v>
      </c>
      <c r="D2149" s="6">
        <v>75310186</v>
      </c>
      <c r="E2149" s="7">
        <v>1408943617.5999999</v>
      </c>
      <c r="F2149" s="6">
        <v>-12977886</v>
      </c>
      <c r="G2149" s="7">
        <v>-277197327.60000002</v>
      </c>
      <c r="H2149" s="6">
        <v>183120</v>
      </c>
      <c r="I2149" s="7">
        <v>6326130</v>
      </c>
      <c r="J2149" s="6">
        <v>191710</v>
      </c>
      <c r="K2149" s="7">
        <v>8167379</v>
      </c>
      <c r="L2149" s="6">
        <v>-8590</v>
      </c>
      <c r="M2149" s="7">
        <v>-1841249</v>
      </c>
      <c r="N2149" s="6">
        <v>2430690</v>
      </c>
      <c r="O2149" s="7">
        <v>68191743</v>
      </c>
      <c r="P2149" s="6">
        <v>2728090</v>
      </c>
      <c r="Q2149" s="7">
        <v>49617644</v>
      </c>
      <c r="R2149" s="6">
        <v>-297400</v>
      </c>
      <c r="S2149" s="7">
        <v>18574099</v>
      </c>
      <c r="T2149" s="6">
        <v>7581750</v>
      </c>
      <c r="U2149" s="7">
        <v>282236974</v>
      </c>
      <c r="V2149" s="6">
        <v>3784810</v>
      </c>
      <c r="W2149" s="7">
        <v>172479509</v>
      </c>
      <c r="X2149" s="6">
        <v>3796940</v>
      </c>
      <c r="Y2149" s="7">
        <v>109757465</v>
      </c>
      <c r="Z2149" s="6"/>
      <c r="AA2149" s="7"/>
      <c r="AB2149" s="6"/>
      <c r="AC2149" s="7"/>
      <c r="AD2149" s="6"/>
      <c r="AE2149" s="7"/>
      <c r="AF2149" s="6"/>
      <c r="AG2149" s="7"/>
      <c r="AH2149" s="6"/>
      <c r="AI2149" s="7"/>
      <c r="AJ2149" s="6"/>
      <c r="AK2149" s="7"/>
      <c r="AL2149" s="6"/>
      <c r="AM2149" s="7"/>
      <c r="AN2149" s="6"/>
      <c r="AO2149" s="7"/>
      <c r="AP2149" s="6"/>
      <c r="AQ2149" s="7"/>
      <c r="AR2149" s="6"/>
      <c r="AS2149" s="7"/>
      <c r="AT2149" s="6"/>
      <c r="AU2149" s="7"/>
      <c r="AV2149" s="6"/>
      <c r="AW2149" s="7"/>
      <c r="AX2149" s="6"/>
      <c r="AY2149" s="7"/>
      <c r="AZ2149" s="6"/>
      <c r="BA2149" s="7"/>
      <c r="BB2149" s="6"/>
      <c r="BC2149" s="7"/>
      <c r="BD2149" s="6"/>
      <c r="BE2149" s="7"/>
      <c r="BF2149" s="7"/>
      <c r="BG2149" s="7"/>
      <c r="BH2149" s="7"/>
      <c r="BI2149" s="7"/>
      <c r="BJ2149" s="7"/>
      <c r="BK2149" s="7"/>
      <c r="BL2149" s="7"/>
      <c r="BM2149" s="7"/>
      <c r="BN2149" s="7"/>
      <c r="BO2149" s="7"/>
      <c r="BP2149" s="7"/>
      <c r="BQ2149" s="7"/>
      <c r="BR2149" s="7"/>
      <c r="BS2149" s="7"/>
      <c r="BT2149" s="7"/>
      <c r="BU2149" s="7"/>
    </row>
    <row r="2150" spans="1:73" ht="14.25" customHeight="1" x14ac:dyDescent="0.3">
      <c r="A2150" s="5">
        <v>42573</v>
      </c>
      <c r="B2150" s="6">
        <v>117099380</v>
      </c>
      <c r="C2150" s="7">
        <v>2229461320</v>
      </c>
      <c r="D2150" s="6">
        <v>128694266</v>
      </c>
      <c r="E2150" s="7">
        <v>2500442515</v>
      </c>
      <c r="F2150" s="6">
        <v>-11594886</v>
      </c>
      <c r="G2150" s="7">
        <v>-270981195</v>
      </c>
      <c r="H2150" s="6">
        <v>942660</v>
      </c>
      <c r="I2150" s="7">
        <v>25237431</v>
      </c>
      <c r="J2150" s="6">
        <v>484070</v>
      </c>
      <c r="K2150" s="7">
        <v>11635596</v>
      </c>
      <c r="L2150" s="6">
        <v>458590</v>
      </c>
      <c r="M2150" s="7">
        <v>13601835</v>
      </c>
      <c r="N2150" s="6">
        <v>7872796</v>
      </c>
      <c r="O2150" s="7">
        <v>251306214</v>
      </c>
      <c r="P2150" s="6">
        <v>5379380</v>
      </c>
      <c r="Q2150" s="7">
        <v>153456708</v>
      </c>
      <c r="R2150" s="6">
        <v>2493416</v>
      </c>
      <c r="S2150" s="7">
        <v>97849506</v>
      </c>
      <c r="T2150" s="6">
        <v>7145170</v>
      </c>
      <c r="U2150" s="7">
        <v>250612070.21000001</v>
      </c>
      <c r="V2150" s="6">
        <v>5915280</v>
      </c>
      <c r="W2150" s="7">
        <v>219814516.21000001</v>
      </c>
      <c r="X2150" s="6">
        <v>1229890</v>
      </c>
      <c r="Y2150" s="7">
        <v>30797554</v>
      </c>
      <c r="Z2150" s="6"/>
      <c r="AA2150" s="7"/>
      <c r="AB2150" s="6"/>
      <c r="AC2150" s="7"/>
      <c r="AD2150" s="6"/>
      <c r="AE2150" s="7"/>
      <c r="AF2150" s="6"/>
      <c r="AG2150" s="7"/>
      <c r="AH2150" s="6"/>
      <c r="AI2150" s="7"/>
      <c r="AJ2150" s="6"/>
      <c r="AK2150" s="7"/>
      <c r="AL2150" s="6"/>
      <c r="AM2150" s="7"/>
      <c r="AN2150" s="6"/>
      <c r="AO2150" s="7"/>
      <c r="AP2150" s="6"/>
      <c r="AQ2150" s="7"/>
      <c r="AR2150" s="6"/>
      <c r="AS2150" s="7"/>
      <c r="AT2150" s="6"/>
      <c r="AU2150" s="7"/>
      <c r="AV2150" s="6"/>
      <c r="AW2150" s="7"/>
      <c r="AX2150" s="6"/>
      <c r="AY2150" s="7"/>
      <c r="AZ2150" s="6"/>
      <c r="BA2150" s="7"/>
      <c r="BB2150" s="6"/>
      <c r="BC2150" s="7"/>
      <c r="BD2150" s="6"/>
      <c r="BE2150" s="7"/>
      <c r="BF2150" s="7"/>
      <c r="BG2150" s="7"/>
      <c r="BH2150" s="7"/>
      <c r="BI2150" s="7"/>
      <c r="BJ2150" s="7"/>
      <c r="BK2150" s="7"/>
      <c r="BL2150" s="7"/>
      <c r="BM2150" s="7"/>
      <c r="BN2150" s="7"/>
      <c r="BO2150" s="7"/>
      <c r="BP2150" s="7"/>
      <c r="BQ2150" s="7"/>
      <c r="BR2150" s="7"/>
      <c r="BS2150" s="7"/>
      <c r="BT2150" s="7"/>
      <c r="BU2150" s="7"/>
    </row>
    <row r="2151" spans="1:73" ht="14.25" customHeight="1" x14ac:dyDescent="0.3">
      <c r="A2151" s="5">
        <v>42572</v>
      </c>
      <c r="B2151" s="6">
        <v>82954190</v>
      </c>
      <c r="C2151" s="7">
        <v>1753937596</v>
      </c>
      <c r="D2151" s="6">
        <v>86755510</v>
      </c>
      <c r="E2151" s="7">
        <v>1728871369</v>
      </c>
      <c r="F2151" s="6">
        <v>-3801320</v>
      </c>
      <c r="G2151" s="7">
        <v>25066227</v>
      </c>
      <c r="H2151" s="6">
        <v>678870</v>
      </c>
      <c r="I2151" s="7">
        <v>15055010</v>
      </c>
      <c r="J2151" s="6">
        <v>261080</v>
      </c>
      <c r="K2151" s="7">
        <v>9107148</v>
      </c>
      <c r="L2151" s="6">
        <v>417790</v>
      </c>
      <c r="M2151" s="7">
        <v>5947862</v>
      </c>
      <c r="N2151" s="6">
        <v>3067360</v>
      </c>
      <c r="O2151" s="7">
        <v>73747956</v>
      </c>
      <c r="P2151" s="6">
        <v>3378660</v>
      </c>
      <c r="Q2151" s="7">
        <v>74208898</v>
      </c>
      <c r="R2151" s="6">
        <v>-311300</v>
      </c>
      <c r="S2151" s="7">
        <v>-460942</v>
      </c>
      <c r="T2151" s="6">
        <v>8197730</v>
      </c>
      <c r="U2151" s="7">
        <v>283003033</v>
      </c>
      <c r="V2151" s="6">
        <v>6444200</v>
      </c>
      <c r="W2151" s="7">
        <v>349130208</v>
      </c>
      <c r="X2151" s="6">
        <v>1753530</v>
      </c>
      <c r="Y2151" s="7">
        <v>-66127175</v>
      </c>
      <c r="Z2151" s="6"/>
      <c r="AA2151" s="7"/>
      <c r="AB2151" s="6"/>
      <c r="AC2151" s="7"/>
      <c r="AD2151" s="6"/>
      <c r="AE2151" s="7"/>
      <c r="AF2151" s="6"/>
      <c r="AG2151" s="7"/>
      <c r="AH2151" s="6"/>
      <c r="AI2151" s="7"/>
      <c r="AJ2151" s="6"/>
      <c r="AK2151" s="7"/>
      <c r="AL2151" s="6"/>
      <c r="AM2151" s="7"/>
      <c r="AN2151" s="6"/>
      <c r="AO2151" s="7"/>
      <c r="AP2151" s="6"/>
      <c r="AQ2151" s="7"/>
      <c r="AR2151" s="6"/>
      <c r="AS2151" s="7"/>
      <c r="AT2151" s="6"/>
      <c r="AU2151" s="7"/>
      <c r="AV2151" s="6"/>
      <c r="AW2151" s="7"/>
      <c r="AX2151" s="6"/>
      <c r="AY2151" s="7"/>
      <c r="AZ2151" s="6"/>
      <c r="BA2151" s="7"/>
      <c r="BB2151" s="6"/>
      <c r="BC2151" s="7"/>
      <c r="BD2151" s="6"/>
      <c r="BE2151" s="7"/>
      <c r="BF2151" s="7"/>
      <c r="BG2151" s="7"/>
      <c r="BH2151" s="7"/>
      <c r="BI2151" s="7"/>
      <c r="BJ2151" s="7"/>
      <c r="BK2151" s="7"/>
      <c r="BL2151" s="7"/>
      <c r="BM2151" s="7"/>
      <c r="BN2151" s="7"/>
      <c r="BO2151" s="7"/>
      <c r="BP2151" s="7"/>
      <c r="BQ2151" s="7"/>
      <c r="BR2151" s="7"/>
      <c r="BS2151" s="7"/>
      <c r="BT2151" s="7"/>
      <c r="BU2151" s="7"/>
    </row>
    <row r="2152" spans="1:73" ht="14.25" customHeight="1" x14ac:dyDescent="0.3">
      <c r="A2152" s="5">
        <v>42571</v>
      </c>
      <c r="B2152" s="6">
        <v>83522770</v>
      </c>
      <c r="C2152" s="7">
        <v>1782626810</v>
      </c>
      <c r="D2152" s="6">
        <v>90130740</v>
      </c>
      <c r="E2152" s="7">
        <v>1797087867</v>
      </c>
      <c r="F2152" s="6">
        <v>-6607970</v>
      </c>
      <c r="G2152" s="7">
        <v>-14461057</v>
      </c>
      <c r="H2152" s="6">
        <v>1054890</v>
      </c>
      <c r="I2152" s="7">
        <v>25702360</v>
      </c>
      <c r="J2152" s="6">
        <v>290340</v>
      </c>
      <c r="K2152" s="7">
        <v>11827701</v>
      </c>
      <c r="L2152" s="6">
        <v>764550</v>
      </c>
      <c r="M2152" s="7">
        <v>13874659</v>
      </c>
      <c r="N2152" s="6">
        <v>2556020</v>
      </c>
      <c r="O2152" s="7">
        <v>77398751</v>
      </c>
      <c r="P2152" s="6">
        <v>5924140</v>
      </c>
      <c r="Q2152" s="7">
        <v>156244319</v>
      </c>
      <c r="R2152" s="6">
        <v>-3368120</v>
      </c>
      <c r="S2152" s="7">
        <v>-78845568</v>
      </c>
      <c r="T2152" s="6">
        <v>11947590</v>
      </c>
      <c r="U2152" s="7">
        <v>207500134</v>
      </c>
      <c r="V2152" s="6">
        <v>4984140</v>
      </c>
      <c r="W2152" s="7">
        <v>187242821</v>
      </c>
      <c r="X2152" s="6">
        <v>6963450</v>
      </c>
      <c r="Y2152" s="7">
        <v>20257313</v>
      </c>
      <c r="Z2152" s="6"/>
      <c r="AA2152" s="7"/>
      <c r="AB2152" s="6"/>
      <c r="AC2152" s="7"/>
      <c r="AD2152" s="6"/>
      <c r="AE2152" s="7"/>
      <c r="AF2152" s="6"/>
      <c r="AG2152" s="7"/>
      <c r="AH2152" s="6"/>
      <c r="AI2152" s="7"/>
      <c r="AJ2152" s="6"/>
      <c r="AK2152" s="7"/>
      <c r="AL2152" s="6"/>
      <c r="AM2152" s="7"/>
      <c r="AN2152" s="6"/>
      <c r="AO2152" s="7"/>
      <c r="AP2152" s="6"/>
      <c r="AQ2152" s="7"/>
      <c r="AR2152" s="6"/>
      <c r="AS2152" s="7"/>
      <c r="AT2152" s="6"/>
      <c r="AU2152" s="7"/>
      <c r="AV2152" s="6"/>
      <c r="AW2152" s="7"/>
      <c r="AX2152" s="6"/>
      <c r="AY2152" s="7"/>
      <c r="AZ2152" s="6"/>
      <c r="BA2152" s="7"/>
      <c r="BB2152" s="6"/>
      <c r="BC2152" s="7"/>
      <c r="BD2152" s="6"/>
      <c r="BE2152" s="7"/>
      <c r="BF2152" s="7"/>
      <c r="BG2152" s="7"/>
      <c r="BH2152" s="7"/>
      <c r="BI2152" s="7"/>
      <c r="BJ2152" s="7"/>
      <c r="BK2152" s="7"/>
      <c r="BL2152" s="7"/>
      <c r="BM2152" s="7"/>
      <c r="BN2152" s="7"/>
      <c r="BO2152" s="7"/>
      <c r="BP2152" s="7"/>
      <c r="BQ2152" s="7"/>
      <c r="BR2152" s="7"/>
      <c r="BS2152" s="7"/>
      <c r="BT2152" s="7"/>
      <c r="BU2152" s="7"/>
    </row>
    <row r="2153" spans="1:73" ht="14.25" customHeight="1" x14ac:dyDescent="0.3">
      <c r="A2153" s="5">
        <v>42570</v>
      </c>
      <c r="B2153" s="6">
        <v>109176460</v>
      </c>
      <c r="C2153" s="7">
        <v>2208455520</v>
      </c>
      <c r="D2153" s="6">
        <v>112197790</v>
      </c>
      <c r="E2153" s="7">
        <v>2292776259</v>
      </c>
      <c r="F2153" s="6">
        <v>-3021330</v>
      </c>
      <c r="G2153" s="7">
        <v>-84320739</v>
      </c>
      <c r="H2153" s="6">
        <v>553940</v>
      </c>
      <c r="I2153" s="7">
        <v>14483957</v>
      </c>
      <c r="J2153" s="6">
        <v>473140</v>
      </c>
      <c r="K2153" s="7">
        <v>13445207</v>
      </c>
      <c r="L2153" s="6">
        <v>80800</v>
      </c>
      <c r="M2153" s="7">
        <v>1038750</v>
      </c>
      <c r="N2153" s="6">
        <v>3260820</v>
      </c>
      <c r="O2153" s="7">
        <v>154601844</v>
      </c>
      <c r="P2153" s="6">
        <v>6303000</v>
      </c>
      <c r="Q2153" s="7">
        <v>165429064</v>
      </c>
      <c r="R2153" s="6">
        <v>-3042180</v>
      </c>
      <c r="S2153" s="7">
        <v>-10827220</v>
      </c>
      <c r="T2153" s="6">
        <v>10429210</v>
      </c>
      <c r="U2153" s="7">
        <v>269171314.94</v>
      </c>
      <c r="V2153" s="6">
        <v>5108350</v>
      </c>
      <c r="W2153" s="7">
        <v>181515882.94</v>
      </c>
      <c r="X2153" s="6">
        <v>5320860</v>
      </c>
      <c r="Y2153" s="7">
        <v>87655432</v>
      </c>
      <c r="Z2153" s="6"/>
      <c r="AA2153" s="7"/>
      <c r="AB2153" s="6"/>
      <c r="AC2153" s="7"/>
      <c r="AD2153" s="6"/>
      <c r="AE2153" s="7"/>
      <c r="AF2153" s="6"/>
      <c r="AG2153" s="7"/>
      <c r="AH2153" s="6"/>
      <c r="AI2153" s="7"/>
      <c r="AJ2153" s="6"/>
      <c r="AK2153" s="7"/>
      <c r="AL2153" s="6"/>
      <c r="AM2153" s="7"/>
      <c r="AN2153" s="6"/>
      <c r="AO2153" s="7"/>
      <c r="AP2153" s="6"/>
      <c r="AQ2153" s="7"/>
      <c r="AR2153" s="6"/>
      <c r="AS2153" s="7"/>
      <c r="AT2153" s="6"/>
      <c r="AU2153" s="7"/>
      <c r="AV2153" s="6"/>
      <c r="AW2153" s="7"/>
      <c r="AX2153" s="6"/>
      <c r="AY2153" s="7"/>
      <c r="AZ2153" s="6"/>
      <c r="BA2153" s="7"/>
      <c r="BB2153" s="6"/>
      <c r="BC2153" s="7"/>
      <c r="BD2153" s="6"/>
      <c r="BE2153" s="7"/>
      <c r="BF2153" s="7"/>
      <c r="BG2153" s="7"/>
      <c r="BH2153" s="7"/>
      <c r="BI2153" s="7"/>
      <c r="BJ2153" s="7"/>
      <c r="BK2153" s="7"/>
      <c r="BL2153" s="7"/>
      <c r="BM2153" s="7"/>
      <c r="BN2153" s="7"/>
      <c r="BO2153" s="7"/>
      <c r="BP2153" s="7"/>
      <c r="BQ2153" s="7"/>
      <c r="BR2153" s="7"/>
      <c r="BS2153" s="7"/>
      <c r="BT2153" s="7"/>
      <c r="BU2153" s="7"/>
    </row>
    <row r="2154" spans="1:73" ht="14.25" customHeight="1" x14ac:dyDescent="0.3">
      <c r="A2154" s="5">
        <v>42569</v>
      </c>
      <c r="B2154" s="6">
        <v>105159136</v>
      </c>
      <c r="C2154" s="7">
        <v>1951011529</v>
      </c>
      <c r="D2154" s="6">
        <v>106694010</v>
      </c>
      <c r="E2154" s="7">
        <v>1898371776</v>
      </c>
      <c r="F2154" s="6">
        <v>-1534874</v>
      </c>
      <c r="G2154" s="7">
        <v>52639753</v>
      </c>
      <c r="H2154" s="6">
        <v>620520</v>
      </c>
      <c r="I2154" s="7">
        <v>16780102</v>
      </c>
      <c r="J2154" s="6">
        <v>427980</v>
      </c>
      <c r="K2154" s="7">
        <v>12741691</v>
      </c>
      <c r="L2154" s="6">
        <v>192540</v>
      </c>
      <c r="M2154" s="7">
        <v>4038411</v>
      </c>
      <c r="N2154" s="6">
        <v>2491830</v>
      </c>
      <c r="O2154" s="7">
        <v>77396021</v>
      </c>
      <c r="P2154" s="6">
        <v>6698066</v>
      </c>
      <c r="Q2154" s="7">
        <v>211934037</v>
      </c>
      <c r="R2154" s="6">
        <v>-4206236</v>
      </c>
      <c r="S2154" s="7">
        <v>-134538016</v>
      </c>
      <c r="T2154" s="6">
        <v>8813940</v>
      </c>
      <c r="U2154" s="7">
        <v>261982523</v>
      </c>
      <c r="V2154" s="6">
        <v>7918800</v>
      </c>
      <c r="W2154" s="7">
        <v>233567190</v>
      </c>
      <c r="X2154" s="6">
        <v>895140</v>
      </c>
      <c r="Y2154" s="7">
        <v>28415333</v>
      </c>
      <c r="Z2154" s="6"/>
      <c r="AA2154" s="7"/>
      <c r="AB2154" s="6"/>
      <c r="AC2154" s="7"/>
      <c r="AD2154" s="6"/>
      <c r="AE2154" s="7"/>
      <c r="AF2154" s="6"/>
      <c r="AG2154" s="7"/>
      <c r="AH2154" s="6"/>
      <c r="AI2154" s="7"/>
      <c r="AJ2154" s="6"/>
      <c r="AK2154" s="7"/>
      <c r="AL2154" s="6"/>
      <c r="AM2154" s="7"/>
      <c r="AN2154" s="6"/>
      <c r="AO2154" s="7"/>
      <c r="AP2154" s="6"/>
      <c r="AQ2154" s="7"/>
      <c r="AR2154" s="6"/>
      <c r="AS2154" s="7"/>
      <c r="AT2154" s="6"/>
      <c r="AU2154" s="7"/>
      <c r="AV2154" s="6"/>
      <c r="AW2154" s="7"/>
      <c r="AX2154" s="6"/>
      <c r="AY2154" s="7"/>
      <c r="AZ2154" s="6"/>
      <c r="BA2154" s="7"/>
      <c r="BB2154" s="6"/>
      <c r="BC2154" s="7"/>
      <c r="BD2154" s="6"/>
      <c r="BE2154" s="7"/>
      <c r="BF2154" s="7"/>
      <c r="BG2154" s="7"/>
      <c r="BH2154" s="7"/>
      <c r="BI2154" s="7"/>
      <c r="BJ2154" s="7"/>
      <c r="BK2154" s="7"/>
      <c r="BL2154" s="7"/>
      <c r="BM2154" s="7"/>
      <c r="BN2154" s="7"/>
      <c r="BO2154" s="7"/>
      <c r="BP2154" s="7"/>
      <c r="BQ2154" s="7"/>
      <c r="BR2154" s="7"/>
      <c r="BS2154" s="7"/>
      <c r="BT2154" s="7"/>
      <c r="BU2154" s="7"/>
    </row>
    <row r="2155" spans="1:73" ht="14.25" customHeight="1" x14ac:dyDescent="0.3">
      <c r="A2155" s="5">
        <v>42566</v>
      </c>
      <c r="B2155" s="6">
        <v>96098627</v>
      </c>
      <c r="C2155" s="7">
        <v>1828460054</v>
      </c>
      <c r="D2155" s="6">
        <v>102571040</v>
      </c>
      <c r="E2155" s="7">
        <v>1962055448</v>
      </c>
      <c r="F2155" s="6">
        <v>-6472413</v>
      </c>
      <c r="G2155" s="7">
        <v>-133595394</v>
      </c>
      <c r="H2155" s="6">
        <v>658570</v>
      </c>
      <c r="I2155" s="7">
        <v>22536003</v>
      </c>
      <c r="J2155" s="6">
        <v>801070</v>
      </c>
      <c r="K2155" s="7">
        <v>28103886</v>
      </c>
      <c r="L2155" s="6">
        <v>-142500</v>
      </c>
      <c r="M2155" s="7">
        <v>-5567883</v>
      </c>
      <c r="N2155" s="6">
        <v>3739820</v>
      </c>
      <c r="O2155" s="7">
        <v>112898489</v>
      </c>
      <c r="P2155" s="6">
        <v>4324440</v>
      </c>
      <c r="Q2155" s="7">
        <v>107663770</v>
      </c>
      <c r="R2155" s="6">
        <v>-584620</v>
      </c>
      <c r="S2155" s="7">
        <v>5234719</v>
      </c>
      <c r="T2155" s="6">
        <v>8598126</v>
      </c>
      <c r="U2155" s="7">
        <v>251087306</v>
      </c>
      <c r="V2155" s="6">
        <v>11732859</v>
      </c>
      <c r="W2155" s="7">
        <v>933737156</v>
      </c>
      <c r="X2155" s="6">
        <v>-3134733</v>
      </c>
      <c r="Y2155" s="7">
        <v>-682649850</v>
      </c>
      <c r="Z2155" s="6"/>
      <c r="AA2155" s="7"/>
      <c r="AB2155" s="6"/>
      <c r="AC2155" s="7"/>
      <c r="AD2155" s="6"/>
      <c r="AE2155" s="7"/>
      <c r="AF2155" s="6"/>
      <c r="AG2155" s="7"/>
      <c r="AH2155" s="6"/>
      <c r="AI2155" s="7"/>
      <c r="AJ2155" s="6"/>
      <c r="AK2155" s="7"/>
      <c r="AL2155" s="6"/>
      <c r="AM2155" s="7"/>
      <c r="AN2155" s="6"/>
      <c r="AO2155" s="7"/>
      <c r="AP2155" s="6"/>
      <c r="AQ2155" s="7"/>
      <c r="AR2155" s="6"/>
      <c r="AS2155" s="7"/>
      <c r="AT2155" s="6"/>
      <c r="AU2155" s="7"/>
      <c r="AV2155" s="6"/>
      <c r="AW2155" s="7"/>
      <c r="AX2155" s="6"/>
      <c r="AY2155" s="7"/>
      <c r="AZ2155" s="6"/>
      <c r="BA2155" s="7"/>
      <c r="BB2155" s="6"/>
      <c r="BC2155" s="7"/>
      <c r="BD2155" s="6"/>
      <c r="BE2155" s="7"/>
      <c r="BF2155" s="7"/>
      <c r="BG2155" s="7"/>
      <c r="BH2155" s="7"/>
      <c r="BI2155" s="7"/>
      <c r="BJ2155" s="7"/>
      <c r="BK2155" s="7"/>
      <c r="BL2155" s="7"/>
      <c r="BM2155" s="7"/>
      <c r="BN2155" s="7"/>
      <c r="BO2155" s="7"/>
      <c r="BP2155" s="7"/>
      <c r="BQ2155" s="7"/>
      <c r="BR2155" s="7"/>
      <c r="BS2155" s="7"/>
      <c r="BT2155" s="7"/>
      <c r="BU2155" s="7"/>
    </row>
    <row r="2156" spans="1:73" ht="14.25" customHeight="1" x14ac:dyDescent="0.3">
      <c r="A2156" s="5">
        <v>42565</v>
      </c>
      <c r="B2156" s="6">
        <v>110062904</v>
      </c>
      <c r="C2156" s="7">
        <v>2402929897.27</v>
      </c>
      <c r="D2156" s="6">
        <v>119498260</v>
      </c>
      <c r="E2156" s="7">
        <v>2534276241.7600002</v>
      </c>
      <c r="F2156" s="6">
        <v>-9435356</v>
      </c>
      <c r="G2156" s="7">
        <v>-131346344.48999999</v>
      </c>
      <c r="H2156" s="6">
        <v>1538130</v>
      </c>
      <c r="I2156" s="7">
        <v>22087396</v>
      </c>
      <c r="J2156" s="6">
        <v>394200</v>
      </c>
      <c r="K2156" s="7">
        <v>14845165</v>
      </c>
      <c r="L2156" s="6">
        <v>1143930</v>
      </c>
      <c r="M2156" s="7">
        <v>7242231</v>
      </c>
      <c r="N2156" s="6">
        <v>7274550</v>
      </c>
      <c r="O2156" s="7">
        <v>188709662.75999999</v>
      </c>
      <c r="P2156" s="6">
        <v>7347824</v>
      </c>
      <c r="Q2156" s="7">
        <v>241009204.80000001</v>
      </c>
      <c r="R2156" s="6">
        <v>-73274</v>
      </c>
      <c r="S2156" s="7">
        <v>-52299542.039999999</v>
      </c>
      <c r="T2156" s="6">
        <v>14205630</v>
      </c>
      <c r="U2156" s="7">
        <v>365100747</v>
      </c>
      <c r="V2156" s="6">
        <v>8744620</v>
      </c>
      <c r="W2156" s="7">
        <v>255514538.47</v>
      </c>
      <c r="X2156" s="6">
        <v>5461010</v>
      </c>
      <c r="Y2156" s="7">
        <v>109586208.53</v>
      </c>
      <c r="Z2156" s="6"/>
      <c r="AA2156" s="7"/>
      <c r="AB2156" s="6"/>
      <c r="AC2156" s="7"/>
      <c r="AD2156" s="6"/>
      <c r="AE2156" s="7"/>
      <c r="AF2156" s="6"/>
      <c r="AG2156" s="7"/>
      <c r="AH2156" s="6"/>
      <c r="AI2156" s="7"/>
      <c r="AJ2156" s="6"/>
      <c r="AK2156" s="7"/>
      <c r="AL2156" s="6"/>
      <c r="AM2156" s="7"/>
      <c r="AN2156" s="6"/>
      <c r="AO2156" s="7"/>
      <c r="AP2156" s="6"/>
      <c r="AQ2156" s="7"/>
      <c r="AR2156" s="6"/>
      <c r="AS2156" s="7"/>
      <c r="AT2156" s="6"/>
      <c r="AU2156" s="7"/>
      <c r="AV2156" s="6"/>
      <c r="AW2156" s="7"/>
      <c r="AX2156" s="6"/>
      <c r="AY2156" s="7"/>
      <c r="AZ2156" s="6"/>
      <c r="BA2156" s="7"/>
      <c r="BB2156" s="6"/>
      <c r="BC2156" s="7"/>
      <c r="BD2156" s="6"/>
      <c r="BE2156" s="7"/>
      <c r="BF2156" s="7"/>
      <c r="BG2156" s="7"/>
      <c r="BH2156" s="7"/>
      <c r="BI2156" s="7"/>
      <c r="BJ2156" s="7"/>
      <c r="BK2156" s="7"/>
      <c r="BL2156" s="7"/>
      <c r="BM2156" s="7"/>
      <c r="BN2156" s="7"/>
      <c r="BO2156" s="7"/>
      <c r="BP2156" s="7"/>
      <c r="BQ2156" s="7"/>
      <c r="BR2156" s="7"/>
      <c r="BS2156" s="7"/>
      <c r="BT2156" s="7"/>
      <c r="BU2156" s="7"/>
    </row>
    <row r="2157" spans="1:73" ht="14.25" customHeight="1" x14ac:dyDescent="0.3">
      <c r="A2157" s="5">
        <v>42564</v>
      </c>
      <c r="B2157" s="6">
        <v>116638769</v>
      </c>
      <c r="C2157" s="7">
        <v>2639825419</v>
      </c>
      <c r="D2157" s="6">
        <v>121567139</v>
      </c>
      <c r="E2157" s="7">
        <v>2749233333</v>
      </c>
      <c r="F2157" s="6">
        <v>-4928370</v>
      </c>
      <c r="G2157" s="7">
        <v>-109407914</v>
      </c>
      <c r="H2157" s="6">
        <v>1366320</v>
      </c>
      <c r="I2157" s="7">
        <v>24993246</v>
      </c>
      <c r="J2157" s="6">
        <v>352220</v>
      </c>
      <c r="K2157" s="7">
        <v>12119711</v>
      </c>
      <c r="L2157" s="6">
        <v>1014100</v>
      </c>
      <c r="M2157" s="7">
        <v>12873535</v>
      </c>
      <c r="N2157" s="6">
        <v>4346910</v>
      </c>
      <c r="O2157" s="7">
        <v>99154241</v>
      </c>
      <c r="P2157" s="6">
        <v>7415740</v>
      </c>
      <c r="Q2157" s="7">
        <v>158461095</v>
      </c>
      <c r="R2157" s="6">
        <v>-3068830</v>
      </c>
      <c r="S2157" s="7">
        <v>-59306854</v>
      </c>
      <c r="T2157" s="6">
        <v>19131740</v>
      </c>
      <c r="U2157" s="7">
        <v>616972788.00999999</v>
      </c>
      <c r="V2157" s="6">
        <v>16218690</v>
      </c>
      <c r="W2157" s="7">
        <v>547424416.00999999</v>
      </c>
      <c r="X2157" s="6">
        <v>2913050</v>
      </c>
      <c r="Y2157" s="7">
        <v>69548372</v>
      </c>
      <c r="Z2157" s="6"/>
      <c r="AA2157" s="7"/>
      <c r="AB2157" s="6"/>
      <c r="AC2157" s="7"/>
      <c r="AD2157" s="6"/>
      <c r="AE2157" s="7"/>
      <c r="AF2157" s="6"/>
      <c r="AG2157" s="7"/>
      <c r="AH2157" s="6"/>
      <c r="AI2157" s="7"/>
      <c r="AJ2157" s="6"/>
      <c r="AK2157" s="7"/>
      <c r="AL2157" s="6"/>
      <c r="AM2157" s="7"/>
      <c r="AN2157" s="6"/>
      <c r="AO2157" s="7"/>
      <c r="AP2157" s="6"/>
      <c r="AQ2157" s="7"/>
      <c r="AR2157" s="6"/>
      <c r="AS2157" s="7"/>
      <c r="AT2157" s="6"/>
      <c r="AU2157" s="7"/>
      <c r="AV2157" s="6"/>
      <c r="AW2157" s="7"/>
      <c r="AX2157" s="6"/>
      <c r="AY2157" s="7"/>
      <c r="AZ2157" s="6"/>
      <c r="BA2157" s="7"/>
      <c r="BB2157" s="6"/>
      <c r="BC2157" s="7"/>
      <c r="BD2157" s="6"/>
      <c r="BE2157" s="7"/>
      <c r="BF2157" s="7"/>
      <c r="BG2157" s="7"/>
      <c r="BH2157" s="7"/>
      <c r="BI2157" s="7"/>
      <c r="BJ2157" s="7"/>
      <c r="BK2157" s="7"/>
      <c r="BL2157" s="7"/>
      <c r="BM2157" s="7"/>
      <c r="BN2157" s="7"/>
      <c r="BO2157" s="7"/>
      <c r="BP2157" s="7"/>
      <c r="BQ2157" s="7"/>
      <c r="BR2157" s="7"/>
      <c r="BS2157" s="7"/>
      <c r="BT2157" s="7"/>
      <c r="BU2157" s="7"/>
    </row>
    <row r="2158" spans="1:73" ht="14.25" customHeight="1" x14ac:dyDescent="0.3">
      <c r="A2158" s="5">
        <v>42563</v>
      </c>
      <c r="B2158" s="6">
        <v>93240342</v>
      </c>
      <c r="C2158" s="7">
        <v>2013013188</v>
      </c>
      <c r="D2158" s="6">
        <v>104167260</v>
      </c>
      <c r="E2158" s="7">
        <v>2272030826</v>
      </c>
      <c r="F2158" s="6">
        <v>-10926918</v>
      </c>
      <c r="G2158" s="7">
        <v>-259017638</v>
      </c>
      <c r="H2158" s="6">
        <v>326820</v>
      </c>
      <c r="I2158" s="7">
        <v>12295060</v>
      </c>
      <c r="J2158" s="6">
        <v>345740</v>
      </c>
      <c r="K2158" s="7">
        <v>13043092</v>
      </c>
      <c r="L2158" s="6">
        <v>-18920</v>
      </c>
      <c r="M2158" s="7">
        <v>-748032</v>
      </c>
      <c r="N2158" s="6">
        <v>4084770</v>
      </c>
      <c r="O2158" s="7">
        <v>127940731</v>
      </c>
      <c r="P2158" s="6">
        <v>3426812</v>
      </c>
      <c r="Q2158" s="7">
        <v>83151997</v>
      </c>
      <c r="R2158" s="6">
        <v>657958</v>
      </c>
      <c r="S2158" s="7">
        <v>44788734</v>
      </c>
      <c r="T2158" s="6">
        <v>13725397</v>
      </c>
      <c r="U2158" s="7">
        <v>448047387</v>
      </c>
      <c r="V2158" s="6">
        <v>9241577</v>
      </c>
      <c r="W2158" s="7">
        <v>378112701</v>
      </c>
      <c r="X2158" s="6">
        <v>4483820</v>
      </c>
      <c r="Y2158" s="7">
        <v>69934686</v>
      </c>
      <c r="Z2158" s="6"/>
      <c r="AA2158" s="7"/>
      <c r="AB2158" s="6"/>
      <c r="AC2158" s="7"/>
      <c r="AD2158" s="6"/>
      <c r="AE2158" s="7"/>
      <c r="AF2158" s="6"/>
      <c r="AG2158" s="7"/>
      <c r="AH2158" s="6"/>
      <c r="AI2158" s="7"/>
      <c r="AJ2158" s="6"/>
      <c r="AK2158" s="7"/>
      <c r="AL2158" s="6"/>
      <c r="AM2158" s="7"/>
      <c r="AN2158" s="6"/>
      <c r="AO2158" s="7"/>
      <c r="AP2158" s="6"/>
      <c r="AQ2158" s="7"/>
      <c r="AR2158" s="6"/>
      <c r="AS2158" s="7"/>
      <c r="AT2158" s="6"/>
      <c r="AU2158" s="7"/>
      <c r="AV2158" s="6"/>
      <c r="AW2158" s="7"/>
      <c r="AX2158" s="6"/>
      <c r="AY2158" s="7"/>
      <c r="AZ2158" s="6"/>
      <c r="BA2158" s="7"/>
      <c r="BB2158" s="6"/>
      <c r="BC2158" s="7"/>
      <c r="BD2158" s="6"/>
      <c r="BE2158" s="7"/>
      <c r="BF2158" s="7"/>
      <c r="BG2158" s="7"/>
      <c r="BH2158" s="7"/>
      <c r="BI2158" s="7"/>
      <c r="BJ2158" s="7"/>
      <c r="BK2158" s="7"/>
      <c r="BL2158" s="7"/>
      <c r="BM2158" s="7"/>
      <c r="BN2158" s="7"/>
      <c r="BO2158" s="7"/>
      <c r="BP2158" s="7"/>
      <c r="BQ2158" s="7"/>
      <c r="BR2158" s="7"/>
      <c r="BS2158" s="7"/>
      <c r="BT2158" s="7"/>
      <c r="BU2158" s="7"/>
    </row>
    <row r="2159" spans="1:73" ht="14.25" customHeight="1" x14ac:dyDescent="0.3">
      <c r="A2159" s="5">
        <v>42562</v>
      </c>
      <c r="B2159" s="6">
        <v>114025470</v>
      </c>
      <c r="C2159" s="7">
        <v>2353798201</v>
      </c>
      <c r="D2159" s="6">
        <v>121280770</v>
      </c>
      <c r="E2159" s="7">
        <v>2528356522</v>
      </c>
      <c r="F2159" s="6">
        <v>-7255300</v>
      </c>
      <c r="G2159" s="7">
        <v>-174558321</v>
      </c>
      <c r="H2159" s="6">
        <v>518600</v>
      </c>
      <c r="I2159" s="7">
        <v>12441226</v>
      </c>
      <c r="J2159" s="6">
        <v>571880</v>
      </c>
      <c r="K2159" s="7">
        <v>17030405</v>
      </c>
      <c r="L2159" s="6">
        <v>-53280</v>
      </c>
      <c r="M2159" s="7">
        <v>-4589179</v>
      </c>
      <c r="N2159" s="6">
        <v>8309300</v>
      </c>
      <c r="O2159" s="7">
        <v>195631332</v>
      </c>
      <c r="P2159" s="6">
        <v>12616050</v>
      </c>
      <c r="Q2159" s="7">
        <v>279098743</v>
      </c>
      <c r="R2159" s="6">
        <v>-4306750</v>
      </c>
      <c r="S2159" s="7">
        <v>-83467411</v>
      </c>
      <c r="T2159" s="6">
        <v>10727770</v>
      </c>
      <c r="U2159" s="7">
        <v>347853439</v>
      </c>
      <c r="V2159" s="6">
        <v>4636000</v>
      </c>
      <c r="W2159" s="7">
        <v>185395052</v>
      </c>
      <c r="X2159" s="6">
        <v>6091770</v>
      </c>
      <c r="Y2159" s="7">
        <v>162458387</v>
      </c>
      <c r="Z2159" s="6"/>
      <c r="AA2159" s="7"/>
      <c r="AB2159" s="6"/>
      <c r="AC2159" s="7"/>
      <c r="AD2159" s="6"/>
      <c r="AE2159" s="7"/>
      <c r="AF2159" s="6"/>
      <c r="AG2159" s="7"/>
      <c r="AH2159" s="6"/>
      <c r="AI2159" s="7"/>
      <c r="AJ2159" s="6"/>
      <c r="AK2159" s="7"/>
      <c r="AL2159" s="6"/>
      <c r="AM2159" s="7"/>
      <c r="AN2159" s="6"/>
      <c r="AO2159" s="7"/>
      <c r="AP2159" s="6"/>
      <c r="AQ2159" s="7"/>
      <c r="AR2159" s="6"/>
      <c r="AS2159" s="7"/>
      <c r="AT2159" s="6"/>
      <c r="AU2159" s="7"/>
      <c r="AV2159" s="6"/>
      <c r="AW2159" s="7"/>
      <c r="AX2159" s="6"/>
      <c r="AY2159" s="7"/>
      <c r="AZ2159" s="6"/>
      <c r="BA2159" s="7"/>
      <c r="BB2159" s="6"/>
      <c r="BC2159" s="7"/>
      <c r="BD2159" s="6"/>
      <c r="BE2159" s="7"/>
      <c r="BF2159" s="7"/>
      <c r="BG2159" s="7"/>
      <c r="BH2159" s="7"/>
      <c r="BI2159" s="7"/>
      <c r="BJ2159" s="7"/>
      <c r="BK2159" s="7"/>
      <c r="BL2159" s="7"/>
      <c r="BM2159" s="7"/>
      <c r="BN2159" s="7"/>
      <c r="BO2159" s="7"/>
      <c r="BP2159" s="7"/>
      <c r="BQ2159" s="7"/>
      <c r="BR2159" s="7"/>
      <c r="BS2159" s="7"/>
      <c r="BT2159" s="7"/>
      <c r="BU2159" s="7"/>
    </row>
    <row r="2160" spans="1:73" ht="14.25" customHeight="1" x14ac:dyDescent="0.3">
      <c r="A2160" s="5">
        <v>42559</v>
      </c>
      <c r="B2160" s="6">
        <v>102548740</v>
      </c>
      <c r="C2160" s="7">
        <v>2235609962</v>
      </c>
      <c r="D2160" s="6">
        <v>107163140</v>
      </c>
      <c r="E2160" s="7">
        <v>2254048009</v>
      </c>
      <c r="F2160" s="6">
        <v>-4614400</v>
      </c>
      <c r="G2160" s="7">
        <v>-18438047</v>
      </c>
      <c r="H2160" s="6">
        <v>1476460</v>
      </c>
      <c r="I2160" s="7">
        <v>28838389</v>
      </c>
      <c r="J2160" s="6">
        <v>923360</v>
      </c>
      <c r="K2160" s="7">
        <v>27174846</v>
      </c>
      <c r="L2160" s="6">
        <v>553100</v>
      </c>
      <c r="M2160" s="7">
        <v>1663543</v>
      </c>
      <c r="N2160" s="6">
        <v>6168710</v>
      </c>
      <c r="O2160" s="7">
        <v>124636747</v>
      </c>
      <c r="P2160" s="6">
        <v>7492510</v>
      </c>
      <c r="Q2160" s="7">
        <v>195186011</v>
      </c>
      <c r="R2160" s="6">
        <v>-1323800</v>
      </c>
      <c r="S2160" s="7">
        <v>-70549264</v>
      </c>
      <c r="T2160" s="6">
        <v>12696762</v>
      </c>
      <c r="U2160" s="7">
        <v>804135254</v>
      </c>
      <c r="V2160" s="6">
        <v>12014122</v>
      </c>
      <c r="W2160" s="7">
        <v>801524263</v>
      </c>
      <c r="X2160" s="6">
        <v>682640</v>
      </c>
      <c r="Y2160" s="7">
        <v>2610991</v>
      </c>
      <c r="Z2160" s="6"/>
      <c r="AA2160" s="7"/>
      <c r="AB2160" s="6"/>
      <c r="AC2160" s="7"/>
      <c r="AD2160" s="6"/>
      <c r="AE2160" s="7"/>
      <c r="AF2160" s="6"/>
      <c r="AG2160" s="7"/>
      <c r="AH2160" s="6"/>
      <c r="AI2160" s="7"/>
      <c r="AJ2160" s="6"/>
      <c r="AK2160" s="7"/>
      <c r="AL2160" s="6"/>
      <c r="AM2160" s="7"/>
      <c r="AN2160" s="6"/>
      <c r="AO2160" s="7"/>
      <c r="AP2160" s="6"/>
      <c r="AQ2160" s="7"/>
      <c r="AR2160" s="6"/>
      <c r="AS2160" s="7"/>
      <c r="AT2160" s="6"/>
      <c r="AU2160" s="7"/>
      <c r="AV2160" s="6"/>
      <c r="AW2160" s="7"/>
      <c r="AX2160" s="6"/>
      <c r="AY2160" s="7"/>
      <c r="AZ2160" s="6"/>
      <c r="BA2160" s="7"/>
      <c r="BB2160" s="6"/>
      <c r="BC2160" s="7"/>
      <c r="BD2160" s="6"/>
      <c r="BE2160" s="7"/>
      <c r="BF2160" s="7"/>
      <c r="BG2160" s="7"/>
      <c r="BH2160" s="7"/>
      <c r="BI2160" s="7"/>
      <c r="BJ2160" s="7"/>
      <c r="BK2160" s="7"/>
      <c r="BL2160" s="7"/>
      <c r="BM2160" s="7"/>
      <c r="BN2160" s="7"/>
      <c r="BO2160" s="7"/>
      <c r="BP2160" s="7"/>
      <c r="BQ2160" s="7"/>
      <c r="BR2160" s="7"/>
      <c r="BS2160" s="7"/>
      <c r="BT2160" s="7"/>
      <c r="BU2160" s="7"/>
    </row>
    <row r="2161" spans="1:73" ht="14.25" customHeight="1" x14ac:dyDescent="0.3">
      <c r="A2161" s="5">
        <v>42558</v>
      </c>
      <c r="B2161" s="6">
        <v>102829400</v>
      </c>
      <c r="C2161" s="7">
        <v>2208443281</v>
      </c>
      <c r="D2161" s="6">
        <v>107558330</v>
      </c>
      <c r="E2161" s="7">
        <v>2291365865</v>
      </c>
      <c r="F2161" s="6">
        <v>-4728930</v>
      </c>
      <c r="G2161" s="7">
        <v>-82922584</v>
      </c>
      <c r="H2161" s="6">
        <v>1927950</v>
      </c>
      <c r="I2161" s="7">
        <v>27796152</v>
      </c>
      <c r="J2161" s="6">
        <v>543830</v>
      </c>
      <c r="K2161" s="7">
        <v>14722216</v>
      </c>
      <c r="L2161" s="6">
        <v>1384120</v>
      </c>
      <c r="M2161" s="7">
        <v>13073936</v>
      </c>
      <c r="N2161" s="6">
        <v>5852340</v>
      </c>
      <c r="O2161" s="7">
        <v>159110687</v>
      </c>
      <c r="P2161" s="6">
        <v>8302880</v>
      </c>
      <c r="Q2161" s="7">
        <v>245464231</v>
      </c>
      <c r="R2161" s="6">
        <v>-2450540</v>
      </c>
      <c r="S2161" s="7">
        <v>-86353544</v>
      </c>
      <c r="T2161" s="6">
        <v>4121120</v>
      </c>
      <c r="U2161" s="7">
        <v>155137709</v>
      </c>
      <c r="V2161" s="6">
        <v>3826530</v>
      </c>
      <c r="W2161" s="7">
        <v>127134266</v>
      </c>
      <c r="X2161" s="6">
        <v>294590</v>
      </c>
      <c r="Y2161" s="7">
        <v>28003443</v>
      </c>
      <c r="Z2161" s="6"/>
      <c r="AA2161" s="7"/>
      <c r="AB2161" s="6"/>
      <c r="AC2161" s="7"/>
      <c r="AD2161" s="6"/>
      <c r="AE2161" s="7"/>
      <c r="AF2161" s="6"/>
      <c r="AG2161" s="7"/>
      <c r="AH2161" s="6"/>
      <c r="AI2161" s="7"/>
      <c r="AJ2161" s="6"/>
      <c r="AK2161" s="7"/>
      <c r="AL2161" s="6"/>
      <c r="AM2161" s="7"/>
      <c r="AN2161" s="6"/>
      <c r="AO2161" s="7"/>
      <c r="AP2161" s="6"/>
      <c r="AQ2161" s="7"/>
      <c r="AR2161" s="6"/>
      <c r="AS2161" s="7"/>
      <c r="AT2161" s="6"/>
      <c r="AU2161" s="7"/>
      <c r="AV2161" s="6"/>
      <c r="AW2161" s="7"/>
      <c r="AX2161" s="6"/>
      <c r="AY2161" s="7"/>
      <c r="AZ2161" s="6"/>
      <c r="BA2161" s="7"/>
      <c r="BB2161" s="6"/>
      <c r="BC2161" s="7"/>
      <c r="BD2161" s="6"/>
      <c r="BE2161" s="7"/>
      <c r="BF2161" s="7"/>
      <c r="BG2161" s="7"/>
      <c r="BH2161" s="7"/>
      <c r="BI2161" s="7"/>
      <c r="BJ2161" s="7"/>
      <c r="BK2161" s="7"/>
      <c r="BL2161" s="7"/>
      <c r="BM2161" s="7"/>
      <c r="BN2161" s="7"/>
      <c r="BO2161" s="7"/>
      <c r="BP2161" s="7"/>
      <c r="BQ2161" s="7"/>
      <c r="BR2161" s="7"/>
      <c r="BS2161" s="7"/>
      <c r="BT2161" s="7"/>
      <c r="BU2161" s="7"/>
    </row>
    <row r="2162" spans="1:73" ht="14.25" customHeight="1" x14ac:dyDescent="0.3">
      <c r="A2162" s="5">
        <v>42557</v>
      </c>
      <c r="B2162" s="6">
        <v>503404632</v>
      </c>
      <c r="C2162" s="7">
        <v>10591407098.799999</v>
      </c>
      <c r="D2162" s="6">
        <v>512941522</v>
      </c>
      <c r="E2162" s="7">
        <v>10660710247.799999</v>
      </c>
      <c r="F2162" s="6">
        <v>-9536890</v>
      </c>
      <c r="G2162" s="7">
        <v>-69303149</v>
      </c>
      <c r="H2162" s="6">
        <v>6532950</v>
      </c>
      <c r="I2162" s="7">
        <v>85320457</v>
      </c>
      <c r="J2162" s="6">
        <v>2689500</v>
      </c>
      <c r="K2162" s="7">
        <v>99466390</v>
      </c>
      <c r="L2162" s="6">
        <v>3843450</v>
      </c>
      <c r="M2162" s="7">
        <v>-14145933</v>
      </c>
      <c r="N2162" s="6">
        <v>30342748</v>
      </c>
      <c r="O2162" s="7">
        <v>913661376</v>
      </c>
      <c r="P2162" s="6">
        <v>44594208</v>
      </c>
      <c r="Q2162" s="7">
        <v>1206560309</v>
      </c>
      <c r="R2162" s="6">
        <v>-14251460</v>
      </c>
      <c r="S2162" s="7">
        <v>-292898933</v>
      </c>
      <c r="T2162" s="6">
        <v>33169881</v>
      </c>
      <c r="U2162" s="7">
        <v>1377919749.8499999</v>
      </c>
      <c r="V2162" s="6">
        <v>28490901</v>
      </c>
      <c r="W2162" s="7">
        <v>1287440911.8499999</v>
      </c>
      <c r="X2162" s="6">
        <v>4678980</v>
      </c>
      <c r="Y2162" s="7">
        <v>90478838</v>
      </c>
      <c r="Z2162" s="6"/>
      <c r="AA2162" s="7"/>
      <c r="AB2162" s="6"/>
      <c r="AC2162" s="7"/>
      <c r="AD2162" s="6"/>
      <c r="AE2162" s="7"/>
      <c r="AF2162" s="6"/>
      <c r="AG2162" s="7"/>
      <c r="AH2162" s="6"/>
      <c r="AI2162" s="7"/>
      <c r="AJ2162" s="6"/>
      <c r="AK2162" s="7"/>
      <c r="AL2162" s="6"/>
      <c r="AM2162" s="7"/>
      <c r="AN2162" s="6"/>
      <c r="AO2162" s="7"/>
      <c r="AP2162" s="6"/>
      <c r="AQ2162" s="7"/>
      <c r="AR2162" s="6"/>
      <c r="AS2162" s="7"/>
      <c r="AT2162" s="6"/>
      <c r="AU2162" s="7"/>
      <c r="AV2162" s="6"/>
      <c r="AW2162" s="7"/>
      <c r="AX2162" s="6"/>
      <c r="AY2162" s="7"/>
      <c r="AZ2162" s="6"/>
      <c r="BA2162" s="7"/>
      <c r="BB2162" s="6"/>
      <c r="BC2162" s="7"/>
      <c r="BD2162" s="6"/>
      <c r="BE2162" s="7"/>
      <c r="BF2162" s="7"/>
      <c r="BG2162" s="7"/>
      <c r="BH2162" s="7"/>
      <c r="BI2162" s="7"/>
      <c r="BJ2162" s="7"/>
      <c r="BK2162" s="7"/>
      <c r="BL2162" s="7"/>
      <c r="BM2162" s="7"/>
      <c r="BN2162" s="7"/>
      <c r="BO2162" s="7"/>
      <c r="BP2162" s="7"/>
      <c r="BQ2162" s="7"/>
      <c r="BR2162" s="7"/>
      <c r="BS2162" s="7"/>
      <c r="BT2162" s="7"/>
      <c r="BU2162" s="7"/>
    </row>
    <row r="2163" spans="1:73" ht="14.25" customHeight="1" x14ac:dyDescent="0.3">
      <c r="A2163" s="5">
        <v>42556</v>
      </c>
      <c r="B2163" s="6">
        <v>112775910</v>
      </c>
      <c r="C2163" s="7">
        <v>2310406744</v>
      </c>
      <c r="D2163" s="6">
        <v>119103620</v>
      </c>
      <c r="E2163" s="7">
        <v>2459851288</v>
      </c>
      <c r="F2163" s="6">
        <v>-6327710</v>
      </c>
      <c r="G2163" s="7">
        <v>-149444544</v>
      </c>
      <c r="H2163" s="6">
        <v>1150800</v>
      </c>
      <c r="I2163" s="7">
        <v>15115885</v>
      </c>
      <c r="J2163" s="6">
        <v>559910</v>
      </c>
      <c r="K2163" s="7">
        <v>19447202</v>
      </c>
      <c r="L2163" s="6">
        <v>590890</v>
      </c>
      <c r="M2163" s="7">
        <v>-4331317</v>
      </c>
      <c r="N2163" s="6">
        <v>8729850</v>
      </c>
      <c r="O2163" s="7">
        <v>224399443</v>
      </c>
      <c r="P2163" s="6">
        <v>7831610</v>
      </c>
      <c r="Q2163" s="7">
        <v>183383549</v>
      </c>
      <c r="R2163" s="6">
        <v>898240</v>
      </c>
      <c r="S2163" s="7">
        <v>41015894</v>
      </c>
      <c r="T2163" s="6">
        <v>8232190</v>
      </c>
      <c r="U2163" s="7">
        <v>235028788</v>
      </c>
      <c r="V2163" s="6">
        <v>5151030</v>
      </c>
      <c r="W2163" s="7">
        <v>168603755</v>
      </c>
      <c r="X2163" s="6">
        <v>3081160</v>
      </c>
      <c r="Y2163" s="7">
        <v>66425033</v>
      </c>
      <c r="Z2163" s="6"/>
      <c r="AA2163" s="7"/>
      <c r="AB2163" s="6"/>
      <c r="AC2163" s="7"/>
      <c r="AD2163" s="6"/>
      <c r="AE2163" s="7"/>
      <c r="AF2163" s="6"/>
      <c r="AG2163" s="7"/>
      <c r="AH2163" s="6"/>
      <c r="AI2163" s="7"/>
      <c r="AJ2163" s="6"/>
      <c r="AK2163" s="7"/>
      <c r="AL2163" s="6"/>
      <c r="AM2163" s="7"/>
      <c r="AN2163" s="6"/>
      <c r="AO2163" s="7"/>
      <c r="AP2163" s="6"/>
      <c r="AQ2163" s="7"/>
      <c r="AR2163" s="6"/>
      <c r="AS2163" s="7"/>
      <c r="AT2163" s="6"/>
      <c r="AU2163" s="7"/>
      <c r="AV2163" s="6"/>
      <c r="AW2163" s="7"/>
      <c r="AX2163" s="6"/>
      <c r="AY2163" s="7"/>
      <c r="AZ2163" s="6"/>
      <c r="BA2163" s="7"/>
      <c r="BB2163" s="6"/>
      <c r="BC2163" s="7"/>
      <c r="BD2163" s="6"/>
      <c r="BE2163" s="7"/>
      <c r="BF2163" s="7"/>
      <c r="BG2163" s="7"/>
      <c r="BH2163" s="7"/>
      <c r="BI2163" s="7"/>
      <c r="BJ2163" s="7"/>
      <c r="BK2163" s="7"/>
      <c r="BL2163" s="7"/>
      <c r="BM2163" s="7"/>
      <c r="BN2163" s="7"/>
      <c r="BO2163" s="7"/>
      <c r="BP2163" s="7"/>
      <c r="BQ2163" s="7"/>
      <c r="BR2163" s="7"/>
      <c r="BS2163" s="7"/>
      <c r="BT2163" s="7"/>
      <c r="BU2163" s="7"/>
    </row>
    <row r="2164" spans="1:73" ht="14.25" customHeight="1" x14ac:dyDescent="0.3">
      <c r="A2164" s="5">
        <v>42555</v>
      </c>
      <c r="B2164" s="6">
        <v>102276950</v>
      </c>
      <c r="C2164" s="7">
        <v>2074789056</v>
      </c>
      <c r="D2164" s="6">
        <v>101900700</v>
      </c>
      <c r="E2164" s="7">
        <v>2060457310</v>
      </c>
      <c r="F2164" s="6">
        <v>376250</v>
      </c>
      <c r="G2164" s="7">
        <v>14331746</v>
      </c>
      <c r="H2164" s="6">
        <v>1814190</v>
      </c>
      <c r="I2164" s="7">
        <v>17048286</v>
      </c>
      <c r="J2164" s="6">
        <v>503920</v>
      </c>
      <c r="K2164" s="7">
        <v>19313978</v>
      </c>
      <c r="L2164" s="6">
        <v>1310270</v>
      </c>
      <c r="M2164" s="7">
        <v>-2265692</v>
      </c>
      <c r="N2164" s="6">
        <v>6706928</v>
      </c>
      <c r="O2164" s="7">
        <v>340269577</v>
      </c>
      <c r="P2164" s="6">
        <v>10813198</v>
      </c>
      <c r="Q2164" s="7">
        <v>390884678</v>
      </c>
      <c r="R2164" s="6">
        <v>-4106270</v>
      </c>
      <c r="S2164" s="7">
        <v>-50615101</v>
      </c>
      <c r="T2164" s="6">
        <v>9414789</v>
      </c>
      <c r="U2164" s="7">
        <v>512842683.44999999</v>
      </c>
      <c r="V2164" s="6">
        <v>8945119</v>
      </c>
      <c r="W2164" s="7">
        <v>521558446.44999999</v>
      </c>
      <c r="X2164" s="6">
        <v>469670</v>
      </c>
      <c r="Y2164" s="7">
        <v>-8715763</v>
      </c>
      <c r="Z2164" s="6"/>
      <c r="AA2164" s="7"/>
      <c r="AB2164" s="6"/>
      <c r="AC2164" s="7"/>
      <c r="AD2164" s="6"/>
      <c r="AE2164" s="7"/>
      <c r="AF2164" s="6"/>
      <c r="AG2164" s="7"/>
      <c r="AH2164" s="6"/>
      <c r="AI2164" s="7"/>
      <c r="AJ2164" s="6"/>
      <c r="AK2164" s="7"/>
      <c r="AL2164" s="6"/>
      <c r="AM2164" s="7"/>
      <c r="AN2164" s="6"/>
      <c r="AO2164" s="7"/>
      <c r="AP2164" s="6"/>
      <c r="AQ2164" s="7"/>
      <c r="AR2164" s="6"/>
      <c r="AS2164" s="7"/>
      <c r="AT2164" s="6"/>
      <c r="AU2164" s="7"/>
      <c r="AV2164" s="6"/>
      <c r="AW2164" s="7"/>
      <c r="AX2164" s="6"/>
      <c r="AY2164" s="7"/>
      <c r="AZ2164" s="6"/>
      <c r="BA2164" s="7"/>
      <c r="BB2164" s="6"/>
      <c r="BC2164" s="7"/>
      <c r="BD2164" s="6"/>
      <c r="BE2164" s="7"/>
      <c r="BF2164" s="7"/>
      <c r="BG2164" s="7"/>
      <c r="BH2164" s="7"/>
      <c r="BI2164" s="7"/>
      <c r="BJ2164" s="7"/>
      <c r="BK2164" s="7"/>
      <c r="BL2164" s="7"/>
      <c r="BM2164" s="7"/>
      <c r="BN2164" s="7"/>
      <c r="BO2164" s="7"/>
      <c r="BP2164" s="7"/>
      <c r="BQ2164" s="7"/>
      <c r="BR2164" s="7"/>
      <c r="BS2164" s="7"/>
      <c r="BT2164" s="7"/>
      <c r="BU2164" s="7"/>
    </row>
    <row r="2165" spans="1:73" ht="14.25" customHeight="1" x14ac:dyDescent="0.3">
      <c r="A2165" s="5">
        <v>42552</v>
      </c>
      <c r="B2165" s="6">
        <v>85013072</v>
      </c>
      <c r="C2165" s="7">
        <v>1929941124.8</v>
      </c>
      <c r="D2165" s="6">
        <v>90075242</v>
      </c>
      <c r="E2165" s="7">
        <v>2068594469.8</v>
      </c>
      <c r="F2165" s="6">
        <v>-5062170</v>
      </c>
      <c r="G2165" s="7">
        <v>-138653345</v>
      </c>
      <c r="H2165" s="6">
        <v>1765260</v>
      </c>
      <c r="I2165" s="7">
        <v>24629968</v>
      </c>
      <c r="J2165" s="6">
        <v>792430</v>
      </c>
      <c r="K2165" s="7">
        <v>35286344</v>
      </c>
      <c r="L2165" s="6">
        <v>972830</v>
      </c>
      <c r="M2165" s="7">
        <v>-10656376</v>
      </c>
      <c r="N2165" s="6">
        <v>4082310</v>
      </c>
      <c r="O2165" s="7">
        <v>104258222</v>
      </c>
      <c r="P2165" s="6">
        <v>5901140</v>
      </c>
      <c r="Q2165" s="7">
        <v>117466580</v>
      </c>
      <c r="R2165" s="6">
        <v>-1818830</v>
      </c>
      <c r="S2165" s="7">
        <v>-13208358</v>
      </c>
      <c r="T2165" s="6">
        <v>6589544</v>
      </c>
      <c r="U2165" s="7">
        <v>356165815</v>
      </c>
      <c r="V2165" s="6">
        <v>4476474</v>
      </c>
      <c r="W2165" s="7">
        <v>269464877</v>
      </c>
      <c r="X2165" s="6">
        <v>2113070</v>
      </c>
      <c r="Y2165" s="7">
        <v>86700938</v>
      </c>
      <c r="Z2165" s="6"/>
      <c r="AA2165" s="7"/>
      <c r="AB2165" s="6"/>
      <c r="AC2165" s="7"/>
      <c r="AD2165" s="6"/>
      <c r="AE2165" s="7"/>
      <c r="AF2165" s="6"/>
      <c r="AG2165" s="7"/>
      <c r="AH2165" s="6"/>
      <c r="AI2165" s="7"/>
      <c r="AJ2165" s="6"/>
      <c r="AK2165" s="7"/>
      <c r="AL2165" s="6"/>
      <c r="AM2165" s="7"/>
      <c r="AN2165" s="6"/>
      <c r="AO2165" s="7"/>
      <c r="AP2165" s="6"/>
      <c r="AQ2165" s="7"/>
      <c r="AR2165" s="6"/>
      <c r="AS2165" s="7"/>
      <c r="AT2165" s="6"/>
      <c r="AU2165" s="7"/>
      <c r="AV2165" s="6"/>
      <c r="AW2165" s="7"/>
      <c r="AX2165" s="6"/>
      <c r="AY2165" s="7"/>
      <c r="AZ2165" s="6"/>
      <c r="BA2165" s="7"/>
      <c r="BB2165" s="6"/>
      <c r="BC2165" s="7"/>
      <c r="BD2165" s="6"/>
      <c r="BE2165" s="7"/>
      <c r="BF2165" s="7"/>
      <c r="BG2165" s="7"/>
      <c r="BH2165" s="7"/>
      <c r="BI2165" s="7"/>
      <c r="BJ2165" s="7"/>
      <c r="BK2165" s="7"/>
      <c r="BL2165" s="7"/>
      <c r="BM2165" s="7"/>
      <c r="BN2165" s="7"/>
      <c r="BO2165" s="7"/>
      <c r="BP2165" s="7"/>
      <c r="BQ2165" s="7"/>
      <c r="BR2165" s="7"/>
      <c r="BS2165" s="7"/>
      <c r="BT2165" s="7"/>
      <c r="BU2165" s="7"/>
    </row>
    <row r="2166" spans="1:73" ht="14.25" customHeight="1" x14ac:dyDescent="0.3">
      <c r="A2166" s="5">
        <v>42551</v>
      </c>
      <c r="B2166" s="6">
        <v>78326031</v>
      </c>
      <c r="C2166" s="7">
        <v>1669364648</v>
      </c>
      <c r="D2166" s="6">
        <v>88156245</v>
      </c>
      <c r="E2166" s="7">
        <v>1870890132</v>
      </c>
      <c r="F2166" s="6">
        <v>-9830214</v>
      </c>
      <c r="G2166" s="7">
        <v>-201525484</v>
      </c>
      <c r="H2166" s="6">
        <v>524370</v>
      </c>
      <c r="I2166" s="7">
        <v>9293503</v>
      </c>
      <c r="J2166" s="6">
        <v>329050</v>
      </c>
      <c r="K2166" s="7">
        <v>14375264</v>
      </c>
      <c r="L2166" s="6">
        <v>195320</v>
      </c>
      <c r="M2166" s="7">
        <v>-5081761</v>
      </c>
      <c r="N2166" s="6">
        <v>6975330</v>
      </c>
      <c r="O2166" s="7">
        <v>144045137</v>
      </c>
      <c r="P2166" s="6">
        <v>5093056</v>
      </c>
      <c r="Q2166" s="7">
        <v>133771050</v>
      </c>
      <c r="R2166" s="6">
        <v>1882274</v>
      </c>
      <c r="S2166" s="7">
        <v>10274087</v>
      </c>
      <c r="T2166" s="6">
        <v>5271756</v>
      </c>
      <c r="U2166" s="7">
        <v>221603530</v>
      </c>
      <c r="V2166" s="6">
        <v>3340156</v>
      </c>
      <c r="W2166" s="7">
        <v>153642915</v>
      </c>
      <c r="X2166" s="6">
        <v>1931600</v>
      </c>
      <c r="Y2166" s="7">
        <v>67960615</v>
      </c>
      <c r="Z2166" s="6">
        <v>74241400</v>
      </c>
      <c r="AA2166" s="7">
        <v>1585177236</v>
      </c>
      <c r="AB2166" s="6">
        <v>83082750</v>
      </c>
      <c r="AC2166" s="7">
        <v>1712448012</v>
      </c>
      <c r="AD2166" s="6">
        <v>3396931</v>
      </c>
      <c r="AE2166" s="7">
        <v>76114955</v>
      </c>
      <c r="AF2166" s="6">
        <v>4382605</v>
      </c>
      <c r="AG2166" s="7">
        <v>150330049</v>
      </c>
      <c r="AH2166" s="6">
        <v>524370</v>
      </c>
      <c r="AI2166" s="7">
        <v>9293503</v>
      </c>
      <c r="AJ2166" s="6">
        <v>329050</v>
      </c>
      <c r="AK2166" s="7">
        <v>14375264</v>
      </c>
      <c r="AL2166" s="6">
        <v>0</v>
      </c>
      <c r="AM2166" s="7">
        <v>0</v>
      </c>
      <c r="AN2166" s="6">
        <v>0</v>
      </c>
      <c r="AO2166" s="7">
        <v>0</v>
      </c>
      <c r="AP2166" s="6">
        <v>6775330</v>
      </c>
      <c r="AQ2166" s="7">
        <v>130045137</v>
      </c>
      <c r="AR2166" s="6">
        <v>4104480</v>
      </c>
      <c r="AS2166" s="7">
        <v>102933002</v>
      </c>
      <c r="AT2166" s="6">
        <v>200000</v>
      </c>
      <c r="AU2166" s="7">
        <v>14000000</v>
      </c>
      <c r="AV2166" s="6">
        <v>988576</v>
      </c>
      <c r="AW2166" s="7">
        <v>30838048</v>
      </c>
      <c r="AX2166" s="6">
        <v>3399170</v>
      </c>
      <c r="AY2166" s="7">
        <v>123309438</v>
      </c>
      <c r="AZ2166" s="6">
        <v>1717570</v>
      </c>
      <c r="BA2166" s="7">
        <v>69968823</v>
      </c>
      <c r="BB2166" s="6">
        <v>1872586</v>
      </c>
      <c r="BC2166" s="7">
        <v>98294092</v>
      </c>
      <c r="BD2166" s="6">
        <v>1622586</v>
      </c>
      <c r="BE2166" s="7">
        <v>83674092</v>
      </c>
      <c r="BF2166" s="7">
        <v>-8841350</v>
      </c>
      <c r="BG2166" s="7">
        <v>-127270776</v>
      </c>
      <c r="BH2166" s="7">
        <v>-985674</v>
      </c>
      <c r="BI2166" s="7">
        <v>-74215094</v>
      </c>
      <c r="BJ2166" s="7">
        <v>195320</v>
      </c>
      <c r="BK2166" s="7">
        <v>-5081761</v>
      </c>
      <c r="BL2166" s="7">
        <v>0</v>
      </c>
      <c r="BM2166" s="7">
        <v>0</v>
      </c>
      <c r="BN2166" s="7">
        <v>2670850</v>
      </c>
      <c r="BO2166" s="7">
        <v>27112135</v>
      </c>
      <c r="BP2166" s="7">
        <v>-788576</v>
      </c>
      <c r="BQ2166" s="7">
        <v>-16838048</v>
      </c>
      <c r="BR2166" s="7">
        <v>1681600</v>
      </c>
      <c r="BS2166" s="7">
        <v>53340615</v>
      </c>
      <c r="BT2166" s="7">
        <v>250000</v>
      </c>
      <c r="BU2166" s="7">
        <v>14620000</v>
      </c>
    </row>
    <row r="2167" spans="1:73" ht="14.25" customHeight="1" x14ac:dyDescent="0.3">
      <c r="A2167" s="5">
        <v>42550</v>
      </c>
      <c r="B2167" s="6">
        <v>89088300</v>
      </c>
      <c r="C2167" s="7">
        <v>1870298644</v>
      </c>
      <c r="D2167" s="6">
        <v>95063690</v>
      </c>
      <c r="E2167" s="7">
        <v>1962018728</v>
      </c>
      <c r="F2167" s="6">
        <v>-5975390</v>
      </c>
      <c r="G2167" s="7">
        <v>-91720084</v>
      </c>
      <c r="H2167" s="6">
        <v>390260</v>
      </c>
      <c r="I2167" s="7">
        <v>8287116</v>
      </c>
      <c r="J2167" s="6">
        <v>241360</v>
      </c>
      <c r="K2167" s="7">
        <v>14817339</v>
      </c>
      <c r="L2167" s="6">
        <v>148900</v>
      </c>
      <c r="M2167" s="7">
        <v>-6530223</v>
      </c>
      <c r="N2167" s="6">
        <v>4801610</v>
      </c>
      <c r="O2167" s="7">
        <v>135385649</v>
      </c>
      <c r="P2167" s="6">
        <v>6173050</v>
      </c>
      <c r="Q2167" s="7">
        <v>121723354</v>
      </c>
      <c r="R2167" s="6">
        <v>-1371440</v>
      </c>
      <c r="S2167" s="7">
        <v>13662295</v>
      </c>
      <c r="T2167" s="6">
        <v>6126944</v>
      </c>
      <c r="U2167" s="7">
        <v>229865856</v>
      </c>
      <c r="V2167" s="6">
        <v>5293574</v>
      </c>
      <c r="W2167" s="7">
        <v>244252086</v>
      </c>
      <c r="X2167" s="6">
        <v>833370</v>
      </c>
      <c r="Y2167" s="7">
        <v>-14386230</v>
      </c>
      <c r="Z2167" s="6">
        <v>86298490</v>
      </c>
      <c r="AA2167" s="7">
        <v>1797329481</v>
      </c>
      <c r="AB2167" s="6">
        <v>92010990</v>
      </c>
      <c r="AC2167" s="7">
        <v>1865565063</v>
      </c>
      <c r="AD2167" s="6">
        <v>1854420</v>
      </c>
      <c r="AE2167" s="7">
        <v>61941014</v>
      </c>
      <c r="AF2167" s="6">
        <v>2193200</v>
      </c>
      <c r="AG2167" s="7">
        <v>86441489</v>
      </c>
      <c r="AH2167" s="6">
        <v>390260</v>
      </c>
      <c r="AI2167" s="7">
        <v>8287116</v>
      </c>
      <c r="AJ2167" s="6">
        <v>182500</v>
      </c>
      <c r="AK2167" s="7">
        <v>6576939</v>
      </c>
      <c r="AL2167" s="6">
        <v>0</v>
      </c>
      <c r="AM2167" s="7">
        <v>0</v>
      </c>
      <c r="AN2167" s="6">
        <v>58860</v>
      </c>
      <c r="AO2167" s="7">
        <v>8240400</v>
      </c>
      <c r="AP2167" s="6">
        <v>4580560</v>
      </c>
      <c r="AQ2167" s="7">
        <v>120166423</v>
      </c>
      <c r="AR2167" s="6">
        <v>4732050</v>
      </c>
      <c r="AS2167" s="7">
        <v>92326954</v>
      </c>
      <c r="AT2167" s="6">
        <v>216780</v>
      </c>
      <c r="AU2167" s="7">
        <v>15174600</v>
      </c>
      <c r="AV2167" s="6">
        <v>1441000</v>
      </c>
      <c r="AW2167" s="7">
        <v>29396400</v>
      </c>
      <c r="AX2167" s="6">
        <v>5354360</v>
      </c>
      <c r="AY2167" s="7">
        <v>170658763</v>
      </c>
      <c r="AZ2167" s="6">
        <v>4595310</v>
      </c>
      <c r="BA2167" s="7">
        <v>193665068</v>
      </c>
      <c r="BB2167" s="6">
        <v>769584</v>
      </c>
      <c r="BC2167" s="7">
        <v>59133593</v>
      </c>
      <c r="BD2167" s="6">
        <v>685724</v>
      </c>
      <c r="BE2167" s="7">
        <v>50285918</v>
      </c>
      <c r="BF2167" s="7">
        <v>-5712500</v>
      </c>
      <c r="BG2167" s="7">
        <v>-68235582</v>
      </c>
      <c r="BH2167" s="7">
        <v>-338780</v>
      </c>
      <c r="BI2167" s="7">
        <v>-24500475</v>
      </c>
      <c r="BJ2167" s="7">
        <v>207760</v>
      </c>
      <c r="BK2167" s="7">
        <v>1710177</v>
      </c>
      <c r="BL2167" s="7">
        <v>-58860</v>
      </c>
      <c r="BM2167" s="7">
        <v>-8240400</v>
      </c>
      <c r="BN2167" s="7">
        <v>-151490</v>
      </c>
      <c r="BO2167" s="7">
        <v>27839469</v>
      </c>
      <c r="BP2167" s="7">
        <v>-1224220</v>
      </c>
      <c r="BQ2167" s="7">
        <v>-14221800</v>
      </c>
      <c r="BR2167" s="7">
        <v>759050</v>
      </c>
      <c r="BS2167" s="7">
        <v>-23006305</v>
      </c>
      <c r="BT2167" s="7">
        <v>83860</v>
      </c>
      <c r="BU2167" s="7">
        <v>8847675</v>
      </c>
    </row>
    <row r="2168" spans="1:73" ht="14.25" customHeight="1" x14ac:dyDescent="0.3">
      <c r="A2168" s="5">
        <v>42549</v>
      </c>
      <c r="B2168" s="6">
        <v>60887240</v>
      </c>
      <c r="C2168" s="7">
        <v>1320434527</v>
      </c>
      <c r="D2168" s="6">
        <v>67530210</v>
      </c>
      <c r="E2168" s="7">
        <v>1437953513</v>
      </c>
      <c r="F2168" s="6">
        <v>-6642970</v>
      </c>
      <c r="G2168" s="7">
        <v>-117518986</v>
      </c>
      <c r="H2168" s="6">
        <v>741320</v>
      </c>
      <c r="I2168" s="7">
        <v>30678489</v>
      </c>
      <c r="J2168" s="6">
        <v>269220</v>
      </c>
      <c r="K2168" s="7">
        <v>7737242</v>
      </c>
      <c r="L2168" s="6">
        <v>472100</v>
      </c>
      <c r="M2168" s="7">
        <v>22941247</v>
      </c>
      <c r="N2168" s="6">
        <v>3974690</v>
      </c>
      <c r="O2168" s="7">
        <v>132645805</v>
      </c>
      <c r="P2168" s="6">
        <v>5460700</v>
      </c>
      <c r="Q2168" s="7">
        <v>127081407</v>
      </c>
      <c r="R2168" s="6">
        <v>-1486010</v>
      </c>
      <c r="S2168" s="7">
        <v>5564398</v>
      </c>
      <c r="T2168" s="6">
        <v>5085900</v>
      </c>
      <c r="U2168" s="7">
        <v>207436205</v>
      </c>
      <c r="V2168" s="6">
        <v>3339590</v>
      </c>
      <c r="W2168" s="7">
        <v>210042935</v>
      </c>
      <c r="X2168" s="6">
        <v>1746310</v>
      </c>
      <c r="Y2168" s="7">
        <v>-2606730</v>
      </c>
      <c r="Z2168" s="6">
        <v>57451110</v>
      </c>
      <c r="AA2168" s="7">
        <v>1251900439</v>
      </c>
      <c r="AB2168" s="6">
        <v>62549380</v>
      </c>
      <c r="AC2168" s="7">
        <v>1319395374</v>
      </c>
      <c r="AD2168" s="6">
        <v>2731200</v>
      </c>
      <c r="AE2168" s="7">
        <v>60794060</v>
      </c>
      <c r="AF2168" s="6">
        <v>4326760</v>
      </c>
      <c r="AG2168" s="7">
        <v>111340735</v>
      </c>
      <c r="AH2168" s="6">
        <v>741320</v>
      </c>
      <c r="AI2168" s="7">
        <v>30678489</v>
      </c>
      <c r="AJ2168" s="6">
        <v>269200</v>
      </c>
      <c r="AK2168" s="7">
        <v>7736782</v>
      </c>
      <c r="AL2168" s="6">
        <v>0</v>
      </c>
      <c r="AM2168" s="7">
        <v>0</v>
      </c>
      <c r="AN2168" s="6">
        <v>0</v>
      </c>
      <c r="AO2168" s="7">
        <v>0</v>
      </c>
      <c r="AP2168" s="6">
        <v>1909070</v>
      </c>
      <c r="AQ2168" s="7">
        <v>76112211</v>
      </c>
      <c r="AR2168" s="6">
        <v>2969550</v>
      </c>
      <c r="AS2168" s="7">
        <v>79640182</v>
      </c>
      <c r="AT2168" s="6">
        <v>2065560</v>
      </c>
      <c r="AU2168" s="7">
        <v>56531675</v>
      </c>
      <c r="AV2168" s="6">
        <v>2490000</v>
      </c>
      <c r="AW2168" s="7">
        <v>47405000</v>
      </c>
      <c r="AX2168" s="6">
        <v>4265400</v>
      </c>
      <c r="AY2168" s="7">
        <v>147989205</v>
      </c>
      <c r="AZ2168" s="6">
        <v>2566980</v>
      </c>
      <c r="BA2168" s="7">
        <v>154220084</v>
      </c>
      <c r="BB2168" s="6">
        <v>815500</v>
      </c>
      <c r="BC2168" s="7">
        <v>59327000</v>
      </c>
      <c r="BD2168" s="6">
        <v>765500</v>
      </c>
      <c r="BE2168" s="7">
        <v>55652000</v>
      </c>
      <c r="BF2168" s="7">
        <v>-5098270</v>
      </c>
      <c r="BG2168" s="7">
        <v>-67494935</v>
      </c>
      <c r="BH2168" s="7">
        <v>-1595560</v>
      </c>
      <c r="BI2168" s="7">
        <v>-50546675</v>
      </c>
      <c r="BJ2168" s="7">
        <v>472120</v>
      </c>
      <c r="BK2168" s="7">
        <v>22941707</v>
      </c>
      <c r="BL2168" s="7">
        <v>0</v>
      </c>
      <c r="BM2168" s="7">
        <v>0</v>
      </c>
      <c r="BN2168" s="7">
        <v>-1060480</v>
      </c>
      <c r="BO2168" s="7">
        <v>-3527971</v>
      </c>
      <c r="BP2168" s="7">
        <v>-424440</v>
      </c>
      <c r="BQ2168" s="7">
        <v>9126675</v>
      </c>
      <c r="BR2168" s="7">
        <v>1698420</v>
      </c>
      <c r="BS2168" s="7">
        <v>-6230879</v>
      </c>
      <c r="BT2168" s="7">
        <v>50000</v>
      </c>
      <c r="BU2168" s="7">
        <v>3675000</v>
      </c>
    </row>
    <row r="2169" spans="1:73" ht="14.25" customHeight="1" x14ac:dyDescent="0.3">
      <c r="A2169" s="5">
        <v>42548</v>
      </c>
      <c r="B2169" s="6">
        <v>82733971</v>
      </c>
      <c r="C2169" s="7">
        <v>1424092376</v>
      </c>
      <c r="D2169" s="6">
        <v>86828310</v>
      </c>
      <c r="E2169" s="7">
        <v>1514809920</v>
      </c>
      <c r="F2169" s="6">
        <v>-4094339</v>
      </c>
      <c r="G2169" s="7">
        <v>-90717544</v>
      </c>
      <c r="H2169" s="6">
        <v>575140</v>
      </c>
      <c r="I2169" s="7">
        <v>14440551</v>
      </c>
      <c r="J2169" s="6">
        <v>483960</v>
      </c>
      <c r="K2169" s="7">
        <v>7640594</v>
      </c>
      <c r="L2169" s="6">
        <v>91180</v>
      </c>
      <c r="M2169" s="7">
        <v>6799957</v>
      </c>
      <c r="N2169" s="6">
        <v>4951000</v>
      </c>
      <c r="O2169" s="7">
        <v>123969737</v>
      </c>
      <c r="P2169" s="6">
        <v>2087151</v>
      </c>
      <c r="Q2169" s="7">
        <v>63142971</v>
      </c>
      <c r="R2169" s="6">
        <v>2863849</v>
      </c>
      <c r="S2169" s="7">
        <v>60826766</v>
      </c>
      <c r="T2169" s="6">
        <v>4422380</v>
      </c>
      <c r="U2169" s="7">
        <v>243204088</v>
      </c>
      <c r="V2169" s="6">
        <v>3129530</v>
      </c>
      <c r="W2169" s="7">
        <v>235172711</v>
      </c>
      <c r="X2169" s="6">
        <v>1292850</v>
      </c>
      <c r="Y2169" s="7">
        <v>8031377</v>
      </c>
      <c r="Z2169" s="6">
        <v>79389630</v>
      </c>
      <c r="AA2169" s="7">
        <v>1310471067</v>
      </c>
      <c r="AB2169" s="6">
        <v>84312740</v>
      </c>
      <c r="AC2169" s="7">
        <v>1423400828</v>
      </c>
      <c r="AD2169" s="6">
        <v>2846941</v>
      </c>
      <c r="AE2169" s="7">
        <v>108018442</v>
      </c>
      <c r="AF2169" s="6">
        <v>2015500</v>
      </c>
      <c r="AG2169" s="7">
        <v>85845850</v>
      </c>
      <c r="AH2169" s="6">
        <v>575140</v>
      </c>
      <c r="AI2169" s="7">
        <v>14440551</v>
      </c>
      <c r="AJ2169" s="6">
        <v>368770</v>
      </c>
      <c r="AK2169" s="7">
        <v>6116165</v>
      </c>
      <c r="AL2169" s="6">
        <v>0</v>
      </c>
      <c r="AM2169" s="7">
        <v>0</v>
      </c>
      <c r="AN2169" s="6">
        <v>115190</v>
      </c>
      <c r="AO2169" s="7">
        <v>1524429</v>
      </c>
      <c r="AP2169" s="6">
        <v>4950930</v>
      </c>
      <c r="AQ2169" s="7">
        <v>123967472</v>
      </c>
      <c r="AR2169" s="6">
        <v>1369900</v>
      </c>
      <c r="AS2169" s="7">
        <v>42462808</v>
      </c>
      <c r="AT2169" s="6">
        <v>0</v>
      </c>
      <c r="AU2169" s="7">
        <v>0</v>
      </c>
      <c r="AV2169" s="6">
        <v>716251</v>
      </c>
      <c r="AW2169" s="7">
        <v>20648163</v>
      </c>
      <c r="AX2169" s="6">
        <v>3063700</v>
      </c>
      <c r="AY2169" s="7">
        <v>96848858</v>
      </c>
      <c r="AZ2169" s="6">
        <v>1768850</v>
      </c>
      <c r="BA2169" s="7">
        <v>88769181</v>
      </c>
      <c r="BB2169" s="6">
        <v>1358680</v>
      </c>
      <c r="BC2169" s="7">
        <v>146355230</v>
      </c>
      <c r="BD2169" s="6">
        <v>1358680</v>
      </c>
      <c r="BE2169" s="7">
        <v>146355230</v>
      </c>
      <c r="BF2169" s="7">
        <v>-4923110</v>
      </c>
      <c r="BG2169" s="7">
        <v>-112929761</v>
      </c>
      <c r="BH2169" s="7">
        <v>831441</v>
      </c>
      <c r="BI2169" s="7">
        <v>22172592</v>
      </c>
      <c r="BJ2169" s="7">
        <v>206370</v>
      </c>
      <c r="BK2169" s="7">
        <v>8324386</v>
      </c>
      <c r="BL2169" s="7">
        <v>-115190</v>
      </c>
      <c r="BM2169" s="7">
        <v>-1524429</v>
      </c>
      <c r="BN2169" s="7">
        <v>3581030</v>
      </c>
      <c r="BO2169" s="7">
        <v>81504664</v>
      </c>
      <c r="BP2169" s="7">
        <v>-716251</v>
      </c>
      <c r="BQ2169" s="7">
        <v>-20648163</v>
      </c>
      <c r="BR2169" s="7">
        <v>1294850</v>
      </c>
      <c r="BS2169" s="7">
        <v>8079677</v>
      </c>
      <c r="BT2169" s="7">
        <v>0</v>
      </c>
      <c r="BU2169" s="7">
        <v>0</v>
      </c>
    </row>
    <row r="2170" spans="1:73" ht="14.25" customHeight="1" x14ac:dyDescent="0.3">
      <c r="A2170" s="5">
        <v>42545</v>
      </c>
      <c r="B2170" s="6">
        <v>217713150</v>
      </c>
      <c r="C2170" s="7">
        <v>3929560369</v>
      </c>
      <c r="D2170" s="6">
        <v>223046900</v>
      </c>
      <c r="E2170" s="7">
        <v>3998844431</v>
      </c>
      <c r="F2170" s="6">
        <v>-5333750</v>
      </c>
      <c r="G2170" s="7">
        <v>-69284062</v>
      </c>
      <c r="H2170" s="6">
        <v>1120710</v>
      </c>
      <c r="I2170" s="7">
        <v>24211307</v>
      </c>
      <c r="J2170" s="6">
        <v>1391910</v>
      </c>
      <c r="K2170" s="7">
        <v>38893638</v>
      </c>
      <c r="L2170" s="6">
        <v>-271200</v>
      </c>
      <c r="M2170" s="7">
        <v>-14682331</v>
      </c>
      <c r="N2170" s="6">
        <v>8363210</v>
      </c>
      <c r="O2170" s="7">
        <v>212309831</v>
      </c>
      <c r="P2170" s="6">
        <v>8420760</v>
      </c>
      <c r="Q2170" s="7">
        <v>219927932</v>
      </c>
      <c r="R2170" s="6">
        <v>-57550</v>
      </c>
      <c r="S2170" s="7">
        <v>-7618101</v>
      </c>
      <c r="T2170" s="6">
        <v>8058870</v>
      </c>
      <c r="U2170" s="7">
        <v>268518239</v>
      </c>
      <c r="V2170" s="6">
        <v>6981540</v>
      </c>
      <c r="W2170" s="7">
        <v>276444187</v>
      </c>
      <c r="X2170" s="6">
        <v>1077330</v>
      </c>
      <c r="Y2170" s="7">
        <v>-7925948</v>
      </c>
      <c r="Z2170" s="6">
        <v>212434840</v>
      </c>
      <c r="AA2170" s="7">
        <v>3869788421</v>
      </c>
      <c r="AB2170" s="6">
        <v>216733020</v>
      </c>
      <c r="AC2170" s="7">
        <v>3892663717</v>
      </c>
      <c r="AD2170" s="6">
        <v>4102790</v>
      </c>
      <c r="AE2170" s="7">
        <v>45471678</v>
      </c>
      <c r="AF2170" s="6">
        <v>5071290</v>
      </c>
      <c r="AG2170" s="7">
        <v>91298178</v>
      </c>
      <c r="AH2170" s="6">
        <v>1120710</v>
      </c>
      <c r="AI2170" s="7">
        <v>24211307</v>
      </c>
      <c r="AJ2170" s="6">
        <v>1341910</v>
      </c>
      <c r="AK2170" s="7">
        <v>36653638</v>
      </c>
      <c r="AL2170" s="6">
        <v>0</v>
      </c>
      <c r="AM2170" s="7">
        <v>0</v>
      </c>
      <c r="AN2170" s="6">
        <v>50000</v>
      </c>
      <c r="AO2170" s="7">
        <v>2240000</v>
      </c>
      <c r="AP2170" s="6">
        <v>8279970</v>
      </c>
      <c r="AQ2170" s="7">
        <v>209941026</v>
      </c>
      <c r="AR2170" s="6">
        <v>8379760</v>
      </c>
      <c r="AS2170" s="7">
        <v>217575232</v>
      </c>
      <c r="AT2170" s="6">
        <v>30000</v>
      </c>
      <c r="AU2170" s="7">
        <v>1815000</v>
      </c>
      <c r="AV2170" s="6">
        <v>40000</v>
      </c>
      <c r="AW2170" s="7">
        <v>2320000</v>
      </c>
      <c r="AX2170" s="6">
        <v>7227340</v>
      </c>
      <c r="AY2170" s="7">
        <v>206927659</v>
      </c>
      <c r="AZ2170" s="6">
        <v>6500710</v>
      </c>
      <c r="BA2170" s="7">
        <v>223400817</v>
      </c>
      <c r="BB2170" s="6">
        <v>830830</v>
      </c>
      <c r="BC2170" s="7">
        <v>61583370</v>
      </c>
      <c r="BD2170" s="6">
        <v>480830</v>
      </c>
      <c r="BE2170" s="7">
        <v>53043370</v>
      </c>
      <c r="BF2170" s="7">
        <v>-4298180</v>
      </c>
      <c r="BG2170" s="7">
        <v>-22875296</v>
      </c>
      <c r="BH2170" s="7">
        <v>-968500</v>
      </c>
      <c r="BI2170" s="7">
        <v>-45826500</v>
      </c>
      <c r="BJ2170" s="7">
        <v>-221200</v>
      </c>
      <c r="BK2170" s="7">
        <v>-12442331</v>
      </c>
      <c r="BL2170" s="7">
        <v>-50000</v>
      </c>
      <c r="BM2170" s="7">
        <v>-2240000</v>
      </c>
      <c r="BN2170" s="7">
        <v>-99790</v>
      </c>
      <c r="BO2170" s="7">
        <v>-7634206</v>
      </c>
      <c r="BP2170" s="7">
        <v>-10000</v>
      </c>
      <c r="BQ2170" s="7">
        <v>-505000</v>
      </c>
      <c r="BR2170" s="7">
        <v>726630</v>
      </c>
      <c r="BS2170" s="7">
        <v>-16473158</v>
      </c>
      <c r="BT2170" s="7">
        <v>350000</v>
      </c>
      <c r="BU2170" s="7">
        <v>8540000</v>
      </c>
    </row>
    <row r="2171" spans="1:73" ht="14.25" customHeight="1" x14ac:dyDescent="0.3">
      <c r="A2171" s="5">
        <v>42544</v>
      </c>
      <c r="B2171" s="6">
        <v>86085489</v>
      </c>
      <c r="C2171" s="7">
        <v>1769995281</v>
      </c>
      <c r="D2171" s="6">
        <v>85354969</v>
      </c>
      <c r="E2171" s="7">
        <v>1676145455</v>
      </c>
      <c r="F2171" s="6">
        <v>730520</v>
      </c>
      <c r="G2171" s="7">
        <v>93849826</v>
      </c>
      <c r="H2171" s="6">
        <v>396590</v>
      </c>
      <c r="I2171" s="7">
        <v>7769191</v>
      </c>
      <c r="J2171" s="6">
        <v>229480</v>
      </c>
      <c r="K2171" s="7">
        <v>8823165</v>
      </c>
      <c r="L2171" s="6">
        <v>167110</v>
      </c>
      <c r="M2171" s="7">
        <v>-1053974</v>
      </c>
      <c r="N2171" s="6">
        <v>3678790</v>
      </c>
      <c r="O2171" s="7">
        <v>86545888</v>
      </c>
      <c r="P2171" s="6">
        <v>5342450</v>
      </c>
      <c r="Q2171" s="7">
        <v>148830681</v>
      </c>
      <c r="R2171" s="6">
        <v>-1663660</v>
      </c>
      <c r="S2171" s="7">
        <v>-62284793</v>
      </c>
      <c r="T2171" s="6">
        <v>4509930</v>
      </c>
      <c r="U2171" s="7">
        <v>207490313</v>
      </c>
      <c r="V2171" s="6">
        <v>5908260</v>
      </c>
      <c r="W2171" s="7">
        <v>286315858</v>
      </c>
      <c r="X2171" s="6">
        <v>-1398330</v>
      </c>
      <c r="Y2171" s="7">
        <v>-78825545</v>
      </c>
      <c r="Z2171" s="6">
        <v>82424570</v>
      </c>
      <c r="AA2171" s="7">
        <v>1675322645</v>
      </c>
      <c r="AB2171" s="6">
        <v>83310520</v>
      </c>
      <c r="AC2171" s="7">
        <v>1634132052</v>
      </c>
      <c r="AD2171" s="6">
        <v>3316559</v>
      </c>
      <c r="AE2171" s="7">
        <v>88423001</v>
      </c>
      <c r="AF2171" s="6">
        <v>1679559</v>
      </c>
      <c r="AG2171" s="7">
        <v>35460901</v>
      </c>
      <c r="AH2171" s="6">
        <v>396590</v>
      </c>
      <c r="AI2171" s="7">
        <v>7769191</v>
      </c>
      <c r="AJ2171" s="6">
        <v>229480</v>
      </c>
      <c r="AK2171" s="7">
        <v>8823165</v>
      </c>
      <c r="AL2171" s="6">
        <v>0</v>
      </c>
      <c r="AM2171" s="7">
        <v>0</v>
      </c>
      <c r="AN2171" s="6">
        <v>0</v>
      </c>
      <c r="AO2171" s="7">
        <v>0</v>
      </c>
      <c r="AP2171" s="6">
        <v>3678730</v>
      </c>
      <c r="AQ2171" s="7">
        <v>86543688</v>
      </c>
      <c r="AR2171" s="6">
        <v>3625450</v>
      </c>
      <c r="AS2171" s="7">
        <v>94068181</v>
      </c>
      <c r="AT2171" s="6">
        <v>0</v>
      </c>
      <c r="AU2171" s="7">
        <v>0</v>
      </c>
      <c r="AV2171" s="6">
        <v>1717000</v>
      </c>
      <c r="AW2171" s="7">
        <v>54762500</v>
      </c>
      <c r="AX2171" s="6">
        <v>3541460</v>
      </c>
      <c r="AY2171" s="7">
        <v>94344303</v>
      </c>
      <c r="AZ2171" s="6">
        <v>5017290</v>
      </c>
      <c r="BA2171" s="7">
        <v>174907176</v>
      </c>
      <c r="BB2171" s="6">
        <v>968470</v>
      </c>
      <c r="BC2171" s="7">
        <v>113146010</v>
      </c>
      <c r="BD2171" s="6">
        <v>888470</v>
      </c>
      <c r="BE2171" s="7">
        <v>111345610</v>
      </c>
      <c r="BF2171" s="7">
        <v>-885950</v>
      </c>
      <c r="BG2171" s="7">
        <v>41190593</v>
      </c>
      <c r="BH2171" s="7">
        <v>1637000</v>
      </c>
      <c r="BI2171" s="7">
        <v>52962100</v>
      </c>
      <c r="BJ2171" s="7">
        <v>167110</v>
      </c>
      <c r="BK2171" s="7">
        <v>-1053974</v>
      </c>
      <c r="BL2171" s="7">
        <v>0</v>
      </c>
      <c r="BM2171" s="7">
        <v>0</v>
      </c>
      <c r="BN2171" s="7">
        <v>53280</v>
      </c>
      <c r="BO2171" s="7">
        <v>-7524493</v>
      </c>
      <c r="BP2171" s="7">
        <v>-1717000</v>
      </c>
      <c r="BQ2171" s="7">
        <v>-54762500</v>
      </c>
      <c r="BR2171" s="7">
        <v>-1475830</v>
      </c>
      <c r="BS2171" s="7">
        <v>-80562873</v>
      </c>
      <c r="BT2171" s="7">
        <v>80000</v>
      </c>
      <c r="BU2171" s="7">
        <v>1800400</v>
      </c>
    </row>
    <row r="2172" spans="1:73" ht="14.25" customHeight="1" x14ac:dyDescent="0.3">
      <c r="A2172" s="5">
        <v>42543</v>
      </c>
      <c r="B2172" s="6">
        <v>73600780</v>
      </c>
      <c r="C2172" s="7">
        <v>1444921720</v>
      </c>
      <c r="D2172" s="6">
        <v>76007410</v>
      </c>
      <c r="E2172" s="7">
        <v>1502809273</v>
      </c>
      <c r="F2172" s="6">
        <v>-2406630</v>
      </c>
      <c r="G2172" s="7">
        <v>-57887553</v>
      </c>
      <c r="H2172" s="6">
        <v>508160</v>
      </c>
      <c r="I2172" s="7">
        <v>18781735</v>
      </c>
      <c r="J2172" s="6">
        <v>551420</v>
      </c>
      <c r="K2172" s="7">
        <v>18559300</v>
      </c>
      <c r="L2172" s="6">
        <v>-43260</v>
      </c>
      <c r="M2172" s="7">
        <v>222435</v>
      </c>
      <c r="N2172" s="6">
        <v>1685490</v>
      </c>
      <c r="O2172" s="7">
        <v>39712020</v>
      </c>
      <c r="P2172" s="6">
        <v>3512740</v>
      </c>
      <c r="Q2172" s="7">
        <v>84464474</v>
      </c>
      <c r="R2172" s="6">
        <v>-1827250</v>
      </c>
      <c r="S2172" s="7">
        <v>-44752454</v>
      </c>
      <c r="T2172" s="6">
        <v>6835010</v>
      </c>
      <c r="U2172" s="7">
        <v>350919103</v>
      </c>
      <c r="V2172" s="6">
        <v>5375910</v>
      </c>
      <c r="W2172" s="7">
        <v>316215044</v>
      </c>
      <c r="X2172" s="6">
        <v>1459100</v>
      </c>
      <c r="Y2172" s="7">
        <v>34704059</v>
      </c>
      <c r="Z2172" s="6">
        <v>71588740</v>
      </c>
      <c r="AA2172" s="7">
        <v>1390251349</v>
      </c>
      <c r="AB2172" s="6">
        <v>73142940</v>
      </c>
      <c r="AC2172" s="7">
        <v>1415382273</v>
      </c>
      <c r="AD2172" s="6">
        <v>1178580</v>
      </c>
      <c r="AE2172" s="7">
        <v>43284215</v>
      </c>
      <c r="AF2172" s="6">
        <v>1925850</v>
      </c>
      <c r="AG2172" s="7">
        <v>74920113</v>
      </c>
      <c r="AH2172" s="6">
        <v>455860</v>
      </c>
      <c r="AI2172" s="7">
        <v>15364735</v>
      </c>
      <c r="AJ2172" s="6">
        <v>551410</v>
      </c>
      <c r="AK2172" s="7">
        <v>18559067</v>
      </c>
      <c r="AL2172" s="6">
        <v>52000</v>
      </c>
      <c r="AM2172" s="7">
        <v>3406000</v>
      </c>
      <c r="AN2172" s="6">
        <v>0</v>
      </c>
      <c r="AO2172" s="7">
        <v>0</v>
      </c>
      <c r="AP2172" s="6">
        <v>1359890</v>
      </c>
      <c r="AQ2172" s="7">
        <v>36721485</v>
      </c>
      <c r="AR2172" s="6">
        <v>3354190</v>
      </c>
      <c r="AS2172" s="7">
        <v>78503599</v>
      </c>
      <c r="AT2172" s="6">
        <v>303820</v>
      </c>
      <c r="AU2172" s="7">
        <v>2758213</v>
      </c>
      <c r="AV2172" s="6">
        <v>158550</v>
      </c>
      <c r="AW2172" s="7">
        <v>5960875</v>
      </c>
      <c r="AX2172" s="6">
        <v>3738640</v>
      </c>
      <c r="AY2172" s="7">
        <v>105609143</v>
      </c>
      <c r="AZ2172" s="6">
        <v>2539140</v>
      </c>
      <c r="BA2172" s="7">
        <v>77677604</v>
      </c>
      <c r="BB2172" s="6">
        <v>3096370</v>
      </c>
      <c r="BC2172" s="7">
        <v>245309960</v>
      </c>
      <c r="BD2172" s="6">
        <v>2836370</v>
      </c>
      <c r="BE2172" s="7">
        <v>238527400</v>
      </c>
      <c r="BF2172" s="7">
        <v>-1554200</v>
      </c>
      <c r="BG2172" s="7">
        <v>-25130924</v>
      </c>
      <c r="BH2172" s="7">
        <v>-747270</v>
      </c>
      <c r="BI2172" s="7">
        <v>-31635898</v>
      </c>
      <c r="BJ2172" s="7">
        <v>-95550</v>
      </c>
      <c r="BK2172" s="7">
        <v>-3194332</v>
      </c>
      <c r="BL2172" s="7">
        <v>52000</v>
      </c>
      <c r="BM2172" s="7">
        <v>3406000</v>
      </c>
      <c r="BN2172" s="7">
        <v>-1994300</v>
      </c>
      <c r="BO2172" s="7">
        <v>-41782114</v>
      </c>
      <c r="BP2172" s="7">
        <v>145270</v>
      </c>
      <c r="BQ2172" s="7">
        <v>-3202662</v>
      </c>
      <c r="BR2172" s="7">
        <v>1199500</v>
      </c>
      <c r="BS2172" s="7">
        <v>27931539</v>
      </c>
      <c r="BT2172" s="7">
        <v>260000</v>
      </c>
      <c r="BU2172" s="7">
        <v>6782560</v>
      </c>
    </row>
    <row r="2173" spans="1:73" ht="14.25" customHeight="1" x14ac:dyDescent="0.3">
      <c r="A2173" s="5">
        <v>42542</v>
      </c>
      <c r="B2173" s="6">
        <v>90150782</v>
      </c>
      <c r="C2173" s="7">
        <v>1763814615</v>
      </c>
      <c r="D2173" s="6">
        <v>94805412</v>
      </c>
      <c r="E2173" s="7">
        <v>1856945776</v>
      </c>
      <c r="F2173" s="6">
        <v>-4654630</v>
      </c>
      <c r="G2173" s="7">
        <v>-93131161</v>
      </c>
      <c r="H2173" s="6">
        <v>386500</v>
      </c>
      <c r="I2173" s="7">
        <v>7776285</v>
      </c>
      <c r="J2173" s="6">
        <v>554530</v>
      </c>
      <c r="K2173" s="7">
        <v>16694112</v>
      </c>
      <c r="L2173" s="6">
        <v>-168030</v>
      </c>
      <c r="M2173" s="7">
        <v>-8917827</v>
      </c>
      <c r="N2173" s="6">
        <v>2493920</v>
      </c>
      <c r="O2173" s="7">
        <v>80276842</v>
      </c>
      <c r="P2173" s="6">
        <v>5172080</v>
      </c>
      <c r="Q2173" s="7">
        <v>147281398</v>
      </c>
      <c r="R2173" s="6">
        <v>-2678160</v>
      </c>
      <c r="S2173" s="7">
        <v>-67004556</v>
      </c>
      <c r="T2173" s="6">
        <v>7919220</v>
      </c>
      <c r="U2173" s="7">
        <v>356776544</v>
      </c>
      <c r="V2173" s="6">
        <v>4688050</v>
      </c>
      <c r="W2173" s="7">
        <v>266305955</v>
      </c>
      <c r="X2173" s="6">
        <v>3231170</v>
      </c>
      <c r="Y2173" s="7">
        <v>90470589</v>
      </c>
      <c r="Z2173" s="6">
        <v>83253910</v>
      </c>
      <c r="AA2173" s="7">
        <v>1635519315</v>
      </c>
      <c r="AB2173" s="6">
        <v>88744210</v>
      </c>
      <c r="AC2173" s="7">
        <v>1747917762</v>
      </c>
      <c r="AD2173" s="6">
        <v>6215422</v>
      </c>
      <c r="AE2173" s="7">
        <v>120641175</v>
      </c>
      <c r="AF2173" s="6">
        <v>5412022</v>
      </c>
      <c r="AG2173" s="7">
        <v>101702775</v>
      </c>
      <c r="AH2173" s="6">
        <v>386500</v>
      </c>
      <c r="AI2173" s="7">
        <v>7776285</v>
      </c>
      <c r="AJ2173" s="6">
        <v>504530</v>
      </c>
      <c r="AK2173" s="7">
        <v>16178112</v>
      </c>
      <c r="AL2173" s="6">
        <v>0</v>
      </c>
      <c r="AM2173" s="7">
        <v>0</v>
      </c>
      <c r="AN2173" s="6">
        <v>0</v>
      </c>
      <c r="AO2173" s="7">
        <v>0</v>
      </c>
      <c r="AP2173" s="6">
        <v>2493790</v>
      </c>
      <c r="AQ2173" s="7">
        <v>80272108</v>
      </c>
      <c r="AR2173" s="6">
        <v>3578680</v>
      </c>
      <c r="AS2173" s="7">
        <v>108500998</v>
      </c>
      <c r="AT2173" s="6">
        <v>0</v>
      </c>
      <c r="AU2173" s="7">
        <v>0</v>
      </c>
      <c r="AV2173" s="6">
        <v>1593400</v>
      </c>
      <c r="AW2173" s="7">
        <v>38780400</v>
      </c>
      <c r="AX2173" s="6">
        <v>5534240</v>
      </c>
      <c r="AY2173" s="7">
        <v>167983515</v>
      </c>
      <c r="AZ2173" s="6">
        <v>2320450</v>
      </c>
      <c r="BA2173" s="7">
        <v>76938126</v>
      </c>
      <c r="BB2173" s="6">
        <v>2384980</v>
      </c>
      <c r="BC2173" s="7">
        <v>188793029</v>
      </c>
      <c r="BD2173" s="6">
        <v>2367600</v>
      </c>
      <c r="BE2173" s="7">
        <v>189367829</v>
      </c>
      <c r="BF2173" s="7">
        <v>-5490300</v>
      </c>
      <c r="BG2173" s="7">
        <v>-112398447</v>
      </c>
      <c r="BH2173" s="7">
        <v>803400</v>
      </c>
      <c r="BI2173" s="7">
        <v>18938400</v>
      </c>
      <c r="BJ2173" s="7">
        <v>-118030</v>
      </c>
      <c r="BK2173" s="7">
        <v>-8401827</v>
      </c>
      <c r="BL2173" s="7">
        <v>0</v>
      </c>
      <c r="BM2173" s="7">
        <v>0</v>
      </c>
      <c r="BN2173" s="7">
        <v>-1084890</v>
      </c>
      <c r="BO2173" s="7">
        <v>-28228890</v>
      </c>
      <c r="BP2173" s="7">
        <v>-1593400</v>
      </c>
      <c r="BQ2173" s="7">
        <v>-38780400</v>
      </c>
      <c r="BR2173" s="7">
        <v>3213790</v>
      </c>
      <c r="BS2173" s="7">
        <v>91045389</v>
      </c>
      <c r="BT2173" s="7">
        <v>17380</v>
      </c>
      <c r="BU2173" s="7">
        <v>-574800</v>
      </c>
    </row>
    <row r="2174" spans="1:73" ht="14.25" customHeight="1" x14ac:dyDescent="0.3">
      <c r="A2174" s="5">
        <v>42541</v>
      </c>
      <c r="B2174" s="6">
        <v>77968680</v>
      </c>
      <c r="C2174" s="7">
        <v>1438487924</v>
      </c>
      <c r="D2174" s="6">
        <v>84824660</v>
      </c>
      <c r="E2174" s="7">
        <v>1557780104</v>
      </c>
      <c r="F2174" s="6">
        <v>-6855980</v>
      </c>
      <c r="G2174" s="7">
        <v>-119292180</v>
      </c>
      <c r="H2174" s="6">
        <v>529860</v>
      </c>
      <c r="I2174" s="7">
        <v>12824825</v>
      </c>
      <c r="J2174" s="6">
        <v>800430</v>
      </c>
      <c r="K2174" s="7">
        <v>39392762</v>
      </c>
      <c r="L2174" s="6">
        <v>-270570</v>
      </c>
      <c r="M2174" s="7">
        <v>-26567937</v>
      </c>
      <c r="N2174" s="6">
        <v>3882300</v>
      </c>
      <c r="O2174" s="7">
        <v>84039863</v>
      </c>
      <c r="P2174" s="6">
        <v>3040790</v>
      </c>
      <c r="Q2174" s="7">
        <v>83543075</v>
      </c>
      <c r="R2174" s="6">
        <v>841510</v>
      </c>
      <c r="S2174" s="7">
        <v>496788</v>
      </c>
      <c r="T2174" s="6">
        <v>7087953</v>
      </c>
      <c r="U2174" s="7">
        <v>237289755</v>
      </c>
      <c r="V2174" s="6">
        <v>4321963</v>
      </c>
      <c r="W2174" s="7">
        <v>142017575</v>
      </c>
      <c r="X2174" s="6">
        <v>2765990</v>
      </c>
      <c r="Y2174" s="7">
        <v>95272180</v>
      </c>
      <c r="Z2174" s="6">
        <v>73209710</v>
      </c>
      <c r="AA2174" s="7">
        <v>1369763300</v>
      </c>
      <c r="AB2174" s="6">
        <v>79494250</v>
      </c>
      <c r="AC2174" s="7">
        <v>1475501643</v>
      </c>
      <c r="AD2174" s="6">
        <v>3888850</v>
      </c>
      <c r="AE2174" s="7">
        <v>58992950</v>
      </c>
      <c r="AF2174" s="6">
        <v>4475600</v>
      </c>
      <c r="AG2174" s="7">
        <v>72436900</v>
      </c>
      <c r="AH2174" s="6">
        <v>529860</v>
      </c>
      <c r="AI2174" s="7">
        <v>12824825</v>
      </c>
      <c r="AJ2174" s="6">
        <v>342620</v>
      </c>
      <c r="AK2174" s="7">
        <v>11392188</v>
      </c>
      <c r="AL2174" s="6">
        <v>0</v>
      </c>
      <c r="AM2174" s="7">
        <v>0</v>
      </c>
      <c r="AN2174" s="6">
        <v>457810</v>
      </c>
      <c r="AO2174" s="7">
        <v>28000574</v>
      </c>
      <c r="AP2174" s="6">
        <v>3381930</v>
      </c>
      <c r="AQ2174" s="7">
        <v>75076358</v>
      </c>
      <c r="AR2174" s="6">
        <v>2427540</v>
      </c>
      <c r="AS2174" s="7">
        <v>70887025</v>
      </c>
      <c r="AT2174" s="6">
        <v>500000</v>
      </c>
      <c r="AU2174" s="7">
        <v>8950000</v>
      </c>
      <c r="AV2174" s="6">
        <v>613250</v>
      </c>
      <c r="AW2174" s="7">
        <v>12656050</v>
      </c>
      <c r="AX2174" s="6">
        <v>5203810</v>
      </c>
      <c r="AY2174" s="7">
        <v>136617992</v>
      </c>
      <c r="AZ2174" s="6">
        <v>3095930</v>
      </c>
      <c r="BA2174" s="7">
        <v>77549566</v>
      </c>
      <c r="BB2174" s="6">
        <v>1883843</v>
      </c>
      <c r="BC2174" s="7">
        <v>100668583</v>
      </c>
      <c r="BD2174" s="6">
        <v>1226033</v>
      </c>
      <c r="BE2174" s="7">
        <v>64468009</v>
      </c>
      <c r="BF2174" s="7">
        <v>-6284540</v>
      </c>
      <c r="BG2174" s="7">
        <v>-105738343</v>
      </c>
      <c r="BH2174" s="7">
        <v>-586750</v>
      </c>
      <c r="BI2174" s="7">
        <v>-13443950</v>
      </c>
      <c r="BJ2174" s="7">
        <v>187240</v>
      </c>
      <c r="BK2174" s="7">
        <v>1432637</v>
      </c>
      <c r="BL2174" s="7">
        <v>-457810</v>
      </c>
      <c r="BM2174" s="7">
        <v>-28000574</v>
      </c>
      <c r="BN2174" s="7">
        <v>954390</v>
      </c>
      <c r="BO2174" s="7">
        <v>4189333</v>
      </c>
      <c r="BP2174" s="7">
        <v>-113250</v>
      </c>
      <c r="BQ2174" s="7">
        <v>-3706050</v>
      </c>
      <c r="BR2174" s="7">
        <v>2107880</v>
      </c>
      <c r="BS2174" s="7">
        <v>59068426</v>
      </c>
      <c r="BT2174" s="7">
        <v>657810</v>
      </c>
      <c r="BU2174" s="7">
        <v>36200574</v>
      </c>
    </row>
    <row r="2175" spans="1:73" ht="14.25" customHeight="1" x14ac:dyDescent="0.3">
      <c r="A2175" s="5">
        <v>42538</v>
      </c>
      <c r="B2175" s="6">
        <v>113585640</v>
      </c>
      <c r="C2175" s="7">
        <v>2174791230</v>
      </c>
      <c r="D2175" s="6">
        <v>90553250</v>
      </c>
      <c r="E2175" s="7">
        <v>1821405317</v>
      </c>
      <c r="F2175" s="6">
        <v>23032390</v>
      </c>
      <c r="G2175" s="7">
        <v>353385913</v>
      </c>
      <c r="H2175" s="6">
        <v>446910</v>
      </c>
      <c r="I2175" s="7">
        <v>11206657</v>
      </c>
      <c r="J2175" s="6">
        <v>416410</v>
      </c>
      <c r="K2175" s="7">
        <v>14903664</v>
      </c>
      <c r="L2175" s="6">
        <v>30500</v>
      </c>
      <c r="M2175" s="7">
        <v>-3697007</v>
      </c>
      <c r="N2175" s="6">
        <v>6261370</v>
      </c>
      <c r="O2175" s="7">
        <v>131906795</v>
      </c>
      <c r="P2175" s="6">
        <v>4109260</v>
      </c>
      <c r="Q2175" s="7">
        <v>110872455</v>
      </c>
      <c r="R2175" s="6">
        <v>2152110</v>
      </c>
      <c r="S2175" s="7">
        <v>21034340</v>
      </c>
      <c r="T2175" s="6">
        <v>14642890</v>
      </c>
      <c r="U2175" s="7">
        <v>444027994</v>
      </c>
      <c r="V2175" s="6">
        <v>42930330</v>
      </c>
      <c r="W2175" s="7">
        <v>861529945</v>
      </c>
      <c r="X2175" s="6">
        <v>-28287440</v>
      </c>
      <c r="Y2175" s="7">
        <v>-417501951</v>
      </c>
      <c r="Z2175" s="6">
        <v>111061100</v>
      </c>
      <c r="AA2175" s="7">
        <v>2139888372</v>
      </c>
      <c r="AB2175" s="6">
        <v>87242370</v>
      </c>
      <c r="AC2175" s="7">
        <v>1756921192</v>
      </c>
      <c r="AD2175" s="6">
        <v>1924640</v>
      </c>
      <c r="AE2175" s="7">
        <v>27136444</v>
      </c>
      <c r="AF2175" s="6">
        <v>2697000</v>
      </c>
      <c r="AG2175" s="7">
        <v>56550800</v>
      </c>
      <c r="AH2175" s="6">
        <v>446910</v>
      </c>
      <c r="AI2175" s="7">
        <v>11206657</v>
      </c>
      <c r="AJ2175" s="6">
        <v>416400</v>
      </c>
      <c r="AK2175" s="7">
        <v>14903421</v>
      </c>
      <c r="AL2175" s="6">
        <v>0</v>
      </c>
      <c r="AM2175" s="7">
        <v>0</v>
      </c>
      <c r="AN2175" s="6">
        <v>0</v>
      </c>
      <c r="AO2175" s="7">
        <v>0</v>
      </c>
      <c r="AP2175" s="6">
        <v>6110170</v>
      </c>
      <c r="AQ2175" s="7">
        <v>129627494</v>
      </c>
      <c r="AR2175" s="6">
        <v>2837820</v>
      </c>
      <c r="AS2175" s="7">
        <v>90451156</v>
      </c>
      <c r="AT2175" s="6">
        <v>148000</v>
      </c>
      <c r="AU2175" s="7">
        <v>2239600</v>
      </c>
      <c r="AV2175" s="6">
        <v>1255640</v>
      </c>
      <c r="AW2175" s="7">
        <v>20225244</v>
      </c>
      <c r="AX2175" s="6">
        <v>12290640</v>
      </c>
      <c r="AY2175" s="7">
        <v>359442463</v>
      </c>
      <c r="AZ2175" s="6">
        <v>42461380</v>
      </c>
      <c r="BA2175" s="7">
        <v>824414854</v>
      </c>
      <c r="BB2175" s="6">
        <v>2348950</v>
      </c>
      <c r="BC2175" s="7">
        <v>84515091</v>
      </c>
      <c r="BD2175" s="6">
        <v>468950</v>
      </c>
      <c r="BE2175" s="7">
        <v>37115091</v>
      </c>
      <c r="BF2175" s="7">
        <v>23818730</v>
      </c>
      <c r="BG2175" s="7">
        <v>382967180</v>
      </c>
      <c r="BH2175" s="7">
        <v>-772360</v>
      </c>
      <c r="BI2175" s="7">
        <v>-29414356</v>
      </c>
      <c r="BJ2175" s="7">
        <v>30510</v>
      </c>
      <c r="BK2175" s="7">
        <v>-3696764</v>
      </c>
      <c r="BL2175" s="7">
        <v>0</v>
      </c>
      <c r="BM2175" s="7">
        <v>0</v>
      </c>
      <c r="BN2175" s="7">
        <v>3272350</v>
      </c>
      <c r="BO2175" s="7">
        <v>39176338</v>
      </c>
      <c r="BP2175" s="7">
        <v>-1107640</v>
      </c>
      <c r="BQ2175" s="7">
        <v>-17985644</v>
      </c>
      <c r="BR2175" s="7">
        <v>-30170740</v>
      </c>
      <c r="BS2175" s="7">
        <v>-464972391</v>
      </c>
      <c r="BT2175" s="7">
        <v>1880000</v>
      </c>
      <c r="BU2175" s="7">
        <v>47400000</v>
      </c>
    </row>
    <row r="2176" spans="1:73" ht="14.25" customHeight="1" x14ac:dyDescent="0.3">
      <c r="A2176" s="5">
        <v>42537</v>
      </c>
      <c r="B2176" s="6">
        <v>95473670</v>
      </c>
      <c r="C2176" s="7">
        <v>1656177461</v>
      </c>
      <c r="D2176" s="6">
        <v>92547690</v>
      </c>
      <c r="E2176" s="7">
        <v>1629922573</v>
      </c>
      <c r="F2176" s="6">
        <v>2925980</v>
      </c>
      <c r="G2176" s="7">
        <v>26254888</v>
      </c>
      <c r="H2176" s="6">
        <v>727250</v>
      </c>
      <c r="I2176" s="7">
        <v>16639726</v>
      </c>
      <c r="J2176" s="6">
        <v>649320</v>
      </c>
      <c r="K2176" s="7">
        <v>26158797</v>
      </c>
      <c r="L2176" s="6">
        <v>77930</v>
      </c>
      <c r="M2176" s="7">
        <v>-9519071</v>
      </c>
      <c r="N2176" s="6">
        <v>3856610</v>
      </c>
      <c r="O2176" s="7">
        <v>78481233</v>
      </c>
      <c r="P2176" s="6">
        <v>4064180</v>
      </c>
      <c r="Q2176" s="7">
        <v>113051350</v>
      </c>
      <c r="R2176" s="6">
        <v>-207570</v>
      </c>
      <c r="S2176" s="7">
        <v>-34570117</v>
      </c>
      <c r="T2176" s="6">
        <v>6309540</v>
      </c>
      <c r="U2176" s="7">
        <v>200342601</v>
      </c>
      <c r="V2176" s="6">
        <v>11180990</v>
      </c>
      <c r="W2176" s="7">
        <v>216575997</v>
      </c>
      <c r="X2176" s="6">
        <v>-4871450</v>
      </c>
      <c r="Y2176" s="7">
        <v>-16233396</v>
      </c>
      <c r="Z2176" s="6">
        <v>90864410</v>
      </c>
      <c r="AA2176" s="7">
        <v>1572189190</v>
      </c>
      <c r="AB2176" s="6">
        <v>88595560</v>
      </c>
      <c r="AC2176" s="7">
        <v>1558212772</v>
      </c>
      <c r="AD2176" s="6">
        <v>1593000</v>
      </c>
      <c r="AE2176" s="7">
        <v>47402200</v>
      </c>
      <c r="AF2176" s="6">
        <v>991000</v>
      </c>
      <c r="AG2176" s="7">
        <v>35698770</v>
      </c>
      <c r="AH2176" s="6">
        <v>727250</v>
      </c>
      <c r="AI2176" s="7">
        <v>16639726</v>
      </c>
      <c r="AJ2176" s="6">
        <v>649320</v>
      </c>
      <c r="AK2176" s="7">
        <v>26158797</v>
      </c>
      <c r="AL2176" s="6">
        <v>0</v>
      </c>
      <c r="AM2176" s="7">
        <v>0</v>
      </c>
      <c r="AN2176" s="6">
        <v>0</v>
      </c>
      <c r="AO2176" s="7">
        <v>0</v>
      </c>
      <c r="AP2176" s="6">
        <v>3753340</v>
      </c>
      <c r="AQ2176" s="7">
        <v>77347429</v>
      </c>
      <c r="AR2176" s="6">
        <v>2717180</v>
      </c>
      <c r="AS2176" s="7">
        <v>67421332</v>
      </c>
      <c r="AT2176" s="6">
        <v>0</v>
      </c>
      <c r="AU2176" s="7">
        <v>0</v>
      </c>
      <c r="AV2176" s="6">
        <v>1192000</v>
      </c>
      <c r="AW2176" s="7">
        <v>43901600</v>
      </c>
      <c r="AX2176" s="6">
        <v>4303100</v>
      </c>
      <c r="AY2176" s="7">
        <v>134909054</v>
      </c>
      <c r="AZ2176" s="6">
        <v>9664550</v>
      </c>
      <c r="BA2176" s="7">
        <v>181550620</v>
      </c>
      <c r="BB2176" s="6">
        <v>2006440</v>
      </c>
      <c r="BC2176" s="7">
        <v>65433547</v>
      </c>
      <c r="BD2176" s="6">
        <v>1516440</v>
      </c>
      <c r="BE2176" s="7">
        <v>35025377</v>
      </c>
      <c r="BF2176" s="7">
        <v>2268850</v>
      </c>
      <c r="BG2176" s="7">
        <v>13976418</v>
      </c>
      <c r="BH2176" s="7">
        <v>602000</v>
      </c>
      <c r="BI2176" s="7">
        <v>11703430</v>
      </c>
      <c r="BJ2176" s="7">
        <v>77930</v>
      </c>
      <c r="BK2176" s="7">
        <v>-9519071</v>
      </c>
      <c r="BL2176" s="7">
        <v>0</v>
      </c>
      <c r="BM2176" s="7">
        <v>0</v>
      </c>
      <c r="BN2176" s="7">
        <v>1036160</v>
      </c>
      <c r="BO2176" s="7">
        <v>9926097</v>
      </c>
      <c r="BP2176" s="7">
        <v>-1192000</v>
      </c>
      <c r="BQ2176" s="7">
        <v>-43901600</v>
      </c>
      <c r="BR2176" s="7">
        <v>-5361450</v>
      </c>
      <c r="BS2176" s="7">
        <v>-46641566</v>
      </c>
      <c r="BT2176" s="7">
        <v>490000</v>
      </c>
      <c r="BU2176" s="7">
        <v>30408170</v>
      </c>
    </row>
    <row r="2177" spans="1:73" ht="14.25" customHeight="1" x14ac:dyDescent="0.3">
      <c r="A2177" s="5">
        <v>42536</v>
      </c>
      <c r="B2177" s="6">
        <v>87546435</v>
      </c>
      <c r="C2177" s="7">
        <v>1445488504</v>
      </c>
      <c r="D2177" s="6">
        <v>90765045</v>
      </c>
      <c r="E2177" s="7">
        <v>1481698855</v>
      </c>
      <c r="F2177" s="6">
        <v>-3218610</v>
      </c>
      <c r="G2177" s="7">
        <v>-36210351</v>
      </c>
      <c r="H2177" s="6">
        <v>718680</v>
      </c>
      <c r="I2177" s="7">
        <v>16003843</v>
      </c>
      <c r="J2177" s="6">
        <v>619590</v>
      </c>
      <c r="K2177" s="7">
        <v>21170267</v>
      </c>
      <c r="L2177" s="6">
        <v>99090</v>
      </c>
      <c r="M2177" s="7">
        <v>-5166424</v>
      </c>
      <c r="N2177" s="6">
        <v>3898050</v>
      </c>
      <c r="O2177" s="7">
        <v>92341182</v>
      </c>
      <c r="P2177" s="6">
        <v>3583620</v>
      </c>
      <c r="Q2177" s="7">
        <v>79470726</v>
      </c>
      <c r="R2177" s="6">
        <v>314430</v>
      </c>
      <c r="S2177" s="7">
        <v>12870456</v>
      </c>
      <c r="T2177" s="6">
        <v>4313260</v>
      </c>
      <c r="U2177" s="7">
        <v>129744789</v>
      </c>
      <c r="V2177" s="6">
        <v>5058560</v>
      </c>
      <c r="W2177" s="7">
        <v>142576358</v>
      </c>
      <c r="X2177" s="6">
        <v>-745300</v>
      </c>
      <c r="Y2177" s="7">
        <v>-12831569</v>
      </c>
      <c r="Z2177" s="6">
        <v>81701660</v>
      </c>
      <c r="AA2177" s="7">
        <v>1391573168</v>
      </c>
      <c r="AB2177" s="6">
        <v>84696330</v>
      </c>
      <c r="AC2177" s="7">
        <v>1427977895</v>
      </c>
      <c r="AD2177" s="6">
        <v>4618385</v>
      </c>
      <c r="AE2177" s="7">
        <v>38011556</v>
      </c>
      <c r="AF2177" s="6">
        <v>4735385</v>
      </c>
      <c r="AG2177" s="7">
        <v>35993556</v>
      </c>
      <c r="AH2177" s="6">
        <v>718680</v>
      </c>
      <c r="AI2177" s="7">
        <v>16003843</v>
      </c>
      <c r="AJ2177" s="6">
        <v>499590</v>
      </c>
      <c r="AK2177" s="7">
        <v>15974267</v>
      </c>
      <c r="AL2177" s="6">
        <v>0</v>
      </c>
      <c r="AM2177" s="7">
        <v>0</v>
      </c>
      <c r="AN2177" s="6">
        <v>120000</v>
      </c>
      <c r="AO2177" s="7">
        <v>5196000</v>
      </c>
      <c r="AP2177" s="6">
        <v>3540760</v>
      </c>
      <c r="AQ2177" s="7">
        <v>84356395</v>
      </c>
      <c r="AR2177" s="6">
        <v>3450620</v>
      </c>
      <c r="AS2177" s="7">
        <v>70752726</v>
      </c>
      <c r="AT2177" s="6">
        <v>250000</v>
      </c>
      <c r="AU2177" s="7">
        <v>6700000</v>
      </c>
      <c r="AV2177" s="6">
        <v>133000</v>
      </c>
      <c r="AW2177" s="7">
        <v>8718000</v>
      </c>
      <c r="AX2177" s="6">
        <v>3807860</v>
      </c>
      <c r="AY2177" s="7">
        <v>101406069</v>
      </c>
      <c r="AZ2177" s="6">
        <v>4673160</v>
      </c>
      <c r="BA2177" s="7">
        <v>119433638</v>
      </c>
      <c r="BB2177" s="6">
        <v>505400</v>
      </c>
      <c r="BC2177" s="7">
        <v>28338720</v>
      </c>
      <c r="BD2177" s="6">
        <v>385400</v>
      </c>
      <c r="BE2177" s="7">
        <v>23142720</v>
      </c>
      <c r="BF2177" s="7">
        <v>-2994670</v>
      </c>
      <c r="BG2177" s="7">
        <v>-36404727</v>
      </c>
      <c r="BH2177" s="7">
        <v>-117000</v>
      </c>
      <c r="BI2177" s="7">
        <v>2018000</v>
      </c>
      <c r="BJ2177" s="7">
        <v>219090</v>
      </c>
      <c r="BK2177" s="7">
        <v>29576</v>
      </c>
      <c r="BL2177" s="7">
        <v>-120000</v>
      </c>
      <c r="BM2177" s="7">
        <v>-5196000</v>
      </c>
      <c r="BN2177" s="7">
        <v>90140</v>
      </c>
      <c r="BO2177" s="7">
        <v>13603669</v>
      </c>
      <c r="BP2177" s="7">
        <v>117000</v>
      </c>
      <c r="BQ2177" s="7">
        <v>-2018000</v>
      </c>
      <c r="BR2177" s="7">
        <v>-865300</v>
      </c>
      <c r="BS2177" s="7">
        <v>-18027569</v>
      </c>
      <c r="BT2177" s="7">
        <v>120000</v>
      </c>
      <c r="BU2177" s="7">
        <v>5196000</v>
      </c>
    </row>
    <row r="2178" spans="1:73" ht="14.25" customHeight="1" x14ac:dyDescent="0.3">
      <c r="A2178" s="5">
        <v>42535</v>
      </c>
      <c r="B2178" s="6">
        <v>76311240</v>
      </c>
      <c r="C2178" s="7">
        <v>1422584894</v>
      </c>
      <c r="D2178" s="6">
        <v>79642480</v>
      </c>
      <c r="E2178" s="7">
        <v>1460517166</v>
      </c>
      <c r="F2178" s="6">
        <v>-3331240</v>
      </c>
      <c r="G2178" s="7">
        <v>-37932272</v>
      </c>
      <c r="H2178" s="6">
        <v>504340</v>
      </c>
      <c r="I2178" s="7">
        <v>16172063</v>
      </c>
      <c r="J2178" s="6">
        <v>549320</v>
      </c>
      <c r="K2178" s="7">
        <v>18905328</v>
      </c>
      <c r="L2178" s="6">
        <v>-44980</v>
      </c>
      <c r="M2178" s="7">
        <v>-2733265</v>
      </c>
      <c r="N2178" s="6">
        <v>6579996</v>
      </c>
      <c r="O2178" s="7">
        <v>124860338</v>
      </c>
      <c r="P2178" s="6">
        <v>4356026</v>
      </c>
      <c r="Q2178" s="7">
        <v>87125358</v>
      </c>
      <c r="R2178" s="6">
        <v>2223970</v>
      </c>
      <c r="S2178" s="7">
        <v>37734980</v>
      </c>
      <c r="T2178" s="6">
        <v>5039790</v>
      </c>
      <c r="U2178" s="7">
        <v>144981577</v>
      </c>
      <c r="V2178" s="6">
        <v>5350640</v>
      </c>
      <c r="W2178" s="7">
        <v>161504736</v>
      </c>
      <c r="X2178" s="6">
        <v>-310850</v>
      </c>
      <c r="Y2178" s="7">
        <v>-16523159</v>
      </c>
      <c r="Z2178" s="6">
        <v>71817180</v>
      </c>
      <c r="AA2178" s="7">
        <v>1365161307</v>
      </c>
      <c r="AB2178" s="6">
        <v>71812470</v>
      </c>
      <c r="AC2178" s="7">
        <v>1342902816</v>
      </c>
      <c r="AD2178" s="6">
        <v>3368650</v>
      </c>
      <c r="AE2178" s="7">
        <v>40962715</v>
      </c>
      <c r="AF2178" s="6">
        <v>6555870</v>
      </c>
      <c r="AG2178" s="7">
        <v>99332787</v>
      </c>
      <c r="AH2178" s="6">
        <v>464340</v>
      </c>
      <c r="AI2178" s="7">
        <v>10572063</v>
      </c>
      <c r="AJ2178" s="6">
        <v>549320</v>
      </c>
      <c r="AK2178" s="7">
        <v>18905328</v>
      </c>
      <c r="AL2178" s="6">
        <v>40000</v>
      </c>
      <c r="AM2178" s="7">
        <v>5600000</v>
      </c>
      <c r="AN2178" s="6">
        <v>0</v>
      </c>
      <c r="AO2178" s="7">
        <v>0</v>
      </c>
      <c r="AP2178" s="6">
        <v>3251590</v>
      </c>
      <c r="AQ2178" s="7">
        <v>62895108</v>
      </c>
      <c r="AR2178" s="6">
        <v>4198710</v>
      </c>
      <c r="AS2178" s="7">
        <v>83328300</v>
      </c>
      <c r="AT2178" s="6">
        <v>3310536</v>
      </c>
      <c r="AU2178" s="7">
        <v>61748930</v>
      </c>
      <c r="AV2178" s="6">
        <v>123316</v>
      </c>
      <c r="AW2178" s="7">
        <v>3378858</v>
      </c>
      <c r="AX2178" s="6">
        <v>4340120</v>
      </c>
      <c r="AY2178" s="7">
        <v>114597098</v>
      </c>
      <c r="AZ2178" s="6">
        <v>4605970</v>
      </c>
      <c r="BA2178" s="7">
        <v>125396242</v>
      </c>
      <c r="BB2178" s="6">
        <v>699670</v>
      </c>
      <c r="BC2178" s="7">
        <v>30384479</v>
      </c>
      <c r="BD2178" s="6">
        <v>739670</v>
      </c>
      <c r="BE2178" s="7">
        <v>35984479</v>
      </c>
      <c r="BF2178" s="7">
        <v>4710</v>
      </c>
      <c r="BG2178" s="7">
        <v>22258491</v>
      </c>
      <c r="BH2178" s="7">
        <v>-3187220</v>
      </c>
      <c r="BI2178" s="7">
        <v>-58370072</v>
      </c>
      <c r="BJ2178" s="7">
        <v>-84980</v>
      </c>
      <c r="BK2178" s="7">
        <v>-8333265</v>
      </c>
      <c r="BL2178" s="7">
        <v>40000</v>
      </c>
      <c r="BM2178" s="7">
        <v>5600000</v>
      </c>
      <c r="BN2178" s="7">
        <v>-947120</v>
      </c>
      <c r="BO2178" s="7">
        <v>-20433192</v>
      </c>
      <c r="BP2178" s="7">
        <v>3187220</v>
      </c>
      <c r="BQ2178" s="7">
        <v>58370072</v>
      </c>
      <c r="BR2178" s="7">
        <v>-265850</v>
      </c>
      <c r="BS2178" s="7">
        <v>-10799144</v>
      </c>
      <c r="BT2178" s="7">
        <v>-40000</v>
      </c>
      <c r="BU2178" s="7">
        <v>-5600000</v>
      </c>
    </row>
    <row r="2179" spans="1:73" ht="14.25" customHeight="1" x14ac:dyDescent="0.3">
      <c r="A2179" s="5">
        <v>42534</v>
      </c>
      <c r="B2179" s="6">
        <v>100841627</v>
      </c>
      <c r="C2179" s="7">
        <v>1779092960</v>
      </c>
      <c r="D2179" s="6">
        <v>101363917</v>
      </c>
      <c r="E2179" s="7">
        <v>1733248830</v>
      </c>
      <c r="F2179" s="6">
        <v>-522290</v>
      </c>
      <c r="G2179" s="7">
        <v>45844130</v>
      </c>
      <c r="H2179" s="6">
        <v>640530</v>
      </c>
      <c r="I2179" s="7">
        <v>12638724</v>
      </c>
      <c r="J2179" s="6">
        <v>1000750</v>
      </c>
      <c r="K2179" s="7">
        <v>46830378</v>
      </c>
      <c r="L2179" s="6">
        <v>-360220</v>
      </c>
      <c r="M2179" s="7">
        <v>-34191654</v>
      </c>
      <c r="N2179" s="6">
        <v>3204120</v>
      </c>
      <c r="O2179" s="7">
        <v>66423716</v>
      </c>
      <c r="P2179" s="6">
        <v>2573950</v>
      </c>
      <c r="Q2179" s="7">
        <v>53356971</v>
      </c>
      <c r="R2179" s="6">
        <v>630170</v>
      </c>
      <c r="S2179" s="7">
        <v>13066745</v>
      </c>
      <c r="T2179" s="6">
        <v>8240830</v>
      </c>
      <c r="U2179" s="7">
        <v>289733525</v>
      </c>
      <c r="V2179" s="6">
        <v>9625240</v>
      </c>
      <c r="W2179" s="7">
        <v>344268354</v>
      </c>
      <c r="X2179" s="6">
        <v>-1384410</v>
      </c>
      <c r="Y2179" s="7">
        <v>-54534829</v>
      </c>
      <c r="Z2179" s="6">
        <v>91144100</v>
      </c>
      <c r="AA2179" s="7">
        <v>1456960014</v>
      </c>
      <c r="AB2179" s="6">
        <v>93544870</v>
      </c>
      <c r="AC2179" s="7">
        <v>1516136365</v>
      </c>
      <c r="AD2179" s="6">
        <v>8276147</v>
      </c>
      <c r="AE2179" s="7">
        <v>302411981</v>
      </c>
      <c r="AF2179" s="6">
        <v>6340447</v>
      </c>
      <c r="AG2179" s="7">
        <v>196656281</v>
      </c>
      <c r="AH2179" s="6">
        <v>640530</v>
      </c>
      <c r="AI2179" s="7">
        <v>12638724</v>
      </c>
      <c r="AJ2179" s="6">
        <v>615740</v>
      </c>
      <c r="AK2179" s="7">
        <v>17185132</v>
      </c>
      <c r="AL2179" s="6">
        <v>0</v>
      </c>
      <c r="AM2179" s="7">
        <v>0</v>
      </c>
      <c r="AN2179" s="6">
        <v>385000</v>
      </c>
      <c r="AO2179" s="7">
        <v>29645000</v>
      </c>
      <c r="AP2179" s="6">
        <v>2798110</v>
      </c>
      <c r="AQ2179" s="7">
        <v>56737164</v>
      </c>
      <c r="AR2179" s="6">
        <v>2573950</v>
      </c>
      <c r="AS2179" s="7">
        <v>53356971</v>
      </c>
      <c r="AT2179" s="6">
        <v>350000</v>
      </c>
      <c r="AU2179" s="7">
        <v>8995000</v>
      </c>
      <c r="AV2179" s="6">
        <v>0</v>
      </c>
      <c r="AW2179" s="7">
        <v>0</v>
      </c>
      <c r="AX2179" s="6">
        <v>6290740</v>
      </c>
      <c r="AY2179" s="7">
        <v>159403575</v>
      </c>
      <c r="AZ2179" s="6">
        <v>5768450</v>
      </c>
      <c r="BA2179" s="7">
        <v>128686094</v>
      </c>
      <c r="BB2179" s="6">
        <v>1950090</v>
      </c>
      <c r="BC2179" s="7">
        <v>130329950</v>
      </c>
      <c r="BD2179" s="6">
        <v>3850790</v>
      </c>
      <c r="BE2179" s="7">
        <v>215435650</v>
      </c>
      <c r="BF2179" s="7">
        <v>-2400770</v>
      </c>
      <c r="BG2179" s="7">
        <v>-59176351</v>
      </c>
      <c r="BH2179" s="7">
        <v>1935700</v>
      </c>
      <c r="BI2179" s="7">
        <v>105755700</v>
      </c>
      <c r="BJ2179" s="7">
        <v>24790</v>
      </c>
      <c r="BK2179" s="7">
        <v>-4546408</v>
      </c>
      <c r="BL2179" s="7">
        <v>-385000</v>
      </c>
      <c r="BM2179" s="7">
        <v>-29645000</v>
      </c>
      <c r="BN2179" s="7">
        <v>224160</v>
      </c>
      <c r="BO2179" s="7">
        <v>3380193</v>
      </c>
      <c r="BP2179" s="7">
        <v>350000</v>
      </c>
      <c r="BQ2179" s="7">
        <v>8995000</v>
      </c>
      <c r="BR2179" s="7">
        <v>522290</v>
      </c>
      <c r="BS2179" s="7">
        <v>30717481</v>
      </c>
      <c r="BT2179" s="7">
        <v>-1900700</v>
      </c>
      <c r="BU2179" s="7">
        <v>-85105700</v>
      </c>
    </row>
    <row r="2180" spans="1:73" ht="14.25" customHeight="1" x14ac:dyDescent="0.3">
      <c r="A2180" s="5">
        <v>42531</v>
      </c>
      <c r="B2180" s="6">
        <v>95764181</v>
      </c>
      <c r="C2180" s="7">
        <v>1646972468</v>
      </c>
      <c r="D2180" s="6">
        <v>107289120</v>
      </c>
      <c r="E2180" s="7">
        <v>1910753729</v>
      </c>
      <c r="F2180" s="6">
        <v>-11524939</v>
      </c>
      <c r="G2180" s="7">
        <v>-263781261</v>
      </c>
      <c r="H2180" s="6">
        <v>758170</v>
      </c>
      <c r="I2180" s="7">
        <v>13900684</v>
      </c>
      <c r="J2180" s="6">
        <v>387130</v>
      </c>
      <c r="K2180" s="7">
        <v>6490017</v>
      </c>
      <c r="L2180" s="6">
        <v>371040</v>
      </c>
      <c r="M2180" s="7">
        <v>7410667</v>
      </c>
      <c r="N2180" s="6">
        <v>3449170</v>
      </c>
      <c r="O2180" s="7">
        <v>70345482</v>
      </c>
      <c r="P2180" s="6">
        <v>3828080</v>
      </c>
      <c r="Q2180" s="7">
        <v>76235746</v>
      </c>
      <c r="R2180" s="6">
        <v>-378910</v>
      </c>
      <c r="S2180" s="7">
        <v>-5890264</v>
      </c>
      <c r="T2180" s="6">
        <v>12645030</v>
      </c>
      <c r="U2180" s="7">
        <v>309653173</v>
      </c>
      <c r="V2180" s="6">
        <v>3892201</v>
      </c>
      <c r="W2180" s="7">
        <v>134420529</v>
      </c>
      <c r="X2180" s="6">
        <v>8752829</v>
      </c>
      <c r="Y2180" s="7">
        <v>175232644</v>
      </c>
      <c r="Z2180" s="6">
        <v>92465020</v>
      </c>
      <c r="AA2180" s="7">
        <v>1504462478</v>
      </c>
      <c r="AB2180" s="6">
        <v>102894940</v>
      </c>
      <c r="AC2180" s="7">
        <v>1716181219</v>
      </c>
      <c r="AD2180" s="6">
        <v>2298231</v>
      </c>
      <c r="AE2180" s="7">
        <v>126141760</v>
      </c>
      <c r="AF2180" s="6">
        <v>3314000</v>
      </c>
      <c r="AG2180" s="7">
        <v>177167900</v>
      </c>
      <c r="AH2180" s="6">
        <v>758170</v>
      </c>
      <c r="AI2180" s="7">
        <v>13900684</v>
      </c>
      <c r="AJ2180" s="6">
        <v>387130</v>
      </c>
      <c r="AK2180" s="7">
        <v>6490017</v>
      </c>
      <c r="AL2180" s="6">
        <v>0</v>
      </c>
      <c r="AM2180" s="7">
        <v>0</v>
      </c>
      <c r="AN2180" s="6">
        <v>0</v>
      </c>
      <c r="AO2180" s="7">
        <v>0</v>
      </c>
      <c r="AP2180" s="6">
        <v>3349090</v>
      </c>
      <c r="AQ2180" s="7">
        <v>69157645</v>
      </c>
      <c r="AR2180" s="6">
        <v>3827470</v>
      </c>
      <c r="AS2180" s="7">
        <v>76214069</v>
      </c>
      <c r="AT2180" s="6">
        <v>0</v>
      </c>
      <c r="AU2180" s="7">
        <v>0</v>
      </c>
      <c r="AV2180" s="6">
        <v>0</v>
      </c>
      <c r="AW2180" s="7">
        <v>0</v>
      </c>
      <c r="AX2180" s="6">
        <v>11312250</v>
      </c>
      <c r="AY2180" s="7">
        <v>264071599</v>
      </c>
      <c r="AZ2180" s="6">
        <v>2930190</v>
      </c>
      <c r="BA2180" s="7">
        <v>95258080</v>
      </c>
      <c r="BB2180" s="6">
        <v>1332780</v>
      </c>
      <c r="BC2180" s="7">
        <v>45581574</v>
      </c>
      <c r="BD2180" s="6">
        <v>957011</v>
      </c>
      <c r="BE2180" s="7">
        <v>39035434</v>
      </c>
      <c r="BF2180" s="7">
        <v>-10429920</v>
      </c>
      <c r="BG2180" s="7">
        <v>-211718741</v>
      </c>
      <c r="BH2180" s="7">
        <v>-1015769</v>
      </c>
      <c r="BI2180" s="7">
        <v>-51026140</v>
      </c>
      <c r="BJ2180" s="7">
        <v>371040</v>
      </c>
      <c r="BK2180" s="7">
        <v>7410667</v>
      </c>
      <c r="BL2180" s="7">
        <v>0</v>
      </c>
      <c r="BM2180" s="7">
        <v>0</v>
      </c>
      <c r="BN2180" s="7">
        <v>-478380</v>
      </c>
      <c r="BO2180" s="7">
        <v>-7056424</v>
      </c>
      <c r="BP2180" s="7">
        <v>0</v>
      </c>
      <c r="BQ2180" s="7">
        <v>0</v>
      </c>
      <c r="BR2180" s="7">
        <v>8382060</v>
      </c>
      <c r="BS2180" s="7">
        <v>168813519</v>
      </c>
      <c r="BT2180" s="7">
        <v>375769</v>
      </c>
      <c r="BU2180" s="7">
        <v>6546140</v>
      </c>
    </row>
    <row r="2181" spans="1:73" ht="14.25" customHeight="1" x14ac:dyDescent="0.3">
      <c r="A2181" s="5">
        <v>42530</v>
      </c>
      <c r="B2181" s="6">
        <v>87618050</v>
      </c>
      <c r="C2181" s="7">
        <v>1384955098</v>
      </c>
      <c r="D2181" s="6">
        <v>92723250</v>
      </c>
      <c r="E2181" s="7">
        <v>1545229195</v>
      </c>
      <c r="F2181" s="6">
        <v>-5105200</v>
      </c>
      <c r="G2181" s="7">
        <v>-160274097</v>
      </c>
      <c r="H2181" s="6">
        <v>602510</v>
      </c>
      <c r="I2181" s="7">
        <v>12783250</v>
      </c>
      <c r="J2181" s="6">
        <v>275560</v>
      </c>
      <c r="K2181" s="7">
        <v>6255841</v>
      </c>
      <c r="L2181" s="6">
        <v>326950</v>
      </c>
      <c r="M2181" s="7">
        <v>6527409</v>
      </c>
      <c r="N2181" s="6">
        <v>3376760</v>
      </c>
      <c r="O2181" s="7">
        <v>73614699</v>
      </c>
      <c r="P2181" s="6">
        <v>5393110</v>
      </c>
      <c r="Q2181" s="7">
        <v>102270779</v>
      </c>
      <c r="R2181" s="6">
        <v>-2016350</v>
      </c>
      <c r="S2181" s="7">
        <v>-28656080</v>
      </c>
      <c r="T2181" s="6">
        <v>7937220</v>
      </c>
      <c r="U2181" s="7">
        <v>258090417</v>
      </c>
      <c r="V2181" s="6">
        <v>2905460</v>
      </c>
      <c r="W2181" s="7">
        <v>131619566</v>
      </c>
      <c r="X2181" s="6">
        <v>5031760</v>
      </c>
      <c r="Y2181" s="7">
        <v>126470851</v>
      </c>
      <c r="Z2181" s="6">
        <v>86063360</v>
      </c>
      <c r="AA2181" s="7">
        <v>1357658969</v>
      </c>
      <c r="AB2181" s="6">
        <v>91089280</v>
      </c>
      <c r="AC2181" s="7">
        <v>1515704920</v>
      </c>
      <c r="AD2181" s="6">
        <v>637770</v>
      </c>
      <c r="AE2181" s="7">
        <v>14677936</v>
      </c>
      <c r="AF2181" s="6">
        <v>657770</v>
      </c>
      <c r="AG2181" s="7">
        <v>16207936</v>
      </c>
      <c r="AH2181" s="6">
        <v>602510</v>
      </c>
      <c r="AI2181" s="7">
        <v>12783250</v>
      </c>
      <c r="AJ2181" s="6">
        <v>275550</v>
      </c>
      <c r="AK2181" s="7">
        <v>6255593</v>
      </c>
      <c r="AL2181" s="6">
        <v>0</v>
      </c>
      <c r="AM2181" s="7">
        <v>0</v>
      </c>
      <c r="AN2181" s="6">
        <v>0</v>
      </c>
      <c r="AO2181" s="7">
        <v>0</v>
      </c>
      <c r="AP2181" s="6">
        <v>3342690</v>
      </c>
      <c r="AQ2181" s="7">
        <v>73211132</v>
      </c>
      <c r="AR2181" s="6">
        <v>4893110</v>
      </c>
      <c r="AS2181" s="7">
        <v>91770779</v>
      </c>
      <c r="AT2181" s="6">
        <v>0</v>
      </c>
      <c r="AU2181" s="7">
        <v>0</v>
      </c>
      <c r="AV2181" s="6">
        <v>500000</v>
      </c>
      <c r="AW2181" s="7">
        <v>10500000</v>
      </c>
      <c r="AX2181" s="6">
        <v>6527220</v>
      </c>
      <c r="AY2181" s="7">
        <v>168860417</v>
      </c>
      <c r="AZ2181" s="6">
        <v>2013490</v>
      </c>
      <c r="BA2181" s="7">
        <v>54370907</v>
      </c>
      <c r="BB2181" s="6">
        <v>1410000</v>
      </c>
      <c r="BC2181" s="7">
        <v>89230000</v>
      </c>
      <c r="BD2181" s="6">
        <v>890000</v>
      </c>
      <c r="BE2181" s="7">
        <v>77200000</v>
      </c>
      <c r="BF2181" s="7">
        <v>-5025920</v>
      </c>
      <c r="BG2181" s="7">
        <v>-158045951</v>
      </c>
      <c r="BH2181" s="7">
        <v>-20000</v>
      </c>
      <c r="BI2181" s="7">
        <v>-1530000</v>
      </c>
      <c r="BJ2181" s="7">
        <v>326960</v>
      </c>
      <c r="BK2181" s="7">
        <v>6527657</v>
      </c>
      <c r="BL2181" s="7">
        <v>0</v>
      </c>
      <c r="BM2181" s="7">
        <v>0</v>
      </c>
      <c r="BN2181" s="7">
        <v>-1550420</v>
      </c>
      <c r="BO2181" s="7">
        <v>-18559647</v>
      </c>
      <c r="BP2181" s="7">
        <v>-500000</v>
      </c>
      <c r="BQ2181" s="7">
        <v>-10500000</v>
      </c>
      <c r="BR2181" s="7">
        <v>4513730</v>
      </c>
      <c r="BS2181" s="7">
        <v>114489510</v>
      </c>
      <c r="BT2181" s="7">
        <v>520000</v>
      </c>
      <c r="BU2181" s="7">
        <v>12030000</v>
      </c>
    </row>
    <row r="2182" spans="1:73" ht="14.25" customHeight="1" x14ac:dyDescent="0.3">
      <c r="A2182" s="5">
        <v>42529</v>
      </c>
      <c r="B2182" s="6">
        <v>94189760</v>
      </c>
      <c r="C2182" s="7">
        <v>1594927053</v>
      </c>
      <c r="D2182" s="6">
        <v>101700020</v>
      </c>
      <c r="E2182" s="7">
        <v>1759573905</v>
      </c>
      <c r="F2182" s="6">
        <v>-7510260</v>
      </c>
      <c r="G2182" s="7">
        <v>-164646852</v>
      </c>
      <c r="H2182" s="6">
        <v>530230</v>
      </c>
      <c r="I2182" s="7">
        <v>11863996</v>
      </c>
      <c r="J2182" s="6">
        <v>358260</v>
      </c>
      <c r="K2182" s="7">
        <v>12325932</v>
      </c>
      <c r="L2182" s="6">
        <v>171970</v>
      </c>
      <c r="M2182" s="7">
        <v>-461936</v>
      </c>
      <c r="N2182" s="6">
        <v>6338770</v>
      </c>
      <c r="O2182" s="7">
        <v>165360863</v>
      </c>
      <c r="P2182" s="6">
        <v>9018300</v>
      </c>
      <c r="Q2182" s="7">
        <v>209531509</v>
      </c>
      <c r="R2182" s="6">
        <v>-2679530</v>
      </c>
      <c r="S2182" s="7">
        <v>-44170646</v>
      </c>
      <c r="T2182" s="6">
        <v>11444255</v>
      </c>
      <c r="U2182" s="7">
        <v>484292475</v>
      </c>
      <c r="V2182" s="6">
        <v>4528735</v>
      </c>
      <c r="W2182" s="7">
        <v>339393799</v>
      </c>
      <c r="X2182" s="6">
        <v>6915520</v>
      </c>
      <c r="Y2182" s="7">
        <v>144898676</v>
      </c>
      <c r="Z2182" s="6">
        <v>92382680</v>
      </c>
      <c r="AA2182" s="7">
        <v>1564690739</v>
      </c>
      <c r="AB2182" s="6">
        <v>100363020</v>
      </c>
      <c r="AC2182" s="7">
        <v>1738386313</v>
      </c>
      <c r="AD2182" s="6">
        <v>1296150</v>
      </c>
      <c r="AE2182" s="7">
        <v>23674462</v>
      </c>
      <c r="AF2182" s="6">
        <v>843750</v>
      </c>
      <c r="AG2182" s="7">
        <v>14808862</v>
      </c>
      <c r="AH2182" s="6">
        <v>530230</v>
      </c>
      <c r="AI2182" s="7">
        <v>11863996</v>
      </c>
      <c r="AJ2182" s="6">
        <v>358260</v>
      </c>
      <c r="AK2182" s="7">
        <v>12325932</v>
      </c>
      <c r="AL2182" s="6">
        <v>0</v>
      </c>
      <c r="AM2182" s="7">
        <v>0</v>
      </c>
      <c r="AN2182" s="6">
        <v>0</v>
      </c>
      <c r="AO2182" s="7">
        <v>0</v>
      </c>
      <c r="AP2182" s="6">
        <v>2672680</v>
      </c>
      <c r="AQ2182" s="7">
        <v>80741014</v>
      </c>
      <c r="AR2182" s="6">
        <v>4805100</v>
      </c>
      <c r="AS2182" s="7">
        <v>108910389</v>
      </c>
      <c r="AT2182" s="6">
        <v>3660000</v>
      </c>
      <c r="AU2182" s="7">
        <v>84546000</v>
      </c>
      <c r="AV2182" s="6">
        <v>4212400</v>
      </c>
      <c r="AW2182" s="7">
        <v>100611600</v>
      </c>
      <c r="AX2182" s="6">
        <v>9048640</v>
      </c>
      <c r="AY2182" s="7">
        <v>214844825</v>
      </c>
      <c r="AZ2182" s="6">
        <v>2233120</v>
      </c>
      <c r="BA2182" s="7">
        <v>77146149</v>
      </c>
      <c r="BB2182" s="6">
        <v>2395615</v>
      </c>
      <c r="BC2182" s="7">
        <v>269447650</v>
      </c>
      <c r="BD2182" s="6">
        <v>2295615</v>
      </c>
      <c r="BE2182" s="7">
        <v>262247650</v>
      </c>
      <c r="BF2182" s="7">
        <v>-7980340</v>
      </c>
      <c r="BG2182" s="7">
        <v>-173695574</v>
      </c>
      <c r="BH2182" s="7">
        <v>452400</v>
      </c>
      <c r="BI2182" s="7">
        <v>8865600</v>
      </c>
      <c r="BJ2182" s="7">
        <v>171970</v>
      </c>
      <c r="BK2182" s="7">
        <v>-461936</v>
      </c>
      <c r="BL2182" s="7">
        <v>0</v>
      </c>
      <c r="BM2182" s="7">
        <v>0</v>
      </c>
      <c r="BN2182" s="7">
        <v>-2132420</v>
      </c>
      <c r="BO2182" s="7">
        <v>-28169375</v>
      </c>
      <c r="BP2182" s="7">
        <v>-552400</v>
      </c>
      <c r="BQ2182" s="7">
        <v>-16065600</v>
      </c>
      <c r="BR2182" s="7">
        <v>6815520</v>
      </c>
      <c r="BS2182" s="7">
        <v>137698676</v>
      </c>
      <c r="BT2182" s="7">
        <v>100000</v>
      </c>
      <c r="BU2182" s="7">
        <v>7200000</v>
      </c>
    </row>
    <row r="2183" spans="1:73" ht="14.25" customHeight="1" x14ac:dyDescent="0.3">
      <c r="A2183" s="5">
        <v>42528</v>
      </c>
      <c r="B2183" s="6">
        <v>82299040</v>
      </c>
      <c r="C2183" s="7">
        <v>1238972917</v>
      </c>
      <c r="D2183" s="6">
        <v>87658730</v>
      </c>
      <c r="E2183" s="7">
        <v>1349068139</v>
      </c>
      <c r="F2183" s="6">
        <v>-5359690</v>
      </c>
      <c r="G2183" s="7">
        <v>-110095222</v>
      </c>
      <c r="H2183" s="6">
        <v>617040</v>
      </c>
      <c r="I2183" s="7">
        <v>12031976</v>
      </c>
      <c r="J2183" s="6">
        <v>402390</v>
      </c>
      <c r="K2183" s="7">
        <v>16056827</v>
      </c>
      <c r="L2183" s="6">
        <v>214650</v>
      </c>
      <c r="M2183" s="7">
        <v>-4024851</v>
      </c>
      <c r="N2183" s="6">
        <v>2691950</v>
      </c>
      <c r="O2183" s="7">
        <v>53842378</v>
      </c>
      <c r="P2183" s="6">
        <v>4253790</v>
      </c>
      <c r="Q2183" s="7">
        <v>79005782</v>
      </c>
      <c r="R2183" s="6">
        <v>-1561840</v>
      </c>
      <c r="S2183" s="7">
        <v>-25163404</v>
      </c>
      <c r="T2183" s="6">
        <v>7617670</v>
      </c>
      <c r="U2183" s="7">
        <v>321057882</v>
      </c>
      <c r="V2183" s="6">
        <v>4487980</v>
      </c>
      <c r="W2183" s="7">
        <v>232129024</v>
      </c>
      <c r="X2183" s="6">
        <v>3129690</v>
      </c>
      <c r="Y2183" s="7">
        <v>88928858</v>
      </c>
      <c r="Z2183" s="6">
        <v>80735530</v>
      </c>
      <c r="AA2183" s="7">
        <v>1215601570</v>
      </c>
      <c r="AB2183" s="6">
        <v>86321540</v>
      </c>
      <c r="AC2183" s="7">
        <v>1327814448</v>
      </c>
      <c r="AD2183" s="6">
        <v>711510</v>
      </c>
      <c r="AE2183" s="7">
        <v>11849790</v>
      </c>
      <c r="AF2183" s="6">
        <v>475000</v>
      </c>
      <c r="AG2183" s="7">
        <v>9721200</v>
      </c>
      <c r="AH2183" s="6">
        <v>617020</v>
      </c>
      <c r="AI2183" s="7">
        <v>12031482</v>
      </c>
      <c r="AJ2183" s="6">
        <v>402390</v>
      </c>
      <c r="AK2183" s="7">
        <v>16056827</v>
      </c>
      <c r="AL2183" s="6">
        <v>0</v>
      </c>
      <c r="AM2183" s="7">
        <v>0</v>
      </c>
      <c r="AN2183" s="6">
        <v>0</v>
      </c>
      <c r="AO2183" s="7">
        <v>0</v>
      </c>
      <c r="AP2183" s="6">
        <v>2691810</v>
      </c>
      <c r="AQ2183" s="7">
        <v>53837658</v>
      </c>
      <c r="AR2183" s="6">
        <v>3753080</v>
      </c>
      <c r="AS2183" s="7">
        <v>58053952</v>
      </c>
      <c r="AT2183" s="6">
        <v>0</v>
      </c>
      <c r="AU2183" s="7">
        <v>0</v>
      </c>
      <c r="AV2183" s="6">
        <v>495510</v>
      </c>
      <c r="AW2183" s="7">
        <v>20776590</v>
      </c>
      <c r="AX2183" s="6">
        <v>5878790</v>
      </c>
      <c r="AY2183" s="7">
        <v>143319213</v>
      </c>
      <c r="AZ2183" s="6">
        <v>3008100</v>
      </c>
      <c r="BA2183" s="7">
        <v>73038355</v>
      </c>
      <c r="BB2183" s="6">
        <v>1738880</v>
      </c>
      <c r="BC2183" s="7">
        <v>177738669</v>
      </c>
      <c r="BD2183" s="6">
        <v>1479880</v>
      </c>
      <c r="BE2183" s="7">
        <v>159090669</v>
      </c>
      <c r="BF2183" s="7">
        <v>-5586010</v>
      </c>
      <c r="BG2183" s="7">
        <v>-112212878</v>
      </c>
      <c r="BH2183" s="7">
        <v>236510</v>
      </c>
      <c r="BI2183" s="7">
        <v>2128590</v>
      </c>
      <c r="BJ2183" s="7">
        <v>214630</v>
      </c>
      <c r="BK2183" s="7">
        <v>-4025345</v>
      </c>
      <c r="BL2183" s="7">
        <v>0</v>
      </c>
      <c r="BM2183" s="7">
        <v>0</v>
      </c>
      <c r="BN2183" s="7">
        <v>-1061270</v>
      </c>
      <c r="BO2183" s="7">
        <v>-4216294</v>
      </c>
      <c r="BP2183" s="7">
        <v>-495510</v>
      </c>
      <c r="BQ2183" s="7">
        <v>-20776590</v>
      </c>
      <c r="BR2183" s="7">
        <v>2870690</v>
      </c>
      <c r="BS2183" s="7">
        <v>70280858</v>
      </c>
      <c r="BT2183" s="7">
        <v>259000</v>
      </c>
      <c r="BU2183" s="7">
        <v>18648000</v>
      </c>
    </row>
    <row r="2184" spans="1:73" ht="14.25" customHeight="1" x14ac:dyDescent="0.3">
      <c r="A2184" s="5">
        <v>42527</v>
      </c>
      <c r="B2184" s="6">
        <v>97070553</v>
      </c>
      <c r="C2184" s="7">
        <v>1849998109</v>
      </c>
      <c r="D2184" s="6">
        <v>95055290</v>
      </c>
      <c r="E2184" s="7">
        <v>1646771479</v>
      </c>
      <c r="F2184" s="6">
        <v>2015263</v>
      </c>
      <c r="G2184" s="7">
        <v>203226630</v>
      </c>
      <c r="H2184" s="6">
        <v>719060</v>
      </c>
      <c r="I2184" s="7">
        <v>10245060</v>
      </c>
      <c r="J2184" s="6">
        <v>991920</v>
      </c>
      <c r="K2184" s="7">
        <v>15468144</v>
      </c>
      <c r="L2184" s="6">
        <v>-272860</v>
      </c>
      <c r="M2184" s="7">
        <v>-5223084</v>
      </c>
      <c r="N2184" s="6">
        <v>4345610</v>
      </c>
      <c r="O2184" s="7">
        <v>116191597</v>
      </c>
      <c r="P2184" s="6">
        <v>3707830</v>
      </c>
      <c r="Q2184" s="7">
        <v>149870891</v>
      </c>
      <c r="R2184" s="6">
        <v>637780</v>
      </c>
      <c r="S2184" s="7">
        <v>-33679294</v>
      </c>
      <c r="T2184" s="6">
        <v>4628687</v>
      </c>
      <c r="U2184" s="7">
        <v>144738016</v>
      </c>
      <c r="V2184" s="6">
        <v>11235960</v>
      </c>
      <c r="W2184" s="7">
        <v>349657092</v>
      </c>
      <c r="X2184" s="6">
        <v>-6607273</v>
      </c>
      <c r="Y2184" s="7">
        <v>-204919076</v>
      </c>
      <c r="Z2184" s="6">
        <v>86339800</v>
      </c>
      <c r="AA2184" s="7">
        <v>1538197320</v>
      </c>
      <c r="AB2184" s="6">
        <v>92006190</v>
      </c>
      <c r="AC2184" s="7">
        <v>1593203007</v>
      </c>
      <c r="AD2184" s="6">
        <v>9375123</v>
      </c>
      <c r="AE2184" s="7">
        <v>293924236</v>
      </c>
      <c r="AF2184" s="6">
        <v>1601530</v>
      </c>
      <c r="AG2184" s="7">
        <v>34070948</v>
      </c>
      <c r="AH2184" s="6">
        <v>719060</v>
      </c>
      <c r="AI2184" s="7">
        <v>10245060</v>
      </c>
      <c r="AJ2184" s="6">
        <v>991920</v>
      </c>
      <c r="AK2184" s="7">
        <v>15468144</v>
      </c>
      <c r="AL2184" s="6">
        <v>0</v>
      </c>
      <c r="AM2184" s="7">
        <v>0</v>
      </c>
      <c r="AN2184" s="6">
        <v>0</v>
      </c>
      <c r="AO2184" s="7">
        <v>0</v>
      </c>
      <c r="AP2184" s="6">
        <v>4019010</v>
      </c>
      <c r="AQ2184" s="7">
        <v>101859354</v>
      </c>
      <c r="AR2184" s="6">
        <v>2834930</v>
      </c>
      <c r="AS2184" s="7">
        <v>92478391</v>
      </c>
      <c r="AT2184" s="6">
        <v>326400</v>
      </c>
      <c r="AU2184" s="7">
        <v>14325600</v>
      </c>
      <c r="AV2184" s="6">
        <v>867400</v>
      </c>
      <c r="AW2184" s="7">
        <v>57327600</v>
      </c>
      <c r="AX2184" s="6">
        <v>3236880</v>
      </c>
      <c r="AY2184" s="7">
        <v>81091320</v>
      </c>
      <c r="AZ2184" s="6">
        <v>2611560</v>
      </c>
      <c r="BA2184" s="7">
        <v>69159108</v>
      </c>
      <c r="BB2184" s="6">
        <v>1391807</v>
      </c>
      <c r="BC2184" s="7">
        <v>63646696</v>
      </c>
      <c r="BD2184" s="6">
        <v>8624400</v>
      </c>
      <c r="BE2184" s="7">
        <v>280497984</v>
      </c>
      <c r="BF2184" s="7">
        <v>-5666390</v>
      </c>
      <c r="BG2184" s="7">
        <v>-55005687</v>
      </c>
      <c r="BH2184" s="7">
        <v>7773593</v>
      </c>
      <c r="BI2184" s="7">
        <v>259853288</v>
      </c>
      <c r="BJ2184" s="7">
        <v>-272860</v>
      </c>
      <c r="BK2184" s="7">
        <v>-5223084</v>
      </c>
      <c r="BL2184" s="7">
        <v>0</v>
      </c>
      <c r="BM2184" s="7">
        <v>0</v>
      </c>
      <c r="BN2184" s="7">
        <v>1184080</v>
      </c>
      <c r="BO2184" s="7">
        <v>9380963</v>
      </c>
      <c r="BP2184" s="7">
        <v>-541000</v>
      </c>
      <c r="BQ2184" s="7">
        <v>-43002000</v>
      </c>
      <c r="BR2184" s="7">
        <v>625320</v>
      </c>
      <c r="BS2184" s="7">
        <v>11932212</v>
      </c>
      <c r="BT2184" s="7">
        <v>-7232593</v>
      </c>
      <c r="BU2184" s="7">
        <v>-216851288</v>
      </c>
    </row>
    <row r="2185" spans="1:73" ht="14.25" customHeight="1" x14ac:dyDescent="0.3">
      <c r="A2185" s="5">
        <v>42524</v>
      </c>
      <c r="B2185" s="6">
        <v>88362861</v>
      </c>
      <c r="C2185" s="7">
        <v>1468254146</v>
      </c>
      <c r="D2185" s="6">
        <v>90003442</v>
      </c>
      <c r="E2185" s="7">
        <v>1547436203</v>
      </c>
      <c r="F2185" s="6">
        <v>-1640581</v>
      </c>
      <c r="G2185" s="7">
        <v>-79182057</v>
      </c>
      <c r="H2185" s="6">
        <v>478070</v>
      </c>
      <c r="I2185" s="7">
        <v>9859804</v>
      </c>
      <c r="J2185" s="6">
        <v>539700</v>
      </c>
      <c r="K2185" s="7">
        <v>13092877</v>
      </c>
      <c r="L2185" s="6">
        <v>-61630</v>
      </c>
      <c r="M2185" s="7">
        <v>-3233073</v>
      </c>
      <c r="N2185" s="6">
        <v>3372790</v>
      </c>
      <c r="O2185" s="7">
        <v>79849320</v>
      </c>
      <c r="P2185" s="6">
        <v>4423410</v>
      </c>
      <c r="Q2185" s="7">
        <v>77016701</v>
      </c>
      <c r="R2185" s="6">
        <v>-1050620</v>
      </c>
      <c r="S2185" s="7">
        <v>2832619</v>
      </c>
      <c r="T2185" s="6">
        <v>4247250</v>
      </c>
      <c r="U2185" s="7">
        <v>139993162</v>
      </c>
      <c r="V2185" s="6">
        <v>4315680</v>
      </c>
      <c r="W2185" s="7">
        <v>110278037</v>
      </c>
      <c r="X2185" s="6">
        <v>-68430</v>
      </c>
      <c r="Y2185" s="7">
        <v>29715125</v>
      </c>
      <c r="Z2185" s="6">
        <v>85241530</v>
      </c>
      <c r="AA2185" s="7">
        <v>1426660334</v>
      </c>
      <c r="AB2185" s="6">
        <v>85334850</v>
      </c>
      <c r="AC2185" s="7">
        <v>1489809254</v>
      </c>
      <c r="AD2185" s="6">
        <v>1086161</v>
      </c>
      <c r="AE2185" s="7">
        <v>16647880</v>
      </c>
      <c r="AF2185" s="6">
        <v>2523872</v>
      </c>
      <c r="AG2185" s="7">
        <v>31351360</v>
      </c>
      <c r="AH2185" s="6">
        <v>478050</v>
      </c>
      <c r="AI2185" s="7">
        <v>9859298</v>
      </c>
      <c r="AJ2185" s="6">
        <v>454520</v>
      </c>
      <c r="AK2185" s="7">
        <v>11832005</v>
      </c>
      <c r="AL2185" s="6">
        <v>0</v>
      </c>
      <c r="AM2185" s="7">
        <v>0</v>
      </c>
      <c r="AN2185" s="6">
        <v>85160</v>
      </c>
      <c r="AO2185" s="7">
        <v>1260368</v>
      </c>
      <c r="AP2185" s="6">
        <v>2550640</v>
      </c>
      <c r="AQ2185" s="7">
        <v>71834944</v>
      </c>
      <c r="AR2185" s="6">
        <v>3972980</v>
      </c>
      <c r="AS2185" s="7">
        <v>70586412</v>
      </c>
      <c r="AT2185" s="6">
        <v>817110</v>
      </c>
      <c r="AU2185" s="7">
        <v>7954566</v>
      </c>
      <c r="AV2185" s="6">
        <v>400000</v>
      </c>
      <c r="AW2185" s="7">
        <v>5840000</v>
      </c>
      <c r="AX2185" s="6">
        <v>3659590</v>
      </c>
      <c r="AY2185" s="7">
        <v>114302323</v>
      </c>
      <c r="AZ2185" s="6">
        <v>3769020</v>
      </c>
      <c r="BA2185" s="7">
        <v>85659348</v>
      </c>
      <c r="BB2185" s="6">
        <v>587660</v>
      </c>
      <c r="BC2185" s="7">
        <v>25690839</v>
      </c>
      <c r="BD2185" s="6">
        <v>546660</v>
      </c>
      <c r="BE2185" s="7">
        <v>24618689</v>
      </c>
      <c r="BF2185" s="7">
        <v>-93320</v>
      </c>
      <c r="BG2185" s="7">
        <v>-63148920</v>
      </c>
      <c r="BH2185" s="7">
        <v>-1437711</v>
      </c>
      <c r="BI2185" s="7">
        <v>-14703480</v>
      </c>
      <c r="BJ2185" s="7">
        <v>23530</v>
      </c>
      <c r="BK2185" s="7">
        <v>-1972707</v>
      </c>
      <c r="BL2185" s="7">
        <v>-85160</v>
      </c>
      <c r="BM2185" s="7">
        <v>-1260368</v>
      </c>
      <c r="BN2185" s="7">
        <v>-1422340</v>
      </c>
      <c r="BO2185" s="7">
        <v>1248532</v>
      </c>
      <c r="BP2185" s="7">
        <v>417110</v>
      </c>
      <c r="BQ2185" s="7">
        <v>2114566</v>
      </c>
      <c r="BR2185" s="7">
        <v>-109430</v>
      </c>
      <c r="BS2185" s="7">
        <v>28642975</v>
      </c>
      <c r="BT2185" s="7">
        <v>41000</v>
      </c>
      <c r="BU2185" s="7">
        <v>1072150</v>
      </c>
    </row>
    <row r="2186" spans="1:73" ht="14.25" customHeight="1" x14ac:dyDescent="0.3">
      <c r="A2186" s="5">
        <v>42523</v>
      </c>
      <c r="B2186" s="6">
        <v>91445234</v>
      </c>
      <c r="C2186" s="7">
        <v>1402950495</v>
      </c>
      <c r="D2186" s="6">
        <v>96589490</v>
      </c>
      <c r="E2186" s="7">
        <v>1533297608</v>
      </c>
      <c r="F2186" s="6">
        <v>-5144256</v>
      </c>
      <c r="G2186" s="7">
        <v>-130347113</v>
      </c>
      <c r="H2186" s="6">
        <v>371070</v>
      </c>
      <c r="I2186" s="7">
        <v>6606667</v>
      </c>
      <c r="J2186" s="6">
        <v>590730</v>
      </c>
      <c r="K2186" s="7">
        <v>13614071</v>
      </c>
      <c r="L2186" s="6">
        <v>-219660</v>
      </c>
      <c r="M2186" s="7">
        <v>-7007404</v>
      </c>
      <c r="N2186" s="6">
        <v>3467620</v>
      </c>
      <c r="O2186" s="7">
        <v>57018982</v>
      </c>
      <c r="P2186" s="6">
        <v>3934044</v>
      </c>
      <c r="Q2186" s="7">
        <v>57011776</v>
      </c>
      <c r="R2186" s="6">
        <v>-466424</v>
      </c>
      <c r="S2186" s="7">
        <v>7206</v>
      </c>
      <c r="T2186" s="6">
        <v>8687270</v>
      </c>
      <c r="U2186" s="7">
        <v>216533602</v>
      </c>
      <c r="V2186" s="6">
        <v>4438680</v>
      </c>
      <c r="W2186" s="7">
        <v>102069865</v>
      </c>
      <c r="X2186" s="6">
        <v>4248590</v>
      </c>
      <c r="Y2186" s="7">
        <v>114463737</v>
      </c>
      <c r="Z2186" s="6">
        <v>88873790</v>
      </c>
      <c r="AA2186" s="7">
        <v>1339605619</v>
      </c>
      <c r="AB2186" s="6">
        <v>94479750</v>
      </c>
      <c r="AC2186" s="7">
        <v>1476140533</v>
      </c>
      <c r="AD2186" s="6">
        <v>2014864</v>
      </c>
      <c r="AE2186" s="7">
        <v>55360055</v>
      </c>
      <c r="AF2186" s="6">
        <v>1400020</v>
      </c>
      <c r="AG2186" s="7">
        <v>46918567</v>
      </c>
      <c r="AH2186" s="6">
        <v>371070</v>
      </c>
      <c r="AI2186" s="7">
        <v>6606667</v>
      </c>
      <c r="AJ2186" s="6">
        <v>590530</v>
      </c>
      <c r="AK2186" s="7">
        <v>13608901</v>
      </c>
      <c r="AL2186" s="6">
        <v>0</v>
      </c>
      <c r="AM2186" s="7">
        <v>0</v>
      </c>
      <c r="AN2186" s="6">
        <v>0</v>
      </c>
      <c r="AO2186" s="7">
        <v>0</v>
      </c>
      <c r="AP2186" s="6">
        <v>3462290</v>
      </c>
      <c r="AQ2186" s="7">
        <v>56844231</v>
      </c>
      <c r="AR2186" s="6">
        <v>3319200</v>
      </c>
      <c r="AS2186" s="7">
        <v>48570288</v>
      </c>
      <c r="AT2186" s="6">
        <v>0</v>
      </c>
      <c r="AU2186" s="7">
        <v>0</v>
      </c>
      <c r="AV2186" s="6">
        <v>614844</v>
      </c>
      <c r="AW2186" s="7">
        <v>8441488</v>
      </c>
      <c r="AX2186" s="6">
        <v>8048130</v>
      </c>
      <c r="AY2186" s="7">
        <v>191055172</v>
      </c>
      <c r="AZ2186" s="6">
        <v>3799540</v>
      </c>
      <c r="BA2186" s="7">
        <v>76591435</v>
      </c>
      <c r="BB2186" s="6">
        <v>639140</v>
      </c>
      <c r="BC2186" s="7">
        <v>25478430</v>
      </c>
      <c r="BD2186" s="6">
        <v>639140</v>
      </c>
      <c r="BE2186" s="7">
        <v>25478430</v>
      </c>
      <c r="BF2186" s="7">
        <v>-5605960</v>
      </c>
      <c r="BG2186" s="7">
        <v>-136534914</v>
      </c>
      <c r="BH2186" s="7">
        <v>614844</v>
      </c>
      <c r="BI2186" s="7">
        <v>8441488</v>
      </c>
      <c r="BJ2186" s="7">
        <v>-219460</v>
      </c>
      <c r="BK2186" s="7">
        <v>-7002234</v>
      </c>
      <c r="BL2186" s="7">
        <v>0</v>
      </c>
      <c r="BM2186" s="7">
        <v>0</v>
      </c>
      <c r="BN2186" s="7">
        <v>143090</v>
      </c>
      <c r="BO2186" s="7">
        <v>8273943</v>
      </c>
      <c r="BP2186" s="7">
        <v>-614844</v>
      </c>
      <c r="BQ2186" s="7">
        <v>-8441488</v>
      </c>
      <c r="BR2186" s="7">
        <v>4248590</v>
      </c>
      <c r="BS2186" s="7">
        <v>114463737</v>
      </c>
      <c r="BT2186" s="7">
        <v>0</v>
      </c>
      <c r="BU2186" s="7">
        <v>0</v>
      </c>
    </row>
    <row r="2187" spans="1:73" ht="14.25" customHeight="1" x14ac:dyDescent="0.3">
      <c r="A2187" s="5">
        <v>42522</v>
      </c>
      <c r="B2187" s="6">
        <v>83777189</v>
      </c>
      <c r="C2187" s="7">
        <v>1528524441</v>
      </c>
      <c r="D2187" s="6">
        <v>88153179</v>
      </c>
      <c r="E2187" s="7">
        <v>1591961435</v>
      </c>
      <c r="F2187" s="6">
        <v>-4375990</v>
      </c>
      <c r="G2187" s="7">
        <v>-63436994</v>
      </c>
      <c r="H2187" s="6">
        <v>438510</v>
      </c>
      <c r="I2187" s="7">
        <v>6162634</v>
      </c>
      <c r="J2187" s="6">
        <v>418740</v>
      </c>
      <c r="K2187" s="7">
        <v>7414856</v>
      </c>
      <c r="L2187" s="6">
        <v>19770</v>
      </c>
      <c r="M2187" s="7">
        <v>-1252222</v>
      </c>
      <c r="N2187" s="6">
        <v>2702120</v>
      </c>
      <c r="O2187" s="7">
        <v>63176573</v>
      </c>
      <c r="P2187" s="6">
        <v>2886170</v>
      </c>
      <c r="Q2187" s="7">
        <v>62998543</v>
      </c>
      <c r="R2187" s="6">
        <v>-184050</v>
      </c>
      <c r="S2187" s="7">
        <v>178030</v>
      </c>
      <c r="T2187" s="6">
        <v>7675890</v>
      </c>
      <c r="U2187" s="7">
        <v>202069661</v>
      </c>
      <c r="V2187" s="6">
        <v>6722070</v>
      </c>
      <c r="W2187" s="7">
        <v>189391884</v>
      </c>
      <c r="X2187" s="6">
        <v>953820</v>
      </c>
      <c r="Y2187" s="7">
        <v>12677777</v>
      </c>
      <c r="Z2187" s="6">
        <v>74846320</v>
      </c>
      <c r="AA2187" s="7">
        <v>1341516010</v>
      </c>
      <c r="AB2187" s="6">
        <v>81900910</v>
      </c>
      <c r="AC2187" s="7">
        <v>1499050347</v>
      </c>
      <c r="AD2187" s="6">
        <v>7614319</v>
      </c>
      <c r="AE2187" s="7">
        <v>170467080</v>
      </c>
      <c r="AF2187" s="6">
        <v>4822319</v>
      </c>
      <c r="AG2187" s="7">
        <v>75017080</v>
      </c>
      <c r="AH2187" s="6">
        <v>408500</v>
      </c>
      <c r="AI2187" s="7">
        <v>5802354</v>
      </c>
      <c r="AJ2187" s="6">
        <v>418740</v>
      </c>
      <c r="AK2187" s="7">
        <v>7414856</v>
      </c>
      <c r="AL2187" s="6">
        <v>0</v>
      </c>
      <c r="AM2187" s="7">
        <v>0</v>
      </c>
      <c r="AN2187" s="6">
        <v>0</v>
      </c>
      <c r="AO2187" s="7">
        <v>0</v>
      </c>
      <c r="AP2187" s="6">
        <v>2562080</v>
      </c>
      <c r="AQ2187" s="7">
        <v>59885303</v>
      </c>
      <c r="AR2187" s="6">
        <v>2406170</v>
      </c>
      <c r="AS2187" s="7">
        <v>53498543</v>
      </c>
      <c r="AT2187" s="6">
        <v>140000</v>
      </c>
      <c r="AU2187" s="7">
        <v>3290000</v>
      </c>
      <c r="AV2187" s="6">
        <v>480000</v>
      </c>
      <c r="AW2187" s="7">
        <v>9500000</v>
      </c>
      <c r="AX2187" s="6">
        <v>6295060</v>
      </c>
      <c r="AY2187" s="7">
        <v>167282681</v>
      </c>
      <c r="AZ2187" s="6">
        <v>2530240</v>
      </c>
      <c r="BA2187" s="7">
        <v>61710904</v>
      </c>
      <c r="BB2187" s="6">
        <v>1380830</v>
      </c>
      <c r="BC2187" s="7">
        <v>34786980</v>
      </c>
      <c r="BD2187" s="6">
        <v>4190830</v>
      </c>
      <c r="BE2187" s="7">
        <v>127652980</v>
      </c>
      <c r="BF2187" s="7">
        <v>-7054590</v>
      </c>
      <c r="BG2187" s="7">
        <v>-157534337</v>
      </c>
      <c r="BH2187" s="7">
        <v>2792000</v>
      </c>
      <c r="BI2187" s="7">
        <v>95450000</v>
      </c>
      <c r="BJ2187" s="7">
        <v>-10240</v>
      </c>
      <c r="BK2187" s="7">
        <v>-1612502</v>
      </c>
      <c r="BL2187" s="7">
        <v>0</v>
      </c>
      <c r="BM2187" s="7">
        <v>0</v>
      </c>
      <c r="BN2187" s="7">
        <v>155910</v>
      </c>
      <c r="BO2187" s="7">
        <v>6386760</v>
      </c>
      <c r="BP2187" s="7">
        <v>-340000</v>
      </c>
      <c r="BQ2187" s="7">
        <v>-6210000</v>
      </c>
      <c r="BR2187" s="7">
        <v>3764820</v>
      </c>
      <c r="BS2187" s="7">
        <v>105571777</v>
      </c>
      <c r="BT2187" s="7">
        <v>-2810000</v>
      </c>
      <c r="BU2187" s="7">
        <v>-92866000</v>
      </c>
    </row>
    <row r="2188" spans="1:73" ht="14.25" customHeight="1" x14ac:dyDescent="0.3">
      <c r="A2188" s="5">
        <v>42521</v>
      </c>
      <c r="B2188" s="6">
        <v>93152550</v>
      </c>
      <c r="C2188" s="7">
        <v>1654278786</v>
      </c>
      <c r="D2188" s="6">
        <v>97695710</v>
      </c>
      <c r="E2188" s="7">
        <v>1826703265</v>
      </c>
      <c r="F2188" s="6">
        <v>-4543160</v>
      </c>
      <c r="G2188" s="7">
        <v>-172424479</v>
      </c>
      <c r="H2188" s="6">
        <v>319960</v>
      </c>
      <c r="I2188" s="7">
        <v>8619594</v>
      </c>
      <c r="J2188" s="6">
        <v>1449190</v>
      </c>
      <c r="K2188" s="7">
        <v>20633388</v>
      </c>
      <c r="L2188" s="6">
        <v>-1129230</v>
      </c>
      <c r="M2188" s="7">
        <v>-12013794</v>
      </c>
      <c r="N2188" s="6">
        <v>2424680</v>
      </c>
      <c r="O2188" s="7">
        <v>66935290</v>
      </c>
      <c r="P2188" s="6">
        <v>4795970</v>
      </c>
      <c r="Q2188" s="7">
        <v>82316476</v>
      </c>
      <c r="R2188" s="6">
        <v>-2371290</v>
      </c>
      <c r="S2188" s="7">
        <v>-15381186</v>
      </c>
      <c r="T2188" s="6">
        <v>8193020</v>
      </c>
      <c r="U2188" s="7">
        <v>202328534</v>
      </c>
      <c r="V2188" s="6">
        <v>4043290</v>
      </c>
      <c r="W2188" s="7">
        <v>116375049</v>
      </c>
      <c r="X2188" s="6">
        <v>4149730</v>
      </c>
      <c r="Y2188" s="7">
        <v>85953485</v>
      </c>
      <c r="Z2188" s="6">
        <v>81023220</v>
      </c>
      <c r="AA2188" s="7">
        <v>1346207242</v>
      </c>
      <c r="AB2188" s="6">
        <v>84452740</v>
      </c>
      <c r="AC2188" s="7">
        <v>1458397182</v>
      </c>
      <c r="AD2188" s="6">
        <v>10835730</v>
      </c>
      <c r="AE2188" s="7">
        <v>291750222</v>
      </c>
      <c r="AF2188" s="6">
        <v>11933730</v>
      </c>
      <c r="AG2188" s="7">
        <v>351794722</v>
      </c>
      <c r="AH2188" s="6">
        <v>309860</v>
      </c>
      <c r="AI2188" s="7">
        <v>8496624</v>
      </c>
      <c r="AJ2188" s="6">
        <v>1449190</v>
      </c>
      <c r="AK2188" s="7">
        <v>20633388</v>
      </c>
      <c r="AL2188" s="6">
        <v>0</v>
      </c>
      <c r="AM2188" s="7">
        <v>0</v>
      </c>
      <c r="AN2188" s="6">
        <v>0</v>
      </c>
      <c r="AO2188" s="7">
        <v>0</v>
      </c>
      <c r="AP2188" s="6">
        <v>2420640</v>
      </c>
      <c r="AQ2188" s="7">
        <v>66886671</v>
      </c>
      <c r="AR2188" s="6">
        <v>4590970</v>
      </c>
      <c r="AS2188" s="7">
        <v>78500976</v>
      </c>
      <c r="AT2188" s="6">
        <v>0</v>
      </c>
      <c r="AU2188" s="7">
        <v>0</v>
      </c>
      <c r="AV2188" s="6">
        <v>205000</v>
      </c>
      <c r="AW2188" s="7">
        <v>3815500</v>
      </c>
      <c r="AX2188" s="6">
        <v>7763200</v>
      </c>
      <c r="AY2188" s="7">
        <v>183074801</v>
      </c>
      <c r="AZ2188" s="6">
        <v>3713470</v>
      </c>
      <c r="BA2188" s="7">
        <v>101081316</v>
      </c>
      <c r="BB2188" s="6">
        <v>429820</v>
      </c>
      <c r="BC2188" s="7">
        <v>19253733</v>
      </c>
      <c r="BD2188" s="6">
        <v>329820</v>
      </c>
      <c r="BE2188" s="7">
        <v>15293733</v>
      </c>
      <c r="BF2188" s="7">
        <v>-3429520</v>
      </c>
      <c r="BG2188" s="7">
        <v>-112189940</v>
      </c>
      <c r="BH2188" s="7">
        <v>-1098000</v>
      </c>
      <c r="BI2188" s="7">
        <v>-60044500</v>
      </c>
      <c r="BJ2188" s="7">
        <v>-1139330</v>
      </c>
      <c r="BK2188" s="7">
        <v>-12136764</v>
      </c>
      <c r="BL2188" s="7">
        <v>0</v>
      </c>
      <c r="BM2188" s="7">
        <v>0</v>
      </c>
      <c r="BN2188" s="7">
        <v>-2170330</v>
      </c>
      <c r="BO2188" s="7">
        <v>-11614305</v>
      </c>
      <c r="BP2188" s="7">
        <v>-205000</v>
      </c>
      <c r="BQ2188" s="7">
        <v>-3815500</v>
      </c>
      <c r="BR2188" s="7">
        <v>4049730</v>
      </c>
      <c r="BS2188" s="7">
        <v>81993485</v>
      </c>
      <c r="BT2188" s="7">
        <v>100000</v>
      </c>
      <c r="BU2188" s="7">
        <v>3960000</v>
      </c>
    </row>
    <row r="2189" spans="1:73" ht="14.25" customHeight="1" x14ac:dyDescent="0.3">
      <c r="A2189" s="5">
        <v>42520</v>
      </c>
      <c r="B2189" s="6">
        <v>77418320</v>
      </c>
      <c r="C2189" s="7">
        <v>1246346948</v>
      </c>
      <c r="D2189" s="6">
        <v>84202450</v>
      </c>
      <c r="E2189" s="7">
        <v>1411586860</v>
      </c>
      <c r="F2189" s="6">
        <v>-6784130</v>
      </c>
      <c r="G2189" s="7">
        <v>-165239912</v>
      </c>
      <c r="H2189" s="6">
        <v>321770</v>
      </c>
      <c r="I2189" s="7">
        <v>5969417</v>
      </c>
      <c r="J2189" s="6">
        <v>372620</v>
      </c>
      <c r="K2189" s="7">
        <v>11622383</v>
      </c>
      <c r="L2189" s="6">
        <v>-50850</v>
      </c>
      <c r="M2189" s="7">
        <v>-5652966</v>
      </c>
      <c r="N2189" s="6">
        <v>3191950</v>
      </c>
      <c r="O2189" s="7">
        <v>71269329</v>
      </c>
      <c r="P2189" s="6">
        <v>5784200</v>
      </c>
      <c r="Q2189" s="7">
        <v>90980162</v>
      </c>
      <c r="R2189" s="6">
        <v>-2592250</v>
      </c>
      <c r="S2189" s="7">
        <v>-19710833</v>
      </c>
      <c r="T2189" s="6">
        <v>9089540</v>
      </c>
      <c r="U2189" s="7">
        <v>228391565</v>
      </c>
      <c r="V2189" s="6">
        <v>2541810</v>
      </c>
      <c r="W2189" s="7">
        <v>81454949</v>
      </c>
      <c r="X2189" s="6">
        <v>6547730</v>
      </c>
      <c r="Y2189" s="7">
        <v>146936616</v>
      </c>
      <c r="Z2189" s="6">
        <v>73340980</v>
      </c>
      <c r="AA2189" s="7">
        <v>1175408754</v>
      </c>
      <c r="AB2189" s="6">
        <v>80154220</v>
      </c>
      <c r="AC2189" s="7">
        <v>1352431159</v>
      </c>
      <c r="AD2189" s="6">
        <v>2516090</v>
      </c>
      <c r="AE2189" s="7">
        <v>50775438</v>
      </c>
      <c r="AF2189" s="6">
        <v>2627590</v>
      </c>
      <c r="AG2189" s="7">
        <v>40718390</v>
      </c>
      <c r="AH2189" s="6">
        <v>321670</v>
      </c>
      <c r="AI2189" s="7">
        <v>5967177</v>
      </c>
      <c r="AJ2189" s="6">
        <v>372620</v>
      </c>
      <c r="AK2189" s="7">
        <v>11622383</v>
      </c>
      <c r="AL2189" s="6">
        <v>0</v>
      </c>
      <c r="AM2189" s="7">
        <v>0</v>
      </c>
      <c r="AN2189" s="6">
        <v>0</v>
      </c>
      <c r="AO2189" s="7">
        <v>0</v>
      </c>
      <c r="AP2189" s="6">
        <v>2660410</v>
      </c>
      <c r="AQ2189" s="7">
        <v>66055100</v>
      </c>
      <c r="AR2189" s="6">
        <v>5393450</v>
      </c>
      <c r="AS2189" s="7">
        <v>85624740</v>
      </c>
      <c r="AT2189" s="6">
        <v>531500</v>
      </c>
      <c r="AU2189" s="7">
        <v>5212952</v>
      </c>
      <c r="AV2189" s="6">
        <v>250000</v>
      </c>
      <c r="AW2189" s="7">
        <v>3625000</v>
      </c>
      <c r="AX2189" s="6">
        <v>9089540</v>
      </c>
      <c r="AY2189" s="7">
        <v>228391565</v>
      </c>
      <c r="AZ2189" s="6">
        <v>2355310</v>
      </c>
      <c r="BA2189" s="7">
        <v>69605349</v>
      </c>
      <c r="BB2189" s="6">
        <v>0</v>
      </c>
      <c r="BC2189" s="7">
        <v>0</v>
      </c>
      <c r="BD2189" s="6">
        <v>170000</v>
      </c>
      <c r="BE2189" s="7">
        <v>11645000</v>
      </c>
      <c r="BF2189" s="7">
        <v>-6813240</v>
      </c>
      <c r="BG2189" s="7">
        <v>-177022405</v>
      </c>
      <c r="BH2189" s="7">
        <v>-111500</v>
      </c>
      <c r="BI2189" s="7">
        <v>10057048</v>
      </c>
      <c r="BJ2189" s="7">
        <v>-50950</v>
      </c>
      <c r="BK2189" s="7">
        <v>-5655206</v>
      </c>
      <c r="BL2189" s="7">
        <v>0</v>
      </c>
      <c r="BM2189" s="7">
        <v>0</v>
      </c>
      <c r="BN2189" s="7">
        <v>-2733040</v>
      </c>
      <c r="BO2189" s="7">
        <v>-19569640</v>
      </c>
      <c r="BP2189" s="7">
        <v>281500</v>
      </c>
      <c r="BQ2189" s="7">
        <v>1587952</v>
      </c>
      <c r="BR2189" s="7">
        <v>6734230</v>
      </c>
      <c r="BS2189" s="7">
        <v>158786216</v>
      </c>
      <c r="BT2189" s="7">
        <v>-170000</v>
      </c>
      <c r="BU2189" s="7">
        <v>-11645000</v>
      </c>
    </row>
    <row r="2190" spans="1:73" ht="14.25" customHeight="1" x14ac:dyDescent="0.3">
      <c r="A2190" s="5">
        <v>42517</v>
      </c>
      <c r="B2190" s="6">
        <v>69680386</v>
      </c>
      <c r="C2190" s="7">
        <v>1085829779</v>
      </c>
      <c r="D2190" s="6">
        <v>79374826</v>
      </c>
      <c r="E2190" s="7">
        <v>1274365115</v>
      </c>
      <c r="F2190" s="6">
        <v>-9694440</v>
      </c>
      <c r="G2190" s="7">
        <v>-188535336</v>
      </c>
      <c r="H2190" s="6">
        <v>482750</v>
      </c>
      <c r="I2190" s="7">
        <v>6603391</v>
      </c>
      <c r="J2190" s="6">
        <v>300610</v>
      </c>
      <c r="K2190" s="7">
        <v>6781365</v>
      </c>
      <c r="L2190" s="6">
        <v>182140</v>
      </c>
      <c r="M2190" s="7">
        <v>-177974</v>
      </c>
      <c r="N2190" s="6">
        <v>3686100</v>
      </c>
      <c r="O2190" s="7">
        <v>77643836</v>
      </c>
      <c r="P2190" s="6">
        <v>3486000</v>
      </c>
      <c r="Q2190" s="7">
        <v>56235631</v>
      </c>
      <c r="R2190" s="6">
        <v>200100</v>
      </c>
      <c r="S2190" s="7">
        <v>21408205</v>
      </c>
      <c r="T2190" s="6">
        <v>6213890</v>
      </c>
      <c r="U2190" s="7">
        <v>163804561</v>
      </c>
      <c r="V2190" s="6">
        <v>2973410</v>
      </c>
      <c r="W2190" s="7">
        <v>95239746</v>
      </c>
      <c r="X2190" s="6">
        <v>3240480</v>
      </c>
      <c r="Y2190" s="7">
        <v>68564815</v>
      </c>
      <c r="Z2190" s="6">
        <v>66506380</v>
      </c>
      <c r="AA2190" s="7">
        <v>1041034258</v>
      </c>
      <c r="AB2190" s="6">
        <v>71997100</v>
      </c>
      <c r="AC2190" s="7">
        <v>1172270719</v>
      </c>
      <c r="AD2190" s="6">
        <v>2145156</v>
      </c>
      <c r="AE2190" s="7">
        <v>31467680</v>
      </c>
      <c r="AF2190" s="6">
        <v>6248276</v>
      </c>
      <c r="AG2190" s="7">
        <v>87610040</v>
      </c>
      <c r="AH2190" s="6">
        <v>482750</v>
      </c>
      <c r="AI2190" s="7">
        <v>6603391</v>
      </c>
      <c r="AJ2190" s="6">
        <v>300610</v>
      </c>
      <c r="AK2190" s="7">
        <v>6781365</v>
      </c>
      <c r="AL2190" s="6">
        <v>0</v>
      </c>
      <c r="AM2190" s="7">
        <v>0</v>
      </c>
      <c r="AN2190" s="6">
        <v>0</v>
      </c>
      <c r="AO2190" s="7">
        <v>0</v>
      </c>
      <c r="AP2190" s="6">
        <v>2966640</v>
      </c>
      <c r="AQ2190" s="7">
        <v>60414200</v>
      </c>
      <c r="AR2190" s="6">
        <v>3146000</v>
      </c>
      <c r="AS2190" s="7">
        <v>49503631</v>
      </c>
      <c r="AT2190" s="6">
        <v>716410</v>
      </c>
      <c r="AU2190" s="7">
        <v>17193840</v>
      </c>
      <c r="AV2190" s="6">
        <v>340000</v>
      </c>
      <c r="AW2190" s="7">
        <v>6732000</v>
      </c>
      <c r="AX2190" s="6">
        <v>5894930</v>
      </c>
      <c r="AY2190" s="7">
        <v>140243131</v>
      </c>
      <c r="AZ2190" s="6">
        <v>2655450</v>
      </c>
      <c r="BA2190" s="7">
        <v>71708916</v>
      </c>
      <c r="BB2190" s="6">
        <v>317960</v>
      </c>
      <c r="BC2190" s="7">
        <v>23530830</v>
      </c>
      <c r="BD2190" s="6">
        <v>317960</v>
      </c>
      <c r="BE2190" s="7">
        <v>23530830</v>
      </c>
      <c r="BF2190" s="7">
        <v>-5490720</v>
      </c>
      <c r="BG2190" s="7">
        <v>-131236461</v>
      </c>
      <c r="BH2190" s="7">
        <v>-4103120</v>
      </c>
      <c r="BI2190" s="7">
        <v>-56142360</v>
      </c>
      <c r="BJ2190" s="7">
        <v>182140</v>
      </c>
      <c r="BK2190" s="7">
        <v>-177974</v>
      </c>
      <c r="BL2190" s="7">
        <v>0</v>
      </c>
      <c r="BM2190" s="7">
        <v>0</v>
      </c>
      <c r="BN2190" s="7">
        <v>-179360</v>
      </c>
      <c r="BO2190" s="7">
        <v>10910569</v>
      </c>
      <c r="BP2190" s="7">
        <v>376410</v>
      </c>
      <c r="BQ2190" s="7">
        <v>10461840</v>
      </c>
      <c r="BR2190" s="7">
        <v>3239480</v>
      </c>
      <c r="BS2190" s="7">
        <v>68534215</v>
      </c>
      <c r="BT2190" s="7">
        <v>0</v>
      </c>
      <c r="BU2190" s="7">
        <v>0</v>
      </c>
    </row>
    <row r="2191" spans="1:73" ht="14.25" customHeight="1" x14ac:dyDescent="0.3">
      <c r="A2191" s="5">
        <v>42516</v>
      </c>
      <c r="B2191" s="6">
        <v>74670676</v>
      </c>
      <c r="C2191" s="7">
        <v>1404962837</v>
      </c>
      <c r="D2191" s="6">
        <v>81383346</v>
      </c>
      <c r="E2191" s="7">
        <v>1615537707</v>
      </c>
      <c r="F2191" s="6">
        <v>-6712670</v>
      </c>
      <c r="G2191" s="7">
        <v>-210574870</v>
      </c>
      <c r="H2191" s="6">
        <v>327470</v>
      </c>
      <c r="I2191" s="7">
        <v>7075922</v>
      </c>
      <c r="J2191" s="6">
        <v>457350</v>
      </c>
      <c r="K2191" s="7">
        <v>11839935</v>
      </c>
      <c r="L2191" s="6">
        <v>-129880</v>
      </c>
      <c r="M2191" s="7">
        <v>-4764013</v>
      </c>
      <c r="N2191" s="6">
        <v>2943530</v>
      </c>
      <c r="O2191" s="7">
        <v>92220246</v>
      </c>
      <c r="P2191" s="6">
        <v>2566930</v>
      </c>
      <c r="Q2191" s="7">
        <v>78437445</v>
      </c>
      <c r="R2191" s="6">
        <v>376600</v>
      </c>
      <c r="S2191" s="7">
        <v>13782801</v>
      </c>
      <c r="T2191" s="6">
        <v>6851110</v>
      </c>
      <c r="U2191" s="7">
        <v>175787156</v>
      </c>
      <c r="V2191" s="6">
        <v>3928380</v>
      </c>
      <c r="W2191" s="7">
        <v>114122091</v>
      </c>
      <c r="X2191" s="6">
        <v>2922730</v>
      </c>
      <c r="Y2191" s="7">
        <v>61665065</v>
      </c>
      <c r="Z2191" s="6">
        <v>70771480</v>
      </c>
      <c r="AA2191" s="7">
        <v>1304904427</v>
      </c>
      <c r="AB2191" s="6">
        <v>76683010</v>
      </c>
      <c r="AC2191" s="7">
        <v>1469240160</v>
      </c>
      <c r="AD2191" s="6">
        <v>2967826</v>
      </c>
      <c r="AE2191" s="7">
        <v>88338727</v>
      </c>
      <c r="AF2191" s="6">
        <v>3767826</v>
      </c>
      <c r="AG2191" s="7">
        <v>134562727</v>
      </c>
      <c r="AH2191" s="6">
        <v>327470</v>
      </c>
      <c r="AI2191" s="7">
        <v>7075922</v>
      </c>
      <c r="AJ2191" s="6">
        <v>457350</v>
      </c>
      <c r="AK2191" s="7">
        <v>11839935</v>
      </c>
      <c r="AL2191" s="6">
        <v>0</v>
      </c>
      <c r="AM2191" s="7">
        <v>0</v>
      </c>
      <c r="AN2191" s="6">
        <v>0</v>
      </c>
      <c r="AO2191" s="7">
        <v>0</v>
      </c>
      <c r="AP2191" s="6">
        <v>2942450</v>
      </c>
      <c r="AQ2191" s="7">
        <v>92206203</v>
      </c>
      <c r="AR2191" s="6">
        <v>1746930</v>
      </c>
      <c r="AS2191" s="7">
        <v>52401445</v>
      </c>
      <c r="AT2191" s="6">
        <v>0</v>
      </c>
      <c r="AU2191" s="7">
        <v>0</v>
      </c>
      <c r="AV2191" s="6">
        <v>820000</v>
      </c>
      <c r="AW2191" s="7">
        <v>26036000</v>
      </c>
      <c r="AX2191" s="6">
        <v>6173190</v>
      </c>
      <c r="AY2191" s="7">
        <v>153378819</v>
      </c>
      <c r="AZ2191" s="6">
        <v>3027220</v>
      </c>
      <c r="BA2191" s="7">
        <v>58450994</v>
      </c>
      <c r="BB2191" s="6">
        <v>677920</v>
      </c>
      <c r="BC2191" s="7">
        <v>22408337</v>
      </c>
      <c r="BD2191" s="6">
        <v>901160</v>
      </c>
      <c r="BE2191" s="7">
        <v>55671097</v>
      </c>
      <c r="BF2191" s="7">
        <v>-5911530</v>
      </c>
      <c r="BG2191" s="7">
        <v>-164335733</v>
      </c>
      <c r="BH2191" s="7">
        <v>-800000</v>
      </c>
      <c r="BI2191" s="7">
        <v>-46224000</v>
      </c>
      <c r="BJ2191" s="7">
        <v>-129880</v>
      </c>
      <c r="BK2191" s="7">
        <v>-4764013</v>
      </c>
      <c r="BL2191" s="7">
        <v>0</v>
      </c>
      <c r="BM2191" s="7">
        <v>0</v>
      </c>
      <c r="BN2191" s="7">
        <v>1195520</v>
      </c>
      <c r="BO2191" s="7">
        <v>39804758</v>
      </c>
      <c r="BP2191" s="7">
        <v>-820000</v>
      </c>
      <c r="BQ2191" s="7">
        <v>-26036000</v>
      </c>
      <c r="BR2191" s="7">
        <v>3145970</v>
      </c>
      <c r="BS2191" s="7">
        <v>94927825</v>
      </c>
      <c r="BT2191" s="7">
        <v>-223240</v>
      </c>
      <c r="BU2191" s="7">
        <v>-33262760</v>
      </c>
    </row>
    <row r="2192" spans="1:73" ht="14.25" customHeight="1" x14ac:dyDescent="0.3">
      <c r="A2192" s="5">
        <v>42515</v>
      </c>
      <c r="B2192" s="6">
        <v>77660070</v>
      </c>
      <c r="C2192" s="7">
        <v>1423020393</v>
      </c>
      <c r="D2192" s="6">
        <v>78430980</v>
      </c>
      <c r="E2192" s="7">
        <v>1506129622</v>
      </c>
      <c r="F2192" s="6">
        <v>-770910</v>
      </c>
      <c r="G2192" s="7">
        <v>-83109229</v>
      </c>
      <c r="H2192" s="6">
        <v>126970</v>
      </c>
      <c r="I2192" s="7">
        <v>3166280</v>
      </c>
      <c r="J2192" s="6">
        <v>758740</v>
      </c>
      <c r="K2192" s="7">
        <v>16694005</v>
      </c>
      <c r="L2192" s="6">
        <v>-631770</v>
      </c>
      <c r="M2192" s="7">
        <v>-13527725</v>
      </c>
      <c r="N2192" s="6">
        <v>2190560</v>
      </c>
      <c r="O2192" s="7">
        <v>81211534</v>
      </c>
      <c r="P2192" s="6">
        <v>2508870</v>
      </c>
      <c r="Q2192" s="7">
        <v>49749603</v>
      </c>
      <c r="R2192" s="6">
        <v>-318310</v>
      </c>
      <c r="S2192" s="7">
        <v>31461931</v>
      </c>
      <c r="T2192" s="6">
        <v>5678250</v>
      </c>
      <c r="U2192" s="7">
        <v>179998284</v>
      </c>
      <c r="V2192" s="6">
        <v>4507890</v>
      </c>
      <c r="W2192" s="7">
        <v>148096750</v>
      </c>
      <c r="X2192" s="6">
        <v>1170360</v>
      </c>
      <c r="Y2192" s="7">
        <v>31901534</v>
      </c>
      <c r="Z2192" s="6">
        <v>74743260</v>
      </c>
      <c r="AA2192" s="7">
        <v>1362700803</v>
      </c>
      <c r="AB2192" s="6">
        <v>75801650</v>
      </c>
      <c r="AC2192" s="7">
        <v>1449064344</v>
      </c>
      <c r="AD2192" s="6">
        <v>1914910</v>
      </c>
      <c r="AE2192" s="7">
        <v>47590375</v>
      </c>
      <c r="AF2192" s="6">
        <v>1639910</v>
      </c>
      <c r="AG2192" s="7">
        <v>44486375</v>
      </c>
      <c r="AH2192" s="6">
        <v>126970</v>
      </c>
      <c r="AI2192" s="7">
        <v>3166280</v>
      </c>
      <c r="AJ2192" s="6">
        <v>258740</v>
      </c>
      <c r="AK2192" s="7">
        <v>4944005</v>
      </c>
      <c r="AL2192" s="6">
        <v>0</v>
      </c>
      <c r="AM2192" s="7">
        <v>0</v>
      </c>
      <c r="AN2192" s="6">
        <v>500000</v>
      </c>
      <c r="AO2192" s="7">
        <v>11750000</v>
      </c>
      <c r="AP2192" s="6">
        <v>2083560</v>
      </c>
      <c r="AQ2192" s="7">
        <v>78667834</v>
      </c>
      <c r="AR2192" s="6">
        <v>2109620</v>
      </c>
      <c r="AS2192" s="7">
        <v>43895603</v>
      </c>
      <c r="AT2192" s="6">
        <v>105000</v>
      </c>
      <c r="AU2192" s="7">
        <v>2520000</v>
      </c>
      <c r="AV2192" s="6">
        <v>380000</v>
      </c>
      <c r="AW2192" s="7">
        <v>5624000</v>
      </c>
      <c r="AX2192" s="6">
        <v>3245540</v>
      </c>
      <c r="AY2192" s="7">
        <v>105465403</v>
      </c>
      <c r="AZ2192" s="6">
        <v>2525170</v>
      </c>
      <c r="BA2192" s="7">
        <v>77863599</v>
      </c>
      <c r="BB2192" s="6">
        <v>2432710</v>
      </c>
      <c r="BC2192" s="7">
        <v>74532881</v>
      </c>
      <c r="BD2192" s="6">
        <v>1982710</v>
      </c>
      <c r="BE2192" s="7">
        <v>70232881</v>
      </c>
      <c r="BF2192" s="7">
        <v>-1058390</v>
      </c>
      <c r="BG2192" s="7">
        <v>-86363541</v>
      </c>
      <c r="BH2192" s="7">
        <v>275000</v>
      </c>
      <c r="BI2192" s="7">
        <v>3104000</v>
      </c>
      <c r="BJ2192" s="7">
        <v>-131770</v>
      </c>
      <c r="BK2192" s="7">
        <v>-1777725</v>
      </c>
      <c r="BL2192" s="7">
        <v>-500000</v>
      </c>
      <c r="BM2192" s="7">
        <v>-11750000</v>
      </c>
      <c r="BN2192" s="7">
        <v>-26060</v>
      </c>
      <c r="BO2192" s="7">
        <v>34772231</v>
      </c>
      <c r="BP2192" s="7">
        <v>-275000</v>
      </c>
      <c r="BQ2192" s="7">
        <v>-3104000</v>
      </c>
      <c r="BR2192" s="7">
        <v>720370</v>
      </c>
      <c r="BS2192" s="7">
        <v>27601804</v>
      </c>
      <c r="BT2192" s="7">
        <v>450000</v>
      </c>
      <c r="BU2192" s="7">
        <v>4300000</v>
      </c>
    </row>
    <row r="2193" spans="1:73" ht="14.25" customHeight="1" x14ac:dyDescent="0.3">
      <c r="A2193" s="5">
        <v>42514</v>
      </c>
      <c r="B2193" s="6">
        <v>68626240</v>
      </c>
      <c r="C2193" s="7">
        <v>1208928141</v>
      </c>
      <c r="D2193" s="6">
        <v>76757330</v>
      </c>
      <c r="E2193" s="7">
        <v>1348324015</v>
      </c>
      <c r="F2193" s="6">
        <v>-8131090</v>
      </c>
      <c r="G2193" s="7">
        <v>-139395874</v>
      </c>
      <c r="H2193" s="6">
        <v>282140</v>
      </c>
      <c r="I2193" s="7">
        <v>6175424</v>
      </c>
      <c r="J2193" s="6">
        <v>194910</v>
      </c>
      <c r="K2193" s="7">
        <v>5217646</v>
      </c>
      <c r="L2193" s="6">
        <v>87230</v>
      </c>
      <c r="M2193" s="7">
        <v>957778</v>
      </c>
      <c r="N2193" s="6">
        <v>5550850</v>
      </c>
      <c r="O2193" s="7">
        <v>120995823</v>
      </c>
      <c r="P2193" s="6">
        <v>3822460</v>
      </c>
      <c r="Q2193" s="7">
        <v>72226463</v>
      </c>
      <c r="R2193" s="6">
        <v>1728390</v>
      </c>
      <c r="S2193" s="7">
        <v>48769360</v>
      </c>
      <c r="T2193" s="6">
        <v>14266370</v>
      </c>
      <c r="U2193" s="7">
        <v>410846458</v>
      </c>
      <c r="V2193" s="6">
        <v>9346520</v>
      </c>
      <c r="W2193" s="7">
        <v>349749921</v>
      </c>
      <c r="X2193" s="6">
        <v>4919850</v>
      </c>
      <c r="Y2193" s="7">
        <v>61096537</v>
      </c>
      <c r="Z2193" s="6">
        <v>64707540</v>
      </c>
      <c r="AA2193" s="7">
        <v>1143611444</v>
      </c>
      <c r="AB2193" s="6">
        <v>72684170</v>
      </c>
      <c r="AC2193" s="7">
        <v>1284216132</v>
      </c>
      <c r="AD2193" s="6">
        <v>2216390</v>
      </c>
      <c r="AE2193" s="7">
        <v>43954213</v>
      </c>
      <c r="AF2193" s="6">
        <v>2361890</v>
      </c>
      <c r="AG2193" s="7">
        <v>42611513</v>
      </c>
      <c r="AH2193" s="6">
        <v>282040</v>
      </c>
      <c r="AI2193" s="7">
        <v>6172624</v>
      </c>
      <c r="AJ2193" s="6">
        <v>194910</v>
      </c>
      <c r="AK2193" s="7">
        <v>5217646</v>
      </c>
      <c r="AL2193" s="6">
        <v>0</v>
      </c>
      <c r="AM2193" s="7">
        <v>0</v>
      </c>
      <c r="AN2193" s="6">
        <v>0</v>
      </c>
      <c r="AO2193" s="7">
        <v>0</v>
      </c>
      <c r="AP2193" s="6">
        <v>5550790</v>
      </c>
      <c r="AQ2193" s="7">
        <v>120993917</v>
      </c>
      <c r="AR2193" s="6">
        <v>2972460</v>
      </c>
      <c r="AS2193" s="7">
        <v>54801463</v>
      </c>
      <c r="AT2193" s="6">
        <v>0</v>
      </c>
      <c r="AU2193" s="7">
        <v>0</v>
      </c>
      <c r="AV2193" s="6">
        <v>850000</v>
      </c>
      <c r="AW2193" s="7">
        <v>17425000</v>
      </c>
      <c r="AX2193" s="6">
        <v>10227090</v>
      </c>
      <c r="AY2193" s="7">
        <v>209518672</v>
      </c>
      <c r="AZ2193" s="6">
        <v>5512240</v>
      </c>
      <c r="BA2193" s="7">
        <v>153320635</v>
      </c>
      <c r="BB2193" s="6">
        <v>4039280</v>
      </c>
      <c r="BC2193" s="7">
        <v>201327786</v>
      </c>
      <c r="BD2193" s="6">
        <v>3834280</v>
      </c>
      <c r="BE2193" s="7">
        <v>196429286</v>
      </c>
      <c r="BF2193" s="7">
        <v>-7976630</v>
      </c>
      <c r="BG2193" s="7">
        <v>-140604688</v>
      </c>
      <c r="BH2193" s="7">
        <v>-145500</v>
      </c>
      <c r="BI2193" s="7">
        <v>1342700</v>
      </c>
      <c r="BJ2193" s="7">
        <v>87130</v>
      </c>
      <c r="BK2193" s="7">
        <v>954978</v>
      </c>
      <c r="BL2193" s="7">
        <v>0</v>
      </c>
      <c r="BM2193" s="7">
        <v>0</v>
      </c>
      <c r="BN2193" s="7">
        <v>2578330</v>
      </c>
      <c r="BO2193" s="7">
        <v>66192454</v>
      </c>
      <c r="BP2193" s="7">
        <v>-850000</v>
      </c>
      <c r="BQ2193" s="7">
        <v>-17425000</v>
      </c>
      <c r="BR2193" s="7">
        <v>4714850</v>
      </c>
      <c r="BS2193" s="7">
        <v>56198037</v>
      </c>
      <c r="BT2193" s="7">
        <v>205000</v>
      </c>
      <c r="BU2193" s="7">
        <v>4898500</v>
      </c>
    </row>
    <row r="2194" spans="1:73" ht="14.25" customHeight="1" x14ac:dyDescent="0.3">
      <c r="A2194" s="5">
        <v>42513</v>
      </c>
      <c r="B2194" s="6">
        <v>60621530</v>
      </c>
      <c r="C2194" s="7">
        <v>1162436257</v>
      </c>
      <c r="D2194" s="6">
        <v>64393430</v>
      </c>
      <c r="E2194" s="7">
        <v>1240399128</v>
      </c>
      <c r="F2194" s="6">
        <v>-3771900</v>
      </c>
      <c r="G2194" s="7">
        <v>-77962871</v>
      </c>
      <c r="H2194" s="6">
        <v>265780</v>
      </c>
      <c r="I2194" s="7">
        <v>6729346</v>
      </c>
      <c r="J2194" s="6">
        <v>771950</v>
      </c>
      <c r="K2194" s="7">
        <v>20122208</v>
      </c>
      <c r="L2194" s="6">
        <v>-506170</v>
      </c>
      <c r="M2194" s="7">
        <v>-13392862</v>
      </c>
      <c r="N2194" s="6">
        <v>2521550</v>
      </c>
      <c r="O2194" s="7">
        <v>54205442</v>
      </c>
      <c r="P2194" s="6">
        <v>2204310</v>
      </c>
      <c r="Q2194" s="7">
        <v>43680857</v>
      </c>
      <c r="R2194" s="6">
        <v>317240</v>
      </c>
      <c r="S2194" s="7">
        <v>10524585</v>
      </c>
      <c r="T2194" s="6">
        <v>6952490</v>
      </c>
      <c r="U2194" s="7">
        <v>263166764</v>
      </c>
      <c r="V2194" s="6">
        <v>3474850</v>
      </c>
      <c r="W2194" s="7">
        <v>188994780</v>
      </c>
      <c r="X2194" s="6">
        <v>3477640</v>
      </c>
      <c r="Y2194" s="7">
        <v>74171984</v>
      </c>
      <c r="Z2194" s="6">
        <v>56840980</v>
      </c>
      <c r="AA2194" s="7">
        <v>1069572122</v>
      </c>
      <c r="AB2194" s="6">
        <v>60776580</v>
      </c>
      <c r="AC2194" s="7">
        <v>1159282838</v>
      </c>
      <c r="AD2194" s="6">
        <v>3403770</v>
      </c>
      <c r="AE2194" s="7">
        <v>87848533</v>
      </c>
      <c r="AF2194" s="6">
        <v>3240020</v>
      </c>
      <c r="AG2194" s="7">
        <v>76099678</v>
      </c>
      <c r="AH2194" s="6">
        <v>265780</v>
      </c>
      <c r="AI2194" s="7">
        <v>6729346</v>
      </c>
      <c r="AJ2194" s="6">
        <v>584150</v>
      </c>
      <c r="AK2194" s="7">
        <v>11134068</v>
      </c>
      <c r="AL2194" s="6">
        <v>0</v>
      </c>
      <c r="AM2194" s="7">
        <v>0</v>
      </c>
      <c r="AN2194" s="6">
        <v>187600</v>
      </c>
      <c r="AO2194" s="7">
        <v>8986040</v>
      </c>
      <c r="AP2194" s="6">
        <v>2421530</v>
      </c>
      <c r="AQ2194" s="7">
        <v>51804807</v>
      </c>
      <c r="AR2194" s="6">
        <v>2204310</v>
      </c>
      <c r="AS2194" s="7">
        <v>43680857</v>
      </c>
      <c r="AT2194" s="6">
        <v>100000</v>
      </c>
      <c r="AU2194" s="7">
        <v>2400000</v>
      </c>
      <c r="AV2194" s="6">
        <v>0</v>
      </c>
      <c r="AW2194" s="7">
        <v>0</v>
      </c>
      <c r="AX2194" s="6">
        <v>5514730</v>
      </c>
      <c r="AY2194" s="7">
        <v>155699454</v>
      </c>
      <c r="AZ2194" s="6">
        <v>2260940</v>
      </c>
      <c r="BA2194" s="7">
        <v>90764655</v>
      </c>
      <c r="BB2194" s="6">
        <v>1437760</v>
      </c>
      <c r="BC2194" s="7">
        <v>107467310</v>
      </c>
      <c r="BD2194" s="6">
        <v>1213910</v>
      </c>
      <c r="BE2194" s="7">
        <v>98230125</v>
      </c>
      <c r="BF2194" s="7">
        <v>-3935600</v>
      </c>
      <c r="BG2194" s="7">
        <v>-89710716</v>
      </c>
      <c r="BH2194" s="7">
        <v>163750</v>
      </c>
      <c r="BI2194" s="7">
        <v>11748855</v>
      </c>
      <c r="BJ2194" s="7">
        <v>-318370</v>
      </c>
      <c r="BK2194" s="7">
        <v>-4404722</v>
      </c>
      <c r="BL2194" s="7">
        <v>-187600</v>
      </c>
      <c r="BM2194" s="7">
        <v>-8986040</v>
      </c>
      <c r="BN2194" s="7">
        <v>217220</v>
      </c>
      <c r="BO2194" s="7">
        <v>8123950</v>
      </c>
      <c r="BP2194" s="7">
        <v>100000</v>
      </c>
      <c r="BQ2194" s="7">
        <v>2400000</v>
      </c>
      <c r="BR2194" s="7">
        <v>3253790</v>
      </c>
      <c r="BS2194" s="7">
        <v>64934799</v>
      </c>
      <c r="BT2194" s="7">
        <v>223850</v>
      </c>
      <c r="BU2194" s="7">
        <v>9237185</v>
      </c>
    </row>
    <row r="2195" spans="1:73" ht="14.25" customHeight="1" x14ac:dyDescent="0.3">
      <c r="A2195" s="5">
        <v>42510</v>
      </c>
      <c r="B2195" s="6">
        <v>85645960</v>
      </c>
      <c r="C2195" s="7">
        <v>1702897426</v>
      </c>
      <c r="D2195" s="6">
        <v>97032840</v>
      </c>
      <c r="E2195" s="7">
        <v>1579718130</v>
      </c>
      <c r="F2195" s="6">
        <v>-11386880</v>
      </c>
      <c r="G2195" s="7">
        <v>123179296</v>
      </c>
      <c r="H2195" s="6">
        <v>208920</v>
      </c>
      <c r="I2195" s="7">
        <v>4524889</v>
      </c>
      <c r="J2195" s="6">
        <v>587250</v>
      </c>
      <c r="K2195" s="7">
        <v>17417466</v>
      </c>
      <c r="L2195" s="6">
        <v>-378330</v>
      </c>
      <c r="M2195" s="7">
        <v>-12892577</v>
      </c>
      <c r="N2195" s="6">
        <v>16752390</v>
      </c>
      <c r="O2195" s="7">
        <v>187356533</v>
      </c>
      <c r="P2195" s="6">
        <v>5826770</v>
      </c>
      <c r="Q2195" s="7">
        <v>245828167</v>
      </c>
      <c r="R2195" s="6">
        <v>10925620</v>
      </c>
      <c r="S2195" s="7">
        <v>-58471634</v>
      </c>
      <c r="T2195" s="6">
        <v>11162940</v>
      </c>
      <c r="U2195" s="7">
        <v>815467286.60000002</v>
      </c>
      <c r="V2195" s="6">
        <v>14075920</v>
      </c>
      <c r="W2195" s="7">
        <v>906385096.60000002</v>
      </c>
      <c r="X2195" s="6">
        <v>-2912980</v>
      </c>
      <c r="Y2195" s="7">
        <v>-90917810</v>
      </c>
      <c r="Z2195" s="6"/>
      <c r="AA2195" s="7"/>
      <c r="AB2195" s="6"/>
      <c r="AC2195" s="7"/>
      <c r="AD2195" s="6"/>
      <c r="AE2195" s="7"/>
      <c r="AF2195" s="6"/>
      <c r="AG2195" s="7"/>
      <c r="AH2195" s="6"/>
      <c r="AI2195" s="7"/>
      <c r="AJ2195" s="6"/>
      <c r="AK2195" s="7"/>
      <c r="AL2195" s="6"/>
      <c r="AM2195" s="7"/>
      <c r="AN2195" s="6"/>
      <c r="AO2195" s="7"/>
      <c r="AP2195" s="6"/>
      <c r="AQ2195" s="7"/>
      <c r="AR2195" s="6"/>
      <c r="AS2195" s="7"/>
      <c r="AT2195" s="6"/>
      <c r="AU2195" s="7"/>
      <c r="AV2195" s="6"/>
      <c r="AW2195" s="7"/>
      <c r="AX2195" s="6"/>
      <c r="AY2195" s="7"/>
      <c r="AZ2195" s="6"/>
      <c r="BA2195" s="7"/>
      <c r="BB2195" s="6"/>
      <c r="BC2195" s="7"/>
      <c r="BD2195" s="6"/>
      <c r="BE2195" s="7"/>
      <c r="BF2195" s="7"/>
      <c r="BG2195" s="7"/>
      <c r="BH2195" s="7"/>
      <c r="BI2195" s="7"/>
      <c r="BJ2195" s="7"/>
      <c r="BK2195" s="7"/>
      <c r="BL2195" s="7"/>
      <c r="BM2195" s="7"/>
      <c r="BN2195" s="7"/>
      <c r="BO2195" s="7"/>
      <c r="BP2195" s="7"/>
      <c r="BQ2195" s="7"/>
      <c r="BR2195" s="7"/>
      <c r="BS2195" s="7"/>
      <c r="BT2195" s="7"/>
      <c r="BU2195" s="7"/>
    </row>
    <row r="2196" spans="1:73" ht="14.25" customHeight="1" x14ac:dyDescent="0.3">
      <c r="A2196" s="5">
        <v>42509</v>
      </c>
      <c r="B2196" s="6">
        <v>91785679</v>
      </c>
      <c r="C2196" s="7">
        <v>1532272730.0999999</v>
      </c>
      <c r="D2196" s="6">
        <v>95836688</v>
      </c>
      <c r="E2196" s="7">
        <v>1418535283.5999999</v>
      </c>
      <c r="F2196" s="6">
        <v>-4051009</v>
      </c>
      <c r="G2196" s="7">
        <v>113737446.5</v>
      </c>
      <c r="H2196" s="6">
        <v>275840</v>
      </c>
      <c r="I2196" s="7">
        <v>6106483</v>
      </c>
      <c r="J2196" s="6">
        <v>682580</v>
      </c>
      <c r="K2196" s="7">
        <v>18250049</v>
      </c>
      <c r="L2196" s="6">
        <v>-406740</v>
      </c>
      <c r="M2196" s="7">
        <v>-12143566</v>
      </c>
      <c r="N2196" s="6">
        <v>6916510</v>
      </c>
      <c r="O2196" s="7">
        <v>97358090</v>
      </c>
      <c r="P2196" s="6">
        <v>5421368</v>
      </c>
      <c r="Q2196" s="7">
        <v>152730905</v>
      </c>
      <c r="R2196" s="6">
        <v>1495142</v>
      </c>
      <c r="S2196" s="7">
        <v>-55372815</v>
      </c>
      <c r="T2196" s="6">
        <v>10711400</v>
      </c>
      <c r="U2196" s="7">
        <v>583125490.61000001</v>
      </c>
      <c r="V2196" s="6">
        <v>10914983</v>
      </c>
      <c r="W2196" s="7">
        <v>675628806.11000001</v>
      </c>
      <c r="X2196" s="6">
        <v>-203583</v>
      </c>
      <c r="Y2196" s="7">
        <v>-92503315.5</v>
      </c>
      <c r="Z2196" s="6"/>
      <c r="AA2196" s="7"/>
      <c r="AB2196" s="6"/>
      <c r="AC2196" s="7"/>
      <c r="AD2196" s="6"/>
      <c r="AE2196" s="7"/>
      <c r="AF2196" s="6"/>
      <c r="AG2196" s="7"/>
      <c r="AH2196" s="6"/>
      <c r="AI2196" s="7"/>
      <c r="AJ2196" s="6"/>
      <c r="AK2196" s="7"/>
      <c r="AL2196" s="6"/>
      <c r="AM2196" s="7"/>
      <c r="AN2196" s="6"/>
      <c r="AO2196" s="7"/>
      <c r="AP2196" s="6"/>
      <c r="AQ2196" s="7"/>
      <c r="AR2196" s="6"/>
      <c r="AS2196" s="7"/>
      <c r="AT2196" s="6"/>
      <c r="AU2196" s="7"/>
      <c r="AV2196" s="6"/>
      <c r="AW2196" s="7"/>
      <c r="AX2196" s="6"/>
      <c r="AY2196" s="7"/>
      <c r="AZ2196" s="6"/>
      <c r="BA2196" s="7"/>
      <c r="BB2196" s="6"/>
      <c r="BC2196" s="7"/>
      <c r="BD2196" s="6"/>
      <c r="BE2196" s="7"/>
      <c r="BF2196" s="7"/>
      <c r="BG2196" s="7"/>
      <c r="BH2196" s="7"/>
      <c r="BI2196" s="7"/>
      <c r="BJ2196" s="7"/>
      <c r="BK2196" s="7"/>
      <c r="BL2196" s="7"/>
      <c r="BM2196" s="7"/>
      <c r="BN2196" s="7"/>
      <c r="BO2196" s="7"/>
      <c r="BP2196" s="7"/>
      <c r="BQ2196" s="7"/>
      <c r="BR2196" s="7"/>
      <c r="BS2196" s="7"/>
      <c r="BT2196" s="7"/>
      <c r="BU2196" s="7"/>
    </row>
    <row r="2197" spans="1:73" ht="14.25" customHeight="1" x14ac:dyDescent="0.3">
      <c r="A2197" s="5">
        <v>42508</v>
      </c>
      <c r="B2197" s="6">
        <v>83841280</v>
      </c>
      <c r="C2197" s="7">
        <v>1469772355</v>
      </c>
      <c r="D2197" s="6">
        <v>103130815</v>
      </c>
      <c r="E2197" s="7">
        <v>1744968356.5</v>
      </c>
      <c r="F2197" s="6">
        <v>-19289535</v>
      </c>
      <c r="G2197" s="7">
        <v>-275196001.5</v>
      </c>
      <c r="H2197" s="6">
        <v>695280</v>
      </c>
      <c r="I2197" s="7">
        <v>13681301</v>
      </c>
      <c r="J2197" s="6">
        <v>750540</v>
      </c>
      <c r="K2197" s="7">
        <v>24778434</v>
      </c>
      <c r="L2197" s="6">
        <v>-55260</v>
      </c>
      <c r="M2197" s="7">
        <v>-11097133</v>
      </c>
      <c r="N2197" s="6">
        <v>5509180</v>
      </c>
      <c r="O2197" s="7">
        <v>100777778</v>
      </c>
      <c r="P2197" s="6">
        <v>3027260</v>
      </c>
      <c r="Q2197" s="7">
        <v>78563400</v>
      </c>
      <c r="R2197" s="6">
        <v>2481920</v>
      </c>
      <c r="S2197" s="7">
        <v>22214378</v>
      </c>
      <c r="T2197" s="6">
        <v>15485160</v>
      </c>
      <c r="U2197" s="7">
        <v>591193815</v>
      </c>
      <c r="V2197" s="6">
        <v>9166370</v>
      </c>
      <c r="W2197" s="7">
        <v>432317716</v>
      </c>
      <c r="X2197" s="6">
        <v>6318790</v>
      </c>
      <c r="Y2197" s="7">
        <v>158876099</v>
      </c>
      <c r="Z2197" s="6"/>
      <c r="AA2197" s="7"/>
      <c r="AB2197" s="6"/>
      <c r="AC2197" s="7"/>
      <c r="AD2197" s="6"/>
      <c r="AE2197" s="7"/>
      <c r="AF2197" s="6"/>
      <c r="AG2197" s="7"/>
      <c r="AH2197" s="6"/>
      <c r="AI2197" s="7"/>
      <c r="AJ2197" s="6"/>
      <c r="AK2197" s="7"/>
      <c r="AL2197" s="6"/>
      <c r="AM2197" s="7"/>
      <c r="AN2197" s="6"/>
      <c r="AO2197" s="7"/>
      <c r="AP2197" s="6"/>
      <c r="AQ2197" s="7"/>
      <c r="AR2197" s="6"/>
      <c r="AS2197" s="7"/>
      <c r="AT2197" s="6"/>
      <c r="AU2197" s="7"/>
      <c r="AV2197" s="6"/>
      <c r="AW2197" s="7"/>
      <c r="AX2197" s="6"/>
      <c r="AY2197" s="7"/>
      <c r="AZ2197" s="6"/>
      <c r="BA2197" s="7"/>
      <c r="BB2197" s="6"/>
      <c r="BC2197" s="7"/>
      <c r="BD2197" s="6"/>
      <c r="BE2197" s="7"/>
      <c r="BF2197" s="7"/>
      <c r="BG2197" s="7"/>
      <c r="BH2197" s="7"/>
      <c r="BI2197" s="7"/>
      <c r="BJ2197" s="7"/>
      <c r="BK2197" s="7"/>
      <c r="BL2197" s="7"/>
      <c r="BM2197" s="7"/>
      <c r="BN2197" s="7"/>
      <c r="BO2197" s="7"/>
      <c r="BP2197" s="7"/>
      <c r="BQ2197" s="7"/>
      <c r="BR2197" s="7"/>
      <c r="BS2197" s="7"/>
      <c r="BT2197" s="7"/>
      <c r="BU2197" s="7"/>
    </row>
    <row r="2198" spans="1:73" ht="14.25" customHeight="1" x14ac:dyDescent="0.3">
      <c r="A2198" s="5">
        <v>42507</v>
      </c>
      <c r="B2198" s="6">
        <v>92179763</v>
      </c>
      <c r="C2198" s="7">
        <v>1650123815.7</v>
      </c>
      <c r="D2198" s="6">
        <v>101285000</v>
      </c>
      <c r="E2198" s="7">
        <v>1865031682</v>
      </c>
      <c r="F2198" s="6">
        <v>-9105237</v>
      </c>
      <c r="G2198" s="7">
        <v>-214907866.30000001</v>
      </c>
      <c r="H2198" s="6">
        <v>345280</v>
      </c>
      <c r="I2198" s="7">
        <v>10444236</v>
      </c>
      <c r="J2198" s="6">
        <v>962160</v>
      </c>
      <c r="K2198" s="7">
        <v>23242827</v>
      </c>
      <c r="L2198" s="6">
        <v>-616880</v>
      </c>
      <c r="M2198" s="7">
        <v>-12798591</v>
      </c>
      <c r="N2198" s="6">
        <v>4517480</v>
      </c>
      <c r="O2198" s="7">
        <v>91664057</v>
      </c>
      <c r="P2198" s="6">
        <v>2927780</v>
      </c>
      <c r="Q2198" s="7">
        <v>67358684</v>
      </c>
      <c r="R2198" s="6">
        <v>1589700</v>
      </c>
      <c r="S2198" s="7">
        <v>24305373</v>
      </c>
      <c r="T2198" s="6">
        <v>12581343</v>
      </c>
      <c r="U2198" s="7">
        <v>426924161.10000002</v>
      </c>
      <c r="V2198" s="6">
        <v>6432646</v>
      </c>
      <c r="W2198" s="7">
        <v>265123144.80000001</v>
      </c>
      <c r="X2198" s="6">
        <v>6148697</v>
      </c>
      <c r="Y2198" s="7">
        <v>161801016.30000001</v>
      </c>
      <c r="Z2198" s="6"/>
      <c r="AA2198" s="7"/>
      <c r="AB2198" s="6"/>
      <c r="AC2198" s="7"/>
      <c r="AD2198" s="6"/>
      <c r="AE2198" s="7"/>
      <c r="AF2198" s="6"/>
      <c r="AG2198" s="7"/>
      <c r="AH2198" s="6"/>
      <c r="AI2198" s="7"/>
      <c r="AJ2198" s="6"/>
      <c r="AK2198" s="7"/>
      <c r="AL2198" s="6"/>
      <c r="AM2198" s="7"/>
      <c r="AN2198" s="6"/>
      <c r="AO2198" s="7"/>
      <c r="AP2198" s="6"/>
      <c r="AQ2198" s="7"/>
      <c r="AR2198" s="6"/>
      <c r="AS2198" s="7"/>
      <c r="AT2198" s="6"/>
      <c r="AU2198" s="7"/>
      <c r="AV2198" s="6"/>
      <c r="AW2198" s="7"/>
      <c r="AX2198" s="6"/>
      <c r="AY2198" s="7"/>
      <c r="AZ2198" s="6"/>
      <c r="BA2198" s="7"/>
      <c r="BB2198" s="6"/>
      <c r="BC2198" s="7"/>
      <c r="BD2198" s="6"/>
      <c r="BE2198" s="7"/>
      <c r="BF2198" s="7"/>
      <c r="BG2198" s="7"/>
      <c r="BH2198" s="7"/>
      <c r="BI2198" s="7"/>
      <c r="BJ2198" s="7"/>
      <c r="BK2198" s="7"/>
      <c r="BL2198" s="7"/>
      <c r="BM2198" s="7"/>
      <c r="BN2198" s="7"/>
      <c r="BO2198" s="7"/>
      <c r="BP2198" s="7"/>
      <c r="BQ2198" s="7"/>
      <c r="BR2198" s="7"/>
      <c r="BS2198" s="7"/>
      <c r="BT2198" s="7"/>
      <c r="BU2198" s="7"/>
    </row>
    <row r="2199" spans="1:73" ht="14.25" customHeight="1" x14ac:dyDescent="0.3">
      <c r="A2199" s="5">
        <v>42506</v>
      </c>
      <c r="B2199" s="6">
        <v>76587803</v>
      </c>
      <c r="C2199" s="7">
        <v>1372427727.8</v>
      </c>
      <c r="D2199" s="6">
        <v>82701243</v>
      </c>
      <c r="E2199" s="7">
        <v>1462264761.7</v>
      </c>
      <c r="F2199" s="6">
        <v>-6113440</v>
      </c>
      <c r="G2199" s="7">
        <v>-89837033.900000006</v>
      </c>
      <c r="H2199" s="6">
        <v>392800</v>
      </c>
      <c r="I2199" s="7">
        <v>8821683</v>
      </c>
      <c r="J2199" s="6">
        <v>1335835</v>
      </c>
      <c r="K2199" s="7">
        <v>40949843.5</v>
      </c>
      <c r="L2199" s="6">
        <v>-943035</v>
      </c>
      <c r="M2199" s="7">
        <v>-32128160.5</v>
      </c>
      <c r="N2199" s="6">
        <v>5470480</v>
      </c>
      <c r="O2199" s="7">
        <v>116521699.90000001</v>
      </c>
      <c r="P2199" s="6">
        <v>2936760</v>
      </c>
      <c r="Q2199" s="7">
        <v>73985837</v>
      </c>
      <c r="R2199" s="6">
        <v>2533720</v>
      </c>
      <c r="S2199" s="7">
        <v>42535862.899999999</v>
      </c>
      <c r="T2199" s="6">
        <v>6735155</v>
      </c>
      <c r="U2199" s="7">
        <v>209876266.02000001</v>
      </c>
      <c r="V2199" s="6">
        <v>4351150</v>
      </c>
      <c r="W2199" s="7">
        <v>163008516.52000001</v>
      </c>
      <c r="X2199" s="6">
        <v>2384005</v>
      </c>
      <c r="Y2199" s="7">
        <v>46867749.5</v>
      </c>
      <c r="Z2199" s="6"/>
      <c r="AA2199" s="7"/>
      <c r="AB2199" s="6"/>
      <c r="AC2199" s="7"/>
      <c r="AD2199" s="6"/>
      <c r="AE2199" s="7"/>
      <c r="AF2199" s="6"/>
      <c r="AG2199" s="7"/>
      <c r="AH2199" s="6"/>
      <c r="AI2199" s="7"/>
      <c r="AJ2199" s="6"/>
      <c r="AK2199" s="7"/>
      <c r="AL2199" s="6"/>
      <c r="AM2199" s="7"/>
      <c r="AN2199" s="6"/>
      <c r="AO2199" s="7"/>
      <c r="AP2199" s="6"/>
      <c r="AQ2199" s="7"/>
      <c r="AR2199" s="6"/>
      <c r="AS2199" s="7"/>
      <c r="AT2199" s="6"/>
      <c r="AU2199" s="7"/>
      <c r="AV2199" s="6"/>
      <c r="AW2199" s="7"/>
      <c r="AX2199" s="6"/>
      <c r="AY2199" s="7"/>
      <c r="AZ2199" s="6"/>
      <c r="BA2199" s="7"/>
      <c r="BB2199" s="6"/>
      <c r="BC2199" s="7"/>
      <c r="BD2199" s="6"/>
      <c r="BE2199" s="7"/>
      <c r="BF2199" s="7"/>
      <c r="BG2199" s="7"/>
      <c r="BH2199" s="7"/>
      <c r="BI2199" s="7"/>
      <c r="BJ2199" s="7"/>
      <c r="BK2199" s="7"/>
      <c r="BL2199" s="7"/>
      <c r="BM2199" s="7"/>
      <c r="BN2199" s="7"/>
      <c r="BO2199" s="7"/>
      <c r="BP2199" s="7"/>
      <c r="BQ2199" s="7"/>
      <c r="BR2199" s="7"/>
      <c r="BS2199" s="7"/>
      <c r="BT2199" s="7"/>
      <c r="BU2199" s="7"/>
    </row>
    <row r="2200" spans="1:73" ht="14.25" customHeight="1" x14ac:dyDescent="0.3">
      <c r="A2200" s="5">
        <v>42503</v>
      </c>
      <c r="B2200" s="6">
        <v>81911970</v>
      </c>
      <c r="C2200" s="7">
        <v>1395932320</v>
      </c>
      <c r="D2200" s="6">
        <v>84039740</v>
      </c>
      <c r="E2200" s="7">
        <v>1486709324</v>
      </c>
      <c r="F2200" s="6">
        <v>-2127770</v>
      </c>
      <c r="G2200" s="7">
        <v>-90777004</v>
      </c>
      <c r="H2200" s="6">
        <v>317750</v>
      </c>
      <c r="I2200" s="7">
        <v>7416399</v>
      </c>
      <c r="J2200" s="6">
        <v>599360</v>
      </c>
      <c r="K2200" s="7">
        <v>19860724</v>
      </c>
      <c r="L2200" s="6">
        <v>-281610</v>
      </c>
      <c r="M2200" s="7">
        <v>-12444325</v>
      </c>
      <c r="N2200" s="6">
        <v>4163520</v>
      </c>
      <c r="O2200" s="7">
        <v>97394187</v>
      </c>
      <c r="P2200" s="6">
        <v>4444670</v>
      </c>
      <c r="Q2200" s="7">
        <v>85916921</v>
      </c>
      <c r="R2200" s="6">
        <v>-281150</v>
      </c>
      <c r="S2200" s="7">
        <v>11477266</v>
      </c>
      <c r="T2200" s="6">
        <v>5456030</v>
      </c>
      <c r="U2200" s="7">
        <v>196815820.44</v>
      </c>
      <c r="V2200" s="6">
        <v>5480570</v>
      </c>
      <c r="W2200" s="7">
        <v>151329467.44</v>
      </c>
      <c r="X2200" s="6">
        <v>-24540</v>
      </c>
      <c r="Y2200" s="7">
        <v>45486353</v>
      </c>
      <c r="Z2200" s="6"/>
      <c r="AA2200" s="7"/>
      <c r="AB2200" s="6"/>
      <c r="AC2200" s="7"/>
      <c r="AD2200" s="6"/>
      <c r="AE2200" s="7"/>
      <c r="AF2200" s="6"/>
      <c r="AG2200" s="7"/>
      <c r="AH2200" s="6"/>
      <c r="AI2200" s="7"/>
      <c r="AJ2200" s="6"/>
      <c r="AK2200" s="7"/>
      <c r="AL2200" s="6"/>
      <c r="AM2200" s="7"/>
      <c r="AN2200" s="6"/>
      <c r="AO2200" s="7"/>
      <c r="AP2200" s="6"/>
      <c r="AQ2200" s="7"/>
      <c r="AR2200" s="6"/>
      <c r="AS2200" s="7"/>
      <c r="AT2200" s="6"/>
      <c r="AU2200" s="7"/>
      <c r="AV2200" s="6"/>
      <c r="AW2200" s="7"/>
      <c r="AX2200" s="6"/>
      <c r="AY2200" s="7"/>
      <c r="AZ2200" s="6"/>
      <c r="BA2200" s="7"/>
      <c r="BB2200" s="6"/>
      <c r="BC2200" s="7"/>
      <c r="BD2200" s="6"/>
      <c r="BE2200" s="7"/>
      <c r="BF2200" s="7"/>
      <c r="BG2200" s="7"/>
      <c r="BH2200" s="7"/>
      <c r="BI2200" s="7"/>
      <c r="BJ2200" s="7"/>
      <c r="BK2200" s="7"/>
      <c r="BL2200" s="7"/>
      <c r="BM2200" s="7"/>
      <c r="BN2200" s="7"/>
      <c r="BO2200" s="7"/>
      <c r="BP2200" s="7"/>
      <c r="BQ2200" s="7"/>
      <c r="BR2200" s="7"/>
      <c r="BS2200" s="7"/>
      <c r="BT2200" s="7"/>
      <c r="BU2200" s="7"/>
    </row>
    <row r="2201" spans="1:73" ht="14.25" customHeight="1" x14ac:dyDescent="0.3">
      <c r="A2201" s="5">
        <v>42502</v>
      </c>
      <c r="B2201" s="6">
        <v>69026470</v>
      </c>
      <c r="C2201" s="7">
        <v>1289639886</v>
      </c>
      <c r="D2201" s="6">
        <v>71502970</v>
      </c>
      <c r="E2201" s="7">
        <v>1368323615</v>
      </c>
      <c r="F2201" s="6">
        <v>-2476500</v>
      </c>
      <c r="G2201" s="7">
        <v>-78683729</v>
      </c>
      <c r="H2201" s="6">
        <v>679870</v>
      </c>
      <c r="I2201" s="7">
        <v>16488571</v>
      </c>
      <c r="J2201" s="6">
        <v>364230</v>
      </c>
      <c r="K2201" s="7">
        <v>10410036</v>
      </c>
      <c r="L2201" s="6">
        <v>315640</v>
      </c>
      <c r="M2201" s="7">
        <v>6078535</v>
      </c>
      <c r="N2201" s="6">
        <v>3785620</v>
      </c>
      <c r="O2201" s="7">
        <v>86931238</v>
      </c>
      <c r="P2201" s="6">
        <v>4220760</v>
      </c>
      <c r="Q2201" s="7">
        <v>74473462</v>
      </c>
      <c r="R2201" s="6">
        <v>-435140</v>
      </c>
      <c r="S2201" s="7">
        <v>12457776</v>
      </c>
      <c r="T2201" s="6">
        <v>4842320</v>
      </c>
      <c r="U2201" s="7">
        <v>216498435.24000001</v>
      </c>
      <c r="V2201" s="6">
        <v>3455940</v>
      </c>
      <c r="W2201" s="7">
        <v>177211256.24000001</v>
      </c>
      <c r="X2201" s="6">
        <v>1386380</v>
      </c>
      <c r="Y2201" s="7">
        <v>39287179</v>
      </c>
      <c r="Z2201" s="6"/>
      <c r="AA2201" s="7"/>
      <c r="AB2201" s="6"/>
      <c r="AC2201" s="7"/>
      <c r="AD2201" s="6"/>
      <c r="AE2201" s="7"/>
      <c r="AF2201" s="6"/>
      <c r="AG2201" s="7"/>
      <c r="AH2201" s="6"/>
      <c r="AI2201" s="7"/>
      <c r="AJ2201" s="6"/>
      <c r="AK2201" s="7"/>
      <c r="AL2201" s="6"/>
      <c r="AM2201" s="7"/>
      <c r="AN2201" s="6"/>
      <c r="AO2201" s="7"/>
      <c r="AP2201" s="6"/>
      <c r="AQ2201" s="7"/>
      <c r="AR2201" s="6"/>
      <c r="AS2201" s="7"/>
      <c r="AT2201" s="6"/>
      <c r="AU2201" s="7"/>
      <c r="AV2201" s="6"/>
      <c r="AW2201" s="7"/>
      <c r="AX2201" s="6"/>
      <c r="AY2201" s="7"/>
      <c r="AZ2201" s="6"/>
      <c r="BA2201" s="7"/>
      <c r="BB2201" s="6"/>
      <c r="BC2201" s="7"/>
      <c r="BD2201" s="6"/>
      <c r="BE2201" s="7"/>
      <c r="BF2201" s="7"/>
      <c r="BG2201" s="7"/>
      <c r="BH2201" s="7"/>
      <c r="BI2201" s="7"/>
      <c r="BJ2201" s="7"/>
      <c r="BK2201" s="7"/>
      <c r="BL2201" s="7"/>
      <c r="BM2201" s="7"/>
      <c r="BN2201" s="7"/>
      <c r="BO2201" s="7"/>
      <c r="BP2201" s="7"/>
      <c r="BQ2201" s="7"/>
      <c r="BR2201" s="7"/>
      <c r="BS2201" s="7"/>
      <c r="BT2201" s="7"/>
      <c r="BU2201" s="7"/>
    </row>
    <row r="2202" spans="1:73" ht="14.25" customHeight="1" x14ac:dyDescent="0.3">
      <c r="A2202" s="5">
        <v>42501</v>
      </c>
      <c r="B2202" s="6">
        <v>90145844</v>
      </c>
      <c r="C2202" s="7">
        <v>1740032889.4000001</v>
      </c>
      <c r="D2202" s="6">
        <v>129581029</v>
      </c>
      <c r="E2202" s="7">
        <v>2669674698.9000001</v>
      </c>
      <c r="F2202" s="6">
        <v>-39435185</v>
      </c>
      <c r="G2202" s="7">
        <v>-929641809.5</v>
      </c>
      <c r="H2202" s="6">
        <v>444970</v>
      </c>
      <c r="I2202" s="7">
        <v>8230758</v>
      </c>
      <c r="J2202" s="6">
        <v>1896010</v>
      </c>
      <c r="K2202" s="7">
        <v>49287872</v>
      </c>
      <c r="L2202" s="6">
        <v>-1451040</v>
      </c>
      <c r="M2202" s="7">
        <v>-41057114</v>
      </c>
      <c r="N2202" s="6">
        <v>45893795</v>
      </c>
      <c r="O2202" s="7">
        <v>1167331417.5</v>
      </c>
      <c r="P2202" s="6">
        <v>2679090</v>
      </c>
      <c r="Q2202" s="7">
        <v>73614338</v>
      </c>
      <c r="R2202" s="6">
        <v>43214705</v>
      </c>
      <c r="S2202" s="7">
        <v>1093717079.5</v>
      </c>
      <c r="T2202" s="6">
        <v>9569650</v>
      </c>
      <c r="U2202" s="7">
        <v>340859224</v>
      </c>
      <c r="V2202" s="6">
        <v>13259730</v>
      </c>
      <c r="W2202" s="7">
        <v>489046046</v>
      </c>
      <c r="X2202" s="6">
        <v>-3690080</v>
      </c>
      <c r="Y2202" s="7">
        <v>-148186822</v>
      </c>
      <c r="Z2202" s="6"/>
      <c r="AA2202" s="7"/>
      <c r="AB2202" s="6"/>
      <c r="AC2202" s="7"/>
      <c r="AD2202" s="6"/>
      <c r="AE2202" s="7"/>
      <c r="AF2202" s="6"/>
      <c r="AG2202" s="7"/>
      <c r="AH2202" s="6"/>
      <c r="AI2202" s="7"/>
      <c r="AJ2202" s="6"/>
      <c r="AK2202" s="7"/>
      <c r="AL2202" s="6"/>
      <c r="AM2202" s="7"/>
      <c r="AN2202" s="6"/>
      <c r="AO2202" s="7"/>
      <c r="AP2202" s="6"/>
      <c r="AQ2202" s="7"/>
      <c r="AR2202" s="6"/>
      <c r="AS2202" s="7"/>
      <c r="AT2202" s="6"/>
      <c r="AU2202" s="7"/>
      <c r="AV2202" s="6"/>
      <c r="AW2202" s="7"/>
      <c r="AX2202" s="6"/>
      <c r="AY2202" s="7"/>
      <c r="AZ2202" s="6"/>
      <c r="BA2202" s="7"/>
      <c r="BB2202" s="6"/>
      <c r="BC2202" s="7"/>
      <c r="BD2202" s="6"/>
      <c r="BE2202" s="7"/>
      <c r="BF2202" s="7"/>
      <c r="BG2202" s="7"/>
      <c r="BH2202" s="7"/>
      <c r="BI2202" s="7"/>
      <c r="BJ2202" s="7"/>
      <c r="BK2202" s="7"/>
      <c r="BL2202" s="7"/>
      <c r="BM2202" s="7"/>
      <c r="BN2202" s="7"/>
      <c r="BO2202" s="7"/>
      <c r="BP2202" s="7"/>
      <c r="BQ2202" s="7"/>
      <c r="BR2202" s="7"/>
      <c r="BS2202" s="7"/>
      <c r="BT2202" s="7"/>
      <c r="BU2202" s="7"/>
    </row>
    <row r="2203" spans="1:73" ht="14.25" customHeight="1" x14ac:dyDescent="0.3">
      <c r="A2203" s="5">
        <v>42500</v>
      </c>
      <c r="B2203" s="6">
        <v>112350752</v>
      </c>
      <c r="C2203" s="7">
        <v>1680895208</v>
      </c>
      <c r="D2203" s="6">
        <v>90565722</v>
      </c>
      <c r="E2203" s="7">
        <v>1623281028</v>
      </c>
      <c r="F2203" s="6">
        <v>21785030</v>
      </c>
      <c r="G2203" s="7">
        <v>57614180</v>
      </c>
      <c r="H2203" s="6">
        <v>1104800</v>
      </c>
      <c r="I2203" s="7">
        <v>51115881</v>
      </c>
      <c r="J2203" s="6">
        <v>728300</v>
      </c>
      <c r="K2203" s="7">
        <v>18130289</v>
      </c>
      <c r="L2203" s="6">
        <v>376500</v>
      </c>
      <c r="M2203" s="7">
        <v>32985592</v>
      </c>
      <c r="N2203" s="6">
        <v>4187780</v>
      </c>
      <c r="O2203" s="7">
        <v>90393563</v>
      </c>
      <c r="P2203" s="6">
        <v>29494080</v>
      </c>
      <c r="Q2203" s="7">
        <v>253753924</v>
      </c>
      <c r="R2203" s="6">
        <v>-25306300</v>
      </c>
      <c r="S2203" s="7">
        <v>-163360361</v>
      </c>
      <c r="T2203" s="6">
        <v>10067093</v>
      </c>
      <c r="U2203" s="7">
        <v>372010540</v>
      </c>
      <c r="V2203" s="6">
        <v>8654163</v>
      </c>
      <c r="W2203" s="7">
        <v>332517428</v>
      </c>
      <c r="X2203" s="6">
        <v>1412930</v>
      </c>
      <c r="Y2203" s="7">
        <v>39493112</v>
      </c>
      <c r="Z2203" s="6"/>
      <c r="AA2203" s="7"/>
      <c r="AB2203" s="6"/>
      <c r="AC2203" s="7"/>
      <c r="AD2203" s="6"/>
      <c r="AE2203" s="7"/>
      <c r="AF2203" s="6"/>
      <c r="AG2203" s="7"/>
      <c r="AH2203" s="6"/>
      <c r="AI2203" s="7"/>
      <c r="AJ2203" s="6"/>
      <c r="AK2203" s="7"/>
      <c r="AL2203" s="6"/>
      <c r="AM2203" s="7"/>
      <c r="AN2203" s="6"/>
      <c r="AO2203" s="7"/>
      <c r="AP2203" s="6"/>
      <c r="AQ2203" s="7"/>
      <c r="AR2203" s="6"/>
      <c r="AS2203" s="7"/>
      <c r="AT2203" s="6"/>
      <c r="AU2203" s="7"/>
      <c r="AV2203" s="6"/>
      <c r="AW2203" s="7"/>
      <c r="AX2203" s="6"/>
      <c r="AY2203" s="7"/>
      <c r="AZ2203" s="6"/>
      <c r="BA2203" s="7"/>
      <c r="BB2203" s="6"/>
      <c r="BC2203" s="7"/>
      <c r="BD2203" s="6"/>
      <c r="BE2203" s="7"/>
      <c r="BF2203" s="7"/>
      <c r="BG2203" s="7"/>
      <c r="BH2203" s="7"/>
      <c r="BI2203" s="7"/>
      <c r="BJ2203" s="7"/>
      <c r="BK2203" s="7"/>
      <c r="BL2203" s="7"/>
      <c r="BM2203" s="7"/>
      <c r="BN2203" s="7"/>
      <c r="BO2203" s="7"/>
      <c r="BP2203" s="7"/>
      <c r="BQ2203" s="7"/>
      <c r="BR2203" s="7"/>
      <c r="BS2203" s="7"/>
      <c r="BT2203" s="7"/>
      <c r="BU2203" s="7"/>
    </row>
    <row r="2204" spans="1:73" ht="14.25" customHeight="1" x14ac:dyDescent="0.3">
      <c r="A2204" s="5">
        <v>42499</v>
      </c>
      <c r="B2204" s="6">
        <v>86084953</v>
      </c>
      <c r="C2204" s="7">
        <v>1819895101.5</v>
      </c>
      <c r="D2204" s="6">
        <v>118134555</v>
      </c>
      <c r="E2204" s="7">
        <v>2485269446.5</v>
      </c>
      <c r="F2204" s="6">
        <v>-32049602</v>
      </c>
      <c r="G2204" s="7">
        <v>-665374345</v>
      </c>
      <c r="H2204" s="6">
        <v>1015320</v>
      </c>
      <c r="I2204" s="7">
        <v>24157996</v>
      </c>
      <c r="J2204" s="6">
        <v>1096630</v>
      </c>
      <c r="K2204" s="7">
        <v>27270200</v>
      </c>
      <c r="L2204" s="6">
        <v>-81310</v>
      </c>
      <c r="M2204" s="7">
        <v>-3112204</v>
      </c>
      <c r="N2204" s="6">
        <v>33762695</v>
      </c>
      <c r="O2204" s="7">
        <v>840244205.5</v>
      </c>
      <c r="P2204" s="6">
        <v>4741510</v>
      </c>
      <c r="Q2204" s="7">
        <v>88963424</v>
      </c>
      <c r="R2204" s="6">
        <v>29021185</v>
      </c>
      <c r="S2204" s="7">
        <v>751280781.5</v>
      </c>
      <c r="T2204" s="6">
        <v>7013043</v>
      </c>
      <c r="U2204" s="7">
        <v>205608647</v>
      </c>
      <c r="V2204" s="6">
        <v>7501316</v>
      </c>
      <c r="W2204" s="7">
        <v>326710774.5</v>
      </c>
      <c r="X2204" s="6">
        <v>-488273</v>
      </c>
      <c r="Y2204" s="7">
        <v>-121102127.5</v>
      </c>
      <c r="Z2204" s="6"/>
      <c r="AA2204" s="7"/>
      <c r="AB2204" s="6"/>
      <c r="AC2204" s="7"/>
      <c r="AD2204" s="6"/>
      <c r="AE2204" s="7"/>
      <c r="AF2204" s="6"/>
      <c r="AG2204" s="7"/>
      <c r="AH2204" s="6"/>
      <c r="AI2204" s="7"/>
      <c r="AJ2204" s="6"/>
      <c r="AK2204" s="7"/>
      <c r="AL2204" s="6"/>
      <c r="AM2204" s="7"/>
      <c r="AN2204" s="6"/>
      <c r="AO2204" s="7"/>
      <c r="AP2204" s="6"/>
      <c r="AQ2204" s="7"/>
      <c r="AR2204" s="6"/>
      <c r="AS2204" s="7"/>
      <c r="AT2204" s="6"/>
      <c r="AU2204" s="7"/>
      <c r="AV2204" s="6"/>
      <c r="AW2204" s="7"/>
      <c r="AX2204" s="6"/>
      <c r="AY2204" s="7"/>
      <c r="AZ2204" s="6"/>
      <c r="BA2204" s="7"/>
      <c r="BB2204" s="6"/>
      <c r="BC2204" s="7"/>
      <c r="BD2204" s="6"/>
      <c r="BE2204" s="7"/>
      <c r="BF2204" s="7"/>
      <c r="BG2204" s="7"/>
      <c r="BH2204" s="7"/>
      <c r="BI2204" s="7"/>
      <c r="BJ2204" s="7"/>
      <c r="BK2204" s="7"/>
      <c r="BL2204" s="7"/>
      <c r="BM2204" s="7"/>
      <c r="BN2204" s="7"/>
      <c r="BO2204" s="7"/>
      <c r="BP2204" s="7"/>
      <c r="BQ2204" s="7"/>
      <c r="BR2204" s="7"/>
      <c r="BS2204" s="7"/>
      <c r="BT2204" s="7"/>
      <c r="BU2204" s="7"/>
    </row>
    <row r="2205" spans="1:73" ht="14.25" customHeight="1" x14ac:dyDescent="0.3">
      <c r="A2205" s="5">
        <v>42496</v>
      </c>
      <c r="B2205" s="6">
        <v>80419530</v>
      </c>
      <c r="C2205" s="7">
        <v>1527761438</v>
      </c>
      <c r="D2205" s="6">
        <v>87616810</v>
      </c>
      <c r="E2205" s="7">
        <v>1688654072</v>
      </c>
      <c r="F2205" s="6">
        <v>-7197280</v>
      </c>
      <c r="G2205" s="7">
        <v>-160892634</v>
      </c>
      <c r="H2205" s="6">
        <v>482300</v>
      </c>
      <c r="I2205" s="7">
        <v>14639682</v>
      </c>
      <c r="J2205" s="6">
        <v>219790</v>
      </c>
      <c r="K2205" s="7">
        <v>7346373</v>
      </c>
      <c r="L2205" s="6">
        <v>262510</v>
      </c>
      <c r="M2205" s="7">
        <v>7293309</v>
      </c>
      <c r="N2205" s="6">
        <v>8544090</v>
      </c>
      <c r="O2205" s="7">
        <v>130651244</v>
      </c>
      <c r="P2205" s="6">
        <v>9738780</v>
      </c>
      <c r="Q2205" s="7">
        <v>157587832</v>
      </c>
      <c r="R2205" s="6">
        <v>-1194690</v>
      </c>
      <c r="S2205" s="7">
        <v>-26936588</v>
      </c>
      <c r="T2205" s="6">
        <v>9428010</v>
      </c>
      <c r="U2205" s="7">
        <v>282125909.39999998</v>
      </c>
      <c r="V2205" s="6">
        <v>3219100</v>
      </c>
      <c r="W2205" s="7">
        <v>120180333.40000001</v>
      </c>
      <c r="X2205" s="6">
        <v>6208910</v>
      </c>
      <c r="Y2205" s="7">
        <v>161945576</v>
      </c>
      <c r="Z2205" s="6"/>
      <c r="AA2205" s="7"/>
      <c r="AB2205" s="6"/>
      <c r="AC2205" s="7"/>
      <c r="AD2205" s="6"/>
      <c r="AE2205" s="7"/>
      <c r="AF2205" s="6"/>
      <c r="AG2205" s="7"/>
      <c r="AH2205" s="6"/>
      <c r="AI2205" s="7"/>
      <c r="AJ2205" s="6"/>
      <c r="AK2205" s="7"/>
      <c r="AL2205" s="6"/>
      <c r="AM2205" s="7"/>
      <c r="AN2205" s="6"/>
      <c r="AO2205" s="7"/>
      <c r="AP2205" s="6"/>
      <c r="AQ2205" s="7"/>
      <c r="AR2205" s="6"/>
      <c r="AS2205" s="7"/>
      <c r="AT2205" s="6"/>
      <c r="AU2205" s="7"/>
      <c r="AV2205" s="6"/>
      <c r="AW2205" s="7"/>
      <c r="AX2205" s="6"/>
      <c r="AY2205" s="7"/>
      <c r="AZ2205" s="6"/>
      <c r="BA2205" s="7"/>
      <c r="BB2205" s="6"/>
      <c r="BC2205" s="7"/>
      <c r="BD2205" s="6"/>
      <c r="BE2205" s="7"/>
      <c r="BF2205" s="7"/>
      <c r="BG2205" s="7"/>
      <c r="BH2205" s="7"/>
      <c r="BI2205" s="7"/>
      <c r="BJ2205" s="7"/>
      <c r="BK2205" s="7"/>
      <c r="BL2205" s="7"/>
      <c r="BM2205" s="7"/>
      <c r="BN2205" s="7"/>
      <c r="BO2205" s="7"/>
      <c r="BP2205" s="7"/>
      <c r="BQ2205" s="7"/>
      <c r="BR2205" s="7"/>
      <c r="BS2205" s="7"/>
      <c r="BT2205" s="7"/>
      <c r="BU2205" s="7"/>
    </row>
    <row r="2206" spans="1:73" ht="14.25" customHeight="1" x14ac:dyDescent="0.3">
      <c r="A2206" s="5">
        <v>42495</v>
      </c>
      <c r="B2206" s="6">
        <v>97777382</v>
      </c>
      <c r="C2206" s="7">
        <v>1823883185.9000001</v>
      </c>
      <c r="D2206" s="6">
        <v>100374466</v>
      </c>
      <c r="E2206" s="7">
        <v>1872559545.5</v>
      </c>
      <c r="F2206" s="6">
        <v>-2597084</v>
      </c>
      <c r="G2206" s="7">
        <v>-48676359.600000001</v>
      </c>
      <c r="H2206" s="6">
        <v>805960</v>
      </c>
      <c r="I2206" s="7">
        <v>15715471</v>
      </c>
      <c r="J2206" s="6">
        <v>558010</v>
      </c>
      <c r="K2206" s="7">
        <v>17480298</v>
      </c>
      <c r="L2206" s="6">
        <v>247950</v>
      </c>
      <c r="M2206" s="7">
        <v>-1764827</v>
      </c>
      <c r="N2206" s="6">
        <v>3724694</v>
      </c>
      <c r="O2206" s="7">
        <v>104363850.59999999</v>
      </c>
      <c r="P2206" s="6">
        <v>4809830</v>
      </c>
      <c r="Q2206" s="7">
        <v>128993842</v>
      </c>
      <c r="R2206" s="6">
        <v>-1085136</v>
      </c>
      <c r="S2206" s="7">
        <v>-24629991.399999999</v>
      </c>
      <c r="T2206" s="6">
        <v>7134150</v>
      </c>
      <c r="U2206" s="7">
        <v>228244741.02000001</v>
      </c>
      <c r="V2206" s="6">
        <v>4872010</v>
      </c>
      <c r="W2206" s="7">
        <v>166770281.02000001</v>
      </c>
      <c r="X2206" s="6">
        <v>2262140</v>
      </c>
      <c r="Y2206" s="7">
        <v>61474460</v>
      </c>
      <c r="Z2206" s="6"/>
      <c r="AA2206" s="7"/>
      <c r="AB2206" s="6"/>
      <c r="AC2206" s="7"/>
      <c r="AD2206" s="6"/>
      <c r="AE2206" s="7"/>
      <c r="AF2206" s="6"/>
      <c r="AG2206" s="7"/>
      <c r="AH2206" s="6"/>
      <c r="AI2206" s="7"/>
      <c r="AJ2206" s="6"/>
      <c r="AK2206" s="7"/>
      <c r="AL2206" s="6"/>
      <c r="AM2206" s="7"/>
      <c r="AN2206" s="6"/>
      <c r="AO2206" s="7"/>
      <c r="AP2206" s="6"/>
      <c r="AQ2206" s="7"/>
      <c r="AR2206" s="6"/>
      <c r="AS2206" s="7"/>
      <c r="AT2206" s="6"/>
      <c r="AU2206" s="7"/>
      <c r="AV2206" s="6"/>
      <c r="AW2206" s="7"/>
      <c r="AX2206" s="6"/>
      <c r="AY2206" s="7"/>
      <c r="AZ2206" s="6"/>
      <c r="BA2206" s="7"/>
      <c r="BB2206" s="6"/>
      <c r="BC2206" s="7"/>
      <c r="BD2206" s="6"/>
      <c r="BE2206" s="7"/>
      <c r="BF2206" s="7"/>
      <c r="BG2206" s="7"/>
      <c r="BH2206" s="7"/>
      <c r="BI2206" s="7"/>
      <c r="BJ2206" s="7"/>
      <c r="BK2206" s="7"/>
      <c r="BL2206" s="7"/>
      <c r="BM2206" s="7"/>
      <c r="BN2206" s="7"/>
      <c r="BO2206" s="7"/>
      <c r="BP2206" s="7"/>
      <c r="BQ2206" s="7"/>
      <c r="BR2206" s="7"/>
      <c r="BS2206" s="7"/>
      <c r="BT2206" s="7"/>
      <c r="BU2206" s="7"/>
    </row>
    <row r="2207" spans="1:73" ht="14.25" customHeight="1" x14ac:dyDescent="0.3">
      <c r="A2207" s="5">
        <v>42494</v>
      </c>
      <c r="B2207" s="6">
        <v>101472398</v>
      </c>
      <c r="C2207" s="7">
        <v>1757065901.2</v>
      </c>
      <c r="D2207" s="6">
        <v>102254358</v>
      </c>
      <c r="E2207" s="7">
        <v>1728048227</v>
      </c>
      <c r="F2207" s="6">
        <v>-781960</v>
      </c>
      <c r="G2207" s="7">
        <v>29017674.199999999</v>
      </c>
      <c r="H2207" s="6">
        <v>671740</v>
      </c>
      <c r="I2207" s="7">
        <v>15467030</v>
      </c>
      <c r="J2207" s="6">
        <v>694140</v>
      </c>
      <c r="K2207" s="7">
        <v>19696793</v>
      </c>
      <c r="L2207" s="6">
        <v>-22400</v>
      </c>
      <c r="M2207" s="7">
        <v>-4229763</v>
      </c>
      <c r="N2207" s="6">
        <v>1716790</v>
      </c>
      <c r="O2207" s="7">
        <v>42021453.799999997</v>
      </c>
      <c r="P2207" s="6">
        <v>5104900</v>
      </c>
      <c r="Q2207" s="7">
        <v>142295612</v>
      </c>
      <c r="R2207" s="6">
        <v>-3388110</v>
      </c>
      <c r="S2207" s="7">
        <v>-100274158.2</v>
      </c>
      <c r="T2207" s="6">
        <v>11235862</v>
      </c>
      <c r="U2207" s="7">
        <v>340985164.68000001</v>
      </c>
      <c r="V2207" s="6">
        <v>7385742</v>
      </c>
      <c r="W2207" s="7">
        <v>268578218.68000001</v>
      </c>
      <c r="X2207" s="6">
        <v>3850120</v>
      </c>
      <c r="Y2207" s="7">
        <v>72406946</v>
      </c>
      <c r="Z2207" s="6"/>
      <c r="AA2207" s="7"/>
      <c r="AB2207" s="6"/>
      <c r="AC2207" s="7"/>
      <c r="AD2207" s="6"/>
      <c r="AE2207" s="7"/>
      <c r="AF2207" s="6"/>
      <c r="AG2207" s="7"/>
      <c r="AH2207" s="6"/>
      <c r="AI2207" s="7"/>
      <c r="AJ2207" s="6"/>
      <c r="AK2207" s="7"/>
      <c r="AL2207" s="6"/>
      <c r="AM2207" s="7"/>
      <c r="AN2207" s="6"/>
      <c r="AO2207" s="7"/>
      <c r="AP2207" s="6"/>
      <c r="AQ2207" s="7"/>
      <c r="AR2207" s="6"/>
      <c r="AS2207" s="7"/>
      <c r="AT2207" s="6"/>
      <c r="AU2207" s="7"/>
      <c r="AV2207" s="6"/>
      <c r="AW2207" s="7"/>
      <c r="AX2207" s="6"/>
      <c r="AY2207" s="7"/>
      <c r="AZ2207" s="6"/>
      <c r="BA2207" s="7"/>
      <c r="BB2207" s="6"/>
      <c r="BC2207" s="7"/>
      <c r="BD2207" s="6"/>
      <c r="BE2207" s="7"/>
      <c r="BF2207" s="7"/>
      <c r="BG2207" s="7"/>
      <c r="BH2207" s="7"/>
      <c r="BI2207" s="7"/>
      <c r="BJ2207" s="7"/>
      <c r="BK2207" s="7"/>
      <c r="BL2207" s="7"/>
      <c r="BM2207" s="7"/>
      <c r="BN2207" s="7"/>
      <c r="BO2207" s="7"/>
      <c r="BP2207" s="7"/>
      <c r="BQ2207" s="7"/>
      <c r="BR2207" s="7"/>
      <c r="BS2207" s="7"/>
      <c r="BT2207" s="7"/>
      <c r="BU2207" s="7"/>
    </row>
    <row r="2208" spans="1:73" ht="14.25" customHeight="1" x14ac:dyDescent="0.3">
      <c r="A2208" s="5">
        <v>42489</v>
      </c>
      <c r="B2208" s="6">
        <v>81181262</v>
      </c>
      <c r="C2208" s="7">
        <v>1431471982</v>
      </c>
      <c r="D2208" s="6">
        <v>85814377</v>
      </c>
      <c r="E2208" s="7">
        <v>1536832057</v>
      </c>
      <c r="F2208" s="6">
        <v>-4633115</v>
      </c>
      <c r="G2208" s="7">
        <v>-105360075</v>
      </c>
      <c r="H2208" s="6">
        <v>487060</v>
      </c>
      <c r="I2208" s="7">
        <v>9408662</v>
      </c>
      <c r="J2208" s="6">
        <v>266300</v>
      </c>
      <c r="K2208" s="7">
        <v>10366101</v>
      </c>
      <c r="L2208" s="6">
        <v>220760</v>
      </c>
      <c r="M2208" s="7">
        <v>-957439</v>
      </c>
      <c r="N2208" s="6">
        <v>3309650</v>
      </c>
      <c r="O2208" s="7">
        <v>65864718</v>
      </c>
      <c r="P2208" s="6">
        <v>3142235</v>
      </c>
      <c r="Q2208" s="7">
        <v>90069430</v>
      </c>
      <c r="R2208" s="6">
        <v>167415</v>
      </c>
      <c r="S2208" s="7">
        <v>-24204712</v>
      </c>
      <c r="T2208" s="6">
        <v>17516884</v>
      </c>
      <c r="U2208" s="7">
        <v>630205872.20000005</v>
      </c>
      <c r="V2208" s="6">
        <v>13271944</v>
      </c>
      <c r="W2208" s="7">
        <v>499683646.19999999</v>
      </c>
      <c r="X2208" s="6">
        <v>4244940</v>
      </c>
      <c r="Y2208" s="7">
        <v>130522226</v>
      </c>
      <c r="Z2208" s="6"/>
      <c r="AA2208" s="7"/>
      <c r="AB2208" s="6"/>
      <c r="AC2208" s="7"/>
      <c r="AD2208" s="6"/>
      <c r="AE2208" s="7"/>
      <c r="AF2208" s="6"/>
      <c r="AG2208" s="7"/>
      <c r="AH2208" s="6"/>
      <c r="AI2208" s="7"/>
      <c r="AJ2208" s="6"/>
      <c r="AK2208" s="7"/>
      <c r="AL2208" s="6"/>
      <c r="AM2208" s="7"/>
      <c r="AN2208" s="6"/>
      <c r="AO2208" s="7"/>
      <c r="AP2208" s="6"/>
      <c r="AQ2208" s="7"/>
      <c r="AR2208" s="6"/>
      <c r="AS2208" s="7"/>
      <c r="AT2208" s="6"/>
      <c r="AU2208" s="7"/>
      <c r="AV2208" s="6"/>
      <c r="AW2208" s="7"/>
      <c r="AX2208" s="6"/>
      <c r="AY2208" s="7"/>
      <c r="AZ2208" s="6"/>
      <c r="BA2208" s="7"/>
      <c r="BB2208" s="6"/>
      <c r="BC2208" s="7"/>
      <c r="BD2208" s="6"/>
      <c r="BE2208" s="7"/>
      <c r="BF2208" s="7"/>
      <c r="BG2208" s="7"/>
      <c r="BH2208" s="7"/>
      <c r="BI2208" s="7"/>
      <c r="BJ2208" s="7"/>
      <c r="BK2208" s="7"/>
      <c r="BL2208" s="7"/>
      <c r="BM2208" s="7"/>
      <c r="BN2208" s="7"/>
      <c r="BO2208" s="7"/>
      <c r="BP2208" s="7"/>
      <c r="BQ2208" s="7"/>
      <c r="BR2208" s="7"/>
      <c r="BS2208" s="7"/>
      <c r="BT2208" s="7"/>
      <c r="BU2208" s="7"/>
    </row>
    <row r="2209" spans="1:73" ht="14.25" customHeight="1" x14ac:dyDescent="0.3">
      <c r="A2209" s="5">
        <v>42488</v>
      </c>
      <c r="B2209" s="6">
        <v>80087129</v>
      </c>
      <c r="C2209" s="7">
        <v>1368538302.5</v>
      </c>
      <c r="D2209" s="6">
        <v>79092859</v>
      </c>
      <c r="E2209" s="7">
        <v>1315339806.5</v>
      </c>
      <c r="F2209" s="6">
        <v>994270</v>
      </c>
      <c r="G2209" s="7">
        <v>53198496</v>
      </c>
      <c r="H2209" s="6">
        <v>657560</v>
      </c>
      <c r="I2209" s="7">
        <v>17144688</v>
      </c>
      <c r="J2209" s="6">
        <v>703960</v>
      </c>
      <c r="K2209" s="7">
        <v>20956891</v>
      </c>
      <c r="L2209" s="6">
        <v>-46400</v>
      </c>
      <c r="M2209" s="7">
        <v>-3812203</v>
      </c>
      <c r="N2209" s="6">
        <v>1677670</v>
      </c>
      <c r="O2209" s="7">
        <v>58340764</v>
      </c>
      <c r="P2209" s="6">
        <v>4215350</v>
      </c>
      <c r="Q2209" s="7">
        <v>156666445</v>
      </c>
      <c r="R2209" s="6">
        <v>-2537680</v>
      </c>
      <c r="S2209" s="7">
        <v>-98325681</v>
      </c>
      <c r="T2209" s="6">
        <v>6099350</v>
      </c>
      <c r="U2209" s="7">
        <v>198573504.66</v>
      </c>
      <c r="V2209" s="6">
        <v>4509540</v>
      </c>
      <c r="W2209" s="7">
        <v>149634116.66</v>
      </c>
      <c r="X2209" s="6">
        <v>1589810</v>
      </c>
      <c r="Y2209" s="7">
        <v>48939388</v>
      </c>
      <c r="Z2209" s="6"/>
      <c r="AA2209" s="7"/>
      <c r="AB2209" s="6"/>
      <c r="AC2209" s="7"/>
      <c r="AD2209" s="6"/>
      <c r="AE2209" s="7"/>
      <c r="AF2209" s="6"/>
      <c r="AG2209" s="7"/>
      <c r="AH2209" s="6"/>
      <c r="AI2209" s="7"/>
      <c r="AJ2209" s="6"/>
      <c r="AK2209" s="7"/>
      <c r="AL2209" s="6"/>
      <c r="AM2209" s="7"/>
      <c r="AN2209" s="6"/>
      <c r="AO2209" s="7"/>
      <c r="AP2209" s="6"/>
      <c r="AQ2209" s="7"/>
      <c r="AR2209" s="6"/>
      <c r="AS2209" s="7"/>
      <c r="AT2209" s="6"/>
      <c r="AU2209" s="7"/>
      <c r="AV2209" s="6"/>
      <c r="AW2209" s="7"/>
      <c r="AX2209" s="6"/>
      <c r="AY2209" s="7"/>
      <c r="AZ2209" s="6"/>
      <c r="BA2209" s="7"/>
      <c r="BB2209" s="6"/>
      <c r="BC2209" s="7"/>
      <c r="BD2209" s="6"/>
      <c r="BE2209" s="7"/>
      <c r="BF2209" s="7"/>
      <c r="BG2209" s="7"/>
      <c r="BH2209" s="7"/>
      <c r="BI2209" s="7"/>
      <c r="BJ2209" s="7"/>
      <c r="BK2209" s="7"/>
      <c r="BL2209" s="7"/>
      <c r="BM2209" s="7"/>
      <c r="BN2209" s="7"/>
      <c r="BO2209" s="7"/>
      <c r="BP2209" s="7"/>
      <c r="BQ2209" s="7"/>
      <c r="BR2209" s="7"/>
      <c r="BS2209" s="7"/>
      <c r="BT2209" s="7"/>
      <c r="BU2209" s="7"/>
    </row>
    <row r="2210" spans="1:73" ht="14.25" customHeight="1" x14ac:dyDescent="0.3">
      <c r="A2210" s="5">
        <v>42487</v>
      </c>
      <c r="B2210" s="6">
        <v>105649260</v>
      </c>
      <c r="C2210" s="7">
        <v>1562009739</v>
      </c>
      <c r="D2210" s="6">
        <v>106954380</v>
      </c>
      <c r="E2210" s="7">
        <v>1583958893</v>
      </c>
      <c r="F2210" s="6">
        <v>-1305120</v>
      </c>
      <c r="G2210" s="7">
        <v>-21949154</v>
      </c>
      <c r="H2210" s="6">
        <v>754070</v>
      </c>
      <c r="I2210" s="7">
        <v>20627344</v>
      </c>
      <c r="J2210" s="6">
        <v>655740</v>
      </c>
      <c r="K2210" s="7">
        <v>13233947</v>
      </c>
      <c r="L2210" s="6">
        <v>98330</v>
      </c>
      <c r="M2210" s="7">
        <v>7393397</v>
      </c>
      <c r="N2210" s="6">
        <v>5242030</v>
      </c>
      <c r="O2210" s="7">
        <v>85198895</v>
      </c>
      <c r="P2210" s="6">
        <v>7164080</v>
      </c>
      <c r="Q2210" s="7">
        <v>124671173</v>
      </c>
      <c r="R2210" s="6">
        <v>-1922050</v>
      </c>
      <c r="S2210" s="7">
        <v>-39472278</v>
      </c>
      <c r="T2210" s="6">
        <v>7592550</v>
      </c>
      <c r="U2210" s="7">
        <v>193006081</v>
      </c>
      <c r="V2210" s="6">
        <v>4463710</v>
      </c>
      <c r="W2210" s="7">
        <v>138978046</v>
      </c>
      <c r="X2210" s="6">
        <v>3128840</v>
      </c>
      <c r="Y2210" s="7">
        <v>54028035</v>
      </c>
      <c r="Z2210" s="6"/>
      <c r="AA2210" s="7"/>
      <c r="AB2210" s="6"/>
      <c r="AC2210" s="7"/>
      <c r="AD2210" s="6"/>
      <c r="AE2210" s="7"/>
      <c r="AF2210" s="6"/>
      <c r="AG2210" s="7"/>
      <c r="AH2210" s="6"/>
      <c r="AI2210" s="7"/>
      <c r="AJ2210" s="6"/>
      <c r="AK2210" s="7"/>
      <c r="AL2210" s="6"/>
      <c r="AM2210" s="7"/>
      <c r="AN2210" s="6"/>
      <c r="AO2210" s="7"/>
      <c r="AP2210" s="6"/>
      <c r="AQ2210" s="7"/>
      <c r="AR2210" s="6"/>
      <c r="AS2210" s="7"/>
      <c r="AT2210" s="6"/>
      <c r="AU2210" s="7"/>
      <c r="AV2210" s="6"/>
      <c r="AW2210" s="7"/>
      <c r="AX2210" s="6"/>
      <c r="AY2210" s="7"/>
      <c r="AZ2210" s="6"/>
      <c r="BA2210" s="7"/>
      <c r="BB2210" s="6"/>
      <c r="BC2210" s="7"/>
      <c r="BD2210" s="6"/>
      <c r="BE2210" s="7"/>
      <c r="BF2210" s="7"/>
      <c r="BG2210" s="7"/>
      <c r="BH2210" s="7"/>
      <c r="BI2210" s="7"/>
      <c r="BJ2210" s="7"/>
      <c r="BK2210" s="7"/>
      <c r="BL2210" s="7"/>
      <c r="BM2210" s="7"/>
      <c r="BN2210" s="7"/>
      <c r="BO2210" s="7"/>
      <c r="BP2210" s="7"/>
      <c r="BQ2210" s="7"/>
      <c r="BR2210" s="7"/>
      <c r="BS2210" s="7"/>
      <c r="BT2210" s="7"/>
      <c r="BU2210" s="7"/>
    </row>
    <row r="2211" spans="1:73" ht="14.25" customHeight="1" x14ac:dyDescent="0.3">
      <c r="A2211" s="5">
        <v>42486</v>
      </c>
      <c r="B2211" s="6">
        <v>116218401</v>
      </c>
      <c r="C2211" s="7">
        <v>2196218637</v>
      </c>
      <c r="D2211" s="6">
        <v>106770043</v>
      </c>
      <c r="E2211" s="7">
        <v>1653945865</v>
      </c>
      <c r="F2211" s="6">
        <v>9448358</v>
      </c>
      <c r="G2211" s="7">
        <v>542272772</v>
      </c>
      <c r="H2211" s="6">
        <v>781130</v>
      </c>
      <c r="I2211" s="7">
        <v>20118622</v>
      </c>
      <c r="J2211" s="6">
        <v>714800</v>
      </c>
      <c r="K2211" s="7">
        <v>14197923</v>
      </c>
      <c r="L2211" s="6">
        <v>66330</v>
      </c>
      <c r="M2211" s="7">
        <v>5920699</v>
      </c>
      <c r="N2211" s="6">
        <v>29876380</v>
      </c>
      <c r="O2211" s="7">
        <v>432553362</v>
      </c>
      <c r="P2211" s="6">
        <v>9497070</v>
      </c>
      <c r="Q2211" s="7">
        <v>154138786</v>
      </c>
      <c r="R2211" s="6">
        <v>20379310</v>
      </c>
      <c r="S2211" s="7">
        <v>278414576</v>
      </c>
      <c r="T2211" s="6">
        <v>9557208</v>
      </c>
      <c r="U2211" s="7">
        <v>306538295</v>
      </c>
      <c r="V2211" s="6">
        <v>39451206</v>
      </c>
      <c r="W2211" s="7">
        <v>1133146342</v>
      </c>
      <c r="X2211" s="6">
        <v>-29893998</v>
      </c>
      <c r="Y2211" s="7">
        <v>-826608047</v>
      </c>
      <c r="Z2211" s="6"/>
      <c r="AA2211" s="7"/>
      <c r="AB2211" s="6"/>
      <c r="AC2211" s="7"/>
      <c r="AD2211" s="6"/>
      <c r="AE2211" s="7"/>
      <c r="AF2211" s="6"/>
      <c r="AG2211" s="7"/>
      <c r="AH2211" s="6"/>
      <c r="AI2211" s="7"/>
      <c r="AJ2211" s="6"/>
      <c r="AK2211" s="7"/>
      <c r="AL2211" s="6"/>
      <c r="AM2211" s="7"/>
      <c r="AN2211" s="6"/>
      <c r="AO2211" s="7"/>
      <c r="AP2211" s="6"/>
      <c r="AQ2211" s="7"/>
      <c r="AR2211" s="6"/>
      <c r="AS2211" s="7"/>
      <c r="AT2211" s="6"/>
      <c r="AU2211" s="7"/>
      <c r="AV2211" s="6"/>
      <c r="AW2211" s="7"/>
      <c r="AX2211" s="6"/>
      <c r="AY2211" s="7"/>
      <c r="AZ2211" s="6"/>
      <c r="BA2211" s="7"/>
      <c r="BB2211" s="6"/>
      <c r="BC2211" s="7"/>
      <c r="BD2211" s="6"/>
      <c r="BE2211" s="7"/>
      <c r="BF2211" s="7"/>
      <c r="BG2211" s="7"/>
      <c r="BH2211" s="7"/>
      <c r="BI2211" s="7"/>
      <c r="BJ2211" s="7"/>
      <c r="BK2211" s="7"/>
      <c r="BL2211" s="7"/>
      <c r="BM2211" s="7"/>
      <c r="BN2211" s="7"/>
      <c r="BO2211" s="7"/>
      <c r="BP2211" s="7"/>
      <c r="BQ2211" s="7"/>
      <c r="BR2211" s="7"/>
      <c r="BS2211" s="7"/>
      <c r="BT2211" s="7"/>
      <c r="BU2211" s="7"/>
    </row>
    <row r="2212" spans="1:73" ht="14.25" customHeight="1" x14ac:dyDescent="0.3">
      <c r="A2212" s="5">
        <v>42485</v>
      </c>
      <c r="B2212" s="6">
        <v>120241683</v>
      </c>
      <c r="C2212" s="7">
        <v>1969771400.9000001</v>
      </c>
      <c r="D2212" s="6">
        <v>113672224</v>
      </c>
      <c r="E2212" s="7">
        <v>1901369417.5999999</v>
      </c>
      <c r="F2212" s="6">
        <v>6569459</v>
      </c>
      <c r="G2212" s="7">
        <v>68401983.299999997</v>
      </c>
      <c r="H2212" s="6">
        <v>976430</v>
      </c>
      <c r="I2212" s="7">
        <v>36022156</v>
      </c>
      <c r="J2212" s="6">
        <v>890410</v>
      </c>
      <c r="K2212" s="7">
        <v>68757856</v>
      </c>
      <c r="L2212" s="6">
        <v>86020</v>
      </c>
      <c r="M2212" s="7">
        <v>-32735700</v>
      </c>
      <c r="N2212" s="6">
        <v>4616454</v>
      </c>
      <c r="O2212" s="7">
        <v>82157624.599999994</v>
      </c>
      <c r="P2212" s="6">
        <v>12058693</v>
      </c>
      <c r="Q2212" s="7">
        <v>160688467.90000001</v>
      </c>
      <c r="R2212" s="6">
        <v>-7442239</v>
      </c>
      <c r="S2212" s="7">
        <v>-78530843.299999997</v>
      </c>
      <c r="T2212" s="6">
        <v>11761066</v>
      </c>
      <c r="U2212" s="7">
        <v>421674027</v>
      </c>
      <c r="V2212" s="6">
        <v>10974306</v>
      </c>
      <c r="W2212" s="7">
        <v>378809467</v>
      </c>
      <c r="X2212" s="6">
        <v>786760</v>
      </c>
      <c r="Y2212" s="7">
        <v>42864560</v>
      </c>
      <c r="Z2212" s="6"/>
      <c r="AA2212" s="7"/>
      <c r="AB2212" s="6"/>
      <c r="AC2212" s="7"/>
      <c r="AD2212" s="6"/>
      <c r="AE2212" s="7"/>
      <c r="AF2212" s="6"/>
      <c r="AG2212" s="7"/>
      <c r="AH2212" s="6"/>
      <c r="AI2212" s="7"/>
      <c r="AJ2212" s="6"/>
      <c r="AK2212" s="7"/>
      <c r="AL2212" s="6"/>
      <c r="AM2212" s="7"/>
      <c r="AN2212" s="6"/>
      <c r="AO2212" s="7"/>
      <c r="AP2212" s="6"/>
      <c r="AQ2212" s="7"/>
      <c r="AR2212" s="6"/>
      <c r="AS2212" s="7"/>
      <c r="AT2212" s="6"/>
      <c r="AU2212" s="7"/>
      <c r="AV2212" s="6"/>
      <c r="AW2212" s="7"/>
      <c r="AX2212" s="6"/>
      <c r="AY2212" s="7"/>
      <c r="AZ2212" s="6"/>
      <c r="BA2212" s="7"/>
      <c r="BB2212" s="6"/>
      <c r="BC2212" s="7"/>
      <c r="BD2212" s="6"/>
      <c r="BE2212" s="7"/>
      <c r="BF2212" s="7"/>
      <c r="BG2212" s="7"/>
      <c r="BH2212" s="7"/>
      <c r="BI2212" s="7"/>
      <c r="BJ2212" s="7"/>
      <c r="BK2212" s="7"/>
      <c r="BL2212" s="7"/>
      <c r="BM2212" s="7"/>
      <c r="BN2212" s="7"/>
      <c r="BO2212" s="7"/>
      <c r="BP2212" s="7"/>
      <c r="BQ2212" s="7"/>
      <c r="BR2212" s="7"/>
      <c r="BS2212" s="7"/>
      <c r="BT2212" s="7"/>
      <c r="BU2212" s="7"/>
    </row>
    <row r="2213" spans="1:73" ht="14.25" customHeight="1" x14ac:dyDescent="0.3">
      <c r="A2213" s="5">
        <v>42482</v>
      </c>
      <c r="B2213" s="6">
        <v>98710049</v>
      </c>
      <c r="C2213" s="7">
        <v>1796310652.5</v>
      </c>
      <c r="D2213" s="6">
        <v>104649460</v>
      </c>
      <c r="E2213" s="7">
        <v>1953003291</v>
      </c>
      <c r="F2213" s="6">
        <v>-5939411</v>
      </c>
      <c r="G2213" s="7">
        <v>-156692638.5</v>
      </c>
      <c r="H2213" s="6">
        <v>697590</v>
      </c>
      <c r="I2213" s="7">
        <v>17845550</v>
      </c>
      <c r="J2213" s="6">
        <v>459950</v>
      </c>
      <c r="K2213" s="7">
        <v>11554799</v>
      </c>
      <c r="L2213" s="6">
        <v>237640</v>
      </c>
      <c r="M2213" s="7">
        <v>6290751</v>
      </c>
      <c r="N2213" s="6">
        <v>3907790</v>
      </c>
      <c r="O2213" s="7">
        <v>94228919</v>
      </c>
      <c r="P2213" s="6">
        <v>5280870</v>
      </c>
      <c r="Q2213" s="7">
        <v>142175277</v>
      </c>
      <c r="R2213" s="6">
        <v>-1373080</v>
      </c>
      <c r="S2213" s="7">
        <v>-47946358</v>
      </c>
      <c r="T2213" s="6">
        <v>13674350</v>
      </c>
      <c r="U2213" s="7">
        <v>522099493</v>
      </c>
      <c r="V2213" s="6">
        <v>6599499</v>
      </c>
      <c r="W2213" s="7">
        <v>323751247.5</v>
      </c>
      <c r="X2213" s="6">
        <v>7074851</v>
      </c>
      <c r="Y2213" s="7">
        <v>198348245.5</v>
      </c>
      <c r="Z2213" s="6"/>
      <c r="AA2213" s="7"/>
      <c r="AB2213" s="6"/>
      <c r="AC2213" s="7"/>
      <c r="AD2213" s="6"/>
      <c r="AE2213" s="7"/>
      <c r="AF2213" s="6"/>
      <c r="AG2213" s="7"/>
      <c r="AH2213" s="6"/>
      <c r="AI2213" s="7"/>
      <c r="AJ2213" s="6"/>
      <c r="AK2213" s="7"/>
      <c r="AL2213" s="6"/>
      <c r="AM2213" s="7"/>
      <c r="AN2213" s="6"/>
      <c r="AO2213" s="7"/>
      <c r="AP2213" s="6"/>
      <c r="AQ2213" s="7"/>
      <c r="AR2213" s="6"/>
      <c r="AS2213" s="7"/>
      <c r="AT2213" s="6"/>
      <c r="AU2213" s="7"/>
      <c r="AV2213" s="6"/>
      <c r="AW2213" s="7"/>
      <c r="AX2213" s="6"/>
      <c r="AY2213" s="7"/>
      <c r="AZ2213" s="6"/>
      <c r="BA2213" s="7"/>
      <c r="BB2213" s="6"/>
      <c r="BC2213" s="7"/>
      <c r="BD2213" s="6"/>
      <c r="BE2213" s="7"/>
      <c r="BF2213" s="7"/>
      <c r="BG2213" s="7"/>
      <c r="BH2213" s="7"/>
      <c r="BI2213" s="7"/>
      <c r="BJ2213" s="7"/>
      <c r="BK2213" s="7"/>
      <c r="BL2213" s="7"/>
      <c r="BM2213" s="7"/>
      <c r="BN2213" s="7"/>
      <c r="BO2213" s="7"/>
      <c r="BP2213" s="7"/>
      <c r="BQ2213" s="7"/>
      <c r="BR2213" s="7"/>
      <c r="BS2213" s="7"/>
      <c r="BT2213" s="7"/>
      <c r="BU2213" s="7"/>
    </row>
    <row r="2214" spans="1:73" ht="14.25" customHeight="1" x14ac:dyDescent="0.3">
      <c r="A2214" s="5">
        <v>42481</v>
      </c>
      <c r="B2214" s="6">
        <v>74484090</v>
      </c>
      <c r="C2214" s="7">
        <v>1389436747</v>
      </c>
      <c r="D2214" s="6">
        <v>76053080</v>
      </c>
      <c r="E2214" s="7">
        <v>1381820676</v>
      </c>
      <c r="F2214" s="6">
        <v>-1568990</v>
      </c>
      <c r="G2214" s="7">
        <v>7616071</v>
      </c>
      <c r="H2214" s="6">
        <v>371000</v>
      </c>
      <c r="I2214" s="7">
        <v>11756900</v>
      </c>
      <c r="J2214" s="6">
        <v>187250</v>
      </c>
      <c r="K2214" s="7">
        <v>3959637</v>
      </c>
      <c r="L2214" s="6">
        <v>183750</v>
      </c>
      <c r="M2214" s="7">
        <v>7797263</v>
      </c>
      <c r="N2214" s="6">
        <v>2248380</v>
      </c>
      <c r="O2214" s="7">
        <v>66234883</v>
      </c>
      <c r="P2214" s="6">
        <v>6045940</v>
      </c>
      <c r="Q2214" s="7">
        <v>148229204</v>
      </c>
      <c r="R2214" s="6">
        <v>-3797560</v>
      </c>
      <c r="S2214" s="7">
        <v>-81994321</v>
      </c>
      <c r="T2214" s="6">
        <v>10536410</v>
      </c>
      <c r="U2214" s="7">
        <v>298660911</v>
      </c>
      <c r="V2214" s="6">
        <v>5353610</v>
      </c>
      <c r="W2214" s="7">
        <v>232079924</v>
      </c>
      <c r="X2214" s="6">
        <v>5182800</v>
      </c>
      <c r="Y2214" s="7">
        <v>66580987</v>
      </c>
      <c r="Z2214" s="6"/>
      <c r="AA2214" s="7"/>
      <c r="AB2214" s="6"/>
      <c r="AC2214" s="7"/>
      <c r="AD2214" s="6"/>
      <c r="AE2214" s="7"/>
      <c r="AF2214" s="6"/>
      <c r="AG2214" s="7"/>
      <c r="AH2214" s="6"/>
      <c r="AI2214" s="7"/>
      <c r="AJ2214" s="6"/>
      <c r="AK2214" s="7"/>
      <c r="AL2214" s="6"/>
      <c r="AM2214" s="7"/>
      <c r="AN2214" s="6"/>
      <c r="AO2214" s="7"/>
      <c r="AP2214" s="6"/>
      <c r="AQ2214" s="7"/>
      <c r="AR2214" s="6"/>
      <c r="AS2214" s="7"/>
      <c r="AT2214" s="6"/>
      <c r="AU2214" s="7"/>
      <c r="AV2214" s="6"/>
      <c r="AW2214" s="7"/>
      <c r="AX2214" s="6"/>
      <c r="AY2214" s="7"/>
      <c r="AZ2214" s="6"/>
      <c r="BA2214" s="7"/>
      <c r="BB2214" s="6"/>
      <c r="BC2214" s="7"/>
      <c r="BD2214" s="6"/>
      <c r="BE2214" s="7"/>
      <c r="BF2214" s="7"/>
      <c r="BG2214" s="7"/>
      <c r="BH2214" s="7"/>
      <c r="BI2214" s="7"/>
      <c r="BJ2214" s="7"/>
      <c r="BK2214" s="7"/>
      <c r="BL2214" s="7"/>
      <c r="BM2214" s="7"/>
      <c r="BN2214" s="7"/>
      <c r="BO2214" s="7"/>
      <c r="BP2214" s="7"/>
      <c r="BQ2214" s="7"/>
      <c r="BR2214" s="7"/>
      <c r="BS2214" s="7"/>
      <c r="BT2214" s="7"/>
      <c r="BU2214" s="7"/>
    </row>
    <row r="2215" spans="1:73" ht="14.25" customHeight="1" x14ac:dyDescent="0.3">
      <c r="A2215" s="5">
        <v>42480</v>
      </c>
      <c r="B2215" s="6">
        <v>83748617</v>
      </c>
      <c r="C2215" s="7">
        <v>1661704315</v>
      </c>
      <c r="D2215" s="6">
        <v>89069107</v>
      </c>
      <c r="E2215" s="7">
        <v>1722343717</v>
      </c>
      <c r="F2215" s="6">
        <v>-5320490</v>
      </c>
      <c r="G2215" s="7">
        <v>-60639402</v>
      </c>
      <c r="H2215" s="6">
        <v>308210</v>
      </c>
      <c r="I2215" s="7">
        <v>9168792</v>
      </c>
      <c r="J2215" s="6">
        <v>313030</v>
      </c>
      <c r="K2215" s="7">
        <v>6877312</v>
      </c>
      <c r="L2215" s="6">
        <v>-4820</v>
      </c>
      <c r="M2215" s="7">
        <v>2291480</v>
      </c>
      <c r="N2215" s="6">
        <v>3275720</v>
      </c>
      <c r="O2215" s="7">
        <v>93122949</v>
      </c>
      <c r="P2215" s="6">
        <v>6610230</v>
      </c>
      <c r="Q2215" s="7">
        <v>167277874</v>
      </c>
      <c r="R2215" s="6">
        <v>-3334510</v>
      </c>
      <c r="S2215" s="7">
        <v>-74154925</v>
      </c>
      <c r="T2215" s="6">
        <v>13901858</v>
      </c>
      <c r="U2215" s="7">
        <v>375176359</v>
      </c>
      <c r="V2215" s="6">
        <v>5242038</v>
      </c>
      <c r="W2215" s="7">
        <v>242673512</v>
      </c>
      <c r="X2215" s="6">
        <v>8659820</v>
      </c>
      <c r="Y2215" s="7">
        <v>132502847</v>
      </c>
      <c r="Z2215" s="6"/>
      <c r="AA2215" s="7"/>
      <c r="AB2215" s="6"/>
      <c r="AC2215" s="7"/>
      <c r="AD2215" s="6"/>
      <c r="AE2215" s="7"/>
      <c r="AF2215" s="6"/>
      <c r="AG2215" s="7"/>
      <c r="AH2215" s="6"/>
      <c r="AI2215" s="7"/>
      <c r="AJ2215" s="6"/>
      <c r="AK2215" s="7"/>
      <c r="AL2215" s="6"/>
      <c r="AM2215" s="7"/>
      <c r="AN2215" s="6"/>
      <c r="AO2215" s="7"/>
      <c r="AP2215" s="6"/>
      <c r="AQ2215" s="7"/>
      <c r="AR2215" s="6"/>
      <c r="AS2215" s="7"/>
      <c r="AT2215" s="6"/>
      <c r="AU2215" s="7"/>
      <c r="AV2215" s="6"/>
      <c r="AW2215" s="7"/>
      <c r="AX2215" s="6"/>
      <c r="AY2215" s="7"/>
      <c r="AZ2215" s="6"/>
      <c r="BA2215" s="7"/>
      <c r="BB2215" s="6"/>
      <c r="BC2215" s="7"/>
      <c r="BD2215" s="6"/>
      <c r="BE2215" s="7"/>
      <c r="BF2215" s="7"/>
      <c r="BG2215" s="7"/>
      <c r="BH2215" s="7"/>
      <c r="BI2215" s="7"/>
      <c r="BJ2215" s="7"/>
      <c r="BK2215" s="7"/>
      <c r="BL2215" s="7"/>
      <c r="BM2215" s="7"/>
      <c r="BN2215" s="7"/>
      <c r="BO2215" s="7"/>
      <c r="BP2215" s="7"/>
      <c r="BQ2215" s="7"/>
      <c r="BR2215" s="7"/>
      <c r="BS2215" s="7"/>
      <c r="BT2215" s="7"/>
      <c r="BU2215" s="7"/>
    </row>
    <row r="2216" spans="1:73" ht="14.25" customHeight="1" x14ac:dyDescent="0.3">
      <c r="A2216" s="5">
        <v>42479</v>
      </c>
      <c r="B2216" s="6">
        <v>90708934</v>
      </c>
      <c r="C2216" s="7">
        <v>1587586708</v>
      </c>
      <c r="D2216" s="6">
        <v>98136204</v>
      </c>
      <c r="E2216" s="7">
        <v>1664851605</v>
      </c>
      <c r="F2216" s="6">
        <v>-7427270</v>
      </c>
      <c r="G2216" s="7">
        <v>-77264897</v>
      </c>
      <c r="H2216" s="6">
        <v>365880</v>
      </c>
      <c r="I2216" s="7">
        <v>10960088</v>
      </c>
      <c r="J2216" s="6">
        <v>397560</v>
      </c>
      <c r="K2216" s="7">
        <v>9967959</v>
      </c>
      <c r="L2216" s="6">
        <v>-31680</v>
      </c>
      <c r="M2216" s="7">
        <v>992129</v>
      </c>
      <c r="N2216" s="6">
        <v>12099560</v>
      </c>
      <c r="O2216" s="7">
        <v>246072391</v>
      </c>
      <c r="P2216" s="6">
        <v>9726900</v>
      </c>
      <c r="Q2216" s="7">
        <v>162928298</v>
      </c>
      <c r="R2216" s="6">
        <v>2372660</v>
      </c>
      <c r="S2216" s="7">
        <v>83144093</v>
      </c>
      <c r="T2216" s="6">
        <v>14333104</v>
      </c>
      <c r="U2216" s="7">
        <v>324164601.81599998</v>
      </c>
      <c r="V2216" s="6">
        <v>9246814</v>
      </c>
      <c r="W2216" s="7">
        <v>331035926.81599998</v>
      </c>
      <c r="X2216" s="6">
        <v>5086290</v>
      </c>
      <c r="Y2216" s="7">
        <v>-6871325</v>
      </c>
      <c r="Z2216" s="6"/>
      <c r="AA2216" s="7"/>
      <c r="AB2216" s="6"/>
      <c r="AC2216" s="7"/>
      <c r="AD2216" s="6"/>
      <c r="AE2216" s="7"/>
      <c r="AF2216" s="6"/>
      <c r="AG2216" s="7"/>
      <c r="AH2216" s="6"/>
      <c r="AI2216" s="7"/>
      <c r="AJ2216" s="6"/>
      <c r="AK2216" s="7"/>
      <c r="AL2216" s="6"/>
      <c r="AM2216" s="7"/>
      <c r="AN2216" s="6"/>
      <c r="AO2216" s="7"/>
      <c r="AP2216" s="6"/>
      <c r="AQ2216" s="7"/>
      <c r="AR2216" s="6"/>
      <c r="AS2216" s="7"/>
      <c r="AT2216" s="6"/>
      <c r="AU2216" s="7"/>
      <c r="AV2216" s="6"/>
      <c r="AW2216" s="7"/>
      <c r="AX2216" s="6"/>
      <c r="AY2216" s="7"/>
      <c r="AZ2216" s="6"/>
      <c r="BA2216" s="7"/>
      <c r="BB2216" s="6"/>
      <c r="BC2216" s="7"/>
      <c r="BD2216" s="6"/>
      <c r="BE2216" s="7"/>
      <c r="BF2216" s="7"/>
      <c r="BG2216" s="7"/>
      <c r="BH2216" s="7"/>
      <c r="BI2216" s="7"/>
      <c r="BJ2216" s="7"/>
      <c r="BK2216" s="7"/>
      <c r="BL2216" s="7"/>
      <c r="BM2216" s="7"/>
      <c r="BN2216" s="7"/>
      <c r="BO2216" s="7"/>
      <c r="BP2216" s="7"/>
      <c r="BQ2216" s="7"/>
      <c r="BR2216" s="7"/>
      <c r="BS2216" s="7"/>
      <c r="BT2216" s="7"/>
      <c r="BU2216" s="7"/>
    </row>
    <row r="2217" spans="1:73" ht="14.25" customHeight="1" x14ac:dyDescent="0.3">
      <c r="A2217" s="5">
        <v>42475</v>
      </c>
      <c r="B2217" s="6">
        <v>89872750</v>
      </c>
      <c r="C2217" s="7">
        <v>1525002113</v>
      </c>
      <c r="D2217" s="6">
        <v>95682216</v>
      </c>
      <c r="E2217" s="7">
        <v>1576157691.2</v>
      </c>
      <c r="F2217" s="6">
        <v>-5809466</v>
      </c>
      <c r="G2217" s="7">
        <v>-51155578.200000003</v>
      </c>
      <c r="H2217" s="6">
        <v>716020</v>
      </c>
      <c r="I2217" s="7">
        <v>13998251</v>
      </c>
      <c r="J2217" s="6">
        <v>239730</v>
      </c>
      <c r="K2217" s="7">
        <v>6871117</v>
      </c>
      <c r="L2217" s="6">
        <v>476290</v>
      </c>
      <c r="M2217" s="7">
        <v>7127134</v>
      </c>
      <c r="N2217" s="6">
        <v>7602496</v>
      </c>
      <c r="O2217" s="7">
        <v>127950424.2</v>
      </c>
      <c r="P2217" s="6">
        <v>6029430</v>
      </c>
      <c r="Q2217" s="7">
        <v>147885008</v>
      </c>
      <c r="R2217" s="6">
        <v>1573066</v>
      </c>
      <c r="S2217" s="7">
        <v>-19934583.800000001</v>
      </c>
      <c r="T2217" s="6">
        <v>8987230</v>
      </c>
      <c r="U2217" s="7">
        <v>231532620</v>
      </c>
      <c r="V2217" s="6">
        <v>5227120</v>
      </c>
      <c r="W2217" s="7">
        <v>167569592</v>
      </c>
      <c r="X2217" s="6">
        <v>3760110</v>
      </c>
      <c r="Y2217" s="7">
        <v>63963028</v>
      </c>
      <c r="Z2217" s="6"/>
      <c r="AA2217" s="7"/>
      <c r="AB2217" s="6"/>
      <c r="AC2217" s="7"/>
      <c r="AD2217" s="6"/>
      <c r="AE2217" s="7"/>
      <c r="AF2217" s="6"/>
      <c r="AG2217" s="7"/>
      <c r="AH2217" s="6"/>
      <c r="AI2217" s="7"/>
      <c r="AJ2217" s="6"/>
      <c r="AK2217" s="7"/>
      <c r="AL2217" s="6"/>
      <c r="AM2217" s="7"/>
      <c r="AN2217" s="6"/>
      <c r="AO2217" s="7"/>
      <c r="AP2217" s="6"/>
      <c r="AQ2217" s="7"/>
      <c r="AR2217" s="6"/>
      <c r="AS2217" s="7"/>
      <c r="AT2217" s="6"/>
      <c r="AU2217" s="7"/>
      <c r="AV2217" s="6"/>
      <c r="AW2217" s="7"/>
      <c r="AX2217" s="6"/>
      <c r="AY2217" s="7"/>
      <c r="AZ2217" s="6"/>
      <c r="BA2217" s="7"/>
      <c r="BB2217" s="6"/>
      <c r="BC2217" s="7"/>
      <c r="BD2217" s="6"/>
      <c r="BE2217" s="7"/>
      <c r="BF2217" s="7"/>
      <c r="BG2217" s="7"/>
      <c r="BH2217" s="7"/>
      <c r="BI2217" s="7"/>
      <c r="BJ2217" s="7"/>
      <c r="BK2217" s="7"/>
      <c r="BL2217" s="7"/>
      <c r="BM2217" s="7"/>
      <c r="BN2217" s="7"/>
      <c r="BO2217" s="7"/>
      <c r="BP2217" s="7"/>
      <c r="BQ2217" s="7"/>
      <c r="BR2217" s="7"/>
      <c r="BS2217" s="7"/>
      <c r="BT2217" s="7"/>
      <c r="BU2217" s="7"/>
    </row>
    <row r="2218" spans="1:73" ht="14.25" customHeight="1" x14ac:dyDescent="0.3">
      <c r="A2218" s="5">
        <v>42474</v>
      </c>
      <c r="B2218" s="6">
        <v>97209255</v>
      </c>
      <c r="C2218" s="7">
        <v>1514317613.2</v>
      </c>
      <c r="D2218" s="6">
        <v>94466863</v>
      </c>
      <c r="E2218" s="7">
        <v>1528389990</v>
      </c>
      <c r="F2218" s="6">
        <v>2742392</v>
      </c>
      <c r="G2218" s="7">
        <v>-14072376.800000001</v>
      </c>
      <c r="H2218" s="6">
        <v>469640</v>
      </c>
      <c r="I2218" s="7">
        <v>9650012</v>
      </c>
      <c r="J2218" s="6">
        <v>655550</v>
      </c>
      <c r="K2218" s="7">
        <v>17952475</v>
      </c>
      <c r="L2218" s="6">
        <v>-185910</v>
      </c>
      <c r="M2218" s="7">
        <v>-8302463</v>
      </c>
      <c r="N2218" s="6">
        <v>2954240</v>
      </c>
      <c r="O2218" s="7">
        <v>70744685</v>
      </c>
      <c r="P2218" s="6">
        <v>9418002</v>
      </c>
      <c r="Q2218" s="7">
        <v>165858500.19999999</v>
      </c>
      <c r="R2218" s="6">
        <v>-6463762</v>
      </c>
      <c r="S2218" s="7">
        <v>-95113815.200000003</v>
      </c>
      <c r="T2218" s="6">
        <v>8467390</v>
      </c>
      <c r="U2218" s="7">
        <v>334460305.44</v>
      </c>
      <c r="V2218" s="6">
        <v>4560110</v>
      </c>
      <c r="W2218" s="7">
        <v>216971650.44</v>
      </c>
      <c r="X2218" s="6">
        <v>3907280</v>
      </c>
      <c r="Y2218" s="7">
        <v>117488655</v>
      </c>
      <c r="Z2218" s="6"/>
      <c r="AA2218" s="7"/>
      <c r="AB2218" s="6"/>
      <c r="AC2218" s="7"/>
      <c r="AD2218" s="6"/>
      <c r="AE2218" s="7"/>
      <c r="AF2218" s="6"/>
      <c r="AG2218" s="7"/>
      <c r="AH2218" s="6"/>
      <c r="AI2218" s="7"/>
      <c r="AJ2218" s="6"/>
      <c r="AK2218" s="7"/>
      <c r="AL2218" s="6"/>
      <c r="AM2218" s="7"/>
      <c r="AN2218" s="6"/>
      <c r="AO2218" s="7"/>
      <c r="AP2218" s="6"/>
      <c r="AQ2218" s="7"/>
      <c r="AR2218" s="6"/>
      <c r="AS2218" s="7"/>
      <c r="AT2218" s="6"/>
      <c r="AU2218" s="7"/>
      <c r="AV2218" s="6"/>
      <c r="AW2218" s="7"/>
      <c r="AX2218" s="6"/>
      <c r="AY2218" s="7"/>
      <c r="AZ2218" s="6"/>
      <c r="BA2218" s="7"/>
      <c r="BB2218" s="6"/>
      <c r="BC2218" s="7"/>
      <c r="BD2218" s="6"/>
      <c r="BE2218" s="7"/>
      <c r="BF2218" s="7"/>
      <c r="BG2218" s="7"/>
      <c r="BH2218" s="7"/>
      <c r="BI2218" s="7"/>
      <c r="BJ2218" s="7"/>
      <c r="BK2218" s="7"/>
      <c r="BL2218" s="7"/>
      <c r="BM2218" s="7"/>
      <c r="BN2218" s="7"/>
      <c r="BO2218" s="7"/>
      <c r="BP2218" s="7"/>
      <c r="BQ2218" s="7"/>
      <c r="BR2218" s="7"/>
      <c r="BS2218" s="7"/>
      <c r="BT2218" s="7"/>
      <c r="BU2218" s="7"/>
    </row>
    <row r="2219" spans="1:73" ht="14.25" customHeight="1" x14ac:dyDescent="0.3">
      <c r="A2219" s="5">
        <v>42473</v>
      </c>
      <c r="B2219" s="6">
        <v>104697412</v>
      </c>
      <c r="C2219" s="7">
        <v>1673097979</v>
      </c>
      <c r="D2219" s="6">
        <v>106033292</v>
      </c>
      <c r="E2219" s="7">
        <v>1703816175.2</v>
      </c>
      <c r="F2219" s="6">
        <v>-1335880</v>
      </c>
      <c r="G2219" s="7">
        <v>-30718196.199999999</v>
      </c>
      <c r="H2219" s="6">
        <v>423430</v>
      </c>
      <c r="I2219" s="7">
        <v>10557697</v>
      </c>
      <c r="J2219" s="6">
        <v>586810</v>
      </c>
      <c r="K2219" s="7">
        <v>9356905</v>
      </c>
      <c r="L2219" s="6">
        <v>-163380</v>
      </c>
      <c r="M2219" s="7">
        <v>1200792</v>
      </c>
      <c r="N2219" s="6">
        <v>4642050</v>
      </c>
      <c r="O2219" s="7">
        <v>112514988.2</v>
      </c>
      <c r="P2219" s="6">
        <v>8201270</v>
      </c>
      <c r="Q2219" s="7">
        <v>145150151</v>
      </c>
      <c r="R2219" s="6">
        <v>-3559220</v>
      </c>
      <c r="S2219" s="7">
        <v>-32635162.800000001</v>
      </c>
      <c r="T2219" s="6">
        <v>8354360</v>
      </c>
      <c r="U2219" s="7">
        <v>197682575.96000001</v>
      </c>
      <c r="V2219" s="6">
        <v>3295880</v>
      </c>
      <c r="W2219" s="7">
        <v>135530008.96000001</v>
      </c>
      <c r="X2219" s="6">
        <v>5058480</v>
      </c>
      <c r="Y2219" s="7">
        <v>62152567</v>
      </c>
      <c r="Z2219" s="6"/>
      <c r="AA2219" s="7"/>
      <c r="AB2219" s="6"/>
      <c r="AC2219" s="7"/>
      <c r="AD2219" s="6"/>
      <c r="AE2219" s="7"/>
      <c r="AF2219" s="6"/>
      <c r="AG2219" s="7"/>
      <c r="AH2219" s="6"/>
      <c r="AI2219" s="7"/>
      <c r="AJ2219" s="6"/>
      <c r="AK2219" s="7"/>
      <c r="AL2219" s="6"/>
      <c r="AM2219" s="7"/>
      <c r="AN2219" s="6"/>
      <c r="AO2219" s="7"/>
      <c r="AP2219" s="6"/>
      <c r="AQ2219" s="7"/>
      <c r="AR2219" s="6"/>
      <c r="AS2219" s="7"/>
      <c r="AT2219" s="6"/>
      <c r="AU2219" s="7"/>
      <c r="AV2219" s="6"/>
      <c r="AW2219" s="7"/>
      <c r="AX2219" s="6"/>
      <c r="AY2219" s="7"/>
      <c r="AZ2219" s="6"/>
      <c r="BA2219" s="7"/>
      <c r="BB2219" s="6"/>
      <c r="BC2219" s="7"/>
      <c r="BD2219" s="6"/>
      <c r="BE2219" s="7"/>
      <c r="BF2219" s="7"/>
      <c r="BG2219" s="7"/>
      <c r="BH2219" s="7"/>
      <c r="BI2219" s="7"/>
      <c r="BJ2219" s="7"/>
      <c r="BK2219" s="7"/>
      <c r="BL2219" s="7"/>
      <c r="BM2219" s="7"/>
      <c r="BN2219" s="7"/>
      <c r="BO2219" s="7"/>
      <c r="BP2219" s="7"/>
      <c r="BQ2219" s="7"/>
      <c r="BR2219" s="7"/>
      <c r="BS2219" s="7"/>
      <c r="BT2219" s="7"/>
      <c r="BU2219" s="7"/>
    </row>
    <row r="2220" spans="1:73" ht="14.25" customHeight="1" x14ac:dyDescent="0.3">
      <c r="A2220" s="5">
        <v>42472</v>
      </c>
      <c r="B2220" s="6">
        <v>126600827</v>
      </c>
      <c r="C2220" s="7">
        <v>2666526613.5</v>
      </c>
      <c r="D2220" s="6">
        <v>109892867</v>
      </c>
      <c r="E2220" s="7">
        <v>1840835443.5</v>
      </c>
      <c r="F2220" s="6">
        <v>16707960</v>
      </c>
      <c r="G2220" s="7">
        <v>825691170</v>
      </c>
      <c r="H2220" s="6">
        <v>376110</v>
      </c>
      <c r="I2220" s="7">
        <v>6987504</v>
      </c>
      <c r="J2220" s="6">
        <v>471670</v>
      </c>
      <c r="K2220" s="7">
        <v>9385421</v>
      </c>
      <c r="L2220" s="6">
        <v>-95560</v>
      </c>
      <c r="M2220" s="7">
        <v>-2397917</v>
      </c>
      <c r="N2220" s="6">
        <v>5099070</v>
      </c>
      <c r="O2220" s="7">
        <v>117730596</v>
      </c>
      <c r="P2220" s="6">
        <v>7305060</v>
      </c>
      <c r="Q2220" s="7">
        <v>180742843</v>
      </c>
      <c r="R2220" s="6">
        <v>-2205990</v>
      </c>
      <c r="S2220" s="7">
        <v>-63012247</v>
      </c>
      <c r="T2220" s="6">
        <v>9898280</v>
      </c>
      <c r="U2220" s="7">
        <v>290711866</v>
      </c>
      <c r="V2220" s="6">
        <v>24304690</v>
      </c>
      <c r="W2220" s="7">
        <v>1050992872</v>
      </c>
      <c r="X2220" s="6">
        <v>-14406410</v>
      </c>
      <c r="Y2220" s="7">
        <v>-760281006</v>
      </c>
      <c r="Z2220" s="6"/>
      <c r="AA2220" s="7"/>
      <c r="AB2220" s="6"/>
      <c r="AC2220" s="7"/>
      <c r="AD2220" s="6"/>
      <c r="AE2220" s="7"/>
      <c r="AF2220" s="6"/>
      <c r="AG2220" s="7"/>
      <c r="AH2220" s="6"/>
      <c r="AI2220" s="7"/>
      <c r="AJ2220" s="6"/>
      <c r="AK2220" s="7"/>
      <c r="AL2220" s="6"/>
      <c r="AM2220" s="7"/>
      <c r="AN2220" s="6"/>
      <c r="AO2220" s="7"/>
      <c r="AP2220" s="6"/>
      <c r="AQ2220" s="7"/>
      <c r="AR2220" s="6"/>
      <c r="AS2220" s="7"/>
      <c r="AT2220" s="6"/>
      <c r="AU2220" s="7"/>
      <c r="AV2220" s="6"/>
      <c r="AW2220" s="7"/>
      <c r="AX2220" s="6"/>
      <c r="AY2220" s="7"/>
      <c r="AZ2220" s="6"/>
      <c r="BA2220" s="7"/>
      <c r="BB2220" s="6"/>
      <c r="BC2220" s="7"/>
      <c r="BD2220" s="6"/>
      <c r="BE2220" s="7"/>
      <c r="BF2220" s="7"/>
      <c r="BG2220" s="7"/>
      <c r="BH2220" s="7"/>
      <c r="BI2220" s="7"/>
      <c r="BJ2220" s="7"/>
      <c r="BK2220" s="7"/>
      <c r="BL2220" s="7"/>
      <c r="BM2220" s="7"/>
      <c r="BN2220" s="7"/>
      <c r="BO2220" s="7"/>
      <c r="BP2220" s="7"/>
      <c r="BQ2220" s="7"/>
      <c r="BR2220" s="7"/>
      <c r="BS2220" s="7"/>
      <c r="BT2220" s="7"/>
      <c r="BU2220" s="7"/>
    </row>
    <row r="2221" spans="1:73" ht="14.25" customHeight="1" x14ac:dyDescent="0.3">
      <c r="A2221" s="5">
        <v>42471</v>
      </c>
      <c r="B2221" s="6">
        <v>106557884</v>
      </c>
      <c r="C2221" s="7">
        <v>1862358939.0999999</v>
      </c>
      <c r="D2221" s="6">
        <v>107237479</v>
      </c>
      <c r="E2221" s="7">
        <v>1813252678.5999999</v>
      </c>
      <c r="F2221" s="6">
        <v>-679595</v>
      </c>
      <c r="G2221" s="7">
        <v>49106260.5</v>
      </c>
      <c r="H2221" s="6">
        <v>550190</v>
      </c>
      <c r="I2221" s="7">
        <v>17148768</v>
      </c>
      <c r="J2221" s="6">
        <v>554320</v>
      </c>
      <c r="K2221" s="7">
        <v>14537165</v>
      </c>
      <c r="L2221" s="6">
        <v>-4130</v>
      </c>
      <c r="M2221" s="7">
        <v>2611603</v>
      </c>
      <c r="N2221" s="6">
        <v>4546685</v>
      </c>
      <c r="O2221" s="7">
        <v>89372467.5</v>
      </c>
      <c r="P2221" s="6">
        <v>11219720</v>
      </c>
      <c r="Q2221" s="7">
        <v>294548181</v>
      </c>
      <c r="R2221" s="6">
        <v>-6673035</v>
      </c>
      <c r="S2221" s="7">
        <v>-205175713.5</v>
      </c>
      <c r="T2221" s="6">
        <v>13135320</v>
      </c>
      <c r="U2221" s="7">
        <v>420270051</v>
      </c>
      <c r="V2221" s="6">
        <v>5778560</v>
      </c>
      <c r="W2221" s="7">
        <v>266812201</v>
      </c>
      <c r="X2221" s="6">
        <v>7356760</v>
      </c>
      <c r="Y2221" s="7">
        <v>153457850</v>
      </c>
      <c r="Z2221" s="6"/>
      <c r="AA2221" s="7"/>
      <c r="AB2221" s="6"/>
      <c r="AC2221" s="7"/>
      <c r="AD2221" s="6"/>
      <c r="AE2221" s="7"/>
      <c r="AF2221" s="6"/>
      <c r="AG2221" s="7"/>
      <c r="AH2221" s="6"/>
      <c r="AI2221" s="7"/>
      <c r="AJ2221" s="6"/>
      <c r="AK2221" s="7"/>
      <c r="AL2221" s="6"/>
      <c r="AM2221" s="7"/>
      <c r="AN2221" s="6"/>
      <c r="AO2221" s="7"/>
      <c r="AP2221" s="6"/>
      <c r="AQ2221" s="7"/>
      <c r="AR2221" s="6"/>
      <c r="AS2221" s="7"/>
      <c r="AT2221" s="6"/>
      <c r="AU2221" s="7"/>
      <c r="AV2221" s="6"/>
      <c r="AW2221" s="7"/>
      <c r="AX2221" s="6"/>
      <c r="AY2221" s="7"/>
      <c r="AZ2221" s="6"/>
      <c r="BA2221" s="7"/>
      <c r="BB2221" s="6"/>
      <c r="BC2221" s="7"/>
      <c r="BD2221" s="6"/>
      <c r="BE2221" s="7"/>
      <c r="BF2221" s="7"/>
      <c r="BG2221" s="7"/>
      <c r="BH2221" s="7"/>
      <c r="BI2221" s="7"/>
      <c r="BJ2221" s="7"/>
      <c r="BK2221" s="7"/>
      <c r="BL2221" s="7"/>
      <c r="BM2221" s="7"/>
      <c r="BN2221" s="7"/>
      <c r="BO2221" s="7"/>
      <c r="BP2221" s="7"/>
      <c r="BQ2221" s="7"/>
      <c r="BR2221" s="7"/>
      <c r="BS2221" s="7"/>
      <c r="BT2221" s="7"/>
      <c r="BU2221" s="7"/>
    </row>
    <row r="2222" spans="1:73" ht="14.25" customHeight="1" x14ac:dyDescent="0.3">
      <c r="A2222" s="5">
        <v>42468</v>
      </c>
      <c r="B2222" s="6">
        <v>91412470</v>
      </c>
      <c r="C2222" s="7">
        <v>1658843329</v>
      </c>
      <c r="D2222" s="6">
        <v>94531730</v>
      </c>
      <c r="E2222" s="7">
        <v>1685010607</v>
      </c>
      <c r="F2222" s="6">
        <v>-3119260</v>
      </c>
      <c r="G2222" s="7">
        <v>-26167278</v>
      </c>
      <c r="H2222" s="6">
        <v>717080</v>
      </c>
      <c r="I2222" s="7">
        <v>17065465</v>
      </c>
      <c r="J2222" s="6">
        <v>508190</v>
      </c>
      <c r="K2222" s="7">
        <v>30548526</v>
      </c>
      <c r="L2222" s="6">
        <v>208890</v>
      </c>
      <c r="M2222" s="7">
        <v>-13483061</v>
      </c>
      <c r="N2222" s="6">
        <v>8457940</v>
      </c>
      <c r="O2222" s="7">
        <v>340237999</v>
      </c>
      <c r="P2222" s="6">
        <v>7315060</v>
      </c>
      <c r="Q2222" s="7">
        <v>149908021</v>
      </c>
      <c r="R2222" s="6">
        <v>1142880</v>
      </c>
      <c r="S2222" s="7">
        <v>190329978</v>
      </c>
      <c r="T2222" s="6">
        <v>9035570</v>
      </c>
      <c r="U2222" s="7">
        <v>292156143.68000001</v>
      </c>
      <c r="V2222" s="6">
        <v>7268080</v>
      </c>
      <c r="W2222" s="7">
        <v>442835782.68000001</v>
      </c>
      <c r="X2222" s="6">
        <v>1767490</v>
      </c>
      <c r="Y2222" s="7">
        <v>-150679639</v>
      </c>
      <c r="Z2222" s="6"/>
      <c r="AA2222" s="7"/>
      <c r="AB2222" s="6"/>
      <c r="AC2222" s="7"/>
      <c r="AD2222" s="6"/>
      <c r="AE2222" s="7"/>
      <c r="AF2222" s="6"/>
      <c r="AG2222" s="7"/>
      <c r="AH2222" s="6"/>
      <c r="AI2222" s="7"/>
      <c r="AJ2222" s="6"/>
      <c r="AK2222" s="7"/>
      <c r="AL2222" s="6"/>
      <c r="AM2222" s="7"/>
      <c r="AN2222" s="6"/>
      <c r="AO2222" s="7"/>
      <c r="AP2222" s="6"/>
      <c r="AQ2222" s="7"/>
      <c r="AR2222" s="6"/>
      <c r="AS2222" s="7"/>
      <c r="AT2222" s="6"/>
      <c r="AU2222" s="7"/>
      <c r="AV2222" s="6"/>
      <c r="AW2222" s="7"/>
      <c r="AX2222" s="6"/>
      <c r="AY2222" s="7"/>
      <c r="AZ2222" s="6"/>
      <c r="BA2222" s="7"/>
      <c r="BB2222" s="6"/>
      <c r="BC2222" s="7"/>
      <c r="BD2222" s="6"/>
      <c r="BE2222" s="7"/>
      <c r="BF2222" s="7"/>
      <c r="BG2222" s="7"/>
      <c r="BH2222" s="7"/>
      <c r="BI2222" s="7"/>
      <c r="BJ2222" s="7"/>
      <c r="BK2222" s="7"/>
      <c r="BL2222" s="7"/>
      <c r="BM2222" s="7"/>
      <c r="BN2222" s="7"/>
      <c r="BO2222" s="7"/>
      <c r="BP2222" s="7"/>
      <c r="BQ2222" s="7"/>
      <c r="BR2222" s="7"/>
      <c r="BS2222" s="7"/>
      <c r="BT2222" s="7"/>
      <c r="BU2222" s="7"/>
    </row>
    <row r="2223" spans="1:73" ht="14.25" customHeight="1" x14ac:dyDescent="0.3">
      <c r="A2223" s="5">
        <v>42467</v>
      </c>
      <c r="B2223" s="6">
        <v>91742450</v>
      </c>
      <c r="C2223" s="7">
        <v>1626892088</v>
      </c>
      <c r="D2223" s="6">
        <v>95685980</v>
      </c>
      <c r="E2223" s="7">
        <v>1682046458</v>
      </c>
      <c r="F2223" s="6">
        <v>-3943530</v>
      </c>
      <c r="G2223" s="7">
        <v>-55154370</v>
      </c>
      <c r="H2223" s="6">
        <v>471920</v>
      </c>
      <c r="I2223" s="7">
        <v>9711435</v>
      </c>
      <c r="J2223" s="6">
        <v>687920</v>
      </c>
      <c r="K2223" s="7">
        <v>13167881</v>
      </c>
      <c r="L2223" s="6">
        <v>-216000</v>
      </c>
      <c r="M2223" s="7">
        <v>-3456446</v>
      </c>
      <c r="N2223" s="6">
        <v>6289230</v>
      </c>
      <c r="O2223" s="7">
        <v>172093975</v>
      </c>
      <c r="P2223" s="6">
        <v>7724940</v>
      </c>
      <c r="Q2223" s="7">
        <v>225043921</v>
      </c>
      <c r="R2223" s="6">
        <v>-1435710</v>
      </c>
      <c r="S2223" s="7">
        <v>-52949946</v>
      </c>
      <c r="T2223" s="6">
        <v>9739964</v>
      </c>
      <c r="U2223" s="7">
        <v>267371502</v>
      </c>
      <c r="V2223" s="6">
        <v>4144724</v>
      </c>
      <c r="W2223" s="7">
        <v>155810740</v>
      </c>
      <c r="X2223" s="6">
        <v>5595240</v>
      </c>
      <c r="Y2223" s="7">
        <v>111560762</v>
      </c>
      <c r="Z2223" s="6"/>
      <c r="AA2223" s="7"/>
      <c r="AB2223" s="6"/>
      <c r="AC2223" s="7"/>
      <c r="AD2223" s="6"/>
      <c r="AE2223" s="7"/>
      <c r="AF2223" s="6"/>
      <c r="AG2223" s="7"/>
      <c r="AH2223" s="6"/>
      <c r="AI2223" s="7"/>
      <c r="AJ2223" s="6"/>
      <c r="AK2223" s="7"/>
      <c r="AL2223" s="6"/>
      <c r="AM2223" s="7"/>
      <c r="AN2223" s="6"/>
      <c r="AO2223" s="7"/>
      <c r="AP2223" s="6"/>
      <c r="AQ2223" s="7"/>
      <c r="AR2223" s="6"/>
      <c r="AS2223" s="7"/>
      <c r="AT2223" s="6"/>
      <c r="AU2223" s="7"/>
      <c r="AV2223" s="6"/>
      <c r="AW2223" s="7"/>
      <c r="AX2223" s="6"/>
      <c r="AY2223" s="7"/>
      <c r="AZ2223" s="6"/>
      <c r="BA2223" s="7"/>
      <c r="BB2223" s="6"/>
      <c r="BC2223" s="7"/>
      <c r="BD2223" s="6"/>
      <c r="BE2223" s="7"/>
      <c r="BF2223" s="7"/>
      <c r="BG2223" s="7"/>
      <c r="BH2223" s="7"/>
      <c r="BI2223" s="7"/>
      <c r="BJ2223" s="7"/>
      <c r="BK2223" s="7"/>
      <c r="BL2223" s="7"/>
      <c r="BM2223" s="7"/>
      <c r="BN2223" s="7"/>
      <c r="BO2223" s="7"/>
      <c r="BP2223" s="7"/>
      <c r="BQ2223" s="7"/>
      <c r="BR2223" s="7"/>
      <c r="BS2223" s="7"/>
      <c r="BT2223" s="7"/>
      <c r="BU2223" s="7"/>
    </row>
    <row r="2224" spans="1:73" ht="14.25" customHeight="1" x14ac:dyDescent="0.3">
      <c r="A2224" s="5">
        <v>42466</v>
      </c>
      <c r="B2224" s="6">
        <v>92935253</v>
      </c>
      <c r="C2224" s="7">
        <v>1716509090</v>
      </c>
      <c r="D2224" s="6">
        <v>82246090</v>
      </c>
      <c r="E2224" s="7">
        <v>1217501383</v>
      </c>
      <c r="F2224" s="6">
        <v>10689163</v>
      </c>
      <c r="G2224" s="7">
        <v>499007707</v>
      </c>
      <c r="H2224" s="6">
        <v>1022020</v>
      </c>
      <c r="I2224" s="7">
        <v>15071774</v>
      </c>
      <c r="J2224" s="6">
        <v>734360</v>
      </c>
      <c r="K2224" s="7">
        <v>19592446</v>
      </c>
      <c r="L2224" s="6">
        <v>287660</v>
      </c>
      <c r="M2224" s="7">
        <v>-4520672</v>
      </c>
      <c r="N2224" s="6">
        <v>5092300</v>
      </c>
      <c r="O2224" s="7">
        <v>118083670</v>
      </c>
      <c r="P2224" s="6">
        <v>9555650</v>
      </c>
      <c r="Q2224" s="7">
        <v>172367910</v>
      </c>
      <c r="R2224" s="6">
        <v>-4463350</v>
      </c>
      <c r="S2224" s="7">
        <v>-54284240</v>
      </c>
      <c r="T2224" s="6">
        <v>8175470</v>
      </c>
      <c r="U2224" s="7">
        <v>248230891.5</v>
      </c>
      <c r="V2224" s="6">
        <v>14688943</v>
      </c>
      <c r="W2224" s="7">
        <v>688433686.5</v>
      </c>
      <c r="X2224" s="6">
        <v>-6513473</v>
      </c>
      <c r="Y2224" s="7">
        <v>-440202795</v>
      </c>
      <c r="Z2224" s="6"/>
      <c r="AA2224" s="7"/>
      <c r="AB2224" s="6"/>
      <c r="AC2224" s="7"/>
      <c r="AD2224" s="6"/>
      <c r="AE2224" s="7"/>
      <c r="AF2224" s="6"/>
      <c r="AG2224" s="7"/>
      <c r="AH2224" s="6"/>
      <c r="AI2224" s="7"/>
      <c r="AJ2224" s="6"/>
      <c r="AK2224" s="7"/>
      <c r="AL2224" s="6"/>
      <c r="AM2224" s="7"/>
      <c r="AN2224" s="6"/>
      <c r="AO2224" s="7"/>
      <c r="AP2224" s="6"/>
      <c r="AQ2224" s="7"/>
      <c r="AR2224" s="6"/>
      <c r="AS2224" s="7"/>
      <c r="AT2224" s="6"/>
      <c r="AU2224" s="7"/>
      <c r="AV2224" s="6"/>
      <c r="AW2224" s="7"/>
      <c r="AX2224" s="6"/>
      <c r="AY2224" s="7"/>
      <c r="AZ2224" s="6"/>
      <c r="BA2224" s="7"/>
      <c r="BB2224" s="6"/>
      <c r="BC2224" s="7"/>
      <c r="BD2224" s="6"/>
      <c r="BE2224" s="7"/>
      <c r="BF2224" s="7"/>
      <c r="BG2224" s="7"/>
      <c r="BH2224" s="7"/>
      <c r="BI2224" s="7"/>
      <c r="BJ2224" s="7"/>
      <c r="BK2224" s="7"/>
      <c r="BL2224" s="7"/>
      <c r="BM2224" s="7"/>
      <c r="BN2224" s="7"/>
      <c r="BO2224" s="7"/>
      <c r="BP2224" s="7"/>
      <c r="BQ2224" s="7"/>
      <c r="BR2224" s="7"/>
      <c r="BS2224" s="7"/>
      <c r="BT2224" s="7"/>
      <c r="BU2224" s="7"/>
    </row>
    <row r="2225" spans="1:73" ht="14.25" customHeight="1" x14ac:dyDescent="0.3">
      <c r="A2225" s="5">
        <v>42465</v>
      </c>
      <c r="B2225" s="6">
        <v>109398915</v>
      </c>
      <c r="C2225" s="7">
        <v>1805546302</v>
      </c>
      <c r="D2225" s="6">
        <v>97222790</v>
      </c>
      <c r="E2225" s="7">
        <v>1213692363</v>
      </c>
      <c r="F2225" s="6">
        <v>12176125</v>
      </c>
      <c r="G2225" s="7">
        <v>591853939</v>
      </c>
      <c r="H2225" s="6">
        <v>635770</v>
      </c>
      <c r="I2225" s="7">
        <v>28597045</v>
      </c>
      <c r="J2225" s="6">
        <v>523340</v>
      </c>
      <c r="K2225" s="7">
        <v>13776553</v>
      </c>
      <c r="L2225" s="6">
        <v>112430</v>
      </c>
      <c r="M2225" s="7">
        <v>14820492</v>
      </c>
      <c r="N2225" s="6">
        <v>4197950</v>
      </c>
      <c r="O2225" s="7">
        <v>81085487</v>
      </c>
      <c r="P2225" s="6">
        <v>6231920</v>
      </c>
      <c r="Q2225" s="7">
        <v>68451095</v>
      </c>
      <c r="R2225" s="6">
        <v>-2033970</v>
      </c>
      <c r="S2225" s="7">
        <v>12634392</v>
      </c>
      <c r="T2225" s="6">
        <v>7460570</v>
      </c>
      <c r="U2225" s="7">
        <v>173978659.5</v>
      </c>
      <c r="V2225" s="6">
        <v>17715155</v>
      </c>
      <c r="W2225" s="7">
        <v>793287482.5</v>
      </c>
      <c r="X2225" s="6">
        <v>-10254585</v>
      </c>
      <c r="Y2225" s="7">
        <v>-619308823</v>
      </c>
      <c r="Z2225" s="6"/>
      <c r="AA2225" s="7"/>
      <c r="AB2225" s="6"/>
      <c r="AC2225" s="7"/>
      <c r="AD2225" s="6"/>
      <c r="AE2225" s="7"/>
      <c r="AF2225" s="6"/>
      <c r="AG2225" s="7"/>
      <c r="AH2225" s="6"/>
      <c r="AI2225" s="7"/>
      <c r="AJ2225" s="6"/>
      <c r="AK2225" s="7"/>
      <c r="AL2225" s="6"/>
      <c r="AM2225" s="7"/>
      <c r="AN2225" s="6"/>
      <c r="AO2225" s="7"/>
      <c r="AP2225" s="6"/>
      <c r="AQ2225" s="7"/>
      <c r="AR2225" s="6"/>
      <c r="AS2225" s="7"/>
      <c r="AT2225" s="6"/>
      <c r="AU2225" s="7"/>
      <c r="AV2225" s="6"/>
      <c r="AW2225" s="7"/>
      <c r="AX2225" s="6"/>
      <c r="AY2225" s="7"/>
      <c r="AZ2225" s="6"/>
      <c r="BA2225" s="7"/>
      <c r="BB2225" s="6"/>
      <c r="BC2225" s="7"/>
      <c r="BD2225" s="6"/>
      <c r="BE2225" s="7"/>
      <c r="BF2225" s="7"/>
      <c r="BG2225" s="7"/>
      <c r="BH2225" s="7"/>
      <c r="BI2225" s="7"/>
      <c r="BJ2225" s="7"/>
      <c r="BK2225" s="7"/>
      <c r="BL2225" s="7"/>
      <c r="BM2225" s="7"/>
      <c r="BN2225" s="7"/>
      <c r="BO2225" s="7"/>
      <c r="BP2225" s="7"/>
      <c r="BQ2225" s="7"/>
      <c r="BR2225" s="7"/>
      <c r="BS2225" s="7"/>
      <c r="BT2225" s="7"/>
      <c r="BU2225" s="7"/>
    </row>
    <row r="2226" spans="1:73" ht="14.25" customHeight="1" x14ac:dyDescent="0.3">
      <c r="A2226" s="5">
        <v>42464</v>
      </c>
      <c r="B2226" s="6">
        <v>86163036</v>
      </c>
      <c r="C2226" s="7">
        <v>1157123272</v>
      </c>
      <c r="D2226" s="6">
        <v>89877556</v>
      </c>
      <c r="E2226" s="7">
        <v>1239086465</v>
      </c>
      <c r="F2226" s="6">
        <v>-3714520</v>
      </c>
      <c r="G2226" s="7">
        <v>-81963193</v>
      </c>
      <c r="H2226" s="6">
        <v>434450</v>
      </c>
      <c r="I2226" s="7">
        <v>6438144</v>
      </c>
      <c r="J2226" s="6">
        <v>672070</v>
      </c>
      <c r="K2226" s="7">
        <v>16638321</v>
      </c>
      <c r="L2226" s="6">
        <v>-237620</v>
      </c>
      <c r="M2226" s="7">
        <v>-10200177</v>
      </c>
      <c r="N2226" s="6">
        <v>3714980</v>
      </c>
      <c r="O2226" s="7">
        <v>93672491</v>
      </c>
      <c r="P2226" s="6">
        <v>3592240</v>
      </c>
      <c r="Q2226" s="7">
        <v>56280051</v>
      </c>
      <c r="R2226" s="6">
        <v>122740</v>
      </c>
      <c r="S2226" s="7">
        <v>37392440</v>
      </c>
      <c r="T2226" s="6">
        <v>11410744</v>
      </c>
      <c r="U2226" s="7">
        <v>218397234.71599999</v>
      </c>
      <c r="V2226" s="6">
        <v>7581344</v>
      </c>
      <c r="W2226" s="7">
        <v>163626304.71599999</v>
      </c>
      <c r="X2226" s="6">
        <v>3829400</v>
      </c>
      <c r="Y2226" s="7">
        <v>54770930</v>
      </c>
      <c r="Z2226" s="6"/>
      <c r="AA2226" s="7"/>
      <c r="AB2226" s="6"/>
      <c r="AC2226" s="7"/>
      <c r="AD2226" s="6"/>
      <c r="AE2226" s="7"/>
      <c r="AF2226" s="6"/>
      <c r="AG2226" s="7"/>
      <c r="AH2226" s="6"/>
      <c r="AI2226" s="7"/>
      <c r="AJ2226" s="6"/>
      <c r="AK2226" s="7"/>
      <c r="AL2226" s="6"/>
      <c r="AM2226" s="7"/>
      <c r="AN2226" s="6"/>
      <c r="AO2226" s="7"/>
      <c r="AP2226" s="6"/>
      <c r="AQ2226" s="7"/>
      <c r="AR2226" s="6"/>
      <c r="AS2226" s="7"/>
      <c r="AT2226" s="6"/>
      <c r="AU2226" s="7"/>
      <c r="AV2226" s="6"/>
      <c r="AW2226" s="7"/>
      <c r="AX2226" s="6"/>
      <c r="AY2226" s="7"/>
      <c r="AZ2226" s="6"/>
      <c r="BA2226" s="7"/>
      <c r="BB2226" s="6"/>
      <c r="BC2226" s="7"/>
      <c r="BD2226" s="6"/>
      <c r="BE2226" s="7"/>
      <c r="BF2226" s="7"/>
      <c r="BG2226" s="7"/>
      <c r="BH2226" s="7"/>
      <c r="BI2226" s="7"/>
      <c r="BJ2226" s="7"/>
      <c r="BK2226" s="7"/>
      <c r="BL2226" s="7"/>
      <c r="BM2226" s="7"/>
      <c r="BN2226" s="7"/>
      <c r="BO2226" s="7"/>
      <c r="BP2226" s="7"/>
      <c r="BQ2226" s="7"/>
      <c r="BR2226" s="7"/>
      <c r="BS2226" s="7"/>
      <c r="BT2226" s="7"/>
      <c r="BU2226" s="7"/>
    </row>
    <row r="2227" spans="1:73" ht="14.25" customHeight="1" x14ac:dyDescent="0.3">
      <c r="A2227" s="5">
        <v>42461</v>
      </c>
      <c r="B2227" s="6">
        <v>96710616</v>
      </c>
      <c r="C2227" s="7">
        <v>1519215851</v>
      </c>
      <c r="D2227" s="6">
        <v>97915720</v>
      </c>
      <c r="E2227" s="7">
        <v>1548178817</v>
      </c>
      <c r="F2227" s="6">
        <v>-1205104</v>
      </c>
      <c r="G2227" s="7">
        <v>-28962966</v>
      </c>
      <c r="H2227" s="6">
        <v>449800</v>
      </c>
      <c r="I2227" s="7">
        <v>7857402</v>
      </c>
      <c r="J2227" s="6">
        <v>389580</v>
      </c>
      <c r="K2227" s="7">
        <v>7577062</v>
      </c>
      <c r="L2227" s="6">
        <v>60220</v>
      </c>
      <c r="M2227" s="7">
        <v>280340</v>
      </c>
      <c r="N2227" s="6">
        <v>3921120</v>
      </c>
      <c r="O2227" s="7">
        <v>116769969</v>
      </c>
      <c r="P2227" s="6">
        <v>4662326</v>
      </c>
      <c r="Q2227" s="7">
        <v>125289220</v>
      </c>
      <c r="R2227" s="6">
        <v>-741206</v>
      </c>
      <c r="S2227" s="7">
        <v>-8519251</v>
      </c>
      <c r="T2227" s="6">
        <v>8333372</v>
      </c>
      <c r="U2227" s="7">
        <v>295222970</v>
      </c>
      <c r="V2227" s="6">
        <v>6447282</v>
      </c>
      <c r="W2227" s="7">
        <v>258021093</v>
      </c>
      <c r="X2227" s="6">
        <v>1886090</v>
      </c>
      <c r="Y2227" s="7">
        <v>37201877</v>
      </c>
      <c r="Z2227" s="6"/>
      <c r="AA2227" s="7"/>
      <c r="AB2227" s="6"/>
      <c r="AC2227" s="7"/>
      <c r="AD2227" s="6"/>
      <c r="AE2227" s="7"/>
      <c r="AF2227" s="6"/>
      <c r="AG2227" s="7"/>
      <c r="AH2227" s="6"/>
      <c r="AI2227" s="7"/>
      <c r="AJ2227" s="6"/>
      <c r="AK2227" s="7"/>
      <c r="AL2227" s="6"/>
      <c r="AM2227" s="7"/>
      <c r="AN2227" s="6"/>
      <c r="AO2227" s="7"/>
      <c r="AP2227" s="6"/>
      <c r="AQ2227" s="7"/>
      <c r="AR2227" s="6"/>
      <c r="AS2227" s="7"/>
      <c r="AT2227" s="6"/>
      <c r="AU2227" s="7"/>
      <c r="AV2227" s="6"/>
      <c r="AW2227" s="7"/>
      <c r="AX2227" s="6"/>
      <c r="AY2227" s="7"/>
      <c r="AZ2227" s="6"/>
      <c r="BA2227" s="7"/>
      <c r="BB2227" s="6"/>
      <c r="BC2227" s="7"/>
      <c r="BD2227" s="6"/>
      <c r="BE2227" s="7"/>
      <c r="BF2227" s="7"/>
      <c r="BG2227" s="7"/>
      <c r="BH2227" s="7"/>
      <c r="BI2227" s="7"/>
      <c r="BJ2227" s="7"/>
      <c r="BK2227" s="7"/>
      <c r="BL2227" s="7"/>
      <c r="BM2227" s="7"/>
      <c r="BN2227" s="7"/>
      <c r="BO2227" s="7"/>
      <c r="BP2227" s="7"/>
      <c r="BQ2227" s="7"/>
      <c r="BR2227" s="7"/>
      <c r="BS2227" s="7"/>
      <c r="BT2227" s="7"/>
      <c r="BU2227" s="7"/>
    </row>
    <row r="2228" spans="1:73" ht="14.25" customHeight="1" x14ac:dyDescent="0.3">
      <c r="A2228" s="5">
        <v>42460</v>
      </c>
      <c r="B2228" s="6"/>
      <c r="C2228" s="7"/>
      <c r="D2228" s="6"/>
      <c r="E2228" s="7"/>
      <c r="F2228" s="6"/>
      <c r="G2228" s="7"/>
      <c r="H2228" s="6"/>
      <c r="I2228" s="7"/>
      <c r="J2228" s="6"/>
      <c r="K2228" s="7"/>
      <c r="L2228" s="6"/>
      <c r="M2228" s="7"/>
      <c r="N2228" s="6"/>
      <c r="O2228" s="7"/>
      <c r="P2228" s="6"/>
      <c r="Q2228" s="7"/>
      <c r="R2228" s="6"/>
      <c r="S2228" s="7"/>
      <c r="T2228" s="6"/>
      <c r="U2228" s="7"/>
      <c r="V2228" s="6"/>
      <c r="W2228" s="7"/>
      <c r="X2228" s="6"/>
      <c r="Y2228" s="7"/>
      <c r="Z2228" s="6"/>
      <c r="AA2228" s="7"/>
      <c r="AB2228" s="6"/>
      <c r="AC2228" s="7"/>
      <c r="AD2228" s="6"/>
      <c r="AE2228" s="7"/>
      <c r="AF2228" s="6"/>
      <c r="AG2228" s="7"/>
      <c r="AH2228" s="6"/>
      <c r="AI2228" s="7"/>
      <c r="AJ2228" s="6"/>
      <c r="AK2228" s="7"/>
      <c r="AL2228" s="6"/>
      <c r="AM2228" s="7"/>
      <c r="AN2228" s="6"/>
      <c r="AO2228" s="7"/>
      <c r="AP2228" s="6"/>
      <c r="AQ2228" s="7"/>
      <c r="AR2228" s="6"/>
      <c r="AS2228" s="7"/>
      <c r="AT2228" s="6"/>
      <c r="AU2228" s="7"/>
      <c r="AV2228" s="6"/>
      <c r="AW2228" s="7"/>
      <c r="AX2228" s="6"/>
      <c r="AY2228" s="7"/>
      <c r="AZ2228" s="6"/>
      <c r="BA2228" s="7"/>
      <c r="BB2228" s="6"/>
      <c r="BC2228" s="7"/>
      <c r="BD2228" s="6"/>
      <c r="BE2228" s="7"/>
      <c r="BF2228" s="7"/>
      <c r="BG2228" s="7"/>
      <c r="BH2228" s="7"/>
      <c r="BI2228" s="7"/>
      <c r="BJ2228" s="7"/>
      <c r="BK2228" s="7"/>
      <c r="BL2228" s="7"/>
      <c r="BM2228" s="7"/>
      <c r="BN2228" s="7"/>
      <c r="BO2228" s="7"/>
      <c r="BP2228" s="7"/>
      <c r="BQ2228" s="7"/>
      <c r="BR2228" s="7"/>
      <c r="BS2228" s="7"/>
      <c r="BT2228" s="7"/>
      <c r="BU2228" s="7"/>
    </row>
    <row r="2229" spans="1:73" ht="14.25" customHeight="1" x14ac:dyDescent="0.3">
      <c r="A2229" s="5">
        <v>42459</v>
      </c>
      <c r="B2229" s="6"/>
      <c r="C2229" s="7"/>
      <c r="D2229" s="6"/>
      <c r="E2229" s="7"/>
      <c r="F2229" s="6"/>
      <c r="G2229" s="7"/>
      <c r="H2229" s="6"/>
      <c r="I2229" s="7"/>
      <c r="J2229" s="6"/>
      <c r="K2229" s="7"/>
      <c r="L2229" s="6"/>
      <c r="M2229" s="7"/>
      <c r="N2229" s="6"/>
      <c r="O2229" s="7"/>
      <c r="P2229" s="6"/>
      <c r="Q2229" s="7"/>
      <c r="R2229" s="6"/>
      <c r="S2229" s="7"/>
      <c r="T2229" s="6"/>
      <c r="U2229" s="7"/>
      <c r="V2229" s="6"/>
      <c r="W2229" s="7"/>
      <c r="X2229" s="6"/>
      <c r="Y2229" s="7"/>
      <c r="Z2229" s="6"/>
      <c r="AA2229" s="7"/>
      <c r="AB2229" s="6"/>
      <c r="AC2229" s="7"/>
      <c r="AD2229" s="6"/>
      <c r="AE2229" s="7"/>
      <c r="AF2229" s="6"/>
      <c r="AG2229" s="7"/>
      <c r="AH2229" s="6"/>
      <c r="AI2229" s="7"/>
      <c r="AJ2229" s="6"/>
      <c r="AK2229" s="7"/>
      <c r="AL2229" s="6"/>
      <c r="AM2229" s="7"/>
      <c r="AN2229" s="6"/>
      <c r="AO2229" s="7"/>
      <c r="AP2229" s="6"/>
      <c r="AQ2229" s="7"/>
      <c r="AR2229" s="6"/>
      <c r="AS2229" s="7"/>
      <c r="AT2229" s="6"/>
      <c r="AU2229" s="7"/>
      <c r="AV2229" s="6"/>
      <c r="AW2229" s="7"/>
      <c r="AX2229" s="6"/>
      <c r="AY2229" s="7"/>
      <c r="AZ2229" s="6"/>
      <c r="BA2229" s="7"/>
      <c r="BB2229" s="6"/>
      <c r="BC2229" s="7"/>
      <c r="BD2229" s="6"/>
      <c r="BE2229" s="7"/>
      <c r="BF2229" s="7"/>
      <c r="BG2229" s="7"/>
      <c r="BH2229" s="7"/>
      <c r="BI2229" s="7"/>
      <c r="BJ2229" s="7"/>
      <c r="BK2229" s="7"/>
      <c r="BL2229" s="7"/>
      <c r="BM2229" s="7"/>
      <c r="BN2229" s="7"/>
      <c r="BO2229" s="7"/>
      <c r="BP2229" s="7"/>
      <c r="BQ2229" s="7"/>
      <c r="BR2229" s="7"/>
      <c r="BS2229" s="7"/>
      <c r="BT2229" s="7"/>
      <c r="BU2229" s="7"/>
    </row>
    <row r="2230" spans="1:73" ht="14.25" customHeight="1" x14ac:dyDescent="0.3">
      <c r="A2230" s="5">
        <v>42458</v>
      </c>
      <c r="B2230" s="6"/>
      <c r="C2230" s="7"/>
      <c r="D2230" s="6"/>
      <c r="E2230" s="7"/>
      <c r="F2230" s="6"/>
      <c r="G2230" s="7"/>
      <c r="H2230" s="6"/>
      <c r="I2230" s="7"/>
      <c r="J2230" s="6"/>
      <c r="K2230" s="7"/>
      <c r="L2230" s="6"/>
      <c r="M2230" s="7"/>
      <c r="N2230" s="6"/>
      <c r="O2230" s="7"/>
      <c r="P2230" s="6"/>
      <c r="Q2230" s="7"/>
      <c r="R2230" s="6"/>
      <c r="S2230" s="7"/>
      <c r="T2230" s="6"/>
      <c r="U2230" s="7"/>
      <c r="V2230" s="6"/>
      <c r="W2230" s="7"/>
      <c r="X2230" s="6"/>
      <c r="Y2230" s="7"/>
      <c r="Z2230" s="6"/>
      <c r="AA2230" s="7"/>
      <c r="AB2230" s="6"/>
      <c r="AC2230" s="7"/>
      <c r="AD2230" s="6"/>
      <c r="AE2230" s="7"/>
      <c r="AF2230" s="6"/>
      <c r="AG2230" s="7"/>
      <c r="AH2230" s="6"/>
      <c r="AI2230" s="7"/>
      <c r="AJ2230" s="6"/>
      <c r="AK2230" s="7"/>
      <c r="AL2230" s="6"/>
      <c r="AM2230" s="7"/>
      <c r="AN2230" s="6"/>
      <c r="AO2230" s="7"/>
      <c r="AP2230" s="6"/>
      <c r="AQ2230" s="7"/>
      <c r="AR2230" s="6"/>
      <c r="AS2230" s="7"/>
      <c r="AT2230" s="6"/>
      <c r="AU2230" s="7"/>
      <c r="AV2230" s="6"/>
      <c r="AW2230" s="7"/>
      <c r="AX2230" s="6"/>
      <c r="AY2230" s="7"/>
      <c r="AZ2230" s="6"/>
      <c r="BA2230" s="7"/>
      <c r="BB2230" s="6"/>
      <c r="BC2230" s="7"/>
      <c r="BD2230" s="6"/>
      <c r="BE2230" s="7"/>
      <c r="BF2230" s="7"/>
      <c r="BG2230" s="7"/>
      <c r="BH2230" s="7"/>
      <c r="BI2230" s="7"/>
      <c r="BJ2230" s="7"/>
      <c r="BK2230" s="7"/>
      <c r="BL2230" s="7"/>
      <c r="BM2230" s="7"/>
      <c r="BN2230" s="7"/>
      <c r="BO2230" s="7"/>
      <c r="BP2230" s="7"/>
      <c r="BQ2230" s="7"/>
      <c r="BR2230" s="7"/>
      <c r="BS2230" s="7"/>
      <c r="BT2230" s="7"/>
      <c r="BU2230" s="7"/>
    </row>
    <row r="2231" spans="1:73" ht="14.25" customHeight="1" x14ac:dyDescent="0.3">
      <c r="A2231" s="5">
        <v>42457</v>
      </c>
      <c r="B2231" s="6"/>
      <c r="C2231" s="7"/>
      <c r="D2231" s="6"/>
      <c r="E2231" s="7"/>
      <c r="F2231" s="6"/>
      <c r="G2231" s="7"/>
      <c r="H2231" s="6"/>
      <c r="I2231" s="7"/>
      <c r="J2231" s="6"/>
      <c r="K2231" s="7"/>
      <c r="L2231" s="6"/>
      <c r="M2231" s="7"/>
      <c r="N2231" s="6"/>
      <c r="O2231" s="7"/>
      <c r="P2231" s="6"/>
      <c r="Q2231" s="7"/>
      <c r="R2231" s="6"/>
      <c r="S2231" s="7"/>
      <c r="T2231" s="6"/>
      <c r="U2231" s="7"/>
      <c r="V2231" s="6"/>
      <c r="W2231" s="7"/>
      <c r="X2231" s="6"/>
      <c r="Y2231" s="7"/>
      <c r="Z2231" s="6"/>
      <c r="AA2231" s="7"/>
      <c r="AB2231" s="6"/>
      <c r="AC2231" s="7"/>
      <c r="AD2231" s="6"/>
      <c r="AE2231" s="7"/>
      <c r="AF2231" s="6"/>
      <c r="AG2231" s="7"/>
      <c r="AH2231" s="6"/>
      <c r="AI2231" s="7"/>
      <c r="AJ2231" s="6"/>
      <c r="AK2231" s="7"/>
      <c r="AL2231" s="6"/>
      <c r="AM2231" s="7"/>
      <c r="AN2231" s="6"/>
      <c r="AO2231" s="7"/>
      <c r="AP2231" s="6"/>
      <c r="AQ2231" s="7"/>
      <c r="AR2231" s="6"/>
      <c r="AS2231" s="7"/>
      <c r="AT2231" s="6"/>
      <c r="AU2231" s="7"/>
      <c r="AV2231" s="6"/>
      <c r="AW2231" s="7"/>
      <c r="AX2231" s="6"/>
      <c r="AY2231" s="7"/>
      <c r="AZ2231" s="6"/>
      <c r="BA2231" s="7"/>
      <c r="BB2231" s="6"/>
      <c r="BC2231" s="7"/>
      <c r="BD2231" s="6"/>
      <c r="BE2231" s="7"/>
      <c r="BF2231" s="7"/>
      <c r="BG2231" s="7"/>
      <c r="BH2231" s="7"/>
      <c r="BI2231" s="7"/>
      <c r="BJ2231" s="7"/>
      <c r="BK2231" s="7"/>
      <c r="BL2231" s="7"/>
      <c r="BM2231" s="7"/>
      <c r="BN2231" s="7"/>
      <c r="BO2231" s="7"/>
      <c r="BP2231" s="7"/>
      <c r="BQ2231" s="7"/>
      <c r="BR2231" s="7"/>
      <c r="BS2231" s="7"/>
      <c r="BT2231" s="7"/>
      <c r="BU2231" s="7"/>
    </row>
    <row r="2232" spans="1:73" ht="14.25" customHeight="1" x14ac:dyDescent="0.3">
      <c r="A2232" s="5">
        <v>42454</v>
      </c>
      <c r="B2232" s="6"/>
      <c r="C2232" s="7"/>
      <c r="D2232" s="6"/>
      <c r="E2232" s="7"/>
      <c r="F2232" s="6"/>
      <c r="G2232" s="7"/>
      <c r="H2232" s="6"/>
      <c r="I2232" s="7"/>
      <c r="J2232" s="6"/>
      <c r="K2232" s="7"/>
      <c r="L2232" s="6"/>
      <c r="M2232" s="7"/>
      <c r="N2232" s="6"/>
      <c r="O2232" s="7"/>
      <c r="P2232" s="6"/>
      <c r="Q2232" s="7"/>
      <c r="R2232" s="6"/>
      <c r="S2232" s="7"/>
      <c r="T2232" s="6"/>
      <c r="U2232" s="7"/>
      <c r="V2232" s="6"/>
      <c r="W2232" s="7"/>
      <c r="X2232" s="6"/>
      <c r="Y2232" s="7"/>
      <c r="Z2232" s="6"/>
      <c r="AA2232" s="7"/>
      <c r="AB2232" s="6"/>
      <c r="AC2232" s="7"/>
      <c r="AD2232" s="6"/>
      <c r="AE2232" s="7"/>
      <c r="AF2232" s="6"/>
      <c r="AG2232" s="7"/>
      <c r="AH2232" s="6"/>
      <c r="AI2232" s="7"/>
      <c r="AJ2232" s="6"/>
      <c r="AK2232" s="7"/>
      <c r="AL2232" s="6"/>
      <c r="AM2232" s="7"/>
      <c r="AN2232" s="6"/>
      <c r="AO2232" s="7"/>
      <c r="AP2232" s="6"/>
      <c r="AQ2232" s="7"/>
      <c r="AR2232" s="6"/>
      <c r="AS2232" s="7"/>
      <c r="AT2232" s="6"/>
      <c r="AU2232" s="7"/>
      <c r="AV2232" s="6"/>
      <c r="AW2232" s="7"/>
      <c r="AX2232" s="6"/>
      <c r="AY2232" s="7"/>
      <c r="AZ2232" s="6"/>
      <c r="BA2232" s="7"/>
      <c r="BB2232" s="6"/>
      <c r="BC2232" s="7"/>
      <c r="BD2232" s="6"/>
      <c r="BE2232" s="7"/>
      <c r="BF2232" s="7"/>
      <c r="BG2232" s="7"/>
      <c r="BH2232" s="7"/>
      <c r="BI2232" s="7"/>
      <c r="BJ2232" s="7"/>
      <c r="BK2232" s="7"/>
      <c r="BL2232" s="7"/>
      <c r="BM2232" s="7"/>
      <c r="BN2232" s="7"/>
      <c r="BO2232" s="7"/>
      <c r="BP2232" s="7"/>
      <c r="BQ2232" s="7"/>
      <c r="BR2232" s="7"/>
      <c r="BS2232" s="7"/>
      <c r="BT2232" s="7"/>
      <c r="BU2232" s="7"/>
    </row>
    <row r="2233" spans="1:73" ht="14.25" customHeight="1" x14ac:dyDescent="0.3">
      <c r="A2233" s="5">
        <v>42453</v>
      </c>
      <c r="B2233" s="6"/>
      <c r="C2233" s="7"/>
      <c r="D2233" s="6"/>
      <c r="E2233" s="7"/>
      <c r="F2233" s="6"/>
      <c r="G2233" s="7"/>
      <c r="H2233" s="6"/>
      <c r="I2233" s="7"/>
      <c r="J2233" s="6"/>
      <c r="K2233" s="7"/>
      <c r="L2233" s="6"/>
      <c r="M2233" s="7"/>
      <c r="N2233" s="6"/>
      <c r="O2233" s="7"/>
      <c r="P2233" s="6"/>
      <c r="Q2233" s="7"/>
      <c r="R2233" s="6"/>
      <c r="S2233" s="7"/>
      <c r="T2233" s="6"/>
      <c r="U2233" s="7"/>
      <c r="V2233" s="6"/>
      <c r="W2233" s="7"/>
      <c r="X2233" s="6"/>
      <c r="Y2233" s="7"/>
      <c r="Z2233" s="6"/>
      <c r="AA2233" s="7"/>
      <c r="AB2233" s="6"/>
      <c r="AC2233" s="7"/>
      <c r="AD2233" s="6"/>
      <c r="AE2233" s="7"/>
      <c r="AF2233" s="6"/>
      <c r="AG2233" s="7"/>
      <c r="AH2233" s="6"/>
      <c r="AI2233" s="7"/>
      <c r="AJ2233" s="6"/>
      <c r="AK2233" s="7"/>
      <c r="AL2233" s="6"/>
      <c r="AM2233" s="7"/>
      <c r="AN2233" s="6"/>
      <c r="AO2233" s="7"/>
      <c r="AP2233" s="6"/>
      <c r="AQ2233" s="7"/>
      <c r="AR2233" s="6"/>
      <c r="AS2233" s="7"/>
      <c r="AT2233" s="6"/>
      <c r="AU2233" s="7"/>
      <c r="AV2233" s="6"/>
      <c r="AW2233" s="7"/>
      <c r="AX2233" s="6"/>
      <c r="AY2233" s="7"/>
      <c r="AZ2233" s="6"/>
      <c r="BA2233" s="7"/>
      <c r="BB2233" s="6"/>
      <c r="BC2233" s="7"/>
      <c r="BD2233" s="6"/>
      <c r="BE2233" s="7"/>
      <c r="BF2233" s="7"/>
      <c r="BG2233" s="7"/>
      <c r="BH2233" s="7"/>
      <c r="BI2233" s="7"/>
      <c r="BJ2233" s="7"/>
      <c r="BK2233" s="7"/>
      <c r="BL2233" s="7"/>
      <c r="BM2233" s="7"/>
      <c r="BN2233" s="7"/>
      <c r="BO2233" s="7"/>
      <c r="BP2233" s="7"/>
      <c r="BQ2233" s="7"/>
      <c r="BR2233" s="7"/>
      <c r="BS2233" s="7"/>
      <c r="BT2233" s="7"/>
      <c r="BU2233" s="7"/>
    </row>
    <row r="2234" spans="1:73" ht="14.25" customHeight="1" x14ac:dyDescent="0.3">
      <c r="A2234" s="5">
        <v>42452</v>
      </c>
      <c r="B2234" s="6"/>
      <c r="C2234" s="7"/>
      <c r="D2234" s="6"/>
      <c r="E2234" s="7"/>
      <c r="F2234" s="6"/>
      <c r="G2234" s="7"/>
      <c r="H2234" s="6"/>
      <c r="I2234" s="7"/>
      <c r="J2234" s="6"/>
      <c r="K2234" s="7"/>
      <c r="L2234" s="6"/>
      <c r="M2234" s="7"/>
      <c r="N2234" s="6"/>
      <c r="O2234" s="7"/>
      <c r="P2234" s="6"/>
      <c r="Q2234" s="7"/>
      <c r="R2234" s="6"/>
      <c r="S2234" s="7"/>
      <c r="T2234" s="6"/>
      <c r="U2234" s="7"/>
      <c r="V2234" s="6"/>
      <c r="W2234" s="7"/>
      <c r="X2234" s="6"/>
      <c r="Y2234" s="7"/>
      <c r="Z2234" s="6"/>
      <c r="AA2234" s="7"/>
      <c r="AB2234" s="6"/>
      <c r="AC2234" s="7"/>
      <c r="AD2234" s="6"/>
      <c r="AE2234" s="7"/>
      <c r="AF2234" s="6"/>
      <c r="AG2234" s="7"/>
      <c r="AH2234" s="6"/>
      <c r="AI2234" s="7"/>
      <c r="AJ2234" s="6"/>
      <c r="AK2234" s="7"/>
      <c r="AL2234" s="6"/>
      <c r="AM2234" s="7"/>
      <c r="AN2234" s="6"/>
      <c r="AO2234" s="7"/>
      <c r="AP2234" s="6"/>
      <c r="AQ2234" s="7"/>
      <c r="AR2234" s="6"/>
      <c r="AS2234" s="7"/>
      <c r="AT2234" s="6"/>
      <c r="AU2234" s="7"/>
      <c r="AV2234" s="6"/>
      <c r="AW2234" s="7"/>
      <c r="AX2234" s="6"/>
      <c r="AY2234" s="7"/>
      <c r="AZ2234" s="6"/>
      <c r="BA2234" s="7"/>
      <c r="BB2234" s="6"/>
      <c r="BC2234" s="7"/>
      <c r="BD2234" s="6"/>
      <c r="BE2234" s="7"/>
      <c r="BF2234" s="7"/>
      <c r="BG2234" s="7"/>
      <c r="BH2234" s="7"/>
      <c r="BI2234" s="7"/>
      <c r="BJ2234" s="7"/>
      <c r="BK2234" s="7"/>
      <c r="BL2234" s="7"/>
      <c r="BM2234" s="7"/>
      <c r="BN2234" s="7"/>
      <c r="BO2234" s="7"/>
      <c r="BP2234" s="7"/>
      <c r="BQ2234" s="7"/>
      <c r="BR2234" s="7"/>
      <c r="BS2234" s="7"/>
      <c r="BT2234" s="7"/>
      <c r="BU2234" s="7"/>
    </row>
    <row r="2235" spans="1:73" ht="14.25" customHeight="1" x14ac:dyDescent="0.3">
      <c r="A2235" s="5">
        <v>42451</v>
      </c>
      <c r="B2235" s="6"/>
      <c r="C2235" s="7"/>
      <c r="D2235" s="6"/>
      <c r="E2235" s="7"/>
      <c r="F2235" s="6"/>
      <c r="G2235" s="7"/>
      <c r="H2235" s="6"/>
      <c r="I2235" s="7"/>
      <c r="J2235" s="6"/>
      <c r="K2235" s="7"/>
      <c r="L2235" s="6"/>
      <c r="M2235" s="7"/>
      <c r="N2235" s="6"/>
      <c r="O2235" s="7"/>
      <c r="P2235" s="6"/>
      <c r="Q2235" s="7"/>
      <c r="R2235" s="6"/>
      <c r="S2235" s="7"/>
      <c r="T2235" s="6"/>
      <c r="U2235" s="7"/>
      <c r="V2235" s="6"/>
      <c r="W2235" s="7"/>
      <c r="X2235" s="6"/>
      <c r="Y2235" s="7"/>
      <c r="Z2235" s="6"/>
      <c r="AA2235" s="7"/>
      <c r="AB2235" s="6"/>
      <c r="AC2235" s="7"/>
      <c r="AD2235" s="6"/>
      <c r="AE2235" s="7"/>
      <c r="AF2235" s="6"/>
      <c r="AG2235" s="7"/>
      <c r="AH2235" s="6"/>
      <c r="AI2235" s="7"/>
      <c r="AJ2235" s="6"/>
      <c r="AK2235" s="7"/>
      <c r="AL2235" s="6"/>
      <c r="AM2235" s="7"/>
      <c r="AN2235" s="6"/>
      <c r="AO2235" s="7"/>
      <c r="AP2235" s="6"/>
      <c r="AQ2235" s="7"/>
      <c r="AR2235" s="6"/>
      <c r="AS2235" s="7"/>
      <c r="AT2235" s="6"/>
      <c r="AU2235" s="7"/>
      <c r="AV2235" s="6"/>
      <c r="AW2235" s="7"/>
      <c r="AX2235" s="6"/>
      <c r="AY2235" s="7"/>
      <c r="AZ2235" s="6"/>
      <c r="BA2235" s="7"/>
      <c r="BB2235" s="6"/>
      <c r="BC2235" s="7"/>
      <c r="BD2235" s="6"/>
      <c r="BE2235" s="7"/>
      <c r="BF2235" s="7"/>
      <c r="BG2235" s="7"/>
      <c r="BH2235" s="7"/>
      <c r="BI2235" s="7"/>
      <c r="BJ2235" s="7"/>
      <c r="BK2235" s="7"/>
      <c r="BL2235" s="7"/>
      <c r="BM2235" s="7"/>
      <c r="BN2235" s="7"/>
      <c r="BO2235" s="7"/>
      <c r="BP2235" s="7"/>
      <c r="BQ2235" s="7"/>
      <c r="BR2235" s="7"/>
      <c r="BS2235" s="7"/>
      <c r="BT2235" s="7"/>
      <c r="BU2235" s="7"/>
    </row>
    <row r="2236" spans="1:73" ht="14.25" customHeight="1" x14ac:dyDescent="0.3">
      <c r="A2236" s="5">
        <v>42450</v>
      </c>
      <c r="B2236" s="6"/>
      <c r="C2236" s="7"/>
      <c r="D2236" s="6"/>
      <c r="E2236" s="7"/>
      <c r="F2236" s="6"/>
      <c r="G2236" s="7"/>
      <c r="H2236" s="6"/>
      <c r="I2236" s="7"/>
      <c r="J2236" s="6"/>
      <c r="K2236" s="7"/>
      <c r="L2236" s="6"/>
      <c r="M2236" s="7"/>
      <c r="N2236" s="6"/>
      <c r="O2236" s="7"/>
      <c r="P2236" s="6"/>
      <c r="Q2236" s="7"/>
      <c r="R2236" s="6"/>
      <c r="S2236" s="7"/>
      <c r="T2236" s="6"/>
      <c r="U2236" s="7"/>
      <c r="V2236" s="6"/>
      <c r="W2236" s="7"/>
      <c r="X2236" s="6"/>
      <c r="Y2236" s="7"/>
      <c r="Z2236" s="6"/>
      <c r="AA2236" s="7"/>
      <c r="AB2236" s="6"/>
      <c r="AC2236" s="7"/>
      <c r="AD2236" s="6"/>
      <c r="AE2236" s="7"/>
      <c r="AF2236" s="6"/>
      <c r="AG2236" s="7"/>
      <c r="AH2236" s="6"/>
      <c r="AI2236" s="7"/>
      <c r="AJ2236" s="6"/>
      <c r="AK2236" s="7"/>
      <c r="AL2236" s="6"/>
      <c r="AM2236" s="7"/>
      <c r="AN2236" s="6"/>
      <c r="AO2236" s="7"/>
      <c r="AP2236" s="6"/>
      <c r="AQ2236" s="7"/>
      <c r="AR2236" s="6"/>
      <c r="AS2236" s="7"/>
      <c r="AT2236" s="6"/>
      <c r="AU2236" s="7"/>
      <c r="AV2236" s="6"/>
      <c r="AW2236" s="7"/>
      <c r="AX2236" s="6"/>
      <c r="AY2236" s="7"/>
      <c r="AZ2236" s="6"/>
      <c r="BA2236" s="7"/>
      <c r="BB2236" s="6"/>
      <c r="BC2236" s="7"/>
      <c r="BD2236" s="6"/>
      <c r="BE2236" s="7"/>
      <c r="BF2236" s="7"/>
      <c r="BG2236" s="7"/>
      <c r="BH2236" s="7"/>
      <c r="BI2236" s="7"/>
      <c r="BJ2236" s="7"/>
      <c r="BK2236" s="7"/>
      <c r="BL2236" s="7"/>
      <c r="BM2236" s="7"/>
      <c r="BN2236" s="7"/>
      <c r="BO2236" s="7"/>
      <c r="BP2236" s="7"/>
      <c r="BQ2236" s="7"/>
      <c r="BR2236" s="7"/>
      <c r="BS2236" s="7"/>
      <c r="BT2236" s="7"/>
      <c r="BU2236" s="7"/>
    </row>
    <row r="2237" spans="1:73" ht="14.25" customHeight="1" x14ac:dyDescent="0.3">
      <c r="A2237" s="5">
        <v>42447</v>
      </c>
      <c r="B2237" s="6"/>
      <c r="C2237" s="7"/>
      <c r="D2237" s="6"/>
      <c r="E2237" s="7"/>
      <c r="F2237" s="6"/>
      <c r="G2237" s="7"/>
      <c r="H2237" s="6"/>
      <c r="I2237" s="7"/>
      <c r="J2237" s="6"/>
      <c r="K2237" s="7"/>
      <c r="L2237" s="6"/>
      <c r="M2237" s="7"/>
      <c r="N2237" s="6"/>
      <c r="O2237" s="7"/>
      <c r="P2237" s="6"/>
      <c r="Q2237" s="7"/>
      <c r="R2237" s="6"/>
      <c r="S2237" s="7"/>
      <c r="T2237" s="6"/>
      <c r="U2237" s="7"/>
      <c r="V2237" s="6"/>
      <c r="W2237" s="7"/>
      <c r="X2237" s="6"/>
      <c r="Y2237" s="7"/>
      <c r="Z2237" s="6"/>
      <c r="AA2237" s="7"/>
      <c r="AB2237" s="6"/>
      <c r="AC2237" s="7"/>
      <c r="AD2237" s="6"/>
      <c r="AE2237" s="7"/>
      <c r="AF2237" s="6"/>
      <c r="AG2237" s="7"/>
      <c r="AH2237" s="6"/>
      <c r="AI2237" s="7"/>
      <c r="AJ2237" s="6"/>
      <c r="AK2237" s="7"/>
      <c r="AL2237" s="6"/>
      <c r="AM2237" s="7"/>
      <c r="AN2237" s="6"/>
      <c r="AO2237" s="7"/>
      <c r="AP2237" s="6"/>
      <c r="AQ2237" s="7"/>
      <c r="AR2237" s="6"/>
      <c r="AS2237" s="7"/>
      <c r="AT2237" s="6"/>
      <c r="AU2237" s="7"/>
      <c r="AV2237" s="6"/>
      <c r="AW2237" s="7"/>
      <c r="AX2237" s="6"/>
      <c r="AY2237" s="7"/>
      <c r="AZ2237" s="6"/>
      <c r="BA2237" s="7"/>
      <c r="BB2237" s="6"/>
      <c r="BC2237" s="7"/>
      <c r="BD2237" s="6"/>
      <c r="BE2237" s="7"/>
      <c r="BF2237" s="7"/>
      <c r="BG2237" s="7"/>
      <c r="BH2237" s="7"/>
      <c r="BI2237" s="7"/>
      <c r="BJ2237" s="7"/>
      <c r="BK2237" s="7"/>
      <c r="BL2237" s="7"/>
      <c r="BM2237" s="7"/>
      <c r="BN2237" s="7"/>
      <c r="BO2237" s="7"/>
      <c r="BP2237" s="7"/>
      <c r="BQ2237" s="7"/>
      <c r="BR2237" s="7"/>
      <c r="BS2237" s="7"/>
      <c r="BT2237" s="7"/>
      <c r="BU2237" s="7"/>
    </row>
    <row r="2238" spans="1:73" ht="14.25" customHeight="1" x14ac:dyDescent="0.3">
      <c r="A2238" s="5">
        <v>42446</v>
      </c>
      <c r="B2238" s="6"/>
      <c r="C2238" s="7"/>
      <c r="D2238" s="6"/>
      <c r="E2238" s="7"/>
      <c r="F2238" s="6"/>
      <c r="G2238" s="7"/>
      <c r="H2238" s="6"/>
      <c r="I2238" s="7"/>
      <c r="J2238" s="6"/>
      <c r="K2238" s="7"/>
      <c r="L2238" s="6"/>
      <c r="M2238" s="7"/>
      <c r="N2238" s="6"/>
      <c r="O2238" s="7"/>
      <c r="P2238" s="6"/>
      <c r="Q2238" s="7"/>
      <c r="R2238" s="6"/>
      <c r="S2238" s="7"/>
      <c r="T2238" s="6"/>
      <c r="U2238" s="7"/>
      <c r="V2238" s="6"/>
      <c r="W2238" s="7"/>
      <c r="X2238" s="6"/>
      <c r="Y2238" s="7"/>
      <c r="Z2238" s="6"/>
      <c r="AA2238" s="7"/>
      <c r="AB2238" s="6"/>
      <c r="AC2238" s="7"/>
      <c r="AD2238" s="6"/>
      <c r="AE2238" s="7"/>
      <c r="AF2238" s="6"/>
      <c r="AG2238" s="7"/>
      <c r="AH2238" s="6"/>
      <c r="AI2238" s="7"/>
      <c r="AJ2238" s="6"/>
      <c r="AK2238" s="7"/>
      <c r="AL2238" s="6"/>
      <c r="AM2238" s="7"/>
      <c r="AN2238" s="6"/>
      <c r="AO2238" s="7"/>
      <c r="AP2238" s="6"/>
      <c r="AQ2238" s="7"/>
      <c r="AR2238" s="6"/>
      <c r="AS2238" s="7"/>
      <c r="AT2238" s="6"/>
      <c r="AU2238" s="7"/>
      <c r="AV2238" s="6"/>
      <c r="AW2238" s="7"/>
      <c r="AX2238" s="6"/>
      <c r="AY2238" s="7"/>
      <c r="AZ2238" s="6"/>
      <c r="BA2238" s="7"/>
      <c r="BB2238" s="6"/>
      <c r="BC2238" s="7"/>
      <c r="BD2238" s="6"/>
      <c r="BE2238" s="7"/>
      <c r="BF2238" s="7"/>
      <c r="BG2238" s="7"/>
      <c r="BH2238" s="7"/>
      <c r="BI2238" s="7"/>
      <c r="BJ2238" s="7"/>
      <c r="BK2238" s="7"/>
      <c r="BL2238" s="7"/>
      <c r="BM2238" s="7"/>
      <c r="BN2238" s="7"/>
      <c r="BO2238" s="7"/>
      <c r="BP2238" s="7"/>
      <c r="BQ2238" s="7"/>
      <c r="BR2238" s="7"/>
      <c r="BS2238" s="7"/>
      <c r="BT2238" s="7"/>
      <c r="BU2238" s="7"/>
    </row>
    <row r="2239" spans="1:73" ht="14.25" customHeight="1" x14ac:dyDescent="0.3">
      <c r="A2239" s="5">
        <v>42445</v>
      </c>
      <c r="B2239" s="6"/>
      <c r="C2239" s="7"/>
      <c r="D2239" s="6"/>
      <c r="E2239" s="7"/>
      <c r="F2239" s="6"/>
      <c r="G2239" s="7"/>
      <c r="H2239" s="6"/>
      <c r="I2239" s="7"/>
      <c r="J2239" s="6"/>
      <c r="K2239" s="7"/>
      <c r="L2239" s="6"/>
      <c r="M2239" s="7"/>
      <c r="N2239" s="6"/>
      <c r="O2239" s="7"/>
      <c r="P2239" s="6"/>
      <c r="Q2239" s="7"/>
      <c r="R2239" s="6"/>
      <c r="S2239" s="7"/>
      <c r="T2239" s="6"/>
      <c r="U2239" s="7"/>
      <c r="V2239" s="6"/>
      <c r="W2239" s="7"/>
      <c r="X2239" s="6"/>
      <c r="Y2239" s="7"/>
      <c r="Z2239" s="6"/>
      <c r="AA2239" s="7"/>
      <c r="AB2239" s="6"/>
      <c r="AC2239" s="7"/>
      <c r="AD2239" s="6"/>
      <c r="AE2239" s="7"/>
      <c r="AF2239" s="6"/>
      <c r="AG2239" s="7"/>
      <c r="AH2239" s="6"/>
      <c r="AI2239" s="7"/>
      <c r="AJ2239" s="6"/>
      <c r="AK2239" s="7"/>
      <c r="AL2239" s="6"/>
      <c r="AM2239" s="7"/>
      <c r="AN2239" s="6"/>
      <c r="AO2239" s="7"/>
      <c r="AP2239" s="6"/>
      <c r="AQ2239" s="7"/>
      <c r="AR2239" s="6"/>
      <c r="AS2239" s="7"/>
      <c r="AT2239" s="6"/>
      <c r="AU2239" s="7"/>
      <c r="AV2239" s="6"/>
      <c r="AW2239" s="7"/>
      <c r="AX2239" s="6"/>
      <c r="AY2239" s="7"/>
      <c r="AZ2239" s="6"/>
      <c r="BA2239" s="7"/>
      <c r="BB2239" s="6"/>
      <c r="BC2239" s="7"/>
      <c r="BD2239" s="6"/>
      <c r="BE2239" s="7"/>
      <c r="BF2239" s="7"/>
      <c r="BG2239" s="7"/>
      <c r="BH2239" s="7"/>
      <c r="BI2239" s="7"/>
      <c r="BJ2239" s="7"/>
      <c r="BK2239" s="7"/>
      <c r="BL2239" s="7"/>
      <c r="BM2239" s="7"/>
      <c r="BN2239" s="7"/>
      <c r="BO2239" s="7"/>
      <c r="BP2239" s="7"/>
      <c r="BQ2239" s="7"/>
      <c r="BR2239" s="7"/>
      <c r="BS2239" s="7"/>
      <c r="BT2239" s="7"/>
      <c r="BU2239" s="7"/>
    </row>
    <row r="2240" spans="1:73" ht="14.25" customHeight="1" x14ac:dyDescent="0.3">
      <c r="A2240" s="5">
        <v>42444</v>
      </c>
      <c r="B2240" s="6"/>
      <c r="C2240" s="7"/>
      <c r="D2240" s="6"/>
      <c r="E2240" s="7"/>
      <c r="F2240" s="6"/>
      <c r="G2240" s="7"/>
      <c r="H2240" s="6"/>
      <c r="I2240" s="7"/>
      <c r="J2240" s="6"/>
      <c r="K2240" s="7"/>
      <c r="L2240" s="6"/>
      <c r="M2240" s="7"/>
      <c r="N2240" s="6"/>
      <c r="O2240" s="7"/>
      <c r="P2240" s="6"/>
      <c r="Q2240" s="7"/>
      <c r="R2240" s="6"/>
      <c r="S2240" s="7"/>
      <c r="T2240" s="6"/>
      <c r="U2240" s="7"/>
      <c r="V2240" s="6"/>
      <c r="W2240" s="7"/>
      <c r="X2240" s="6"/>
      <c r="Y2240" s="7"/>
      <c r="Z2240" s="6"/>
      <c r="AA2240" s="7"/>
      <c r="AB2240" s="6"/>
      <c r="AC2240" s="7"/>
      <c r="AD2240" s="6"/>
      <c r="AE2240" s="7"/>
      <c r="AF2240" s="6"/>
      <c r="AG2240" s="7"/>
      <c r="AH2240" s="6"/>
      <c r="AI2240" s="7"/>
      <c r="AJ2240" s="6"/>
      <c r="AK2240" s="7"/>
      <c r="AL2240" s="6"/>
      <c r="AM2240" s="7"/>
      <c r="AN2240" s="6"/>
      <c r="AO2240" s="7"/>
      <c r="AP2240" s="6"/>
      <c r="AQ2240" s="7"/>
      <c r="AR2240" s="6"/>
      <c r="AS2240" s="7"/>
      <c r="AT2240" s="6"/>
      <c r="AU2240" s="7"/>
      <c r="AV2240" s="6"/>
      <c r="AW2240" s="7"/>
      <c r="AX2240" s="6"/>
      <c r="AY2240" s="7"/>
      <c r="AZ2240" s="6"/>
      <c r="BA2240" s="7"/>
      <c r="BB2240" s="6"/>
      <c r="BC2240" s="7"/>
      <c r="BD2240" s="6"/>
      <c r="BE2240" s="7"/>
      <c r="BF2240" s="7"/>
      <c r="BG2240" s="7"/>
      <c r="BH2240" s="7"/>
      <c r="BI2240" s="7"/>
      <c r="BJ2240" s="7"/>
      <c r="BK2240" s="7"/>
      <c r="BL2240" s="7"/>
      <c r="BM2240" s="7"/>
      <c r="BN2240" s="7"/>
      <c r="BO2240" s="7"/>
      <c r="BP2240" s="7"/>
      <c r="BQ2240" s="7"/>
      <c r="BR2240" s="7"/>
      <c r="BS2240" s="7"/>
      <c r="BT2240" s="7"/>
      <c r="BU2240" s="7"/>
    </row>
    <row r="2241" spans="1:73" ht="14.25" customHeight="1" x14ac:dyDescent="0.3">
      <c r="A2241" s="5">
        <v>42443</v>
      </c>
      <c r="B2241" s="6"/>
      <c r="C2241" s="7"/>
      <c r="D2241" s="6"/>
      <c r="E2241" s="7"/>
      <c r="F2241" s="6"/>
      <c r="G2241" s="7"/>
      <c r="H2241" s="6"/>
      <c r="I2241" s="7"/>
      <c r="J2241" s="6"/>
      <c r="K2241" s="7"/>
      <c r="L2241" s="6"/>
      <c r="M2241" s="7"/>
      <c r="N2241" s="6"/>
      <c r="O2241" s="7"/>
      <c r="P2241" s="6"/>
      <c r="Q2241" s="7"/>
      <c r="R2241" s="6"/>
      <c r="S2241" s="7"/>
      <c r="T2241" s="6"/>
      <c r="U2241" s="7"/>
      <c r="V2241" s="6"/>
      <c r="W2241" s="7"/>
      <c r="X2241" s="6"/>
      <c r="Y2241" s="7"/>
      <c r="Z2241" s="6"/>
      <c r="AA2241" s="7"/>
      <c r="AB2241" s="6"/>
      <c r="AC2241" s="7"/>
      <c r="AD2241" s="6"/>
      <c r="AE2241" s="7"/>
      <c r="AF2241" s="6"/>
      <c r="AG2241" s="7"/>
      <c r="AH2241" s="6"/>
      <c r="AI2241" s="7"/>
      <c r="AJ2241" s="6"/>
      <c r="AK2241" s="7"/>
      <c r="AL2241" s="6"/>
      <c r="AM2241" s="7"/>
      <c r="AN2241" s="6"/>
      <c r="AO2241" s="7"/>
      <c r="AP2241" s="6"/>
      <c r="AQ2241" s="7"/>
      <c r="AR2241" s="6"/>
      <c r="AS2241" s="7"/>
      <c r="AT2241" s="6"/>
      <c r="AU2241" s="7"/>
      <c r="AV2241" s="6"/>
      <c r="AW2241" s="7"/>
      <c r="AX2241" s="6"/>
      <c r="AY2241" s="7"/>
      <c r="AZ2241" s="6"/>
      <c r="BA2241" s="7"/>
      <c r="BB2241" s="6"/>
      <c r="BC2241" s="7"/>
      <c r="BD2241" s="6"/>
      <c r="BE2241" s="7"/>
      <c r="BF2241" s="7"/>
      <c r="BG2241" s="7"/>
      <c r="BH2241" s="7"/>
      <c r="BI2241" s="7"/>
      <c r="BJ2241" s="7"/>
      <c r="BK2241" s="7"/>
      <c r="BL2241" s="7"/>
      <c r="BM2241" s="7"/>
      <c r="BN2241" s="7"/>
      <c r="BO2241" s="7"/>
      <c r="BP2241" s="7"/>
      <c r="BQ2241" s="7"/>
      <c r="BR2241" s="7"/>
      <c r="BS2241" s="7"/>
      <c r="BT2241" s="7"/>
      <c r="BU2241" s="7"/>
    </row>
    <row r="2242" spans="1:73" ht="14.25" customHeight="1" x14ac:dyDescent="0.3">
      <c r="A2242" s="5">
        <v>42440</v>
      </c>
      <c r="B2242" s="6"/>
      <c r="C2242" s="7"/>
      <c r="D2242" s="6"/>
      <c r="E2242" s="7"/>
      <c r="F2242" s="6"/>
      <c r="G2242" s="7"/>
      <c r="H2242" s="6"/>
      <c r="I2242" s="7"/>
      <c r="J2242" s="6"/>
      <c r="K2242" s="7"/>
      <c r="L2242" s="6"/>
      <c r="M2242" s="7"/>
      <c r="N2242" s="6"/>
      <c r="O2242" s="7"/>
      <c r="P2242" s="6"/>
      <c r="Q2242" s="7"/>
      <c r="R2242" s="6"/>
      <c r="S2242" s="7"/>
      <c r="T2242" s="6"/>
      <c r="U2242" s="7"/>
      <c r="V2242" s="6"/>
      <c r="W2242" s="7"/>
      <c r="X2242" s="6"/>
      <c r="Y2242" s="7"/>
      <c r="Z2242" s="6"/>
      <c r="AA2242" s="7"/>
      <c r="AB2242" s="6"/>
      <c r="AC2242" s="7"/>
      <c r="AD2242" s="6"/>
      <c r="AE2242" s="7"/>
      <c r="AF2242" s="6"/>
      <c r="AG2242" s="7"/>
      <c r="AH2242" s="6"/>
      <c r="AI2242" s="7"/>
      <c r="AJ2242" s="6"/>
      <c r="AK2242" s="7"/>
      <c r="AL2242" s="6"/>
      <c r="AM2242" s="7"/>
      <c r="AN2242" s="6"/>
      <c r="AO2242" s="7"/>
      <c r="AP2242" s="6"/>
      <c r="AQ2242" s="7"/>
      <c r="AR2242" s="6"/>
      <c r="AS2242" s="7"/>
      <c r="AT2242" s="6"/>
      <c r="AU2242" s="7"/>
      <c r="AV2242" s="6"/>
      <c r="AW2242" s="7"/>
      <c r="AX2242" s="6"/>
      <c r="AY2242" s="7"/>
      <c r="AZ2242" s="6"/>
      <c r="BA2242" s="7"/>
      <c r="BB2242" s="6"/>
      <c r="BC2242" s="7"/>
      <c r="BD2242" s="6"/>
      <c r="BE2242" s="7"/>
      <c r="BF2242" s="7"/>
      <c r="BG2242" s="7"/>
      <c r="BH2242" s="7"/>
      <c r="BI2242" s="7"/>
      <c r="BJ2242" s="7"/>
      <c r="BK2242" s="7"/>
      <c r="BL2242" s="7"/>
      <c r="BM2242" s="7"/>
      <c r="BN2242" s="7"/>
      <c r="BO2242" s="7"/>
      <c r="BP2242" s="7"/>
      <c r="BQ2242" s="7"/>
      <c r="BR2242" s="7"/>
      <c r="BS2242" s="7"/>
      <c r="BT2242" s="7"/>
      <c r="BU2242" s="7"/>
    </row>
    <row r="2243" spans="1:73" ht="14.25" customHeight="1" x14ac:dyDescent="0.3">
      <c r="A2243" s="5">
        <v>42439</v>
      </c>
      <c r="B2243" s="6"/>
      <c r="C2243" s="7"/>
      <c r="D2243" s="6"/>
      <c r="E2243" s="7"/>
      <c r="F2243" s="6"/>
      <c r="G2243" s="7"/>
      <c r="H2243" s="6"/>
      <c r="I2243" s="7"/>
      <c r="J2243" s="6"/>
      <c r="K2243" s="7"/>
      <c r="L2243" s="6"/>
      <c r="M2243" s="7"/>
      <c r="N2243" s="6"/>
      <c r="O2243" s="7"/>
      <c r="P2243" s="6"/>
      <c r="Q2243" s="7"/>
      <c r="R2243" s="6"/>
      <c r="S2243" s="7"/>
      <c r="T2243" s="6"/>
      <c r="U2243" s="7"/>
      <c r="V2243" s="6"/>
      <c r="W2243" s="7"/>
      <c r="X2243" s="6"/>
      <c r="Y2243" s="7"/>
      <c r="Z2243" s="6"/>
      <c r="AA2243" s="7"/>
      <c r="AB2243" s="6"/>
      <c r="AC2243" s="7"/>
      <c r="AD2243" s="6"/>
      <c r="AE2243" s="7"/>
      <c r="AF2243" s="6"/>
      <c r="AG2243" s="7"/>
      <c r="AH2243" s="6"/>
      <c r="AI2243" s="7"/>
      <c r="AJ2243" s="6"/>
      <c r="AK2243" s="7"/>
      <c r="AL2243" s="6"/>
      <c r="AM2243" s="7"/>
      <c r="AN2243" s="6"/>
      <c r="AO2243" s="7"/>
      <c r="AP2243" s="6"/>
      <c r="AQ2243" s="7"/>
      <c r="AR2243" s="6"/>
      <c r="AS2243" s="7"/>
      <c r="AT2243" s="6"/>
      <c r="AU2243" s="7"/>
      <c r="AV2243" s="6"/>
      <c r="AW2243" s="7"/>
      <c r="AX2243" s="6"/>
      <c r="AY2243" s="7"/>
      <c r="AZ2243" s="6"/>
      <c r="BA2243" s="7"/>
      <c r="BB2243" s="6"/>
      <c r="BC2243" s="7"/>
      <c r="BD2243" s="6"/>
      <c r="BE2243" s="7"/>
      <c r="BF2243" s="7"/>
      <c r="BG2243" s="7"/>
      <c r="BH2243" s="7"/>
      <c r="BI2243" s="7"/>
      <c r="BJ2243" s="7"/>
      <c r="BK2243" s="7"/>
      <c r="BL2243" s="7"/>
      <c r="BM2243" s="7"/>
      <c r="BN2243" s="7"/>
      <c r="BO2243" s="7"/>
      <c r="BP2243" s="7"/>
      <c r="BQ2243" s="7"/>
      <c r="BR2243" s="7"/>
      <c r="BS2243" s="7"/>
      <c r="BT2243" s="7"/>
      <c r="BU2243" s="7"/>
    </row>
    <row r="2244" spans="1:73" ht="14.25" customHeight="1" x14ac:dyDescent="0.3">
      <c r="A2244" s="5">
        <v>42438</v>
      </c>
      <c r="B2244" s="6"/>
      <c r="C2244" s="7"/>
      <c r="D2244" s="6"/>
      <c r="E2244" s="7"/>
      <c r="F2244" s="6"/>
      <c r="G2244" s="7"/>
      <c r="H2244" s="6"/>
      <c r="I2244" s="7"/>
      <c r="J2244" s="6"/>
      <c r="K2244" s="7"/>
      <c r="L2244" s="6"/>
      <c r="M2244" s="7"/>
      <c r="N2244" s="6"/>
      <c r="O2244" s="7"/>
      <c r="P2244" s="6"/>
      <c r="Q2244" s="7"/>
      <c r="R2244" s="6"/>
      <c r="S2244" s="7"/>
      <c r="T2244" s="6"/>
      <c r="U2244" s="7"/>
      <c r="V2244" s="6"/>
      <c r="W2244" s="7"/>
      <c r="X2244" s="6"/>
      <c r="Y2244" s="7"/>
      <c r="Z2244" s="6"/>
      <c r="AA2244" s="7"/>
      <c r="AB2244" s="6"/>
      <c r="AC2244" s="7"/>
      <c r="AD2244" s="6"/>
      <c r="AE2244" s="7"/>
      <c r="AF2244" s="6"/>
      <c r="AG2244" s="7"/>
      <c r="AH2244" s="6"/>
      <c r="AI2244" s="7"/>
      <c r="AJ2244" s="6"/>
      <c r="AK2244" s="7"/>
      <c r="AL2244" s="6"/>
      <c r="AM2244" s="7"/>
      <c r="AN2244" s="6"/>
      <c r="AO2244" s="7"/>
      <c r="AP2244" s="6"/>
      <c r="AQ2244" s="7"/>
      <c r="AR2244" s="6"/>
      <c r="AS2244" s="7"/>
      <c r="AT2244" s="6"/>
      <c r="AU2244" s="7"/>
      <c r="AV2244" s="6"/>
      <c r="AW2244" s="7"/>
      <c r="AX2244" s="6"/>
      <c r="AY2244" s="7"/>
      <c r="AZ2244" s="6"/>
      <c r="BA2244" s="7"/>
      <c r="BB2244" s="6"/>
      <c r="BC2244" s="7"/>
      <c r="BD2244" s="6"/>
      <c r="BE2244" s="7"/>
      <c r="BF2244" s="7"/>
      <c r="BG2244" s="7"/>
      <c r="BH2244" s="7"/>
      <c r="BI2244" s="7"/>
      <c r="BJ2244" s="7"/>
      <c r="BK2244" s="7"/>
      <c r="BL2244" s="7"/>
      <c r="BM2244" s="7"/>
      <c r="BN2244" s="7"/>
      <c r="BO2244" s="7"/>
      <c r="BP2244" s="7"/>
      <c r="BQ2244" s="7"/>
      <c r="BR2244" s="7"/>
      <c r="BS2244" s="7"/>
      <c r="BT2244" s="7"/>
      <c r="BU2244" s="7"/>
    </row>
    <row r="2245" spans="1:73" ht="14.25" customHeight="1" x14ac:dyDescent="0.3">
      <c r="A2245" s="5">
        <v>42437</v>
      </c>
      <c r="B2245" s="6"/>
      <c r="C2245" s="7"/>
      <c r="D2245" s="6"/>
      <c r="E2245" s="7"/>
      <c r="F2245" s="6"/>
      <c r="G2245" s="7"/>
      <c r="H2245" s="6"/>
      <c r="I2245" s="7"/>
      <c r="J2245" s="6"/>
      <c r="K2245" s="7"/>
      <c r="L2245" s="6"/>
      <c r="M2245" s="7"/>
      <c r="N2245" s="6"/>
      <c r="O2245" s="7"/>
      <c r="P2245" s="6"/>
      <c r="Q2245" s="7"/>
      <c r="R2245" s="6"/>
      <c r="S2245" s="7"/>
      <c r="T2245" s="6"/>
      <c r="U2245" s="7"/>
      <c r="V2245" s="6"/>
      <c r="W2245" s="7"/>
      <c r="X2245" s="6"/>
      <c r="Y2245" s="7"/>
      <c r="Z2245" s="6"/>
      <c r="AA2245" s="7"/>
      <c r="AB2245" s="6"/>
      <c r="AC2245" s="7"/>
      <c r="AD2245" s="6"/>
      <c r="AE2245" s="7"/>
      <c r="AF2245" s="6"/>
      <c r="AG2245" s="7"/>
      <c r="AH2245" s="6"/>
      <c r="AI2245" s="7"/>
      <c r="AJ2245" s="6"/>
      <c r="AK2245" s="7"/>
      <c r="AL2245" s="6"/>
      <c r="AM2245" s="7"/>
      <c r="AN2245" s="6"/>
      <c r="AO2245" s="7"/>
      <c r="AP2245" s="6"/>
      <c r="AQ2245" s="7"/>
      <c r="AR2245" s="6"/>
      <c r="AS2245" s="7"/>
      <c r="AT2245" s="6"/>
      <c r="AU2245" s="7"/>
      <c r="AV2245" s="6"/>
      <c r="AW2245" s="7"/>
      <c r="AX2245" s="6"/>
      <c r="AY2245" s="7"/>
      <c r="AZ2245" s="6"/>
      <c r="BA2245" s="7"/>
      <c r="BB2245" s="6"/>
      <c r="BC2245" s="7"/>
      <c r="BD2245" s="6"/>
      <c r="BE2245" s="7"/>
      <c r="BF2245" s="7"/>
      <c r="BG2245" s="7"/>
      <c r="BH2245" s="7"/>
      <c r="BI2245" s="7"/>
      <c r="BJ2245" s="7"/>
      <c r="BK2245" s="7"/>
      <c r="BL2245" s="7"/>
      <c r="BM2245" s="7"/>
      <c r="BN2245" s="7"/>
      <c r="BO2245" s="7"/>
      <c r="BP2245" s="7"/>
      <c r="BQ2245" s="7"/>
      <c r="BR2245" s="7"/>
      <c r="BS2245" s="7"/>
      <c r="BT2245" s="7"/>
      <c r="BU2245" s="7"/>
    </row>
    <row r="2246" spans="1:73" ht="14.25" customHeight="1" x14ac:dyDescent="0.3">
      <c r="A2246" s="5">
        <v>42436</v>
      </c>
      <c r="B2246" s="6"/>
      <c r="C2246" s="7"/>
      <c r="D2246" s="6"/>
      <c r="E2246" s="7"/>
      <c r="F2246" s="6"/>
      <c r="G2246" s="7"/>
      <c r="H2246" s="6"/>
      <c r="I2246" s="7"/>
      <c r="J2246" s="6"/>
      <c r="K2246" s="7"/>
      <c r="L2246" s="6"/>
      <c r="M2246" s="7"/>
      <c r="N2246" s="6"/>
      <c r="O2246" s="7"/>
      <c r="P2246" s="6"/>
      <c r="Q2246" s="7"/>
      <c r="R2246" s="6"/>
      <c r="S2246" s="7"/>
      <c r="T2246" s="6"/>
      <c r="U2246" s="7"/>
      <c r="V2246" s="6"/>
      <c r="W2246" s="7"/>
      <c r="X2246" s="6"/>
      <c r="Y2246" s="7"/>
      <c r="Z2246" s="6"/>
      <c r="AA2246" s="7"/>
      <c r="AB2246" s="6"/>
      <c r="AC2246" s="7"/>
      <c r="AD2246" s="6"/>
      <c r="AE2246" s="7"/>
      <c r="AF2246" s="6"/>
      <c r="AG2246" s="7"/>
      <c r="AH2246" s="6"/>
      <c r="AI2246" s="7"/>
      <c r="AJ2246" s="6"/>
      <c r="AK2246" s="7"/>
      <c r="AL2246" s="6"/>
      <c r="AM2246" s="7"/>
      <c r="AN2246" s="6"/>
      <c r="AO2246" s="7"/>
      <c r="AP2246" s="6"/>
      <c r="AQ2246" s="7"/>
      <c r="AR2246" s="6"/>
      <c r="AS2246" s="7"/>
      <c r="AT2246" s="6"/>
      <c r="AU2246" s="7"/>
      <c r="AV2246" s="6"/>
      <c r="AW2246" s="7"/>
      <c r="AX2246" s="6"/>
      <c r="AY2246" s="7"/>
      <c r="AZ2246" s="6"/>
      <c r="BA2246" s="7"/>
      <c r="BB2246" s="6"/>
      <c r="BC2246" s="7"/>
      <c r="BD2246" s="6"/>
      <c r="BE2246" s="7"/>
      <c r="BF2246" s="7"/>
      <c r="BG2246" s="7"/>
      <c r="BH2246" s="7"/>
      <c r="BI2246" s="7"/>
      <c r="BJ2246" s="7"/>
      <c r="BK2246" s="7"/>
      <c r="BL2246" s="7"/>
      <c r="BM2246" s="7"/>
      <c r="BN2246" s="7"/>
      <c r="BO2246" s="7"/>
      <c r="BP2246" s="7"/>
      <c r="BQ2246" s="7"/>
      <c r="BR2246" s="7"/>
      <c r="BS2246" s="7"/>
      <c r="BT2246" s="7"/>
      <c r="BU2246" s="7"/>
    </row>
    <row r="2247" spans="1:73" ht="14.25" customHeight="1" x14ac:dyDescent="0.3">
      <c r="A2247" s="5">
        <v>42433</v>
      </c>
      <c r="B2247" s="6"/>
      <c r="C2247" s="7"/>
      <c r="D2247" s="6"/>
      <c r="E2247" s="7"/>
      <c r="F2247" s="6"/>
      <c r="G2247" s="7"/>
      <c r="H2247" s="6"/>
      <c r="I2247" s="7"/>
      <c r="J2247" s="6"/>
      <c r="K2247" s="7"/>
      <c r="L2247" s="6"/>
      <c r="M2247" s="7"/>
      <c r="N2247" s="6"/>
      <c r="O2247" s="7"/>
      <c r="P2247" s="6"/>
      <c r="Q2247" s="7"/>
      <c r="R2247" s="6"/>
      <c r="S2247" s="7"/>
      <c r="T2247" s="6"/>
      <c r="U2247" s="7"/>
      <c r="V2247" s="6"/>
      <c r="W2247" s="7"/>
      <c r="X2247" s="6"/>
      <c r="Y2247" s="7"/>
      <c r="Z2247" s="6"/>
      <c r="AA2247" s="7"/>
      <c r="AB2247" s="6"/>
      <c r="AC2247" s="7"/>
      <c r="AD2247" s="6"/>
      <c r="AE2247" s="7"/>
      <c r="AF2247" s="6"/>
      <c r="AG2247" s="7"/>
      <c r="AH2247" s="6"/>
      <c r="AI2247" s="7"/>
      <c r="AJ2247" s="6"/>
      <c r="AK2247" s="7"/>
      <c r="AL2247" s="6"/>
      <c r="AM2247" s="7"/>
      <c r="AN2247" s="6"/>
      <c r="AO2247" s="7"/>
      <c r="AP2247" s="6"/>
      <c r="AQ2247" s="7"/>
      <c r="AR2247" s="6"/>
      <c r="AS2247" s="7"/>
      <c r="AT2247" s="6"/>
      <c r="AU2247" s="7"/>
      <c r="AV2247" s="6"/>
      <c r="AW2247" s="7"/>
      <c r="AX2247" s="6"/>
      <c r="AY2247" s="7"/>
      <c r="AZ2247" s="6"/>
      <c r="BA2247" s="7"/>
      <c r="BB2247" s="6"/>
      <c r="BC2247" s="7"/>
      <c r="BD2247" s="6"/>
      <c r="BE2247" s="7"/>
      <c r="BF2247" s="7"/>
      <c r="BG2247" s="7"/>
      <c r="BH2247" s="7"/>
      <c r="BI2247" s="7"/>
      <c r="BJ2247" s="7"/>
      <c r="BK2247" s="7"/>
      <c r="BL2247" s="7"/>
      <c r="BM2247" s="7"/>
      <c r="BN2247" s="7"/>
      <c r="BO2247" s="7"/>
      <c r="BP2247" s="7"/>
      <c r="BQ2247" s="7"/>
      <c r="BR2247" s="7"/>
      <c r="BS2247" s="7"/>
      <c r="BT2247" s="7"/>
      <c r="BU2247" s="7"/>
    </row>
    <row r="2248" spans="1:73" ht="14.25" customHeight="1" x14ac:dyDescent="0.3">
      <c r="A2248" s="5">
        <v>42432</v>
      </c>
      <c r="B2248" s="6"/>
      <c r="C2248" s="7"/>
      <c r="D2248" s="6"/>
      <c r="E2248" s="7"/>
      <c r="F2248" s="6"/>
      <c r="G2248" s="7"/>
      <c r="H2248" s="6"/>
      <c r="I2248" s="7"/>
      <c r="J2248" s="6"/>
      <c r="K2248" s="7"/>
      <c r="L2248" s="6"/>
      <c r="M2248" s="7"/>
      <c r="N2248" s="6"/>
      <c r="O2248" s="7"/>
      <c r="P2248" s="6"/>
      <c r="Q2248" s="7"/>
      <c r="R2248" s="6"/>
      <c r="S2248" s="7"/>
      <c r="T2248" s="6"/>
      <c r="U2248" s="7"/>
      <c r="V2248" s="6"/>
      <c r="W2248" s="7"/>
      <c r="X2248" s="6"/>
      <c r="Y2248" s="7"/>
      <c r="Z2248" s="6"/>
      <c r="AA2248" s="7"/>
      <c r="AB2248" s="6"/>
      <c r="AC2248" s="7"/>
      <c r="AD2248" s="6"/>
      <c r="AE2248" s="7"/>
      <c r="AF2248" s="6"/>
      <c r="AG2248" s="7"/>
      <c r="AH2248" s="6"/>
      <c r="AI2248" s="7"/>
      <c r="AJ2248" s="6"/>
      <c r="AK2248" s="7"/>
      <c r="AL2248" s="6"/>
      <c r="AM2248" s="7"/>
      <c r="AN2248" s="6"/>
      <c r="AO2248" s="7"/>
      <c r="AP2248" s="6"/>
      <c r="AQ2248" s="7"/>
      <c r="AR2248" s="6"/>
      <c r="AS2248" s="7"/>
      <c r="AT2248" s="6"/>
      <c r="AU2248" s="7"/>
      <c r="AV2248" s="6"/>
      <c r="AW2248" s="7"/>
      <c r="AX2248" s="6"/>
      <c r="AY2248" s="7"/>
      <c r="AZ2248" s="6"/>
      <c r="BA2248" s="7"/>
      <c r="BB2248" s="6"/>
      <c r="BC2248" s="7"/>
      <c r="BD2248" s="6"/>
      <c r="BE2248" s="7"/>
      <c r="BF2248" s="7"/>
      <c r="BG2248" s="7"/>
      <c r="BH2248" s="7"/>
      <c r="BI2248" s="7"/>
      <c r="BJ2248" s="7"/>
      <c r="BK2248" s="7"/>
      <c r="BL2248" s="7"/>
      <c r="BM2248" s="7"/>
      <c r="BN2248" s="7"/>
      <c r="BO2248" s="7"/>
      <c r="BP2248" s="7"/>
      <c r="BQ2248" s="7"/>
      <c r="BR2248" s="7"/>
      <c r="BS2248" s="7"/>
      <c r="BT2248" s="7"/>
      <c r="BU2248" s="7"/>
    </row>
    <row r="2249" spans="1:73" ht="14.25" customHeight="1" x14ac:dyDescent="0.3">
      <c r="A2249" s="5">
        <v>42431</v>
      </c>
      <c r="B2249" s="6"/>
      <c r="C2249" s="7"/>
      <c r="D2249" s="6"/>
      <c r="E2249" s="7"/>
      <c r="F2249" s="6"/>
      <c r="G2249" s="7"/>
      <c r="H2249" s="6"/>
      <c r="I2249" s="7"/>
      <c r="J2249" s="6"/>
      <c r="K2249" s="7"/>
      <c r="L2249" s="6"/>
      <c r="M2249" s="7"/>
      <c r="N2249" s="6"/>
      <c r="O2249" s="7"/>
      <c r="P2249" s="6"/>
      <c r="Q2249" s="7"/>
      <c r="R2249" s="6"/>
      <c r="S2249" s="7"/>
      <c r="T2249" s="6"/>
      <c r="U2249" s="7"/>
      <c r="V2249" s="6"/>
      <c r="W2249" s="7"/>
      <c r="X2249" s="6"/>
      <c r="Y2249" s="7"/>
      <c r="Z2249" s="6"/>
      <c r="AA2249" s="7"/>
      <c r="AB2249" s="6"/>
      <c r="AC2249" s="7"/>
      <c r="AD2249" s="6"/>
      <c r="AE2249" s="7"/>
      <c r="AF2249" s="6"/>
      <c r="AG2249" s="7"/>
      <c r="AH2249" s="6"/>
      <c r="AI2249" s="7"/>
      <c r="AJ2249" s="6"/>
      <c r="AK2249" s="7"/>
      <c r="AL2249" s="6"/>
      <c r="AM2249" s="7"/>
      <c r="AN2249" s="6"/>
      <c r="AO2249" s="7"/>
      <c r="AP2249" s="6"/>
      <c r="AQ2249" s="7"/>
      <c r="AR2249" s="6"/>
      <c r="AS2249" s="7"/>
      <c r="AT2249" s="6"/>
      <c r="AU2249" s="7"/>
      <c r="AV2249" s="6"/>
      <c r="AW2249" s="7"/>
      <c r="AX2249" s="6"/>
      <c r="AY2249" s="7"/>
      <c r="AZ2249" s="6"/>
      <c r="BA2249" s="7"/>
      <c r="BB2249" s="6"/>
      <c r="BC2249" s="7"/>
      <c r="BD2249" s="6"/>
      <c r="BE2249" s="7"/>
      <c r="BF2249" s="7"/>
      <c r="BG2249" s="7"/>
      <c r="BH2249" s="7"/>
      <c r="BI2249" s="7"/>
      <c r="BJ2249" s="7"/>
      <c r="BK2249" s="7"/>
      <c r="BL2249" s="7"/>
      <c r="BM2249" s="7"/>
      <c r="BN2249" s="7"/>
      <c r="BO2249" s="7"/>
      <c r="BP2249" s="7"/>
      <c r="BQ2249" s="7"/>
      <c r="BR2249" s="7"/>
      <c r="BS2249" s="7"/>
      <c r="BT2249" s="7"/>
      <c r="BU2249" s="7"/>
    </row>
    <row r="2250" spans="1:73" ht="14.25" customHeight="1" x14ac:dyDescent="0.3">
      <c r="A2250" s="5">
        <v>42430</v>
      </c>
      <c r="B2250" s="6"/>
      <c r="C2250" s="7"/>
      <c r="D2250" s="6"/>
      <c r="E2250" s="7"/>
      <c r="F2250" s="6"/>
      <c r="G2250" s="7"/>
      <c r="H2250" s="6"/>
      <c r="I2250" s="7"/>
      <c r="J2250" s="6"/>
      <c r="K2250" s="7"/>
      <c r="L2250" s="6"/>
      <c r="M2250" s="7"/>
      <c r="N2250" s="6"/>
      <c r="O2250" s="7"/>
      <c r="P2250" s="6"/>
      <c r="Q2250" s="7"/>
      <c r="R2250" s="6"/>
      <c r="S2250" s="7"/>
      <c r="T2250" s="6"/>
      <c r="U2250" s="7"/>
      <c r="V2250" s="6"/>
      <c r="W2250" s="7"/>
      <c r="X2250" s="6"/>
      <c r="Y2250" s="7"/>
      <c r="Z2250" s="6"/>
      <c r="AA2250" s="7"/>
      <c r="AB2250" s="6"/>
      <c r="AC2250" s="7"/>
      <c r="AD2250" s="6"/>
      <c r="AE2250" s="7"/>
      <c r="AF2250" s="6"/>
      <c r="AG2250" s="7"/>
      <c r="AH2250" s="6"/>
      <c r="AI2250" s="7"/>
      <c r="AJ2250" s="6"/>
      <c r="AK2250" s="7"/>
      <c r="AL2250" s="6"/>
      <c r="AM2250" s="7"/>
      <c r="AN2250" s="6"/>
      <c r="AO2250" s="7"/>
      <c r="AP2250" s="6"/>
      <c r="AQ2250" s="7"/>
      <c r="AR2250" s="6"/>
      <c r="AS2250" s="7"/>
      <c r="AT2250" s="6"/>
      <c r="AU2250" s="7"/>
      <c r="AV2250" s="6"/>
      <c r="AW2250" s="7"/>
      <c r="AX2250" s="6"/>
      <c r="AY2250" s="7"/>
      <c r="AZ2250" s="6"/>
      <c r="BA2250" s="7"/>
      <c r="BB2250" s="6"/>
      <c r="BC2250" s="7"/>
      <c r="BD2250" s="6"/>
      <c r="BE2250" s="7"/>
      <c r="BF2250" s="7"/>
      <c r="BG2250" s="7"/>
      <c r="BH2250" s="7"/>
      <c r="BI2250" s="7"/>
      <c r="BJ2250" s="7"/>
      <c r="BK2250" s="7"/>
      <c r="BL2250" s="7"/>
      <c r="BM2250" s="7"/>
      <c r="BN2250" s="7"/>
      <c r="BO2250" s="7"/>
      <c r="BP2250" s="7"/>
      <c r="BQ2250" s="7"/>
      <c r="BR2250" s="7"/>
      <c r="BS2250" s="7"/>
      <c r="BT2250" s="7"/>
      <c r="BU2250" s="7"/>
    </row>
    <row r="2251" spans="1:73" ht="14.25" customHeight="1" x14ac:dyDescent="0.3">
      <c r="A2251" s="5">
        <v>42429</v>
      </c>
      <c r="B2251" s="6"/>
      <c r="C2251" s="7"/>
      <c r="D2251" s="6"/>
      <c r="E2251" s="7"/>
      <c r="F2251" s="6"/>
      <c r="G2251" s="7"/>
      <c r="H2251" s="6"/>
      <c r="I2251" s="7"/>
      <c r="J2251" s="6"/>
      <c r="K2251" s="7"/>
      <c r="L2251" s="6"/>
      <c r="M2251" s="7"/>
      <c r="N2251" s="6"/>
      <c r="O2251" s="7"/>
      <c r="P2251" s="6"/>
      <c r="Q2251" s="7"/>
      <c r="R2251" s="6"/>
      <c r="S2251" s="7"/>
      <c r="T2251" s="6"/>
      <c r="U2251" s="7"/>
      <c r="V2251" s="6"/>
      <c r="W2251" s="7"/>
      <c r="X2251" s="6"/>
      <c r="Y2251" s="7"/>
      <c r="Z2251" s="6"/>
      <c r="AA2251" s="7"/>
      <c r="AB2251" s="6"/>
      <c r="AC2251" s="7"/>
      <c r="AD2251" s="6"/>
      <c r="AE2251" s="7"/>
      <c r="AF2251" s="6"/>
      <c r="AG2251" s="7"/>
      <c r="AH2251" s="6"/>
      <c r="AI2251" s="7"/>
      <c r="AJ2251" s="6"/>
      <c r="AK2251" s="7"/>
      <c r="AL2251" s="6"/>
      <c r="AM2251" s="7"/>
      <c r="AN2251" s="6"/>
      <c r="AO2251" s="7"/>
      <c r="AP2251" s="6"/>
      <c r="AQ2251" s="7"/>
      <c r="AR2251" s="6"/>
      <c r="AS2251" s="7"/>
      <c r="AT2251" s="6"/>
      <c r="AU2251" s="7"/>
      <c r="AV2251" s="6"/>
      <c r="AW2251" s="7"/>
      <c r="AX2251" s="6"/>
      <c r="AY2251" s="7"/>
      <c r="AZ2251" s="6"/>
      <c r="BA2251" s="7"/>
      <c r="BB2251" s="6"/>
      <c r="BC2251" s="7"/>
      <c r="BD2251" s="6"/>
      <c r="BE2251" s="7"/>
      <c r="BF2251" s="7"/>
      <c r="BG2251" s="7"/>
      <c r="BH2251" s="7"/>
      <c r="BI2251" s="7"/>
      <c r="BJ2251" s="7"/>
      <c r="BK2251" s="7"/>
      <c r="BL2251" s="7"/>
      <c r="BM2251" s="7"/>
      <c r="BN2251" s="7"/>
      <c r="BO2251" s="7"/>
      <c r="BP2251" s="7"/>
      <c r="BQ2251" s="7"/>
      <c r="BR2251" s="7"/>
      <c r="BS2251" s="7"/>
      <c r="BT2251" s="7"/>
      <c r="BU2251" s="7"/>
    </row>
    <row r="2252" spans="1:73" ht="14.25" customHeight="1" x14ac:dyDescent="0.3">
      <c r="A2252" s="5">
        <v>42426</v>
      </c>
      <c r="B2252" s="6"/>
      <c r="C2252" s="7"/>
      <c r="D2252" s="6"/>
      <c r="E2252" s="7"/>
      <c r="F2252" s="6"/>
      <c r="G2252" s="7"/>
      <c r="H2252" s="6"/>
      <c r="I2252" s="7"/>
      <c r="J2252" s="6"/>
      <c r="K2252" s="7"/>
      <c r="L2252" s="6"/>
      <c r="M2252" s="7"/>
      <c r="N2252" s="6"/>
      <c r="O2252" s="7"/>
      <c r="P2252" s="6"/>
      <c r="Q2252" s="7"/>
      <c r="R2252" s="6"/>
      <c r="S2252" s="7"/>
      <c r="T2252" s="6"/>
      <c r="U2252" s="7"/>
      <c r="V2252" s="6"/>
      <c r="W2252" s="7"/>
      <c r="X2252" s="6"/>
      <c r="Y2252" s="7"/>
      <c r="Z2252" s="6"/>
      <c r="AA2252" s="7"/>
      <c r="AB2252" s="6"/>
      <c r="AC2252" s="7"/>
      <c r="AD2252" s="6"/>
      <c r="AE2252" s="7"/>
      <c r="AF2252" s="6"/>
      <c r="AG2252" s="7"/>
      <c r="AH2252" s="6"/>
      <c r="AI2252" s="7"/>
      <c r="AJ2252" s="6"/>
      <c r="AK2252" s="7"/>
      <c r="AL2252" s="6"/>
      <c r="AM2252" s="7"/>
      <c r="AN2252" s="6"/>
      <c r="AO2252" s="7"/>
      <c r="AP2252" s="6"/>
      <c r="AQ2252" s="7"/>
      <c r="AR2252" s="6"/>
      <c r="AS2252" s="7"/>
      <c r="AT2252" s="6"/>
      <c r="AU2252" s="7"/>
      <c r="AV2252" s="6"/>
      <c r="AW2252" s="7"/>
      <c r="AX2252" s="6"/>
      <c r="AY2252" s="7"/>
      <c r="AZ2252" s="6"/>
      <c r="BA2252" s="7"/>
      <c r="BB2252" s="6"/>
      <c r="BC2252" s="7"/>
      <c r="BD2252" s="6"/>
      <c r="BE2252" s="7"/>
      <c r="BF2252" s="7"/>
      <c r="BG2252" s="7"/>
      <c r="BH2252" s="7"/>
      <c r="BI2252" s="7"/>
      <c r="BJ2252" s="7"/>
      <c r="BK2252" s="7"/>
      <c r="BL2252" s="7"/>
      <c r="BM2252" s="7"/>
      <c r="BN2252" s="7"/>
      <c r="BO2252" s="7"/>
      <c r="BP2252" s="7"/>
      <c r="BQ2252" s="7"/>
      <c r="BR2252" s="7"/>
      <c r="BS2252" s="7"/>
      <c r="BT2252" s="7"/>
      <c r="BU2252" s="7"/>
    </row>
    <row r="2253" spans="1:73" ht="14.25" customHeight="1" x14ac:dyDescent="0.3">
      <c r="A2253" s="5">
        <v>42425</v>
      </c>
      <c r="B2253" s="6"/>
      <c r="C2253" s="7"/>
      <c r="D2253" s="6"/>
      <c r="E2253" s="7"/>
      <c r="F2253" s="6"/>
      <c r="G2253" s="7"/>
      <c r="H2253" s="6"/>
      <c r="I2253" s="7"/>
      <c r="J2253" s="6"/>
      <c r="K2253" s="7"/>
      <c r="L2253" s="6"/>
      <c r="M2253" s="7"/>
      <c r="N2253" s="6"/>
      <c r="O2253" s="7"/>
      <c r="P2253" s="6"/>
      <c r="Q2253" s="7"/>
      <c r="R2253" s="6"/>
      <c r="S2253" s="7"/>
      <c r="T2253" s="6"/>
      <c r="U2253" s="7"/>
      <c r="V2253" s="6"/>
      <c r="W2253" s="7"/>
      <c r="X2253" s="6"/>
      <c r="Y2253" s="7"/>
      <c r="Z2253" s="6"/>
      <c r="AA2253" s="7"/>
      <c r="AB2253" s="6"/>
      <c r="AC2253" s="7"/>
      <c r="AD2253" s="6"/>
      <c r="AE2253" s="7"/>
      <c r="AF2253" s="6"/>
      <c r="AG2253" s="7"/>
      <c r="AH2253" s="6"/>
      <c r="AI2253" s="7"/>
      <c r="AJ2253" s="6"/>
      <c r="AK2253" s="7"/>
      <c r="AL2253" s="6"/>
      <c r="AM2253" s="7"/>
      <c r="AN2253" s="6"/>
      <c r="AO2253" s="7"/>
      <c r="AP2253" s="6"/>
      <c r="AQ2253" s="7"/>
      <c r="AR2253" s="6"/>
      <c r="AS2253" s="7"/>
      <c r="AT2253" s="6"/>
      <c r="AU2253" s="7"/>
      <c r="AV2253" s="6"/>
      <c r="AW2253" s="7"/>
      <c r="AX2253" s="6"/>
      <c r="AY2253" s="7"/>
      <c r="AZ2253" s="6"/>
      <c r="BA2253" s="7"/>
      <c r="BB2253" s="6"/>
      <c r="BC2253" s="7"/>
      <c r="BD2253" s="6"/>
      <c r="BE2253" s="7"/>
      <c r="BF2253" s="7"/>
      <c r="BG2253" s="7"/>
      <c r="BH2253" s="7"/>
      <c r="BI2253" s="7"/>
      <c r="BJ2253" s="7"/>
      <c r="BK2253" s="7"/>
      <c r="BL2253" s="7"/>
      <c r="BM2253" s="7"/>
      <c r="BN2253" s="7"/>
      <c r="BO2253" s="7"/>
      <c r="BP2253" s="7"/>
      <c r="BQ2253" s="7"/>
      <c r="BR2253" s="7"/>
      <c r="BS2253" s="7"/>
      <c r="BT2253" s="7"/>
      <c r="BU2253" s="7"/>
    </row>
    <row r="2254" spans="1:73" ht="14.25" customHeight="1" x14ac:dyDescent="0.3">
      <c r="A2254" s="5">
        <v>42424</v>
      </c>
      <c r="B2254" s="6"/>
      <c r="C2254" s="7"/>
      <c r="D2254" s="6"/>
      <c r="E2254" s="7"/>
      <c r="F2254" s="6"/>
      <c r="G2254" s="7"/>
      <c r="H2254" s="6"/>
      <c r="I2254" s="7"/>
      <c r="J2254" s="6"/>
      <c r="K2254" s="7"/>
      <c r="L2254" s="6"/>
      <c r="M2254" s="7"/>
      <c r="N2254" s="6"/>
      <c r="O2254" s="7"/>
      <c r="P2254" s="6"/>
      <c r="Q2254" s="7"/>
      <c r="R2254" s="6"/>
      <c r="S2254" s="7"/>
      <c r="T2254" s="6"/>
      <c r="U2254" s="7"/>
      <c r="V2254" s="6"/>
      <c r="W2254" s="7"/>
      <c r="X2254" s="6"/>
      <c r="Y2254" s="7"/>
      <c r="Z2254" s="6"/>
      <c r="AA2254" s="7"/>
      <c r="AB2254" s="6"/>
      <c r="AC2254" s="7"/>
      <c r="AD2254" s="6"/>
      <c r="AE2254" s="7"/>
      <c r="AF2254" s="6"/>
      <c r="AG2254" s="7"/>
      <c r="AH2254" s="6"/>
      <c r="AI2254" s="7"/>
      <c r="AJ2254" s="6"/>
      <c r="AK2254" s="7"/>
      <c r="AL2254" s="6"/>
      <c r="AM2254" s="7"/>
      <c r="AN2254" s="6"/>
      <c r="AO2254" s="7"/>
      <c r="AP2254" s="6"/>
      <c r="AQ2254" s="7"/>
      <c r="AR2254" s="6"/>
      <c r="AS2254" s="7"/>
      <c r="AT2254" s="6"/>
      <c r="AU2254" s="7"/>
      <c r="AV2254" s="6"/>
      <c r="AW2254" s="7"/>
      <c r="AX2254" s="6"/>
      <c r="AY2254" s="7"/>
      <c r="AZ2254" s="6"/>
      <c r="BA2254" s="7"/>
      <c r="BB2254" s="6"/>
      <c r="BC2254" s="7"/>
      <c r="BD2254" s="6"/>
      <c r="BE2254" s="7"/>
      <c r="BF2254" s="7"/>
      <c r="BG2254" s="7"/>
      <c r="BH2254" s="7"/>
      <c r="BI2254" s="7"/>
      <c r="BJ2254" s="7"/>
      <c r="BK2254" s="7"/>
      <c r="BL2254" s="7"/>
      <c r="BM2254" s="7"/>
      <c r="BN2254" s="7"/>
      <c r="BO2254" s="7"/>
      <c r="BP2254" s="7"/>
      <c r="BQ2254" s="7"/>
      <c r="BR2254" s="7"/>
      <c r="BS2254" s="7"/>
      <c r="BT2254" s="7"/>
      <c r="BU2254" s="7"/>
    </row>
    <row r="2255" spans="1:73" ht="14.25" customHeight="1" x14ac:dyDescent="0.3">
      <c r="A2255" s="5">
        <v>42423</v>
      </c>
      <c r="B2255" s="6"/>
      <c r="C2255" s="7"/>
      <c r="D2255" s="6"/>
      <c r="E2255" s="7"/>
      <c r="F2255" s="6"/>
      <c r="G2255" s="7"/>
      <c r="H2255" s="6"/>
      <c r="I2255" s="7"/>
      <c r="J2255" s="6"/>
      <c r="K2255" s="7"/>
      <c r="L2255" s="6"/>
      <c r="M2255" s="7"/>
      <c r="N2255" s="6"/>
      <c r="O2255" s="7"/>
      <c r="P2255" s="6"/>
      <c r="Q2255" s="7"/>
      <c r="R2255" s="6"/>
      <c r="S2255" s="7"/>
      <c r="T2255" s="6"/>
      <c r="U2255" s="7"/>
      <c r="V2255" s="6"/>
      <c r="W2255" s="7"/>
      <c r="X2255" s="6"/>
      <c r="Y2255" s="7"/>
      <c r="Z2255" s="6"/>
      <c r="AA2255" s="7"/>
      <c r="AB2255" s="6"/>
      <c r="AC2255" s="7"/>
      <c r="AD2255" s="6"/>
      <c r="AE2255" s="7"/>
      <c r="AF2255" s="6"/>
      <c r="AG2255" s="7"/>
      <c r="AH2255" s="6"/>
      <c r="AI2255" s="7"/>
      <c r="AJ2255" s="6"/>
      <c r="AK2255" s="7"/>
      <c r="AL2255" s="6"/>
      <c r="AM2255" s="7"/>
      <c r="AN2255" s="6"/>
      <c r="AO2255" s="7"/>
      <c r="AP2255" s="6"/>
      <c r="AQ2255" s="7"/>
      <c r="AR2255" s="6"/>
      <c r="AS2255" s="7"/>
      <c r="AT2255" s="6"/>
      <c r="AU2255" s="7"/>
      <c r="AV2255" s="6"/>
      <c r="AW2255" s="7"/>
      <c r="AX2255" s="6"/>
      <c r="AY2255" s="7"/>
      <c r="AZ2255" s="6"/>
      <c r="BA2255" s="7"/>
      <c r="BB2255" s="6"/>
      <c r="BC2255" s="7"/>
      <c r="BD2255" s="6"/>
      <c r="BE2255" s="7"/>
      <c r="BF2255" s="7"/>
      <c r="BG2255" s="7"/>
      <c r="BH2255" s="7"/>
      <c r="BI2255" s="7"/>
      <c r="BJ2255" s="7"/>
      <c r="BK2255" s="7"/>
      <c r="BL2255" s="7"/>
      <c r="BM2255" s="7"/>
      <c r="BN2255" s="7"/>
      <c r="BO2255" s="7"/>
      <c r="BP2255" s="7"/>
      <c r="BQ2255" s="7"/>
      <c r="BR2255" s="7"/>
      <c r="BS2255" s="7"/>
      <c r="BT2255" s="7"/>
      <c r="BU2255" s="7"/>
    </row>
    <row r="2256" spans="1:73" ht="14.25" customHeight="1" x14ac:dyDescent="0.3">
      <c r="A2256" s="5">
        <v>42422</v>
      </c>
      <c r="B2256" s="6"/>
      <c r="C2256" s="7"/>
      <c r="D2256" s="6"/>
      <c r="E2256" s="7"/>
      <c r="F2256" s="6"/>
      <c r="G2256" s="7"/>
      <c r="H2256" s="6"/>
      <c r="I2256" s="7"/>
      <c r="J2256" s="6"/>
      <c r="K2256" s="7"/>
      <c r="L2256" s="6"/>
      <c r="M2256" s="7"/>
      <c r="N2256" s="6"/>
      <c r="O2256" s="7"/>
      <c r="P2256" s="6"/>
      <c r="Q2256" s="7"/>
      <c r="R2256" s="6"/>
      <c r="S2256" s="7"/>
      <c r="T2256" s="6"/>
      <c r="U2256" s="7"/>
      <c r="V2256" s="6"/>
      <c r="W2256" s="7"/>
      <c r="X2256" s="6"/>
      <c r="Y2256" s="7"/>
      <c r="Z2256" s="6"/>
      <c r="AA2256" s="7"/>
      <c r="AB2256" s="6"/>
      <c r="AC2256" s="7"/>
      <c r="AD2256" s="6"/>
      <c r="AE2256" s="7"/>
      <c r="AF2256" s="6"/>
      <c r="AG2256" s="7"/>
      <c r="AH2256" s="6"/>
      <c r="AI2256" s="7"/>
      <c r="AJ2256" s="6"/>
      <c r="AK2256" s="7"/>
      <c r="AL2256" s="6"/>
      <c r="AM2256" s="7"/>
      <c r="AN2256" s="6"/>
      <c r="AO2256" s="7"/>
      <c r="AP2256" s="6"/>
      <c r="AQ2256" s="7"/>
      <c r="AR2256" s="6"/>
      <c r="AS2256" s="7"/>
      <c r="AT2256" s="6"/>
      <c r="AU2256" s="7"/>
      <c r="AV2256" s="6"/>
      <c r="AW2256" s="7"/>
      <c r="AX2256" s="6"/>
      <c r="AY2256" s="7"/>
      <c r="AZ2256" s="6"/>
      <c r="BA2256" s="7"/>
      <c r="BB2256" s="6"/>
      <c r="BC2256" s="7"/>
      <c r="BD2256" s="6"/>
      <c r="BE2256" s="7"/>
      <c r="BF2256" s="7"/>
      <c r="BG2256" s="7"/>
      <c r="BH2256" s="7"/>
      <c r="BI2256" s="7"/>
      <c r="BJ2256" s="7"/>
      <c r="BK2256" s="7"/>
      <c r="BL2256" s="7"/>
      <c r="BM2256" s="7"/>
      <c r="BN2256" s="7"/>
      <c r="BO2256" s="7"/>
      <c r="BP2256" s="7"/>
      <c r="BQ2256" s="7"/>
      <c r="BR2256" s="7"/>
      <c r="BS2256" s="7"/>
      <c r="BT2256" s="7"/>
      <c r="BU2256" s="7"/>
    </row>
    <row r="2257" spans="1:73" ht="14.25" customHeight="1" x14ac:dyDescent="0.3">
      <c r="A2257" s="5">
        <v>42419</v>
      </c>
      <c r="B2257" s="6"/>
      <c r="C2257" s="7"/>
      <c r="D2257" s="6"/>
      <c r="E2257" s="7"/>
      <c r="F2257" s="6"/>
      <c r="G2257" s="7"/>
      <c r="H2257" s="6"/>
      <c r="I2257" s="7"/>
      <c r="J2257" s="6"/>
      <c r="K2257" s="7"/>
      <c r="L2257" s="6"/>
      <c r="M2257" s="7"/>
      <c r="N2257" s="6"/>
      <c r="O2257" s="7"/>
      <c r="P2257" s="6"/>
      <c r="Q2257" s="7"/>
      <c r="R2257" s="6"/>
      <c r="S2257" s="7"/>
      <c r="T2257" s="6"/>
      <c r="U2257" s="7"/>
      <c r="V2257" s="6"/>
      <c r="W2257" s="7"/>
      <c r="X2257" s="6"/>
      <c r="Y2257" s="7"/>
      <c r="Z2257" s="6"/>
      <c r="AA2257" s="7"/>
      <c r="AB2257" s="6"/>
      <c r="AC2257" s="7"/>
      <c r="AD2257" s="6"/>
      <c r="AE2257" s="7"/>
      <c r="AF2257" s="6"/>
      <c r="AG2257" s="7"/>
      <c r="AH2257" s="6"/>
      <c r="AI2257" s="7"/>
      <c r="AJ2257" s="6"/>
      <c r="AK2257" s="7"/>
      <c r="AL2257" s="6"/>
      <c r="AM2257" s="7"/>
      <c r="AN2257" s="6"/>
      <c r="AO2257" s="7"/>
      <c r="AP2257" s="6"/>
      <c r="AQ2257" s="7"/>
      <c r="AR2257" s="6"/>
      <c r="AS2257" s="7"/>
      <c r="AT2257" s="6"/>
      <c r="AU2257" s="7"/>
      <c r="AV2257" s="6"/>
      <c r="AW2257" s="7"/>
      <c r="AX2257" s="6"/>
      <c r="AY2257" s="7"/>
      <c r="AZ2257" s="6"/>
      <c r="BA2257" s="7"/>
      <c r="BB2257" s="6"/>
      <c r="BC2257" s="7"/>
      <c r="BD2257" s="6"/>
      <c r="BE2257" s="7"/>
      <c r="BF2257" s="7"/>
      <c r="BG2257" s="7"/>
      <c r="BH2257" s="7"/>
      <c r="BI2257" s="7"/>
      <c r="BJ2257" s="7"/>
      <c r="BK2257" s="7"/>
      <c r="BL2257" s="7"/>
      <c r="BM2257" s="7"/>
      <c r="BN2257" s="7"/>
      <c r="BO2257" s="7"/>
      <c r="BP2257" s="7"/>
      <c r="BQ2257" s="7"/>
      <c r="BR2257" s="7"/>
      <c r="BS2257" s="7"/>
      <c r="BT2257" s="7"/>
      <c r="BU2257" s="7"/>
    </row>
    <row r="2258" spans="1:73" ht="14.25" customHeight="1" x14ac:dyDescent="0.3">
      <c r="A2258" s="5">
        <v>42418</v>
      </c>
      <c r="B2258" s="6"/>
      <c r="C2258" s="7"/>
      <c r="D2258" s="6"/>
      <c r="E2258" s="7"/>
      <c r="F2258" s="6"/>
      <c r="G2258" s="7"/>
      <c r="H2258" s="6"/>
      <c r="I2258" s="7"/>
      <c r="J2258" s="6"/>
      <c r="K2258" s="7"/>
      <c r="L2258" s="6"/>
      <c r="M2258" s="7"/>
      <c r="N2258" s="6"/>
      <c r="O2258" s="7"/>
      <c r="P2258" s="6"/>
      <c r="Q2258" s="7"/>
      <c r="R2258" s="6"/>
      <c r="S2258" s="7"/>
      <c r="T2258" s="6"/>
      <c r="U2258" s="7"/>
      <c r="V2258" s="6"/>
      <c r="W2258" s="7"/>
      <c r="X2258" s="6"/>
      <c r="Y2258" s="7"/>
      <c r="Z2258" s="6"/>
      <c r="AA2258" s="7"/>
      <c r="AB2258" s="6"/>
      <c r="AC2258" s="7"/>
      <c r="AD2258" s="6"/>
      <c r="AE2258" s="7"/>
      <c r="AF2258" s="6"/>
      <c r="AG2258" s="7"/>
      <c r="AH2258" s="6"/>
      <c r="AI2258" s="7"/>
      <c r="AJ2258" s="6"/>
      <c r="AK2258" s="7"/>
      <c r="AL2258" s="6"/>
      <c r="AM2258" s="7"/>
      <c r="AN2258" s="6"/>
      <c r="AO2258" s="7"/>
      <c r="AP2258" s="6"/>
      <c r="AQ2258" s="7"/>
      <c r="AR2258" s="6"/>
      <c r="AS2258" s="7"/>
      <c r="AT2258" s="6"/>
      <c r="AU2258" s="7"/>
      <c r="AV2258" s="6"/>
      <c r="AW2258" s="7"/>
      <c r="AX2258" s="6"/>
      <c r="AY2258" s="7"/>
      <c r="AZ2258" s="6"/>
      <c r="BA2258" s="7"/>
      <c r="BB2258" s="6"/>
      <c r="BC2258" s="7"/>
      <c r="BD2258" s="6"/>
      <c r="BE2258" s="7"/>
      <c r="BF2258" s="7"/>
      <c r="BG2258" s="7"/>
      <c r="BH2258" s="7"/>
      <c r="BI2258" s="7"/>
      <c r="BJ2258" s="7"/>
      <c r="BK2258" s="7"/>
      <c r="BL2258" s="7"/>
      <c r="BM2258" s="7"/>
      <c r="BN2258" s="7"/>
      <c r="BO2258" s="7"/>
      <c r="BP2258" s="7"/>
      <c r="BQ2258" s="7"/>
      <c r="BR2258" s="7"/>
      <c r="BS2258" s="7"/>
      <c r="BT2258" s="7"/>
      <c r="BU2258" s="7"/>
    </row>
    <row r="2259" spans="1:73" ht="14.25" customHeight="1" x14ac:dyDescent="0.3">
      <c r="A2259" s="5">
        <v>42417</v>
      </c>
      <c r="B2259" s="6"/>
      <c r="C2259" s="7"/>
      <c r="D2259" s="6"/>
      <c r="E2259" s="7"/>
      <c r="F2259" s="6"/>
      <c r="G2259" s="7"/>
      <c r="H2259" s="6"/>
      <c r="I2259" s="7"/>
      <c r="J2259" s="6"/>
      <c r="K2259" s="7"/>
      <c r="L2259" s="6"/>
      <c r="M2259" s="7"/>
      <c r="N2259" s="6"/>
      <c r="O2259" s="7"/>
      <c r="P2259" s="6"/>
      <c r="Q2259" s="7"/>
      <c r="R2259" s="6"/>
      <c r="S2259" s="7"/>
      <c r="T2259" s="6"/>
      <c r="U2259" s="7"/>
      <c r="V2259" s="6"/>
      <c r="W2259" s="7"/>
      <c r="X2259" s="6"/>
      <c r="Y2259" s="7"/>
      <c r="Z2259" s="6"/>
      <c r="AA2259" s="7"/>
      <c r="AB2259" s="6"/>
      <c r="AC2259" s="7"/>
      <c r="AD2259" s="6"/>
      <c r="AE2259" s="7"/>
      <c r="AF2259" s="6"/>
      <c r="AG2259" s="7"/>
      <c r="AH2259" s="6"/>
      <c r="AI2259" s="7"/>
      <c r="AJ2259" s="6"/>
      <c r="AK2259" s="7"/>
      <c r="AL2259" s="6"/>
      <c r="AM2259" s="7"/>
      <c r="AN2259" s="6"/>
      <c r="AO2259" s="7"/>
      <c r="AP2259" s="6"/>
      <c r="AQ2259" s="7"/>
      <c r="AR2259" s="6"/>
      <c r="AS2259" s="7"/>
      <c r="AT2259" s="6"/>
      <c r="AU2259" s="7"/>
      <c r="AV2259" s="6"/>
      <c r="AW2259" s="7"/>
      <c r="AX2259" s="6"/>
      <c r="AY2259" s="7"/>
      <c r="AZ2259" s="6"/>
      <c r="BA2259" s="7"/>
      <c r="BB2259" s="6"/>
      <c r="BC2259" s="7"/>
      <c r="BD2259" s="6"/>
      <c r="BE2259" s="7"/>
      <c r="BF2259" s="7"/>
      <c r="BG2259" s="7"/>
      <c r="BH2259" s="7"/>
      <c r="BI2259" s="7"/>
      <c r="BJ2259" s="7"/>
      <c r="BK2259" s="7"/>
      <c r="BL2259" s="7"/>
      <c r="BM2259" s="7"/>
      <c r="BN2259" s="7"/>
      <c r="BO2259" s="7"/>
      <c r="BP2259" s="7"/>
      <c r="BQ2259" s="7"/>
      <c r="BR2259" s="7"/>
      <c r="BS2259" s="7"/>
      <c r="BT2259" s="7"/>
      <c r="BU2259" s="7"/>
    </row>
    <row r="2260" spans="1:73" ht="14.25" customHeight="1" x14ac:dyDescent="0.3">
      <c r="A2260" s="5">
        <v>42416</v>
      </c>
      <c r="B2260" s="6"/>
      <c r="C2260" s="7"/>
      <c r="D2260" s="6"/>
      <c r="E2260" s="7"/>
      <c r="F2260" s="6"/>
      <c r="G2260" s="7"/>
      <c r="H2260" s="6"/>
      <c r="I2260" s="7"/>
      <c r="J2260" s="6"/>
      <c r="K2260" s="7"/>
      <c r="L2260" s="6"/>
      <c r="M2260" s="7"/>
      <c r="N2260" s="6"/>
      <c r="O2260" s="7"/>
      <c r="P2260" s="6"/>
      <c r="Q2260" s="7"/>
      <c r="R2260" s="6"/>
      <c r="S2260" s="7"/>
      <c r="T2260" s="6"/>
      <c r="U2260" s="7"/>
      <c r="V2260" s="6"/>
      <c r="W2260" s="7"/>
      <c r="X2260" s="6"/>
      <c r="Y2260" s="7"/>
      <c r="Z2260" s="6"/>
      <c r="AA2260" s="7"/>
      <c r="AB2260" s="6"/>
      <c r="AC2260" s="7"/>
      <c r="AD2260" s="6"/>
      <c r="AE2260" s="7"/>
      <c r="AF2260" s="6"/>
      <c r="AG2260" s="7"/>
      <c r="AH2260" s="6"/>
      <c r="AI2260" s="7"/>
      <c r="AJ2260" s="6"/>
      <c r="AK2260" s="7"/>
      <c r="AL2260" s="6"/>
      <c r="AM2260" s="7"/>
      <c r="AN2260" s="6"/>
      <c r="AO2260" s="7"/>
      <c r="AP2260" s="6"/>
      <c r="AQ2260" s="7"/>
      <c r="AR2260" s="6"/>
      <c r="AS2260" s="7"/>
      <c r="AT2260" s="6"/>
      <c r="AU2260" s="7"/>
      <c r="AV2260" s="6"/>
      <c r="AW2260" s="7"/>
      <c r="AX2260" s="6"/>
      <c r="AY2260" s="7"/>
      <c r="AZ2260" s="6"/>
      <c r="BA2260" s="7"/>
      <c r="BB2260" s="6"/>
      <c r="BC2260" s="7"/>
      <c r="BD2260" s="6"/>
      <c r="BE2260" s="7"/>
      <c r="BF2260" s="7"/>
      <c r="BG2260" s="7"/>
      <c r="BH2260" s="7"/>
      <c r="BI2260" s="7"/>
      <c r="BJ2260" s="7"/>
      <c r="BK2260" s="7"/>
      <c r="BL2260" s="7"/>
      <c r="BM2260" s="7"/>
      <c r="BN2260" s="7"/>
      <c r="BO2260" s="7"/>
      <c r="BP2260" s="7"/>
      <c r="BQ2260" s="7"/>
      <c r="BR2260" s="7"/>
      <c r="BS2260" s="7"/>
      <c r="BT2260" s="7"/>
      <c r="BU2260" s="7"/>
    </row>
    <row r="2261" spans="1:73" ht="14.25" customHeight="1" x14ac:dyDescent="0.3">
      <c r="A2261" s="5">
        <v>42415</v>
      </c>
      <c r="B2261" s="6"/>
      <c r="C2261" s="7"/>
      <c r="D2261" s="6"/>
      <c r="E2261" s="7"/>
      <c r="F2261" s="6"/>
      <c r="G2261" s="7"/>
      <c r="H2261" s="6"/>
      <c r="I2261" s="7"/>
      <c r="J2261" s="6"/>
      <c r="K2261" s="7"/>
      <c r="L2261" s="6"/>
      <c r="M2261" s="7"/>
      <c r="N2261" s="6"/>
      <c r="O2261" s="7"/>
      <c r="P2261" s="6"/>
      <c r="Q2261" s="7"/>
      <c r="R2261" s="6"/>
      <c r="S2261" s="7"/>
      <c r="T2261" s="6"/>
      <c r="U2261" s="7"/>
      <c r="V2261" s="6"/>
      <c r="W2261" s="7"/>
      <c r="X2261" s="6"/>
      <c r="Y2261" s="7"/>
      <c r="Z2261" s="6"/>
      <c r="AA2261" s="7"/>
      <c r="AB2261" s="6"/>
      <c r="AC2261" s="7"/>
      <c r="AD2261" s="6"/>
      <c r="AE2261" s="7"/>
      <c r="AF2261" s="6"/>
      <c r="AG2261" s="7"/>
      <c r="AH2261" s="6"/>
      <c r="AI2261" s="7"/>
      <c r="AJ2261" s="6"/>
      <c r="AK2261" s="7"/>
      <c r="AL2261" s="6"/>
      <c r="AM2261" s="7"/>
      <c r="AN2261" s="6"/>
      <c r="AO2261" s="7"/>
      <c r="AP2261" s="6"/>
      <c r="AQ2261" s="7"/>
      <c r="AR2261" s="6"/>
      <c r="AS2261" s="7"/>
      <c r="AT2261" s="6"/>
      <c r="AU2261" s="7"/>
      <c r="AV2261" s="6"/>
      <c r="AW2261" s="7"/>
      <c r="AX2261" s="6"/>
      <c r="AY2261" s="7"/>
      <c r="AZ2261" s="6"/>
      <c r="BA2261" s="7"/>
      <c r="BB2261" s="6"/>
      <c r="BC2261" s="7"/>
      <c r="BD2261" s="6"/>
      <c r="BE2261" s="7"/>
      <c r="BF2261" s="7"/>
      <c r="BG2261" s="7"/>
      <c r="BH2261" s="7"/>
      <c r="BI2261" s="7"/>
      <c r="BJ2261" s="7"/>
      <c r="BK2261" s="7"/>
      <c r="BL2261" s="7"/>
      <c r="BM2261" s="7"/>
      <c r="BN2261" s="7"/>
      <c r="BO2261" s="7"/>
      <c r="BP2261" s="7"/>
      <c r="BQ2261" s="7"/>
      <c r="BR2261" s="7"/>
      <c r="BS2261" s="7"/>
      <c r="BT2261" s="7"/>
      <c r="BU2261" s="7"/>
    </row>
    <row r="2262" spans="1:73" ht="14.25" customHeight="1" x14ac:dyDescent="0.3">
      <c r="A2262" s="5">
        <v>42405</v>
      </c>
      <c r="B2262" s="6"/>
      <c r="C2262" s="7"/>
      <c r="D2262" s="6"/>
      <c r="E2262" s="7"/>
      <c r="F2262" s="6"/>
      <c r="G2262" s="7"/>
      <c r="H2262" s="6"/>
      <c r="I2262" s="7"/>
      <c r="J2262" s="6"/>
      <c r="K2262" s="7"/>
      <c r="L2262" s="6"/>
      <c r="M2262" s="7"/>
      <c r="N2262" s="6"/>
      <c r="O2262" s="7"/>
      <c r="P2262" s="6"/>
      <c r="Q2262" s="7"/>
      <c r="R2262" s="6"/>
      <c r="S2262" s="7"/>
      <c r="T2262" s="6"/>
      <c r="U2262" s="7"/>
      <c r="V2262" s="6"/>
      <c r="W2262" s="7"/>
      <c r="X2262" s="6"/>
      <c r="Y2262" s="7"/>
      <c r="Z2262" s="6"/>
      <c r="AA2262" s="7"/>
      <c r="AB2262" s="6"/>
      <c r="AC2262" s="7"/>
      <c r="AD2262" s="6"/>
      <c r="AE2262" s="7"/>
      <c r="AF2262" s="6"/>
      <c r="AG2262" s="7"/>
      <c r="AH2262" s="6"/>
      <c r="AI2262" s="7"/>
      <c r="AJ2262" s="6"/>
      <c r="AK2262" s="7"/>
      <c r="AL2262" s="6"/>
      <c r="AM2262" s="7"/>
      <c r="AN2262" s="6"/>
      <c r="AO2262" s="7"/>
      <c r="AP2262" s="6"/>
      <c r="AQ2262" s="7"/>
      <c r="AR2262" s="6"/>
      <c r="AS2262" s="7"/>
      <c r="AT2262" s="6"/>
      <c r="AU2262" s="7"/>
      <c r="AV2262" s="6"/>
      <c r="AW2262" s="7"/>
      <c r="AX2262" s="6"/>
      <c r="AY2262" s="7"/>
      <c r="AZ2262" s="6"/>
      <c r="BA2262" s="7"/>
      <c r="BB2262" s="6"/>
      <c r="BC2262" s="7"/>
      <c r="BD2262" s="6"/>
      <c r="BE2262" s="7"/>
      <c r="BF2262" s="7"/>
      <c r="BG2262" s="7"/>
      <c r="BH2262" s="7"/>
      <c r="BI2262" s="7"/>
      <c r="BJ2262" s="7"/>
      <c r="BK2262" s="7"/>
      <c r="BL2262" s="7"/>
      <c r="BM2262" s="7"/>
      <c r="BN2262" s="7"/>
      <c r="BO2262" s="7"/>
      <c r="BP2262" s="7"/>
      <c r="BQ2262" s="7"/>
      <c r="BR2262" s="7"/>
      <c r="BS2262" s="7"/>
      <c r="BT2262" s="7"/>
      <c r="BU2262" s="7"/>
    </row>
    <row r="2263" spans="1:73" ht="14.25" customHeight="1" x14ac:dyDescent="0.3">
      <c r="A2263" s="5">
        <v>42404</v>
      </c>
      <c r="B2263" s="6"/>
      <c r="C2263" s="7"/>
      <c r="D2263" s="6"/>
      <c r="E2263" s="7"/>
      <c r="F2263" s="6"/>
      <c r="G2263" s="7"/>
      <c r="H2263" s="6"/>
      <c r="I2263" s="7"/>
      <c r="J2263" s="6"/>
      <c r="K2263" s="7"/>
      <c r="L2263" s="6"/>
      <c r="M2263" s="7"/>
      <c r="N2263" s="6"/>
      <c r="O2263" s="7"/>
      <c r="P2263" s="6"/>
      <c r="Q2263" s="7"/>
      <c r="R2263" s="6"/>
      <c r="S2263" s="7"/>
      <c r="T2263" s="6"/>
      <c r="U2263" s="7"/>
      <c r="V2263" s="6"/>
      <c r="W2263" s="7"/>
      <c r="X2263" s="6"/>
      <c r="Y2263" s="7"/>
      <c r="Z2263" s="6"/>
      <c r="AA2263" s="7"/>
      <c r="AB2263" s="6"/>
      <c r="AC2263" s="7"/>
      <c r="AD2263" s="6"/>
      <c r="AE2263" s="7"/>
      <c r="AF2263" s="6"/>
      <c r="AG2263" s="7"/>
      <c r="AH2263" s="6"/>
      <c r="AI2263" s="7"/>
      <c r="AJ2263" s="6"/>
      <c r="AK2263" s="7"/>
      <c r="AL2263" s="6"/>
      <c r="AM2263" s="7"/>
      <c r="AN2263" s="6"/>
      <c r="AO2263" s="7"/>
      <c r="AP2263" s="6"/>
      <c r="AQ2263" s="7"/>
      <c r="AR2263" s="6"/>
      <c r="AS2263" s="7"/>
      <c r="AT2263" s="6"/>
      <c r="AU2263" s="7"/>
      <c r="AV2263" s="6"/>
      <c r="AW2263" s="7"/>
      <c r="AX2263" s="6"/>
      <c r="AY2263" s="7"/>
      <c r="AZ2263" s="6"/>
      <c r="BA2263" s="7"/>
      <c r="BB2263" s="6"/>
      <c r="BC2263" s="7"/>
      <c r="BD2263" s="6"/>
      <c r="BE2263" s="7"/>
      <c r="BF2263" s="7"/>
      <c r="BG2263" s="7"/>
      <c r="BH2263" s="7"/>
      <c r="BI2263" s="7"/>
      <c r="BJ2263" s="7"/>
      <c r="BK2263" s="7"/>
      <c r="BL2263" s="7"/>
      <c r="BM2263" s="7"/>
      <c r="BN2263" s="7"/>
      <c r="BO2263" s="7"/>
      <c r="BP2263" s="7"/>
      <c r="BQ2263" s="7"/>
      <c r="BR2263" s="7"/>
      <c r="BS2263" s="7"/>
      <c r="BT2263" s="7"/>
      <c r="BU2263" s="7"/>
    </row>
    <row r="2264" spans="1:73" ht="14.25" customHeight="1" x14ac:dyDescent="0.3">
      <c r="A2264" s="5">
        <v>42403</v>
      </c>
      <c r="B2264" s="6"/>
      <c r="C2264" s="7"/>
      <c r="D2264" s="6"/>
      <c r="E2264" s="7"/>
      <c r="F2264" s="6"/>
      <c r="G2264" s="7"/>
      <c r="H2264" s="6"/>
      <c r="I2264" s="7"/>
      <c r="J2264" s="6"/>
      <c r="K2264" s="7"/>
      <c r="L2264" s="6"/>
      <c r="M2264" s="7"/>
      <c r="N2264" s="6"/>
      <c r="O2264" s="7"/>
      <c r="P2264" s="6"/>
      <c r="Q2264" s="7"/>
      <c r="R2264" s="6"/>
      <c r="S2264" s="7"/>
      <c r="T2264" s="6"/>
      <c r="U2264" s="7"/>
      <c r="V2264" s="6"/>
      <c r="W2264" s="7"/>
      <c r="X2264" s="6"/>
      <c r="Y2264" s="7"/>
      <c r="Z2264" s="6"/>
      <c r="AA2264" s="7"/>
      <c r="AB2264" s="6"/>
      <c r="AC2264" s="7"/>
      <c r="AD2264" s="6"/>
      <c r="AE2264" s="7"/>
      <c r="AF2264" s="6"/>
      <c r="AG2264" s="7"/>
      <c r="AH2264" s="6"/>
      <c r="AI2264" s="7"/>
      <c r="AJ2264" s="6"/>
      <c r="AK2264" s="7"/>
      <c r="AL2264" s="6"/>
      <c r="AM2264" s="7"/>
      <c r="AN2264" s="6"/>
      <c r="AO2264" s="7"/>
      <c r="AP2264" s="6"/>
      <c r="AQ2264" s="7"/>
      <c r="AR2264" s="6"/>
      <c r="AS2264" s="7"/>
      <c r="AT2264" s="6"/>
      <c r="AU2264" s="7"/>
      <c r="AV2264" s="6"/>
      <c r="AW2264" s="7"/>
      <c r="AX2264" s="6"/>
      <c r="AY2264" s="7"/>
      <c r="AZ2264" s="6"/>
      <c r="BA2264" s="7"/>
      <c r="BB2264" s="6"/>
      <c r="BC2264" s="7"/>
      <c r="BD2264" s="6"/>
      <c r="BE2264" s="7"/>
      <c r="BF2264" s="7"/>
      <c r="BG2264" s="7"/>
      <c r="BH2264" s="7"/>
      <c r="BI2264" s="7"/>
      <c r="BJ2264" s="7"/>
      <c r="BK2264" s="7"/>
      <c r="BL2264" s="7"/>
      <c r="BM2264" s="7"/>
      <c r="BN2264" s="7"/>
      <c r="BO2264" s="7"/>
      <c r="BP2264" s="7"/>
      <c r="BQ2264" s="7"/>
      <c r="BR2264" s="7"/>
      <c r="BS2264" s="7"/>
      <c r="BT2264" s="7"/>
      <c r="BU2264" s="7"/>
    </row>
    <row r="2265" spans="1:73" ht="14.25" customHeight="1" x14ac:dyDescent="0.3">
      <c r="A2265" s="5">
        <v>42402</v>
      </c>
      <c r="B2265" s="6"/>
      <c r="C2265" s="7"/>
      <c r="D2265" s="6"/>
      <c r="E2265" s="7"/>
      <c r="F2265" s="6"/>
      <c r="G2265" s="7"/>
      <c r="H2265" s="6"/>
      <c r="I2265" s="7"/>
      <c r="J2265" s="6"/>
      <c r="K2265" s="7"/>
      <c r="L2265" s="6"/>
      <c r="M2265" s="7"/>
      <c r="N2265" s="6"/>
      <c r="O2265" s="7"/>
      <c r="P2265" s="6"/>
      <c r="Q2265" s="7"/>
      <c r="R2265" s="6"/>
      <c r="S2265" s="7"/>
      <c r="T2265" s="6"/>
      <c r="U2265" s="7"/>
      <c r="V2265" s="6"/>
      <c r="W2265" s="7"/>
      <c r="X2265" s="6"/>
      <c r="Y2265" s="7"/>
      <c r="Z2265" s="6"/>
      <c r="AA2265" s="7"/>
      <c r="AB2265" s="6"/>
      <c r="AC2265" s="7"/>
      <c r="AD2265" s="6"/>
      <c r="AE2265" s="7"/>
      <c r="AF2265" s="6"/>
      <c r="AG2265" s="7"/>
      <c r="AH2265" s="6"/>
      <c r="AI2265" s="7"/>
      <c r="AJ2265" s="6"/>
      <c r="AK2265" s="7"/>
      <c r="AL2265" s="6"/>
      <c r="AM2265" s="7"/>
      <c r="AN2265" s="6"/>
      <c r="AO2265" s="7"/>
      <c r="AP2265" s="6"/>
      <c r="AQ2265" s="7"/>
      <c r="AR2265" s="6"/>
      <c r="AS2265" s="7"/>
      <c r="AT2265" s="6"/>
      <c r="AU2265" s="7"/>
      <c r="AV2265" s="6"/>
      <c r="AW2265" s="7"/>
      <c r="AX2265" s="6"/>
      <c r="AY2265" s="7"/>
      <c r="AZ2265" s="6"/>
      <c r="BA2265" s="7"/>
      <c r="BB2265" s="6"/>
      <c r="BC2265" s="7"/>
      <c r="BD2265" s="6"/>
      <c r="BE2265" s="7"/>
      <c r="BF2265" s="7"/>
      <c r="BG2265" s="7"/>
      <c r="BH2265" s="7"/>
      <c r="BI2265" s="7"/>
      <c r="BJ2265" s="7"/>
      <c r="BK2265" s="7"/>
      <c r="BL2265" s="7"/>
      <c r="BM2265" s="7"/>
      <c r="BN2265" s="7"/>
      <c r="BO2265" s="7"/>
      <c r="BP2265" s="7"/>
      <c r="BQ2265" s="7"/>
      <c r="BR2265" s="7"/>
      <c r="BS2265" s="7"/>
      <c r="BT2265" s="7"/>
      <c r="BU2265" s="7"/>
    </row>
    <row r="2266" spans="1:73" ht="14.25" customHeight="1" x14ac:dyDescent="0.3">
      <c r="A2266" s="5">
        <v>42401</v>
      </c>
      <c r="B2266" s="6"/>
      <c r="C2266" s="7"/>
      <c r="D2266" s="6"/>
      <c r="E2266" s="7"/>
      <c r="F2266" s="6"/>
      <c r="G2266" s="7"/>
      <c r="H2266" s="6"/>
      <c r="I2266" s="7"/>
      <c r="J2266" s="6"/>
      <c r="K2266" s="7"/>
      <c r="L2266" s="6"/>
      <c r="M2266" s="7"/>
      <c r="N2266" s="6"/>
      <c r="O2266" s="7"/>
      <c r="P2266" s="6"/>
      <c r="Q2266" s="7"/>
      <c r="R2266" s="6"/>
      <c r="S2266" s="7"/>
      <c r="T2266" s="6"/>
      <c r="U2266" s="7"/>
      <c r="V2266" s="6"/>
      <c r="W2266" s="7"/>
      <c r="X2266" s="6"/>
      <c r="Y2266" s="7"/>
      <c r="Z2266" s="6"/>
      <c r="AA2266" s="7"/>
      <c r="AB2266" s="6"/>
      <c r="AC2266" s="7"/>
      <c r="AD2266" s="6"/>
      <c r="AE2266" s="7"/>
      <c r="AF2266" s="6"/>
      <c r="AG2266" s="7"/>
      <c r="AH2266" s="6"/>
      <c r="AI2266" s="7"/>
      <c r="AJ2266" s="6"/>
      <c r="AK2266" s="7"/>
      <c r="AL2266" s="6"/>
      <c r="AM2266" s="7"/>
      <c r="AN2266" s="6"/>
      <c r="AO2266" s="7"/>
      <c r="AP2266" s="6"/>
      <c r="AQ2266" s="7"/>
      <c r="AR2266" s="6"/>
      <c r="AS2266" s="7"/>
      <c r="AT2266" s="6"/>
      <c r="AU2266" s="7"/>
      <c r="AV2266" s="6"/>
      <c r="AW2266" s="7"/>
      <c r="AX2266" s="6"/>
      <c r="AY2266" s="7"/>
      <c r="AZ2266" s="6"/>
      <c r="BA2266" s="7"/>
      <c r="BB2266" s="6"/>
      <c r="BC2266" s="7"/>
      <c r="BD2266" s="6"/>
      <c r="BE2266" s="7"/>
      <c r="BF2266" s="7"/>
      <c r="BG2266" s="7"/>
      <c r="BH2266" s="7"/>
      <c r="BI2266" s="7"/>
      <c r="BJ2266" s="7"/>
      <c r="BK2266" s="7"/>
      <c r="BL2266" s="7"/>
      <c r="BM2266" s="7"/>
      <c r="BN2266" s="7"/>
      <c r="BO2266" s="7"/>
      <c r="BP2266" s="7"/>
      <c r="BQ2266" s="7"/>
      <c r="BR2266" s="7"/>
      <c r="BS2266" s="7"/>
      <c r="BT2266" s="7"/>
      <c r="BU2266" s="7"/>
    </row>
    <row r="2267" spans="1:73" ht="14.25" customHeight="1" x14ac:dyDescent="0.3">
      <c r="A2267" s="5">
        <v>42398</v>
      </c>
      <c r="B2267" s="6"/>
      <c r="C2267" s="7"/>
      <c r="D2267" s="6"/>
      <c r="E2267" s="7"/>
      <c r="F2267" s="6"/>
      <c r="G2267" s="7"/>
      <c r="H2267" s="6"/>
      <c r="I2267" s="7"/>
      <c r="J2267" s="6"/>
      <c r="K2267" s="7"/>
      <c r="L2267" s="6"/>
      <c r="M2267" s="7"/>
      <c r="N2267" s="6"/>
      <c r="O2267" s="7"/>
      <c r="P2267" s="6"/>
      <c r="Q2267" s="7"/>
      <c r="R2267" s="6"/>
      <c r="S2267" s="7"/>
      <c r="T2267" s="6"/>
      <c r="U2267" s="7"/>
      <c r="V2267" s="6"/>
      <c r="W2267" s="7"/>
      <c r="X2267" s="6"/>
      <c r="Y2267" s="7"/>
      <c r="Z2267" s="6"/>
      <c r="AA2267" s="7"/>
      <c r="AB2267" s="6"/>
      <c r="AC2267" s="7"/>
      <c r="AD2267" s="6"/>
      <c r="AE2267" s="7"/>
      <c r="AF2267" s="6"/>
      <c r="AG2267" s="7"/>
      <c r="AH2267" s="6"/>
      <c r="AI2267" s="7"/>
      <c r="AJ2267" s="6"/>
      <c r="AK2267" s="7"/>
      <c r="AL2267" s="6"/>
      <c r="AM2267" s="7"/>
      <c r="AN2267" s="6"/>
      <c r="AO2267" s="7"/>
      <c r="AP2267" s="6"/>
      <c r="AQ2267" s="7"/>
      <c r="AR2267" s="6"/>
      <c r="AS2267" s="7"/>
      <c r="AT2267" s="6"/>
      <c r="AU2267" s="7"/>
      <c r="AV2267" s="6"/>
      <c r="AW2267" s="7"/>
      <c r="AX2267" s="6"/>
      <c r="AY2267" s="7"/>
      <c r="AZ2267" s="6"/>
      <c r="BA2267" s="7"/>
      <c r="BB2267" s="6"/>
      <c r="BC2267" s="7"/>
      <c r="BD2267" s="6"/>
      <c r="BE2267" s="7"/>
      <c r="BF2267" s="7"/>
      <c r="BG2267" s="7"/>
      <c r="BH2267" s="7"/>
      <c r="BI2267" s="7"/>
      <c r="BJ2267" s="7"/>
      <c r="BK2267" s="7"/>
      <c r="BL2267" s="7"/>
      <c r="BM2267" s="7"/>
      <c r="BN2267" s="7"/>
      <c r="BO2267" s="7"/>
      <c r="BP2267" s="7"/>
      <c r="BQ2267" s="7"/>
      <c r="BR2267" s="7"/>
      <c r="BS2267" s="7"/>
      <c r="BT2267" s="7"/>
      <c r="BU2267" s="7"/>
    </row>
    <row r="2268" spans="1:73" ht="14.25" customHeight="1" x14ac:dyDescent="0.3">
      <c r="A2268" s="5">
        <v>42397</v>
      </c>
      <c r="B2268" s="6"/>
      <c r="C2268" s="7"/>
      <c r="D2268" s="6"/>
      <c r="E2268" s="7"/>
      <c r="F2268" s="6"/>
      <c r="G2268" s="7"/>
      <c r="H2268" s="6"/>
      <c r="I2268" s="7"/>
      <c r="J2268" s="6"/>
      <c r="K2268" s="7"/>
      <c r="L2268" s="6"/>
      <c r="M2268" s="7"/>
      <c r="N2268" s="6"/>
      <c r="O2268" s="7"/>
      <c r="P2268" s="6"/>
      <c r="Q2268" s="7"/>
      <c r="R2268" s="6"/>
      <c r="S2268" s="7"/>
      <c r="T2268" s="6"/>
      <c r="U2268" s="7"/>
      <c r="V2268" s="6"/>
      <c r="W2268" s="7"/>
      <c r="X2268" s="6"/>
      <c r="Y2268" s="7"/>
      <c r="Z2268" s="6"/>
      <c r="AA2268" s="7"/>
      <c r="AB2268" s="6"/>
      <c r="AC2268" s="7"/>
      <c r="AD2268" s="6"/>
      <c r="AE2268" s="7"/>
      <c r="AF2268" s="6"/>
      <c r="AG2268" s="7"/>
      <c r="AH2268" s="6"/>
      <c r="AI2268" s="7"/>
      <c r="AJ2268" s="6"/>
      <c r="AK2268" s="7"/>
      <c r="AL2268" s="6"/>
      <c r="AM2268" s="7"/>
      <c r="AN2268" s="6"/>
      <c r="AO2268" s="7"/>
      <c r="AP2268" s="6"/>
      <c r="AQ2268" s="7"/>
      <c r="AR2268" s="6"/>
      <c r="AS2268" s="7"/>
      <c r="AT2268" s="6"/>
      <c r="AU2268" s="7"/>
      <c r="AV2268" s="6"/>
      <c r="AW2268" s="7"/>
      <c r="AX2268" s="6"/>
      <c r="AY2268" s="7"/>
      <c r="AZ2268" s="6"/>
      <c r="BA2268" s="7"/>
      <c r="BB2268" s="6"/>
      <c r="BC2268" s="7"/>
      <c r="BD2268" s="6"/>
      <c r="BE2268" s="7"/>
      <c r="BF2268" s="7"/>
      <c r="BG2268" s="7"/>
      <c r="BH2268" s="7"/>
      <c r="BI2268" s="7"/>
      <c r="BJ2268" s="7"/>
      <c r="BK2268" s="7"/>
      <c r="BL2268" s="7"/>
      <c r="BM2268" s="7"/>
      <c r="BN2268" s="7"/>
      <c r="BO2268" s="7"/>
      <c r="BP2268" s="7"/>
      <c r="BQ2268" s="7"/>
      <c r="BR2268" s="7"/>
      <c r="BS2268" s="7"/>
      <c r="BT2268" s="7"/>
      <c r="BU2268" s="7"/>
    </row>
    <row r="2269" spans="1:73" ht="14.25" customHeight="1" x14ac:dyDescent="0.3">
      <c r="A2269" s="5">
        <v>42396</v>
      </c>
      <c r="B2269" s="6"/>
      <c r="C2269" s="7"/>
      <c r="D2269" s="6"/>
      <c r="E2269" s="7"/>
      <c r="F2269" s="6"/>
      <c r="G2269" s="7"/>
      <c r="H2269" s="6"/>
      <c r="I2269" s="7"/>
      <c r="J2269" s="6"/>
      <c r="K2269" s="7"/>
      <c r="L2269" s="6"/>
      <c r="M2269" s="7"/>
      <c r="N2269" s="6"/>
      <c r="O2269" s="7"/>
      <c r="P2269" s="6"/>
      <c r="Q2269" s="7"/>
      <c r="R2269" s="6"/>
      <c r="S2269" s="7"/>
      <c r="T2269" s="6"/>
      <c r="U2269" s="7"/>
      <c r="V2269" s="6"/>
      <c r="W2269" s="7"/>
      <c r="X2269" s="6"/>
      <c r="Y2269" s="7"/>
      <c r="Z2269" s="6"/>
      <c r="AA2269" s="7"/>
      <c r="AB2269" s="6"/>
      <c r="AC2269" s="7"/>
      <c r="AD2269" s="6"/>
      <c r="AE2269" s="7"/>
      <c r="AF2269" s="6"/>
      <c r="AG2269" s="7"/>
      <c r="AH2269" s="6"/>
      <c r="AI2269" s="7"/>
      <c r="AJ2269" s="6"/>
      <c r="AK2269" s="7"/>
      <c r="AL2269" s="6"/>
      <c r="AM2269" s="7"/>
      <c r="AN2269" s="6"/>
      <c r="AO2269" s="7"/>
      <c r="AP2269" s="6"/>
      <c r="AQ2269" s="7"/>
      <c r="AR2269" s="6"/>
      <c r="AS2269" s="7"/>
      <c r="AT2269" s="6"/>
      <c r="AU2269" s="7"/>
      <c r="AV2269" s="6"/>
      <c r="AW2269" s="7"/>
      <c r="AX2269" s="6"/>
      <c r="AY2269" s="7"/>
      <c r="AZ2269" s="6"/>
      <c r="BA2269" s="7"/>
      <c r="BB2269" s="6"/>
      <c r="BC2269" s="7"/>
      <c r="BD2269" s="6"/>
      <c r="BE2269" s="7"/>
      <c r="BF2269" s="7"/>
      <c r="BG2269" s="7"/>
      <c r="BH2269" s="7"/>
      <c r="BI2269" s="7"/>
      <c r="BJ2269" s="7"/>
      <c r="BK2269" s="7"/>
      <c r="BL2269" s="7"/>
      <c r="BM2269" s="7"/>
      <c r="BN2269" s="7"/>
      <c r="BO2269" s="7"/>
      <c r="BP2269" s="7"/>
      <c r="BQ2269" s="7"/>
      <c r="BR2269" s="7"/>
      <c r="BS2269" s="7"/>
      <c r="BT2269" s="7"/>
      <c r="BU2269" s="7"/>
    </row>
    <row r="2270" spans="1:73" ht="14.25" customHeight="1" x14ac:dyDescent="0.3">
      <c r="A2270" s="5">
        <v>42395</v>
      </c>
      <c r="B2270" s="6"/>
      <c r="C2270" s="7"/>
      <c r="D2270" s="6"/>
      <c r="E2270" s="7"/>
      <c r="F2270" s="6"/>
      <c r="G2270" s="7"/>
      <c r="H2270" s="6"/>
      <c r="I2270" s="7"/>
      <c r="J2270" s="6"/>
      <c r="K2270" s="7"/>
      <c r="L2270" s="6"/>
      <c r="M2270" s="7"/>
      <c r="N2270" s="6"/>
      <c r="O2270" s="7"/>
      <c r="P2270" s="6"/>
      <c r="Q2270" s="7"/>
      <c r="R2270" s="6"/>
      <c r="S2270" s="7"/>
      <c r="T2270" s="6"/>
      <c r="U2270" s="7"/>
      <c r="V2270" s="6"/>
      <c r="W2270" s="7"/>
      <c r="X2270" s="6"/>
      <c r="Y2270" s="7"/>
      <c r="Z2270" s="6"/>
      <c r="AA2270" s="7"/>
      <c r="AB2270" s="6"/>
      <c r="AC2270" s="7"/>
      <c r="AD2270" s="6"/>
      <c r="AE2270" s="7"/>
      <c r="AF2270" s="6"/>
      <c r="AG2270" s="7"/>
      <c r="AH2270" s="6"/>
      <c r="AI2270" s="7"/>
      <c r="AJ2270" s="6"/>
      <c r="AK2270" s="7"/>
      <c r="AL2270" s="6"/>
      <c r="AM2270" s="7"/>
      <c r="AN2270" s="6"/>
      <c r="AO2270" s="7"/>
      <c r="AP2270" s="6"/>
      <c r="AQ2270" s="7"/>
      <c r="AR2270" s="6"/>
      <c r="AS2270" s="7"/>
      <c r="AT2270" s="6"/>
      <c r="AU2270" s="7"/>
      <c r="AV2270" s="6"/>
      <c r="AW2270" s="7"/>
      <c r="AX2270" s="6"/>
      <c r="AY2270" s="7"/>
      <c r="AZ2270" s="6"/>
      <c r="BA2270" s="7"/>
      <c r="BB2270" s="6"/>
      <c r="BC2270" s="7"/>
      <c r="BD2270" s="6"/>
      <c r="BE2270" s="7"/>
      <c r="BF2270" s="7"/>
      <c r="BG2270" s="7"/>
      <c r="BH2270" s="7"/>
      <c r="BI2270" s="7"/>
      <c r="BJ2270" s="7"/>
      <c r="BK2270" s="7"/>
      <c r="BL2270" s="7"/>
      <c r="BM2270" s="7"/>
      <c r="BN2270" s="7"/>
      <c r="BO2270" s="7"/>
      <c r="BP2270" s="7"/>
      <c r="BQ2270" s="7"/>
      <c r="BR2270" s="7"/>
      <c r="BS2270" s="7"/>
      <c r="BT2270" s="7"/>
      <c r="BU2270" s="7"/>
    </row>
    <row r="2271" spans="1:73" ht="14.25" customHeight="1" x14ac:dyDescent="0.3">
      <c r="A2271" s="5">
        <v>42394</v>
      </c>
      <c r="B2271" s="6"/>
      <c r="C2271" s="7"/>
      <c r="D2271" s="6"/>
      <c r="E2271" s="7"/>
      <c r="F2271" s="6"/>
      <c r="G2271" s="7"/>
      <c r="H2271" s="6"/>
      <c r="I2271" s="7"/>
      <c r="J2271" s="6"/>
      <c r="K2271" s="7"/>
      <c r="L2271" s="6"/>
      <c r="M2271" s="7"/>
      <c r="N2271" s="6"/>
      <c r="O2271" s="7"/>
      <c r="P2271" s="6"/>
      <c r="Q2271" s="7"/>
      <c r="R2271" s="6"/>
      <c r="S2271" s="7"/>
      <c r="T2271" s="6"/>
      <c r="U2271" s="7"/>
      <c r="V2271" s="6"/>
      <c r="W2271" s="7"/>
      <c r="X2271" s="6"/>
      <c r="Y2271" s="7"/>
      <c r="Z2271" s="6"/>
      <c r="AA2271" s="7"/>
      <c r="AB2271" s="6"/>
      <c r="AC2271" s="7"/>
      <c r="AD2271" s="6"/>
      <c r="AE2271" s="7"/>
      <c r="AF2271" s="6"/>
      <c r="AG2271" s="7"/>
      <c r="AH2271" s="6"/>
      <c r="AI2271" s="7"/>
      <c r="AJ2271" s="6"/>
      <c r="AK2271" s="7"/>
      <c r="AL2271" s="6"/>
      <c r="AM2271" s="7"/>
      <c r="AN2271" s="6"/>
      <c r="AO2271" s="7"/>
      <c r="AP2271" s="6"/>
      <c r="AQ2271" s="7"/>
      <c r="AR2271" s="6"/>
      <c r="AS2271" s="7"/>
      <c r="AT2271" s="6"/>
      <c r="AU2271" s="7"/>
      <c r="AV2271" s="6"/>
      <c r="AW2271" s="7"/>
      <c r="AX2271" s="6"/>
      <c r="AY2271" s="7"/>
      <c r="AZ2271" s="6"/>
      <c r="BA2271" s="7"/>
      <c r="BB2271" s="6"/>
      <c r="BC2271" s="7"/>
      <c r="BD2271" s="6"/>
      <c r="BE2271" s="7"/>
      <c r="BF2271" s="7"/>
      <c r="BG2271" s="7"/>
      <c r="BH2271" s="7"/>
      <c r="BI2271" s="7"/>
      <c r="BJ2271" s="7"/>
      <c r="BK2271" s="7"/>
      <c r="BL2271" s="7"/>
      <c r="BM2271" s="7"/>
      <c r="BN2271" s="7"/>
      <c r="BO2271" s="7"/>
      <c r="BP2271" s="7"/>
      <c r="BQ2271" s="7"/>
      <c r="BR2271" s="7"/>
      <c r="BS2271" s="7"/>
      <c r="BT2271" s="7"/>
      <c r="BU2271" s="7"/>
    </row>
    <row r="2272" spans="1:73" ht="14.25" customHeight="1" x14ac:dyDescent="0.3">
      <c r="A2272" s="5">
        <v>42391</v>
      </c>
      <c r="B2272" s="6"/>
      <c r="C2272" s="7"/>
      <c r="D2272" s="6"/>
      <c r="E2272" s="7"/>
      <c r="F2272" s="6"/>
      <c r="G2272" s="7"/>
      <c r="H2272" s="6"/>
      <c r="I2272" s="7"/>
      <c r="J2272" s="6"/>
      <c r="K2272" s="7"/>
      <c r="L2272" s="6"/>
      <c r="M2272" s="7"/>
      <c r="N2272" s="6"/>
      <c r="O2272" s="7"/>
      <c r="P2272" s="6"/>
      <c r="Q2272" s="7"/>
      <c r="R2272" s="6"/>
      <c r="S2272" s="7"/>
      <c r="T2272" s="6"/>
      <c r="U2272" s="7"/>
      <c r="V2272" s="6"/>
      <c r="W2272" s="7"/>
      <c r="X2272" s="6"/>
      <c r="Y2272" s="7"/>
      <c r="Z2272" s="6"/>
      <c r="AA2272" s="7"/>
      <c r="AB2272" s="6"/>
      <c r="AC2272" s="7"/>
      <c r="AD2272" s="6"/>
      <c r="AE2272" s="7"/>
      <c r="AF2272" s="6"/>
      <c r="AG2272" s="7"/>
      <c r="AH2272" s="6"/>
      <c r="AI2272" s="7"/>
      <c r="AJ2272" s="6"/>
      <c r="AK2272" s="7"/>
      <c r="AL2272" s="6"/>
      <c r="AM2272" s="7"/>
      <c r="AN2272" s="6"/>
      <c r="AO2272" s="7"/>
      <c r="AP2272" s="6"/>
      <c r="AQ2272" s="7"/>
      <c r="AR2272" s="6"/>
      <c r="AS2272" s="7"/>
      <c r="AT2272" s="6"/>
      <c r="AU2272" s="7"/>
      <c r="AV2272" s="6"/>
      <c r="AW2272" s="7"/>
      <c r="AX2272" s="6"/>
      <c r="AY2272" s="7"/>
      <c r="AZ2272" s="6"/>
      <c r="BA2272" s="7"/>
      <c r="BB2272" s="6"/>
      <c r="BC2272" s="7"/>
      <c r="BD2272" s="6"/>
      <c r="BE2272" s="7"/>
      <c r="BF2272" s="7"/>
      <c r="BG2272" s="7"/>
      <c r="BH2272" s="7"/>
      <c r="BI2272" s="7"/>
      <c r="BJ2272" s="7"/>
      <c r="BK2272" s="7"/>
      <c r="BL2272" s="7"/>
      <c r="BM2272" s="7"/>
      <c r="BN2272" s="7"/>
      <c r="BO2272" s="7"/>
      <c r="BP2272" s="7"/>
      <c r="BQ2272" s="7"/>
      <c r="BR2272" s="7"/>
      <c r="BS2272" s="7"/>
      <c r="BT2272" s="7"/>
      <c r="BU2272" s="7"/>
    </row>
    <row r="2273" spans="1:73" ht="14.25" customHeight="1" x14ac:dyDescent="0.3">
      <c r="A2273" s="5">
        <v>42390</v>
      </c>
      <c r="B2273" s="6"/>
      <c r="C2273" s="7"/>
      <c r="D2273" s="6"/>
      <c r="E2273" s="7"/>
      <c r="F2273" s="6"/>
      <c r="G2273" s="7"/>
      <c r="H2273" s="6"/>
      <c r="I2273" s="7"/>
      <c r="J2273" s="6"/>
      <c r="K2273" s="7"/>
      <c r="L2273" s="6"/>
      <c r="M2273" s="7"/>
      <c r="N2273" s="6"/>
      <c r="O2273" s="7"/>
      <c r="P2273" s="6"/>
      <c r="Q2273" s="7"/>
      <c r="R2273" s="6"/>
      <c r="S2273" s="7"/>
      <c r="T2273" s="6"/>
      <c r="U2273" s="7"/>
      <c r="V2273" s="6"/>
      <c r="W2273" s="7"/>
      <c r="X2273" s="6"/>
      <c r="Y2273" s="7"/>
      <c r="Z2273" s="6"/>
      <c r="AA2273" s="7"/>
      <c r="AB2273" s="6"/>
      <c r="AC2273" s="7"/>
      <c r="AD2273" s="6"/>
      <c r="AE2273" s="7"/>
      <c r="AF2273" s="6"/>
      <c r="AG2273" s="7"/>
      <c r="AH2273" s="6"/>
      <c r="AI2273" s="7"/>
      <c r="AJ2273" s="6"/>
      <c r="AK2273" s="7"/>
      <c r="AL2273" s="6"/>
      <c r="AM2273" s="7"/>
      <c r="AN2273" s="6"/>
      <c r="AO2273" s="7"/>
      <c r="AP2273" s="6"/>
      <c r="AQ2273" s="7"/>
      <c r="AR2273" s="6"/>
      <c r="AS2273" s="7"/>
      <c r="AT2273" s="6"/>
      <c r="AU2273" s="7"/>
      <c r="AV2273" s="6"/>
      <c r="AW2273" s="7"/>
      <c r="AX2273" s="6"/>
      <c r="AY2273" s="7"/>
      <c r="AZ2273" s="6"/>
      <c r="BA2273" s="7"/>
      <c r="BB2273" s="6"/>
      <c r="BC2273" s="7"/>
      <c r="BD2273" s="6"/>
      <c r="BE2273" s="7"/>
      <c r="BF2273" s="7"/>
      <c r="BG2273" s="7"/>
      <c r="BH2273" s="7"/>
      <c r="BI2273" s="7"/>
      <c r="BJ2273" s="7"/>
      <c r="BK2273" s="7"/>
      <c r="BL2273" s="7"/>
      <c r="BM2273" s="7"/>
      <c r="BN2273" s="7"/>
      <c r="BO2273" s="7"/>
      <c r="BP2273" s="7"/>
      <c r="BQ2273" s="7"/>
      <c r="BR2273" s="7"/>
      <c r="BS2273" s="7"/>
      <c r="BT2273" s="7"/>
      <c r="BU2273" s="7"/>
    </row>
    <row r="2274" spans="1:73" ht="14.25" customHeight="1" x14ac:dyDescent="0.3">
      <c r="A2274" s="5">
        <v>42389</v>
      </c>
      <c r="B2274" s="6"/>
      <c r="C2274" s="7"/>
      <c r="D2274" s="6"/>
      <c r="E2274" s="7"/>
      <c r="F2274" s="6"/>
      <c r="G2274" s="7"/>
      <c r="H2274" s="6"/>
      <c r="I2274" s="7"/>
      <c r="J2274" s="6"/>
      <c r="K2274" s="7"/>
      <c r="L2274" s="6"/>
      <c r="M2274" s="7"/>
      <c r="N2274" s="6"/>
      <c r="O2274" s="7"/>
      <c r="P2274" s="6"/>
      <c r="Q2274" s="7"/>
      <c r="R2274" s="6"/>
      <c r="S2274" s="7"/>
      <c r="T2274" s="6"/>
      <c r="U2274" s="7"/>
      <c r="V2274" s="6"/>
      <c r="W2274" s="7"/>
      <c r="X2274" s="6"/>
      <c r="Y2274" s="7"/>
      <c r="Z2274" s="6"/>
      <c r="AA2274" s="7"/>
      <c r="AB2274" s="6"/>
      <c r="AC2274" s="7"/>
      <c r="AD2274" s="6"/>
      <c r="AE2274" s="7"/>
      <c r="AF2274" s="6"/>
      <c r="AG2274" s="7"/>
      <c r="AH2274" s="6"/>
      <c r="AI2274" s="7"/>
      <c r="AJ2274" s="6"/>
      <c r="AK2274" s="7"/>
      <c r="AL2274" s="6"/>
      <c r="AM2274" s="7"/>
      <c r="AN2274" s="6"/>
      <c r="AO2274" s="7"/>
      <c r="AP2274" s="6"/>
      <c r="AQ2274" s="7"/>
      <c r="AR2274" s="6"/>
      <c r="AS2274" s="7"/>
      <c r="AT2274" s="6"/>
      <c r="AU2274" s="7"/>
      <c r="AV2274" s="6"/>
      <c r="AW2274" s="7"/>
      <c r="AX2274" s="6"/>
      <c r="AY2274" s="7"/>
      <c r="AZ2274" s="6"/>
      <c r="BA2274" s="7"/>
      <c r="BB2274" s="6"/>
      <c r="BC2274" s="7"/>
      <c r="BD2274" s="6"/>
      <c r="BE2274" s="7"/>
      <c r="BF2274" s="7"/>
      <c r="BG2274" s="7"/>
      <c r="BH2274" s="7"/>
      <c r="BI2274" s="7"/>
      <c r="BJ2274" s="7"/>
      <c r="BK2274" s="7"/>
      <c r="BL2274" s="7"/>
      <c r="BM2274" s="7"/>
      <c r="BN2274" s="7"/>
      <c r="BO2274" s="7"/>
      <c r="BP2274" s="7"/>
      <c r="BQ2274" s="7"/>
      <c r="BR2274" s="7"/>
      <c r="BS2274" s="7"/>
      <c r="BT2274" s="7"/>
      <c r="BU2274" s="7"/>
    </row>
    <row r="2275" spans="1:73" ht="14.25" customHeight="1" x14ac:dyDescent="0.3">
      <c r="A2275" s="5">
        <v>42388</v>
      </c>
      <c r="B2275" s="6"/>
      <c r="C2275" s="7"/>
      <c r="D2275" s="6"/>
      <c r="E2275" s="7"/>
      <c r="F2275" s="6"/>
      <c r="G2275" s="7"/>
      <c r="H2275" s="6"/>
      <c r="I2275" s="7"/>
      <c r="J2275" s="6"/>
      <c r="K2275" s="7"/>
      <c r="L2275" s="6"/>
      <c r="M2275" s="7"/>
      <c r="N2275" s="6"/>
      <c r="O2275" s="7"/>
      <c r="P2275" s="6"/>
      <c r="Q2275" s="7"/>
      <c r="R2275" s="6"/>
      <c r="S2275" s="7"/>
      <c r="T2275" s="6"/>
      <c r="U2275" s="7"/>
      <c r="V2275" s="6"/>
      <c r="W2275" s="7"/>
      <c r="X2275" s="6"/>
      <c r="Y2275" s="7"/>
      <c r="Z2275" s="6"/>
      <c r="AA2275" s="7"/>
      <c r="AB2275" s="6"/>
      <c r="AC2275" s="7"/>
      <c r="AD2275" s="6"/>
      <c r="AE2275" s="7"/>
      <c r="AF2275" s="6"/>
      <c r="AG2275" s="7"/>
      <c r="AH2275" s="6"/>
      <c r="AI2275" s="7"/>
      <c r="AJ2275" s="6"/>
      <c r="AK2275" s="7"/>
      <c r="AL2275" s="6"/>
      <c r="AM2275" s="7"/>
      <c r="AN2275" s="6"/>
      <c r="AO2275" s="7"/>
      <c r="AP2275" s="6"/>
      <c r="AQ2275" s="7"/>
      <c r="AR2275" s="6"/>
      <c r="AS2275" s="7"/>
      <c r="AT2275" s="6"/>
      <c r="AU2275" s="7"/>
      <c r="AV2275" s="6"/>
      <c r="AW2275" s="7"/>
      <c r="AX2275" s="6"/>
      <c r="AY2275" s="7"/>
      <c r="AZ2275" s="6"/>
      <c r="BA2275" s="7"/>
      <c r="BB2275" s="6"/>
      <c r="BC2275" s="7"/>
      <c r="BD2275" s="6"/>
      <c r="BE2275" s="7"/>
      <c r="BF2275" s="7"/>
      <c r="BG2275" s="7"/>
      <c r="BH2275" s="7"/>
      <c r="BI2275" s="7"/>
      <c r="BJ2275" s="7"/>
      <c r="BK2275" s="7"/>
      <c r="BL2275" s="7"/>
      <c r="BM2275" s="7"/>
      <c r="BN2275" s="7"/>
      <c r="BO2275" s="7"/>
      <c r="BP2275" s="7"/>
      <c r="BQ2275" s="7"/>
      <c r="BR2275" s="7"/>
      <c r="BS2275" s="7"/>
      <c r="BT2275" s="7"/>
      <c r="BU2275" s="7"/>
    </row>
    <row r="2276" spans="1:73" ht="14.25" customHeight="1" x14ac:dyDescent="0.3">
      <c r="A2276" s="5">
        <v>42387</v>
      </c>
      <c r="B2276" s="6"/>
      <c r="C2276" s="7"/>
      <c r="D2276" s="6"/>
      <c r="E2276" s="7"/>
      <c r="F2276" s="6"/>
      <c r="G2276" s="7"/>
      <c r="H2276" s="6"/>
      <c r="I2276" s="7"/>
      <c r="J2276" s="6"/>
      <c r="K2276" s="7"/>
      <c r="L2276" s="6"/>
      <c r="M2276" s="7"/>
      <c r="N2276" s="6"/>
      <c r="O2276" s="7"/>
      <c r="P2276" s="6"/>
      <c r="Q2276" s="7"/>
      <c r="R2276" s="6"/>
      <c r="S2276" s="7"/>
      <c r="T2276" s="6"/>
      <c r="U2276" s="7"/>
      <c r="V2276" s="6"/>
      <c r="W2276" s="7"/>
      <c r="X2276" s="6"/>
      <c r="Y2276" s="7"/>
      <c r="Z2276" s="6"/>
      <c r="AA2276" s="7"/>
      <c r="AB2276" s="6"/>
      <c r="AC2276" s="7"/>
      <c r="AD2276" s="6"/>
      <c r="AE2276" s="7"/>
      <c r="AF2276" s="6"/>
      <c r="AG2276" s="7"/>
      <c r="AH2276" s="6"/>
      <c r="AI2276" s="7"/>
      <c r="AJ2276" s="6"/>
      <c r="AK2276" s="7"/>
      <c r="AL2276" s="6"/>
      <c r="AM2276" s="7"/>
      <c r="AN2276" s="6"/>
      <c r="AO2276" s="7"/>
      <c r="AP2276" s="6"/>
      <c r="AQ2276" s="7"/>
      <c r="AR2276" s="6"/>
      <c r="AS2276" s="7"/>
      <c r="AT2276" s="6"/>
      <c r="AU2276" s="7"/>
      <c r="AV2276" s="6"/>
      <c r="AW2276" s="7"/>
      <c r="AX2276" s="6"/>
      <c r="AY2276" s="7"/>
      <c r="AZ2276" s="6"/>
      <c r="BA2276" s="7"/>
      <c r="BB2276" s="6"/>
      <c r="BC2276" s="7"/>
      <c r="BD2276" s="6"/>
      <c r="BE2276" s="7"/>
      <c r="BF2276" s="7"/>
      <c r="BG2276" s="7"/>
      <c r="BH2276" s="7"/>
      <c r="BI2276" s="7"/>
      <c r="BJ2276" s="7"/>
      <c r="BK2276" s="7"/>
      <c r="BL2276" s="7"/>
      <c r="BM2276" s="7"/>
      <c r="BN2276" s="7"/>
      <c r="BO2276" s="7"/>
      <c r="BP2276" s="7"/>
      <c r="BQ2276" s="7"/>
      <c r="BR2276" s="7"/>
      <c r="BS2276" s="7"/>
      <c r="BT2276" s="7"/>
      <c r="BU2276" s="7"/>
    </row>
    <row r="2277" spans="1:73" ht="14.25" customHeight="1" x14ac:dyDescent="0.3">
      <c r="A2277" s="5">
        <v>42384</v>
      </c>
      <c r="B2277" s="6"/>
      <c r="C2277" s="7"/>
      <c r="D2277" s="6"/>
      <c r="E2277" s="7"/>
      <c r="F2277" s="6"/>
      <c r="G2277" s="7"/>
      <c r="H2277" s="6"/>
      <c r="I2277" s="7"/>
      <c r="J2277" s="6"/>
      <c r="K2277" s="7"/>
      <c r="L2277" s="6"/>
      <c r="M2277" s="7"/>
      <c r="N2277" s="6"/>
      <c r="O2277" s="7"/>
      <c r="P2277" s="6"/>
      <c r="Q2277" s="7"/>
      <c r="R2277" s="6"/>
      <c r="S2277" s="7"/>
      <c r="T2277" s="6"/>
      <c r="U2277" s="7"/>
      <c r="V2277" s="6"/>
      <c r="W2277" s="7"/>
      <c r="X2277" s="6"/>
      <c r="Y2277" s="7"/>
      <c r="Z2277" s="6"/>
      <c r="AA2277" s="7"/>
      <c r="AB2277" s="6"/>
      <c r="AC2277" s="7"/>
      <c r="AD2277" s="6"/>
      <c r="AE2277" s="7"/>
      <c r="AF2277" s="6"/>
      <c r="AG2277" s="7"/>
      <c r="AH2277" s="6"/>
      <c r="AI2277" s="7"/>
      <c r="AJ2277" s="6"/>
      <c r="AK2277" s="7"/>
      <c r="AL2277" s="6"/>
      <c r="AM2277" s="7"/>
      <c r="AN2277" s="6"/>
      <c r="AO2277" s="7"/>
      <c r="AP2277" s="6"/>
      <c r="AQ2277" s="7"/>
      <c r="AR2277" s="6"/>
      <c r="AS2277" s="7"/>
      <c r="AT2277" s="6"/>
      <c r="AU2277" s="7"/>
      <c r="AV2277" s="6"/>
      <c r="AW2277" s="7"/>
      <c r="AX2277" s="6"/>
      <c r="AY2277" s="7"/>
      <c r="AZ2277" s="6"/>
      <c r="BA2277" s="7"/>
      <c r="BB2277" s="6"/>
      <c r="BC2277" s="7"/>
      <c r="BD2277" s="6"/>
      <c r="BE2277" s="7"/>
      <c r="BF2277" s="7"/>
      <c r="BG2277" s="7"/>
      <c r="BH2277" s="7"/>
      <c r="BI2277" s="7"/>
      <c r="BJ2277" s="7"/>
      <c r="BK2277" s="7"/>
      <c r="BL2277" s="7"/>
      <c r="BM2277" s="7"/>
      <c r="BN2277" s="7"/>
      <c r="BO2277" s="7"/>
      <c r="BP2277" s="7"/>
      <c r="BQ2277" s="7"/>
      <c r="BR2277" s="7"/>
      <c r="BS2277" s="7"/>
      <c r="BT2277" s="7"/>
      <c r="BU2277" s="7"/>
    </row>
    <row r="2278" spans="1:73" ht="14.25" customHeight="1" x14ac:dyDescent="0.3">
      <c r="A2278" s="5">
        <v>42383</v>
      </c>
      <c r="B2278" s="6"/>
      <c r="C2278" s="7"/>
      <c r="D2278" s="6"/>
      <c r="E2278" s="7"/>
      <c r="F2278" s="6"/>
      <c r="G2278" s="7"/>
      <c r="H2278" s="6"/>
      <c r="I2278" s="7"/>
      <c r="J2278" s="6"/>
      <c r="K2278" s="7"/>
      <c r="L2278" s="6"/>
      <c r="M2278" s="7"/>
      <c r="N2278" s="6"/>
      <c r="O2278" s="7"/>
      <c r="P2278" s="6"/>
      <c r="Q2278" s="7"/>
      <c r="R2278" s="6"/>
      <c r="S2278" s="7"/>
      <c r="T2278" s="6"/>
      <c r="U2278" s="7"/>
      <c r="V2278" s="6"/>
      <c r="W2278" s="7"/>
      <c r="X2278" s="6"/>
      <c r="Y2278" s="7"/>
      <c r="Z2278" s="6"/>
      <c r="AA2278" s="7"/>
      <c r="AB2278" s="6"/>
      <c r="AC2278" s="7"/>
      <c r="AD2278" s="6"/>
      <c r="AE2278" s="7"/>
      <c r="AF2278" s="6"/>
      <c r="AG2278" s="7"/>
      <c r="AH2278" s="6"/>
      <c r="AI2278" s="7"/>
      <c r="AJ2278" s="6"/>
      <c r="AK2278" s="7"/>
      <c r="AL2278" s="6"/>
      <c r="AM2278" s="7"/>
      <c r="AN2278" s="6"/>
      <c r="AO2278" s="7"/>
      <c r="AP2278" s="6"/>
      <c r="AQ2278" s="7"/>
      <c r="AR2278" s="6"/>
      <c r="AS2278" s="7"/>
      <c r="AT2278" s="6"/>
      <c r="AU2278" s="7"/>
      <c r="AV2278" s="6"/>
      <c r="AW2278" s="7"/>
      <c r="AX2278" s="6"/>
      <c r="AY2278" s="7"/>
      <c r="AZ2278" s="6"/>
      <c r="BA2278" s="7"/>
      <c r="BB2278" s="6"/>
      <c r="BC2278" s="7"/>
      <c r="BD2278" s="6"/>
      <c r="BE2278" s="7"/>
      <c r="BF2278" s="7"/>
      <c r="BG2278" s="7"/>
      <c r="BH2278" s="7"/>
      <c r="BI2278" s="7"/>
      <c r="BJ2278" s="7"/>
      <c r="BK2278" s="7"/>
      <c r="BL2278" s="7"/>
      <c r="BM2278" s="7"/>
      <c r="BN2278" s="7"/>
      <c r="BO2278" s="7"/>
      <c r="BP2278" s="7"/>
      <c r="BQ2278" s="7"/>
      <c r="BR2278" s="7"/>
      <c r="BS2278" s="7"/>
      <c r="BT2278" s="7"/>
      <c r="BU2278" s="7"/>
    </row>
    <row r="2279" spans="1:73" ht="14.25" customHeight="1" x14ac:dyDescent="0.3">
      <c r="A2279" s="5">
        <v>42382</v>
      </c>
      <c r="B2279" s="6"/>
      <c r="C2279" s="7"/>
      <c r="D2279" s="6"/>
      <c r="E2279" s="7"/>
      <c r="F2279" s="6"/>
      <c r="G2279" s="7"/>
      <c r="H2279" s="6"/>
      <c r="I2279" s="7"/>
      <c r="J2279" s="6"/>
      <c r="K2279" s="7"/>
      <c r="L2279" s="6"/>
      <c r="M2279" s="7"/>
      <c r="N2279" s="6"/>
      <c r="O2279" s="7"/>
      <c r="P2279" s="6"/>
      <c r="Q2279" s="7"/>
      <c r="R2279" s="6"/>
      <c r="S2279" s="7"/>
      <c r="T2279" s="6"/>
      <c r="U2279" s="7"/>
      <c r="V2279" s="6"/>
      <c r="W2279" s="7"/>
      <c r="X2279" s="6"/>
      <c r="Y2279" s="7"/>
      <c r="Z2279" s="6"/>
      <c r="AA2279" s="7"/>
      <c r="AB2279" s="6"/>
      <c r="AC2279" s="7"/>
      <c r="AD2279" s="6"/>
      <c r="AE2279" s="7"/>
      <c r="AF2279" s="6"/>
      <c r="AG2279" s="7"/>
      <c r="AH2279" s="6"/>
      <c r="AI2279" s="7"/>
      <c r="AJ2279" s="6"/>
      <c r="AK2279" s="7"/>
      <c r="AL2279" s="6"/>
      <c r="AM2279" s="7"/>
      <c r="AN2279" s="6"/>
      <c r="AO2279" s="7"/>
      <c r="AP2279" s="6"/>
      <c r="AQ2279" s="7"/>
      <c r="AR2279" s="6"/>
      <c r="AS2279" s="7"/>
      <c r="AT2279" s="6"/>
      <c r="AU2279" s="7"/>
      <c r="AV2279" s="6"/>
      <c r="AW2279" s="7"/>
      <c r="AX2279" s="6"/>
      <c r="AY2279" s="7"/>
      <c r="AZ2279" s="6"/>
      <c r="BA2279" s="7"/>
      <c r="BB2279" s="6"/>
      <c r="BC2279" s="7"/>
      <c r="BD2279" s="6"/>
      <c r="BE2279" s="7"/>
      <c r="BF2279" s="7"/>
      <c r="BG2279" s="7"/>
      <c r="BH2279" s="7"/>
      <c r="BI2279" s="7"/>
      <c r="BJ2279" s="7"/>
      <c r="BK2279" s="7"/>
      <c r="BL2279" s="7"/>
      <c r="BM2279" s="7"/>
      <c r="BN2279" s="7"/>
      <c r="BO2279" s="7"/>
      <c r="BP2279" s="7"/>
      <c r="BQ2279" s="7"/>
      <c r="BR2279" s="7"/>
      <c r="BS2279" s="7"/>
      <c r="BT2279" s="7"/>
      <c r="BU2279" s="7"/>
    </row>
    <row r="2280" spans="1:73" ht="14.25" customHeight="1" x14ac:dyDescent="0.3">
      <c r="A2280" s="5">
        <v>42381</v>
      </c>
      <c r="B2280" s="6"/>
      <c r="C2280" s="7"/>
      <c r="D2280" s="6"/>
      <c r="E2280" s="7"/>
      <c r="F2280" s="6"/>
      <c r="G2280" s="7"/>
      <c r="H2280" s="6"/>
      <c r="I2280" s="7"/>
      <c r="J2280" s="6"/>
      <c r="K2280" s="7"/>
      <c r="L2280" s="6"/>
      <c r="M2280" s="7"/>
      <c r="N2280" s="6"/>
      <c r="O2280" s="7"/>
      <c r="P2280" s="6"/>
      <c r="Q2280" s="7"/>
      <c r="R2280" s="6"/>
      <c r="S2280" s="7"/>
      <c r="T2280" s="6"/>
      <c r="U2280" s="7"/>
      <c r="V2280" s="6"/>
      <c r="W2280" s="7"/>
      <c r="X2280" s="6"/>
      <c r="Y2280" s="7"/>
      <c r="Z2280" s="6"/>
      <c r="AA2280" s="7"/>
      <c r="AB2280" s="6"/>
      <c r="AC2280" s="7"/>
      <c r="AD2280" s="6"/>
      <c r="AE2280" s="7"/>
      <c r="AF2280" s="6"/>
      <c r="AG2280" s="7"/>
      <c r="AH2280" s="6"/>
      <c r="AI2280" s="7"/>
      <c r="AJ2280" s="6"/>
      <c r="AK2280" s="7"/>
      <c r="AL2280" s="6"/>
      <c r="AM2280" s="7"/>
      <c r="AN2280" s="6"/>
      <c r="AO2280" s="7"/>
      <c r="AP2280" s="6"/>
      <c r="AQ2280" s="7"/>
      <c r="AR2280" s="6"/>
      <c r="AS2280" s="7"/>
      <c r="AT2280" s="6"/>
      <c r="AU2280" s="7"/>
      <c r="AV2280" s="6"/>
      <c r="AW2280" s="7"/>
      <c r="AX2280" s="6"/>
      <c r="AY2280" s="7"/>
      <c r="AZ2280" s="6"/>
      <c r="BA2280" s="7"/>
      <c r="BB2280" s="6"/>
      <c r="BC2280" s="7"/>
      <c r="BD2280" s="6"/>
      <c r="BE2280" s="7"/>
      <c r="BF2280" s="7"/>
      <c r="BG2280" s="7"/>
      <c r="BH2280" s="7"/>
      <c r="BI2280" s="7"/>
      <c r="BJ2280" s="7"/>
      <c r="BK2280" s="7"/>
      <c r="BL2280" s="7"/>
      <c r="BM2280" s="7"/>
      <c r="BN2280" s="7"/>
      <c r="BO2280" s="7"/>
      <c r="BP2280" s="7"/>
      <c r="BQ2280" s="7"/>
      <c r="BR2280" s="7"/>
      <c r="BS2280" s="7"/>
      <c r="BT2280" s="7"/>
      <c r="BU2280" s="7"/>
    </row>
    <row r="2281" spans="1:73" ht="14.25" customHeight="1" x14ac:dyDescent="0.3">
      <c r="A2281" s="5">
        <v>42380</v>
      </c>
      <c r="B2281" s="6"/>
      <c r="C2281" s="7"/>
      <c r="D2281" s="6"/>
      <c r="E2281" s="7"/>
      <c r="F2281" s="6"/>
      <c r="G2281" s="7"/>
      <c r="H2281" s="6"/>
      <c r="I2281" s="7"/>
      <c r="J2281" s="6"/>
      <c r="K2281" s="7"/>
      <c r="L2281" s="6"/>
      <c r="M2281" s="7"/>
      <c r="N2281" s="6"/>
      <c r="O2281" s="7"/>
      <c r="P2281" s="6"/>
      <c r="Q2281" s="7"/>
      <c r="R2281" s="6"/>
      <c r="S2281" s="7"/>
      <c r="T2281" s="6"/>
      <c r="U2281" s="7"/>
      <c r="V2281" s="6"/>
      <c r="W2281" s="7"/>
      <c r="X2281" s="6"/>
      <c r="Y2281" s="7"/>
      <c r="Z2281" s="6"/>
      <c r="AA2281" s="7"/>
      <c r="AB2281" s="6"/>
      <c r="AC2281" s="7"/>
      <c r="AD2281" s="6"/>
      <c r="AE2281" s="7"/>
      <c r="AF2281" s="6"/>
      <c r="AG2281" s="7"/>
      <c r="AH2281" s="6"/>
      <c r="AI2281" s="7"/>
      <c r="AJ2281" s="6"/>
      <c r="AK2281" s="7"/>
      <c r="AL2281" s="6"/>
      <c r="AM2281" s="7"/>
      <c r="AN2281" s="6"/>
      <c r="AO2281" s="7"/>
      <c r="AP2281" s="6"/>
      <c r="AQ2281" s="7"/>
      <c r="AR2281" s="6"/>
      <c r="AS2281" s="7"/>
      <c r="AT2281" s="6"/>
      <c r="AU2281" s="7"/>
      <c r="AV2281" s="6"/>
      <c r="AW2281" s="7"/>
      <c r="AX2281" s="6"/>
      <c r="AY2281" s="7"/>
      <c r="AZ2281" s="6"/>
      <c r="BA2281" s="7"/>
      <c r="BB2281" s="6"/>
      <c r="BC2281" s="7"/>
      <c r="BD2281" s="6"/>
      <c r="BE2281" s="7"/>
      <c r="BF2281" s="7"/>
      <c r="BG2281" s="7"/>
      <c r="BH2281" s="7"/>
      <c r="BI2281" s="7"/>
      <c r="BJ2281" s="7"/>
      <c r="BK2281" s="7"/>
      <c r="BL2281" s="7"/>
      <c r="BM2281" s="7"/>
      <c r="BN2281" s="7"/>
      <c r="BO2281" s="7"/>
      <c r="BP2281" s="7"/>
      <c r="BQ2281" s="7"/>
      <c r="BR2281" s="7"/>
      <c r="BS2281" s="7"/>
      <c r="BT2281" s="7"/>
      <c r="BU2281" s="7"/>
    </row>
    <row r="2282" spans="1:73" ht="14.25" customHeight="1" x14ac:dyDescent="0.3">
      <c r="A2282" s="5">
        <v>42377</v>
      </c>
      <c r="B2282" s="6"/>
      <c r="C2282" s="7"/>
      <c r="D2282" s="6"/>
      <c r="E2282" s="7"/>
      <c r="F2282" s="6"/>
      <c r="G2282" s="7"/>
      <c r="H2282" s="6"/>
      <c r="I2282" s="7"/>
      <c r="J2282" s="6"/>
      <c r="K2282" s="7"/>
      <c r="L2282" s="6"/>
      <c r="M2282" s="7"/>
      <c r="N2282" s="6"/>
      <c r="O2282" s="7"/>
      <c r="P2282" s="6"/>
      <c r="Q2282" s="7"/>
      <c r="R2282" s="6"/>
      <c r="S2282" s="7"/>
      <c r="T2282" s="6"/>
      <c r="U2282" s="7"/>
      <c r="V2282" s="6"/>
      <c r="W2282" s="7"/>
      <c r="X2282" s="6"/>
      <c r="Y2282" s="7"/>
      <c r="Z2282" s="6"/>
      <c r="AA2282" s="7"/>
      <c r="AB2282" s="6"/>
      <c r="AC2282" s="7"/>
      <c r="AD2282" s="6"/>
      <c r="AE2282" s="7"/>
      <c r="AF2282" s="6"/>
      <c r="AG2282" s="7"/>
      <c r="AH2282" s="6"/>
      <c r="AI2282" s="7"/>
      <c r="AJ2282" s="6"/>
      <c r="AK2282" s="7"/>
      <c r="AL2282" s="6"/>
      <c r="AM2282" s="7"/>
      <c r="AN2282" s="6"/>
      <c r="AO2282" s="7"/>
      <c r="AP2282" s="6"/>
      <c r="AQ2282" s="7"/>
      <c r="AR2282" s="6"/>
      <c r="AS2282" s="7"/>
      <c r="AT2282" s="6"/>
      <c r="AU2282" s="7"/>
      <c r="AV2282" s="6"/>
      <c r="AW2282" s="7"/>
      <c r="AX2282" s="6"/>
      <c r="AY2282" s="7"/>
      <c r="AZ2282" s="6"/>
      <c r="BA2282" s="7"/>
      <c r="BB2282" s="6"/>
      <c r="BC2282" s="7"/>
      <c r="BD2282" s="6"/>
      <c r="BE2282" s="7"/>
      <c r="BF2282" s="7"/>
      <c r="BG2282" s="7"/>
      <c r="BH2282" s="7"/>
      <c r="BI2282" s="7"/>
      <c r="BJ2282" s="7"/>
      <c r="BK2282" s="7"/>
      <c r="BL2282" s="7"/>
      <c r="BM2282" s="7"/>
      <c r="BN2282" s="7"/>
      <c r="BO2282" s="7"/>
      <c r="BP2282" s="7"/>
      <c r="BQ2282" s="7"/>
      <c r="BR2282" s="7"/>
      <c r="BS2282" s="7"/>
      <c r="BT2282" s="7"/>
      <c r="BU2282" s="7"/>
    </row>
    <row r="2283" spans="1:73" ht="14.25" customHeight="1" x14ac:dyDescent="0.3">
      <c r="A2283" s="5">
        <v>42376</v>
      </c>
      <c r="B2283" s="6"/>
      <c r="C2283" s="7"/>
      <c r="D2283" s="6"/>
      <c r="E2283" s="7"/>
      <c r="F2283" s="6"/>
      <c r="G2283" s="7"/>
      <c r="H2283" s="6"/>
      <c r="I2283" s="7"/>
      <c r="J2283" s="6"/>
      <c r="K2283" s="7"/>
      <c r="L2283" s="6"/>
      <c r="M2283" s="7"/>
      <c r="N2283" s="6"/>
      <c r="O2283" s="7"/>
      <c r="P2283" s="6"/>
      <c r="Q2283" s="7"/>
      <c r="R2283" s="6"/>
      <c r="S2283" s="7"/>
      <c r="T2283" s="6"/>
      <c r="U2283" s="7"/>
      <c r="V2283" s="6"/>
      <c r="W2283" s="7"/>
      <c r="X2283" s="6"/>
      <c r="Y2283" s="7"/>
      <c r="Z2283" s="6"/>
      <c r="AA2283" s="7"/>
      <c r="AB2283" s="6"/>
      <c r="AC2283" s="7"/>
      <c r="AD2283" s="6"/>
      <c r="AE2283" s="7"/>
      <c r="AF2283" s="6"/>
      <c r="AG2283" s="7"/>
      <c r="AH2283" s="6"/>
      <c r="AI2283" s="7"/>
      <c r="AJ2283" s="6"/>
      <c r="AK2283" s="7"/>
      <c r="AL2283" s="6"/>
      <c r="AM2283" s="7"/>
      <c r="AN2283" s="6"/>
      <c r="AO2283" s="7"/>
      <c r="AP2283" s="6"/>
      <c r="AQ2283" s="7"/>
      <c r="AR2283" s="6"/>
      <c r="AS2283" s="7"/>
      <c r="AT2283" s="6"/>
      <c r="AU2283" s="7"/>
      <c r="AV2283" s="6"/>
      <c r="AW2283" s="7"/>
      <c r="AX2283" s="6"/>
      <c r="AY2283" s="7"/>
      <c r="AZ2283" s="6"/>
      <c r="BA2283" s="7"/>
      <c r="BB2283" s="6"/>
      <c r="BC2283" s="7"/>
      <c r="BD2283" s="6"/>
      <c r="BE2283" s="7"/>
      <c r="BF2283" s="7"/>
      <c r="BG2283" s="7"/>
      <c r="BH2283" s="7"/>
      <c r="BI2283" s="7"/>
      <c r="BJ2283" s="7"/>
      <c r="BK2283" s="7"/>
      <c r="BL2283" s="7"/>
      <c r="BM2283" s="7"/>
      <c r="BN2283" s="7"/>
      <c r="BO2283" s="7"/>
      <c r="BP2283" s="7"/>
      <c r="BQ2283" s="7"/>
      <c r="BR2283" s="7"/>
      <c r="BS2283" s="7"/>
      <c r="BT2283" s="7"/>
      <c r="BU2283" s="7"/>
    </row>
    <row r="2284" spans="1:73" ht="14.25" customHeight="1" x14ac:dyDescent="0.3">
      <c r="A2284" s="5">
        <v>42375</v>
      </c>
      <c r="B2284" s="6"/>
      <c r="C2284" s="7"/>
      <c r="D2284" s="6"/>
      <c r="E2284" s="7"/>
      <c r="F2284" s="6"/>
      <c r="G2284" s="7"/>
      <c r="H2284" s="6"/>
      <c r="I2284" s="7"/>
      <c r="J2284" s="6"/>
      <c r="K2284" s="7"/>
      <c r="L2284" s="6"/>
      <c r="M2284" s="7"/>
      <c r="N2284" s="6"/>
      <c r="O2284" s="7"/>
      <c r="P2284" s="6"/>
      <c r="Q2284" s="7"/>
      <c r="R2284" s="6"/>
      <c r="S2284" s="7"/>
      <c r="T2284" s="6"/>
      <c r="U2284" s="7"/>
      <c r="V2284" s="6"/>
      <c r="W2284" s="7"/>
      <c r="X2284" s="6"/>
      <c r="Y2284" s="7"/>
      <c r="Z2284" s="6"/>
      <c r="AA2284" s="7"/>
      <c r="AB2284" s="6"/>
      <c r="AC2284" s="7"/>
      <c r="AD2284" s="6"/>
      <c r="AE2284" s="7"/>
      <c r="AF2284" s="6"/>
      <c r="AG2284" s="7"/>
      <c r="AH2284" s="6"/>
      <c r="AI2284" s="7"/>
      <c r="AJ2284" s="6"/>
      <c r="AK2284" s="7"/>
      <c r="AL2284" s="6"/>
      <c r="AM2284" s="7"/>
      <c r="AN2284" s="6"/>
      <c r="AO2284" s="7"/>
      <c r="AP2284" s="6"/>
      <c r="AQ2284" s="7"/>
      <c r="AR2284" s="6"/>
      <c r="AS2284" s="7"/>
      <c r="AT2284" s="6"/>
      <c r="AU2284" s="7"/>
      <c r="AV2284" s="6"/>
      <c r="AW2284" s="7"/>
      <c r="AX2284" s="6"/>
      <c r="AY2284" s="7"/>
      <c r="AZ2284" s="6"/>
      <c r="BA2284" s="7"/>
      <c r="BB2284" s="6"/>
      <c r="BC2284" s="7"/>
      <c r="BD2284" s="6"/>
      <c r="BE2284" s="7"/>
      <c r="BF2284" s="7"/>
      <c r="BG2284" s="7"/>
      <c r="BH2284" s="7"/>
      <c r="BI2284" s="7"/>
      <c r="BJ2284" s="7"/>
      <c r="BK2284" s="7"/>
      <c r="BL2284" s="7"/>
      <c r="BM2284" s="7"/>
      <c r="BN2284" s="7"/>
      <c r="BO2284" s="7"/>
      <c r="BP2284" s="7"/>
      <c r="BQ2284" s="7"/>
      <c r="BR2284" s="7"/>
      <c r="BS2284" s="7"/>
      <c r="BT2284" s="7"/>
      <c r="BU2284" s="7"/>
    </row>
    <row r="2285" spans="1:73" ht="14.25" customHeight="1" x14ac:dyDescent="0.3">
      <c r="A2285" s="5">
        <v>42374</v>
      </c>
      <c r="B2285" s="6"/>
      <c r="C2285" s="7"/>
      <c r="D2285" s="6"/>
      <c r="E2285" s="7"/>
      <c r="F2285" s="6"/>
      <c r="G2285" s="7"/>
      <c r="H2285" s="6"/>
      <c r="I2285" s="7"/>
      <c r="J2285" s="6"/>
      <c r="K2285" s="7"/>
      <c r="L2285" s="6"/>
      <c r="M2285" s="7"/>
      <c r="N2285" s="6"/>
      <c r="O2285" s="7"/>
      <c r="P2285" s="6"/>
      <c r="Q2285" s="7"/>
      <c r="R2285" s="6"/>
      <c r="S2285" s="7"/>
      <c r="T2285" s="6"/>
      <c r="U2285" s="7"/>
      <c r="V2285" s="6"/>
      <c r="W2285" s="7"/>
      <c r="X2285" s="6"/>
      <c r="Y2285" s="7"/>
      <c r="Z2285" s="6"/>
      <c r="AA2285" s="7"/>
      <c r="AB2285" s="6"/>
      <c r="AC2285" s="7"/>
      <c r="AD2285" s="6"/>
      <c r="AE2285" s="7"/>
      <c r="AF2285" s="6"/>
      <c r="AG2285" s="7"/>
      <c r="AH2285" s="6"/>
      <c r="AI2285" s="7"/>
      <c r="AJ2285" s="6"/>
      <c r="AK2285" s="7"/>
      <c r="AL2285" s="6"/>
      <c r="AM2285" s="7"/>
      <c r="AN2285" s="6"/>
      <c r="AO2285" s="7"/>
      <c r="AP2285" s="6"/>
      <c r="AQ2285" s="7"/>
      <c r="AR2285" s="6"/>
      <c r="AS2285" s="7"/>
      <c r="AT2285" s="6"/>
      <c r="AU2285" s="7"/>
      <c r="AV2285" s="6"/>
      <c r="AW2285" s="7"/>
      <c r="AX2285" s="6"/>
      <c r="AY2285" s="7"/>
      <c r="AZ2285" s="6"/>
      <c r="BA2285" s="7"/>
      <c r="BB2285" s="6"/>
      <c r="BC2285" s="7"/>
      <c r="BD2285" s="6"/>
      <c r="BE2285" s="7"/>
      <c r="BF2285" s="7"/>
      <c r="BG2285" s="7"/>
      <c r="BH2285" s="7"/>
      <c r="BI2285" s="7"/>
      <c r="BJ2285" s="7"/>
      <c r="BK2285" s="7"/>
      <c r="BL2285" s="7"/>
      <c r="BM2285" s="7"/>
      <c r="BN2285" s="7"/>
      <c r="BO2285" s="7"/>
      <c r="BP2285" s="7"/>
      <c r="BQ2285" s="7"/>
      <c r="BR2285" s="7"/>
      <c r="BS2285" s="7"/>
      <c r="BT2285" s="7"/>
      <c r="BU2285" s="7"/>
    </row>
    <row r="2286" spans="1:73" ht="14.25" customHeight="1" x14ac:dyDescent="0.3">
      <c r="A2286" s="5">
        <v>42373</v>
      </c>
      <c r="B2286" s="6"/>
      <c r="C2286" s="7"/>
      <c r="D2286" s="6"/>
      <c r="E2286" s="7"/>
      <c r="F2286" s="6"/>
      <c r="G2286" s="7"/>
      <c r="H2286" s="6"/>
      <c r="I2286" s="7"/>
      <c r="J2286" s="6"/>
      <c r="K2286" s="7"/>
      <c r="L2286" s="6"/>
      <c r="M2286" s="7"/>
      <c r="N2286" s="6"/>
      <c r="O2286" s="7"/>
      <c r="P2286" s="6"/>
      <c r="Q2286" s="7"/>
      <c r="R2286" s="6"/>
      <c r="S2286" s="7"/>
      <c r="T2286" s="6"/>
      <c r="U2286" s="7"/>
      <c r="V2286" s="6"/>
      <c r="W2286" s="7"/>
      <c r="X2286" s="6"/>
      <c r="Y2286" s="7"/>
      <c r="Z2286" s="6"/>
      <c r="AA2286" s="7"/>
      <c r="AB2286" s="6"/>
      <c r="AC2286" s="7"/>
      <c r="AD2286" s="6"/>
      <c r="AE2286" s="7"/>
      <c r="AF2286" s="6"/>
      <c r="AG2286" s="7"/>
      <c r="AH2286" s="6"/>
      <c r="AI2286" s="7"/>
      <c r="AJ2286" s="6"/>
      <c r="AK2286" s="7"/>
      <c r="AL2286" s="6"/>
      <c r="AM2286" s="7"/>
      <c r="AN2286" s="6"/>
      <c r="AO2286" s="7"/>
      <c r="AP2286" s="6"/>
      <c r="AQ2286" s="7"/>
      <c r="AR2286" s="6"/>
      <c r="AS2286" s="7"/>
      <c r="AT2286" s="6"/>
      <c r="AU2286" s="7"/>
      <c r="AV2286" s="6"/>
      <c r="AW2286" s="7"/>
      <c r="AX2286" s="6"/>
      <c r="AY2286" s="7"/>
      <c r="AZ2286" s="6"/>
      <c r="BA2286" s="7"/>
      <c r="BB2286" s="6"/>
      <c r="BC2286" s="7"/>
      <c r="BD2286" s="6"/>
      <c r="BE2286" s="7"/>
      <c r="BF2286" s="7"/>
      <c r="BG2286" s="7"/>
      <c r="BH2286" s="7"/>
      <c r="BI2286" s="7"/>
      <c r="BJ2286" s="7"/>
      <c r="BK2286" s="7"/>
      <c r="BL2286" s="7"/>
      <c r="BM2286" s="7"/>
      <c r="BN2286" s="7"/>
      <c r="BO2286" s="7"/>
      <c r="BP2286" s="7"/>
      <c r="BQ2286" s="7"/>
      <c r="BR2286" s="7"/>
      <c r="BS2286" s="7"/>
      <c r="BT2286" s="7"/>
      <c r="BU2286" s="7"/>
    </row>
    <row r="2287" spans="1:73" ht="14.25" customHeight="1" x14ac:dyDescent="0.3">
      <c r="A2287" s="5">
        <v>42369</v>
      </c>
      <c r="B2287" s="6"/>
      <c r="C2287" s="7"/>
      <c r="D2287" s="6"/>
      <c r="E2287" s="7"/>
      <c r="F2287" s="6"/>
      <c r="G2287" s="7"/>
      <c r="H2287" s="6"/>
      <c r="I2287" s="7"/>
      <c r="J2287" s="6"/>
      <c r="K2287" s="7"/>
      <c r="L2287" s="6"/>
      <c r="M2287" s="7"/>
      <c r="N2287" s="6"/>
      <c r="O2287" s="7"/>
      <c r="P2287" s="6"/>
      <c r="Q2287" s="7"/>
      <c r="R2287" s="6"/>
      <c r="S2287" s="7"/>
      <c r="T2287" s="6"/>
      <c r="U2287" s="7"/>
      <c r="V2287" s="6"/>
      <c r="W2287" s="7"/>
      <c r="X2287" s="6"/>
      <c r="Y2287" s="7"/>
      <c r="Z2287" s="6"/>
      <c r="AA2287" s="7"/>
      <c r="AB2287" s="6"/>
      <c r="AC2287" s="7"/>
      <c r="AD2287" s="6"/>
      <c r="AE2287" s="7"/>
      <c r="AF2287" s="6"/>
      <c r="AG2287" s="7"/>
      <c r="AH2287" s="6"/>
      <c r="AI2287" s="7"/>
      <c r="AJ2287" s="6"/>
      <c r="AK2287" s="7"/>
      <c r="AL2287" s="6"/>
      <c r="AM2287" s="7"/>
      <c r="AN2287" s="6"/>
      <c r="AO2287" s="7"/>
      <c r="AP2287" s="6"/>
      <c r="AQ2287" s="7"/>
      <c r="AR2287" s="6"/>
      <c r="AS2287" s="7"/>
      <c r="AT2287" s="6"/>
      <c r="AU2287" s="7"/>
      <c r="AV2287" s="6"/>
      <c r="AW2287" s="7"/>
      <c r="AX2287" s="6"/>
      <c r="AY2287" s="7"/>
      <c r="AZ2287" s="6"/>
      <c r="BA2287" s="7"/>
      <c r="BB2287" s="6"/>
      <c r="BC2287" s="7"/>
      <c r="BD2287" s="6"/>
      <c r="BE2287" s="7"/>
      <c r="BF2287" s="7"/>
      <c r="BG2287" s="7"/>
      <c r="BH2287" s="7"/>
      <c r="BI2287" s="7"/>
      <c r="BJ2287" s="7"/>
      <c r="BK2287" s="7"/>
      <c r="BL2287" s="7"/>
      <c r="BM2287" s="7"/>
      <c r="BN2287" s="7"/>
      <c r="BO2287" s="7"/>
      <c r="BP2287" s="7"/>
      <c r="BQ2287" s="7"/>
      <c r="BR2287" s="7"/>
      <c r="BS2287" s="7"/>
      <c r="BT2287" s="7"/>
      <c r="BU2287" s="7"/>
    </row>
    <row r="2288" spans="1:73" ht="14.25" customHeight="1" x14ac:dyDescent="0.3">
      <c r="A2288" s="5">
        <v>42368</v>
      </c>
      <c r="B2288" s="6"/>
      <c r="C2288" s="7"/>
      <c r="D2288" s="6"/>
      <c r="E2288" s="7"/>
      <c r="F2288" s="6"/>
      <c r="G2288" s="7"/>
      <c r="H2288" s="6"/>
      <c r="I2288" s="7"/>
      <c r="J2288" s="6"/>
      <c r="K2288" s="7"/>
      <c r="L2288" s="6"/>
      <c r="M2288" s="7"/>
      <c r="N2288" s="6"/>
      <c r="O2288" s="7"/>
      <c r="P2288" s="6"/>
      <c r="Q2288" s="7"/>
      <c r="R2288" s="6"/>
      <c r="S2288" s="7"/>
      <c r="T2288" s="6"/>
      <c r="U2288" s="7"/>
      <c r="V2288" s="6"/>
      <c r="W2288" s="7"/>
      <c r="X2288" s="6"/>
      <c r="Y2288" s="7"/>
      <c r="Z2288" s="6"/>
      <c r="AA2288" s="7"/>
      <c r="AB2288" s="6"/>
      <c r="AC2288" s="7"/>
      <c r="AD2288" s="6"/>
      <c r="AE2288" s="7"/>
      <c r="AF2288" s="6"/>
      <c r="AG2288" s="7"/>
      <c r="AH2288" s="6"/>
      <c r="AI2288" s="7"/>
      <c r="AJ2288" s="6"/>
      <c r="AK2288" s="7"/>
      <c r="AL2288" s="6"/>
      <c r="AM2288" s="7"/>
      <c r="AN2288" s="6"/>
      <c r="AO2288" s="7"/>
      <c r="AP2288" s="6"/>
      <c r="AQ2288" s="7"/>
      <c r="AR2288" s="6"/>
      <c r="AS2288" s="7"/>
      <c r="AT2288" s="6"/>
      <c r="AU2288" s="7"/>
      <c r="AV2288" s="6"/>
      <c r="AW2288" s="7"/>
      <c r="AX2288" s="6"/>
      <c r="AY2288" s="7"/>
      <c r="AZ2288" s="6"/>
      <c r="BA2288" s="7"/>
      <c r="BB2288" s="6"/>
      <c r="BC2288" s="7"/>
      <c r="BD2288" s="6"/>
      <c r="BE2288" s="7"/>
      <c r="BF2288" s="7"/>
      <c r="BG2288" s="7"/>
      <c r="BH2288" s="7"/>
      <c r="BI2288" s="7"/>
      <c r="BJ2288" s="7"/>
      <c r="BK2288" s="7"/>
      <c r="BL2288" s="7"/>
      <c r="BM2288" s="7"/>
      <c r="BN2288" s="7"/>
      <c r="BO2288" s="7"/>
      <c r="BP2288" s="7"/>
      <c r="BQ2288" s="7"/>
      <c r="BR2288" s="7"/>
      <c r="BS2288" s="7"/>
      <c r="BT2288" s="7"/>
      <c r="BU2288" s="7"/>
    </row>
    <row r="2289" spans="1:73" ht="14.25" customHeight="1" x14ac:dyDescent="0.3">
      <c r="A2289" s="5">
        <v>42367</v>
      </c>
      <c r="B2289" s="6"/>
      <c r="C2289" s="7"/>
      <c r="D2289" s="6"/>
      <c r="E2289" s="7"/>
      <c r="F2289" s="6"/>
      <c r="G2289" s="7"/>
      <c r="H2289" s="6"/>
      <c r="I2289" s="7"/>
      <c r="J2289" s="6"/>
      <c r="K2289" s="7"/>
      <c r="L2289" s="6"/>
      <c r="M2289" s="7"/>
      <c r="N2289" s="6"/>
      <c r="O2289" s="7"/>
      <c r="P2289" s="6"/>
      <c r="Q2289" s="7"/>
      <c r="R2289" s="6"/>
      <c r="S2289" s="7"/>
      <c r="T2289" s="6"/>
      <c r="U2289" s="7"/>
      <c r="V2289" s="6"/>
      <c r="W2289" s="7"/>
      <c r="X2289" s="6"/>
      <c r="Y2289" s="7"/>
      <c r="Z2289" s="6"/>
      <c r="AA2289" s="7"/>
      <c r="AB2289" s="6"/>
      <c r="AC2289" s="7"/>
      <c r="AD2289" s="6"/>
      <c r="AE2289" s="7"/>
      <c r="AF2289" s="6"/>
      <c r="AG2289" s="7"/>
      <c r="AH2289" s="6"/>
      <c r="AI2289" s="7"/>
      <c r="AJ2289" s="6"/>
      <c r="AK2289" s="7"/>
      <c r="AL2289" s="6"/>
      <c r="AM2289" s="7"/>
      <c r="AN2289" s="6"/>
      <c r="AO2289" s="7"/>
      <c r="AP2289" s="6"/>
      <c r="AQ2289" s="7"/>
      <c r="AR2289" s="6"/>
      <c r="AS2289" s="7"/>
      <c r="AT2289" s="6"/>
      <c r="AU2289" s="7"/>
      <c r="AV2289" s="6"/>
      <c r="AW2289" s="7"/>
      <c r="AX2289" s="6"/>
      <c r="AY2289" s="7"/>
      <c r="AZ2289" s="6"/>
      <c r="BA2289" s="7"/>
      <c r="BB2289" s="6"/>
      <c r="BC2289" s="7"/>
      <c r="BD2289" s="6"/>
      <c r="BE2289" s="7"/>
      <c r="BF2289" s="7"/>
      <c r="BG2289" s="7"/>
      <c r="BH2289" s="7"/>
      <c r="BI2289" s="7"/>
      <c r="BJ2289" s="7"/>
      <c r="BK2289" s="7"/>
      <c r="BL2289" s="7"/>
      <c r="BM2289" s="7"/>
      <c r="BN2289" s="7"/>
      <c r="BO2289" s="7"/>
      <c r="BP2289" s="7"/>
      <c r="BQ2289" s="7"/>
      <c r="BR2289" s="7"/>
      <c r="BS2289" s="7"/>
      <c r="BT2289" s="7"/>
      <c r="BU2289" s="7"/>
    </row>
    <row r="2290" spans="1:73" ht="14.25" customHeight="1" x14ac:dyDescent="0.3">
      <c r="A2290" s="5">
        <v>42366</v>
      </c>
      <c r="B2290" s="6"/>
      <c r="C2290" s="7"/>
      <c r="D2290" s="6"/>
      <c r="E2290" s="7"/>
      <c r="F2290" s="6"/>
      <c r="G2290" s="7"/>
      <c r="H2290" s="6"/>
      <c r="I2290" s="7"/>
      <c r="J2290" s="6"/>
      <c r="K2290" s="7"/>
      <c r="L2290" s="6"/>
      <c r="M2290" s="7"/>
      <c r="N2290" s="6"/>
      <c r="O2290" s="7"/>
      <c r="P2290" s="6"/>
      <c r="Q2290" s="7"/>
      <c r="R2290" s="6"/>
      <c r="S2290" s="7"/>
      <c r="T2290" s="6"/>
      <c r="U2290" s="7"/>
      <c r="V2290" s="6"/>
      <c r="W2290" s="7"/>
      <c r="X2290" s="6"/>
      <c r="Y2290" s="7"/>
      <c r="Z2290" s="6"/>
      <c r="AA2290" s="7"/>
      <c r="AB2290" s="6"/>
      <c r="AC2290" s="7"/>
      <c r="AD2290" s="6"/>
      <c r="AE2290" s="7"/>
      <c r="AF2290" s="6"/>
      <c r="AG2290" s="7"/>
      <c r="AH2290" s="6"/>
      <c r="AI2290" s="7"/>
      <c r="AJ2290" s="6"/>
      <c r="AK2290" s="7"/>
      <c r="AL2290" s="6"/>
      <c r="AM2290" s="7"/>
      <c r="AN2290" s="6"/>
      <c r="AO2290" s="7"/>
      <c r="AP2290" s="6"/>
      <c r="AQ2290" s="7"/>
      <c r="AR2290" s="6"/>
      <c r="AS2290" s="7"/>
      <c r="AT2290" s="6"/>
      <c r="AU2290" s="7"/>
      <c r="AV2290" s="6"/>
      <c r="AW2290" s="7"/>
      <c r="AX2290" s="6"/>
      <c r="AY2290" s="7"/>
      <c r="AZ2290" s="6"/>
      <c r="BA2290" s="7"/>
      <c r="BB2290" s="6"/>
      <c r="BC2290" s="7"/>
      <c r="BD2290" s="6"/>
      <c r="BE2290" s="7"/>
      <c r="BF2290" s="7"/>
      <c r="BG2290" s="7"/>
      <c r="BH2290" s="7"/>
      <c r="BI2290" s="7"/>
      <c r="BJ2290" s="7"/>
      <c r="BK2290" s="7"/>
      <c r="BL2290" s="7"/>
      <c r="BM2290" s="7"/>
      <c r="BN2290" s="7"/>
      <c r="BO2290" s="7"/>
      <c r="BP2290" s="7"/>
      <c r="BQ2290" s="7"/>
      <c r="BR2290" s="7"/>
      <c r="BS2290" s="7"/>
      <c r="BT2290" s="7"/>
      <c r="BU2290" s="7"/>
    </row>
    <row r="2291" spans="1:73" ht="14.25" customHeight="1" x14ac:dyDescent="0.3">
      <c r="A2291" s="5">
        <v>42363</v>
      </c>
      <c r="B2291" s="6"/>
      <c r="C2291" s="7"/>
      <c r="D2291" s="6"/>
      <c r="E2291" s="7"/>
      <c r="F2291" s="6"/>
      <c r="G2291" s="7"/>
      <c r="H2291" s="6"/>
      <c r="I2291" s="7"/>
      <c r="J2291" s="6"/>
      <c r="K2291" s="7"/>
      <c r="L2291" s="6"/>
      <c r="M2291" s="7"/>
      <c r="N2291" s="6"/>
      <c r="O2291" s="7"/>
      <c r="P2291" s="6"/>
      <c r="Q2291" s="7"/>
      <c r="R2291" s="6"/>
      <c r="S2291" s="7"/>
      <c r="T2291" s="6"/>
      <c r="U2291" s="7"/>
      <c r="V2291" s="6"/>
      <c r="W2291" s="7"/>
      <c r="X2291" s="6"/>
      <c r="Y2291" s="7"/>
      <c r="Z2291" s="6"/>
      <c r="AA2291" s="7"/>
      <c r="AB2291" s="6"/>
      <c r="AC2291" s="7"/>
      <c r="AD2291" s="6"/>
      <c r="AE2291" s="7"/>
      <c r="AF2291" s="6"/>
      <c r="AG2291" s="7"/>
      <c r="AH2291" s="6"/>
      <c r="AI2291" s="7"/>
      <c r="AJ2291" s="6"/>
      <c r="AK2291" s="7"/>
      <c r="AL2291" s="6"/>
      <c r="AM2291" s="7"/>
      <c r="AN2291" s="6"/>
      <c r="AO2291" s="7"/>
      <c r="AP2291" s="6"/>
      <c r="AQ2291" s="7"/>
      <c r="AR2291" s="6"/>
      <c r="AS2291" s="7"/>
      <c r="AT2291" s="6"/>
      <c r="AU2291" s="7"/>
      <c r="AV2291" s="6"/>
      <c r="AW2291" s="7"/>
      <c r="AX2291" s="6"/>
      <c r="AY2291" s="7"/>
      <c r="AZ2291" s="6"/>
      <c r="BA2291" s="7"/>
      <c r="BB2291" s="6"/>
      <c r="BC2291" s="7"/>
      <c r="BD2291" s="6"/>
      <c r="BE2291" s="7"/>
      <c r="BF2291" s="7"/>
      <c r="BG2291" s="7"/>
      <c r="BH2291" s="7"/>
      <c r="BI2291" s="7"/>
      <c r="BJ2291" s="7"/>
      <c r="BK2291" s="7"/>
      <c r="BL2291" s="7"/>
      <c r="BM2291" s="7"/>
      <c r="BN2291" s="7"/>
      <c r="BO2291" s="7"/>
      <c r="BP2291" s="7"/>
      <c r="BQ2291" s="7"/>
      <c r="BR2291" s="7"/>
      <c r="BS2291" s="7"/>
      <c r="BT2291" s="7"/>
      <c r="BU2291" s="7"/>
    </row>
    <row r="2292" spans="1:73" ht="14.25" customHeight="1" x14ac:dyDescent="0.3">
      <c r="A2292" s="5">
        <v>42362</v>
      </c>
      <c r="B2292" s="6"/>
      <c r="C2292" s="7"/>
      <c r="D2292" s="6"/>
      <c r="E2292" s="7"/>
      <c r="F2292" s="6"/>
      <c r="G2292" s="7"/>
      <c r="H2292" s="6"/>
      <c r="I2292" s="7"/>
      <c r="J2292" s="6"/>
      <c r="K2292" s="7"/>
      <c r="L2292" s="6"/>
      <c r="M2292" s="7"/>
      <c r="N2292" s="6"/>
      <c r="O2292" s="7"/>
      <c r="P2292" s="6"/>
      <c r="Q2292" s="7"/>
      <c r="R2292" s="6"/>
      <c r="S2292" s="7"/>
      <c r="T2292" s="6"/>
      <c r="U2292" s="7"/>
      <c r="V2292" s="6"/>
      <c r="W2292" s="7"/>
      <c r="X2292" s="6"/>
      <c r="Y2292" s="7"/>
      <c r="Z2292" s="6"/>
      <c r="AA2292" s="7"/>
      <c r="AB2292" s="6"/>
      <c r="AC2292" s="7"/>
      <c r="AD2292" s="6"/>
      <c r="AE2292" s="7"/>
      <c r="AF2292" s="6"/>
      <c r="AG2292" s="7"/>
      <c r="AH2292" s="6"/>
      <c r="AI2292" s="7"/>
      <c r="AJ2292" s="6"/>
      <c r="AK2292" s="7"/>
      <c r="AL2292" s="6"/>
      <c r="AM2292" s="7"/>
      <c r="AN2292" s="6"/>
      <c r="AO2292" s="7"/>
      <c r="AP2292" s="6"/>
      <c r="AQ2292" s="7"/>
      <c r="AR2292" s="6"/>
      <c r="AS2292" s="7"/>
      <c r="AT2292" s="6"/>
      <c r="AU2292" s="7"/>
      <c r="AV2292" s="6"/>
      <c r="AW2292" s="7"/>
      <c r="AX2292" s="6"/>
      <c r="AY2292" s="7"/>
      <c r="AZ2292" s="6"/>
      <c r="BA2292" s="7"/>
      <c r="BB2292" s="6"/>
      <c r="BC2292" s="7"/>
      <c r="BD2292" s="6"/>
      <c r="BE2292" s="7"/>
      <c r="BF2292" s="7"/>
      <c r="BG2292" s="7"/>
      <c r="BH2292" s="7"/>
      <c r="BI2292" s="7"/>
      <c r="BJ2292" s="7"/>
      <c r="BK2292" s="7"/>
      <c r="BL2292" s="7"/>
      <c r="BM2292" s="7"/>
      <c r="BN2292" s="7"/>
      <c r="BO2292" s="7"/>
      <c r="BP2292" s="7"/>
      <c r="BQ2292" s="7"/>
      <c r="BR2292" s="7"/>
      <c r="BS2292" s="7"/>
      <c r="BT2292" s="7"/>
      <c r="BU2292" s="7"/>
    </row>
    <row r="2293" spans="1:73" ht="14.25" customHeight="1" x14ac:dyDescent="0.3">
      <c r="A2293" s="5">
        <v>42361</v>
      </c>
      <c r="B2293" s="6"/>
      <c r="C2293" s="7"/>
      <c r="D2293" s="6"/>
      <c r="E2293" s="7"/>
      <c r="F2293" s="6"/>
      <c r="G2293" s="7"/>
      <c r="H2293" s="6"/>
      <c r="I2293" s="7"/>
      <c r="J2293" s="6"/>
      <c r="K2293" s="7"/>
      <c r="L2293" s="6"/>
      <c r="M2293" s="7"/>
      <c r="N2293" s="6"/>
      <c r="O2293" s="7"/>
      <c r="P2293" s="6"/>
      <c r="Q2293" s="7"/>
      <c r="R2293" s="6"/>
      <c r="S2293" s="7"/>
      <c r="T2293" s="6"/>
      <c r="U2293" s="7"/>
      <c r="V2293" s="6"/>
      <c r="W2293" s="7"/>
      <c r="X2293" s="6"/>
      <c r="Y2293" s="7"/>
      <c r="Z2293" s="6"/>
      <c r="AA2293" s="7"/>
      <c r="AB2293" s="6"/>
      <c r="AC2293" s="7"/>
      <c r="AD2293" s="6"/>
      <c r="AE2293" s="7"/>
      <c r="AF2293" s="6"/>
      <c r="AG2293" s="7"/>
      <c r="AH2293" s="6"/>
      <c r="AI2293" s="7"/>
      <c r="AJ2293" s="6"/>
      <c r="AK2293" s="7"/>
      <c r="AL2293" s="6"/>
      <c r="AM2293" s="7"/>
      <c r="AN2293" s="6"/>
      <c r="AO2293" s="7"/>
      <c r="AP2293" s="6"/>
      <c r="AQ2293" s="7"/>
      <c r="AR2293" s="6"/>
      <c r="AS2293" s="7"/>
      <c r="AT2293" s="6"/>
      <c r="AU2293" s="7"/>
      <c r="AV2293" s="6"/>
      <c r="AW2293" s="7"/>
      <c r="AX2293" s="6"/>
      <c r="AY2293" s="7"/>
      <c r="AZ2293" s="6"/>
      <c r="BA2293" s="7"/>
      <c r="BB2293" s="6"/>
      <c r="BC2293" s="7"/>
      <c r="BD2293" s="6"/>
      <c r="BE2293" s="7"/>
      <c r="BF2293" s="7"/>
      <c r="BG2293" s="7"/>
      <c r="BH2293" s="7"/>
      <c r="BI2293" s="7"/>
      <c r="BJ2293" s="7"/>
      <c r="BK2293" s="7"/>
      <c r="BL2293" s="7"/>
      <c r="BM2293" s="7"/>
      <c r="BN2293" s="7"/>
      <c r="BO2293" s="7"/>
      <c r="BP2293" s="7"/>
      <c r="BQ2293" s="7"/>
      <c r="BR2293" s="7"/>
      <c r="BS2293" s="7"/>
      <c r="BT2293" s="7"/>
      <c r="BU2293" s="7"/>
    </row>
    <row r="2294" spans="1:73" ht="14.25" customHeight="1" x14ac:dyDescent="0.3">
      <c r="A2294" s="5">
        <v>42360</v>
      </c>
      <c r="B2294" s="6"/>
      <c r="C2294" s="7"/>
      <c r="D2294" s="6"/>
      <c r="E2294" s="7"/>
      <c r="F2294" s="6"/>
      <c r="G2294" s="7"/>
      <c r="H2294" s="6"/>
      <c r="I2294" s="7"/>
      <c r="J2294" s="6"/>
      <c r="K2294" s="7"/>
      <c r="L2294" s="6"/>
      <c r="M2294" s="7"/>
      <c r="N2294" s="6"/>
      <c r="O2294" s="7"/>
      <c r="P2294" s="6"/>
      <c r="Q2294" s="7"/>
      <c r="R2294" s="6"/>
      <c r="S2294" s="7"/>
      <c r="T2294" s="6"/>
      <c r="U2294" s="7"/>
      <c r="V2294" s="6"/>
      <c r="W2294" s="7"/>
      <c r="X2294" s="6"/>
      <c r="Y2294" s="7"/>
      <c r="Z2294" s="6"/>
      <c r="AA2294" s="7"/>
      <c r="AB2294" s="6"/>
      <c r="AC2294" s="7"/>
      <c r="AD2294" s="6"/>
      <c r="AE2294" s="7"/>
      <c r="AF2294" s="6"/>
      <c r="AG2294" s="7"/>
      <c r="AH2294" s="6"/>
      <c r="AI2294" s="7"/>
      <c r="AJ2294" s="6"/>
      <c r="AK2294" s="7"/>
      <c r="AL2294" s="6"/>
      <c r="AM2294" s="7"/>
      <c r="AN2294" s="6"/>
      <c r="AO2294" s="7"/>
      <c r="AP2294" s="6"/>
      <c r="AQ2294" s="7"/>
      <c r="AR2294" s="6"/>
      <c r="AS2294" s="7"/>
      <c r="AT2294" s="6"/>
      <c r="AU2294" s="7"/>
      <c r="AV2294" s="6"/>
      <c r="AW2294" s="7"/>
      <c r="AX2294" s="6"/>
      <c r="AY2294" s="7"/>
      <c r="AZ2294" s="6"/>
      <c r="BA2294" s="7"/>
      <c r="BB2294" s="6"/>
      <c r="BC2294" s="7"/>
      <c r="BD2294" s="6"/>
      <c r="BE2294" s="7"/>
      <c r="BF2294" s="7"/>
      <c r="BG2294" s="7"/>
      <c r="BH2294" s="7"/>
      <c r="BI2294" s="7"/>
      <c r="BJ2294" s="7"/>
      <c r="BK2294" s="7"/>
      <c r="BL2294" s="7"/>
      <c r="BM2294" s="7"/>
      <c r="BN2294" s="7"/>
      <c r="BO2294" s="7"/>
      <c r="BP2294" s="7"/>
      <c r="BQ2294" s="7"/>
      <c r="BR2294" s="7"/>
      <c r="BS2294" s="7"/>
      <c r="BT2294" s="7"/>
      <c r="BU2294" s="7"/>
    </row>
    <row r="2295" spans="1:73" ht="14.25" customHeight="1" x14ac:dyDescent="0.3">
      <c r="A2295" s="5">
        <v>42359</v>
      </c>
      <c r="B2295" s="6"/>
      <c r="C2295" s="7"/>
      <c r="D2295" s="6"/>
      <c r="E2295" s="7"/>
      <c r="F2295" s="6"/>
      <c r="G2295" s="7"/>
      <c r="H2295" s="6"/>
      <c r="I2295" s="7"/>
      <c r="J2295" s="6"/>
      <c r="K2295" s="7"/>
      <c r="L2295" s="6"/>
      <c r="M2295" s="7"/>
      <c r="N2295" s="6"/>
      <c r="O2295" s="7"/>
      <c r="P2295" s="6"/>
      <c r="Q2295" s="7"/>
      <c r="R2295" s="6"/>
      <c r="S2295" s="7"/>
      <c r="T2295" s="6"/>
      <c r="U2295" s="7"/>
      <c r="V2295" s="6"/>
      <c r="W2295" s="7"/>
      <c r="X2295" s="6"/>
      <c r="Y2295" s="7"/>
      <c r="Z2295" s="6"/>
      <c r="AA2295" s="7"/>
      <c r="AB2295" s="6"/>
      <c r="AC2295" s="7"/>
      <c r="AD2295" s="6"/>
      <c r="AE2295" s="7"/>
      <c r="AF2295" s="6"/>
      <c r="AG2295" s="7"/>
      <c r="AH2295" s="6"/>
      <c r="AI2295" s="7"/>
      <c r="AJ2295" s="6"/>
      <c r="AK2295" s="7"/>
      <c r="AL2295" s="6"/>
      <c r="AM2295" s="7"/>
      <c r="AN2295" s="6"/>
      <c r="AO2295" s="7"/>
      <c r="AP2295" s="6"/>
      <c r="AQ2295" s="7"/>
      <c r="AR2295" s="6"/>
      <c r="AS2295" s="7"/>
      <c r="AT2295" s="6"/>
      <c r="AU2295" s="7"/>
      <c r="AV2295" s="6"/>
      <c r="AW2295" s="7"/>
      <c r="AX2295" s="6"/>
      <c r="AY2295" s="7"/>
      <c r="AZ2295" s="6"/>
      <c r="BA2295" s="7"/>
      <c r="BB2295" s="6"/>
      <c r="BC2295" s="7"/>
      <c r="BD2295" s="6"/>
      <c r="BE2295" s="7"/>
      <c r="BF2295" s="7"/>
      <c r="BG2295" s="7"/>
      <c r="BH2295" s="7"/>
      <c r="BI2295" s="7"/>
      <c r="BJ2295" s="7"/>
      <c r="BK2295" s="7"/>
      <c r="BL2295" s="7"/>
      <c r="BM2295" s="7"/>
      <c r="BN2295" s="7"/>
      <c r="BO2295" s="7"/>
      <c r="BP2295" s="7"/>
      <c r="BQ2295" s="7"/>
      <c r="BR2295" s="7"/>
      <c r="BS2295" s="7"/>
      <c r="BT2295" s="7"/>
      <c r="BU2295" s="7"/>
    </row>
    <row r="2296" spans="1:73" ht="14.25" customHeight="1" x14ac:dyDescent="0.3">
      <c r="A2296" s="5">
        <v>42356</v>
      </c>
      <c r="B2296" s="6"/>
      <c r="C2296" s="7"/>
      <c r="D2296" s="6"/>
      <c r="E2296" s="7"/>
      <c r="F2296" s="6"/>
      <c r="G2296" s="7"/>
      <c r="H2296" s="6"/>
      <c r="I2296" s="7"/>
      <c r="J2296" s="6"/>
      <c r="K2296" s="7"/>
      <c r="L2296" s="6"/>
      <c r="M2296" s="7"/>
      <c r="N2296" s="6"/>
      <c r="O2296" s="7"/>
      <c r="P2296" s="6"/>
      <c r="Q2296" s="7"/>
      <c r="R2296" s="6"/>
      <c r="S2296" s="7"/>
      <c r="T2296" s="6"/>
      <c r="U2296" s="7"/>
      <c r="V2296" s="6"/>
      <c r="W2296" s="7"/>
      <c r="X2296" s="6"/>
      <c r="Y2296" s="7"/>
      <c r="Z2296" s="6"/>
      <c r="AA2296" s="7"/>
      <c r="AB2296" s="6"/>
      <c r="AC2296" s="7"/>
      <c r="AD2296" s="6"/>
      <c r="AE2296" s="7"/>
      <c r="AF2296" s="6"/>
      <c r="AG2296" s="7"/>
      <c r="AH2296" s="6"/>
      <c r="AI2296" s="7"/>
      <c r="AJ2296" s="6"/>
      <c r="AK2296" s="7"/>
      <c r="AL2296" s="6"/>
      <c r="AM2296" s="7"/>
      <c r="AN2296" s="6"/>
      <c r="AO2296" s="7"/>
      <c r="AP2296" s="6"/>
      <c r="AQ2296" s="7"/>
      <c r="AR2296" s="6"/>
      <c r="AS2296" s="7"/>
      <c r="AT2296" s="6"/>
      <c r="AU2296" s="7"/>
      <c r="AV2296" s="6"/>
      <c r="AW2296" s="7"/>
      <c r="AX2296" s="6"/>
      <c r="AY2296" s="7"/>
      <c r="AZ2296" s="6"/>
      <c r="BA2296" s="7"/>
      <c r="BB2296" s="6"/>
      <c r="BC2296" s="7"/>
      <c r="BD2296" s="6"/>
      <c r="BE2296" s="7"/>
      <c r="BF2296" s="7"/>
      <c r="BG2296" s="7"/>
      <c r="BH2296" s="7"/>
      <c r="BI2296" s="7"/>
      <c r="BJ2296" s="7"/>
      <c r="BK2296" s="7"/>
      <c r="BL2296" s="7"/>
      <c r="BM2296" s="7"/>
      <c r="BN2296" s="7"/>
      <c r="BO2296" s="7"/>
      <c r="BP2296" s="7"/>
      <c r="BQ2296" s="7"/>
      <c r="BR2296" s="7"/>
      <c r="BS2296" s="7"/>
      <c r="BT2296" s="7"/>
      <c r="BU2296" s="7"/>
    </row>
    <row r="2297" spans="1:73" ht="14.25" customHeight="1" x14ac:dyDescent="0.3">
      <c r="A2297" s="5">
        <v>42355</v>
      </c>
      <c r="B2297" s="6"/>
      <c r="C2297" s="7"/>
      <c r="D2297" s="6"/>
      <c r="E2297" s="7"/>
      <c r="F2297" s="6"/>
      <c r="G2297" s="7"/>
      <c r="H2297" s="6"/>
      <c r="I2297" s="7"/>
      <c r="J2297" s="6"/>
      <c r="K2297" s="7"/>
      <c r="L2297" s="6"/>
      <c r="M2297" s="7"/>
      <c r="N2297" s="6"/>
      <c r="O2297" s="7"/>
      <c r="P2297" s="6"/>
      <c r="Q2297" s="7"/>
      <c r="R2297" s="6"/>
      <c r="S2297" s="7"/>
      <c r="T2297" s="6"/>
      <c r="U2297" s="7"/>
      <c r="V2297" s="6"/>
      <c r="W2297" s="7"/>
      <c r="X2297" s="6"/>
      <c r="Y2297" s="7"/>
      <c r="Z2297" s="6"/>
      <c r="AA2297" s="7"/>
      <c r="AB2297" s="6"/>
      <c r="AC2297" s="7"/>
      <c r="AD2297" s="6"/>
      <c r="AE2297" s="7"/>
      <c r="AF2297" s="6"/>
      <c r="AG2297" s="7"/>
      <c r="AH2297" s="6"/>
      <c r="AI2297" s="7"/>
      <c r="AJ2297" s="6"/>
      <c r="AK2297" s="7"/>
      <c r="AL2297" s="6"/>
      <c r="AM2297" s="7"/>
      <c r="AN2297" s="6"/>
      <c r="AO2297" s="7"/>
      <c r="AP2297" s="6"/>
      <c r="AQ2297" s="7"/>
      <c r="AR2297" s="6"/>
      <c r="AS2297" s="7"/>
      <c r="AT2297" s="6"/>
      <c r="AU2297" s="7"/>
      <c r="AV2297" s="6"/>
      <c r="AW2297" s="7"/>
      <c r="AX2297" s="6"/>
      <c r="AY2297" s="7"/>
      <c r="AZ2297" s="6"/>
      <c r="BA2297" s="7"/>
      <c r="BB2297" s="6"/>
      <c r="BC2297" s="7"/>
      <c r="BD2297" s="6"/>
      <c r="BE2297" s="7"/>
      <c r="BF2297" s="7"/>
      <c r="BG2297" s="7"/>
      <c r="BH2297" s="7"/>
      <c r="BI2297" s="7"/>
      <c r="BJ2297" s="7"/>
      <c r="BK2297" s="7"/>
      <c r="BL2297" s="7"/>
      <c r="BM2297" s="7"/>
      <c r="BN2297" s="7"/>
      <c r="BO2297" s="7"/>
      <c r="BP2297" s="7"/>
      <c r="BQ2297" s="7"/>
      <c r="BR2297" s="7"/>
      <c r="BS2297" s="7"/>
      <c r="BT2297" s="7"/>
      <c r="BU2297" s="7"/>
    </row>
    <row r="2298" spans="1:73" ht="14.25" customHeight="1" x14ac:dyDescent="0.3">
      <c r="A2298" s="5">
        <v>42354</v>
      </c>
      <c r="B2298" s="6"/>
      <c r="C2298" s="7"/>
      <c r="D2298" s="6"/>
      <c r="E2298" s="7"/>
      <c r="F2298" s="6"/>
      <c r="G2298" s="7"/>
      <c r="H2298" s="6"/>
      <c r="I2298" s="7"/>
      <c r="J2298" s="6"/>
      <c r="K2298" s="7"/>
      <c r="L2298" s="6"/>
      <c r="M2298" s="7"/>
      <c r="N2298" s="6"/>
      <c r="O2298" s="7"/>
      <c r="P2298" s="6"/>
      <c r="Q2298" s="7"/>
      <c r="R2298" s="6"/>
      <c r="S2298" s="7"/>
      <c r="T2298" s="6"/>
      <c r="U2298" s="7"/>
      <c r="V2298" s="6"/>
      <c r="W2298" s="7"/>
      <c r="X2298" s="6"/>
      <c r="Y2298" s="7"/>
      <c r="Z2298" s="6"/>
      <c r="AA2298" s="7"/>
      <c r="AB2298" s="6"/>
      <c r="AC2298" s="7"/>
      <c r="AD2298" s="6"/>
      <c r="AE2298" s="7"/>
      <c r="AF2298" s="6"/>
      <c r="AG2298" s="7"/>
      <c r="AH2298" s="6"/>
      <c r="AI2298" s="7"/>
      <c r="AJ2298" s="6"/>
      <c r="AK2298" s="7"/>
      <c r="AL2298" s="6"/>
      <c r="AM2298" s="7"/>
      <c r="AN2298" s="6"/>
      <c r="AO2298" s="7"/>
      <c r="AP2298" s="6"/>
      <c r="AQ2298" s="7"/>
      <c r="AR2298" s="6"/>
      <c r="AS2298" s="7"/>
      <c r="AT2298" s="6"/>
      <c r="AU2298" s="7"/>
      <c r="AV2298" s="6"/>
      <c r="AW2298" s="7"/>
      <c r="AX2298" s="6"/>
      <c r="AY2298" s="7"/>
      <c r="AZ2298" s="6"/>
      <c r="BA2298" s="7"/>
      <c r="BB2298" s="6"/>
      <c r="BC2298" s="7"/>
      <c r="BD2298" s="6"/>
      <c r="BE2298" s="7"/>
      <c r="BF2298" s="7"/>
      <c r="BG2298" s="7"/>
      <c r="BH2298" s="7"/>
      <c r="BI2298" s="7"/>
      <c r="BJ2298" s="7"/>
      <c r="BK2298" s="7"/>
      <c r="BL2298" s="7"/>
      <c r="BM2298" s="7"/>
      <c r="BN2298" s="7"/>
      <c r="BO2298" s="7"/>
      <c r="BP2298" s="7"/>
      <c r="BQ2298" s="7"/>
      <c r="BR2298" s="7"/>
      <c r="BS2298" s="7"/>
      <c r="BT2298" s="7"/>
      <c r="BU2298" s="7"/>
    </row>
    <row r="2299" spans="1:73" ht="14.25" customHeight="1" x14ac:dyDescent="0.3">
      <c r="A2299" s="5">
        <v>42353</v>
      </c>
      <c r="B2299" s="6"/>
      <c r="C2299" s="7"/>
      <c r="D2299" s="6"/>
      <c r="E2299" s="7"/>
      <c r="F2299" s="6"/>
      <c r="G2299" s="7"/>
      <c r="H2299" s="6"/>
      <c r="I2299" s="7"/>
      <c r="J2299" s="6"/>
      <c r="K2299" s="7"/>
      <c r="L2299" s="6"/>
      <c r="M2299" s="7"/>
      <c r="N2299" s="6"/>
      <c r="O2299" s="7"/>
      <c r="P2299" s="6"/>
      <c r="Q2299" s="7"/>
      <c r="R2299" s="6"/>
      <c r="S2299" s="7"/>
      <c r="T2299" s="6"/>
      <c r="U2299" s="7"/>
      <c r="V2299" s="6"/>
      <c r="W2299" s="7"/>
      <c r="X2299" s="6"/>
      <c r="Y2299" s="7"/>
      <c r="Z2299" s="6"/>
      <c r="AA2299" s="7"/>
      <c r="AB2299" s="6"/>
      <c r="AC2299" s="7"/>
      <c r="AD2299" s="6"/>
      <c r="AE2299" s="7"/>
      <c r="AF2299" s="6"/>
      <c r="AG2299" s="7"/>
      <c r="AH2299" s="6"/>
      <c r="AI2299" s="7"/>
      <c r="AJ2299" s="6"/>
      <c r="AK2299" s="7"/>
      <c r="AL2299" s="6"/>
      <c r="AM2299" s="7"/>
      <c r="AN2299" s="6"/>
      <c r="AO2299" s="7"/>
      <c r="AP2299" s="6"/>
      <c r="AQ2299" s="7"/>
      <c r="AR2299" s="6"/>
      <c r="AS2299" s="7"/>
      <c r="AT2299" s="6"/>
      <c r="AU2299" s="7"/>
      <c r="AV2299" s="6"/>
      <c r="AW2299" s="7"/>
      <c r="AX2299" s="6"/>
      <c r="AY2299" s="7"/>
      <c r="AZ2299" s="6"/>
      <c r="BA2299" s="7"/>
      <c r="BB2299" s="6"/>
      <c r="BC2299" s="7"/>
      <c r="BD2299" s="6"/>
      <c r="BE2299" s="7"/>
      <c r="BF2299" s="7"/>
      <c r="BG2299" s="7"/>
      <c r="BH2299" s="7"/>
      <c r="BI2299" s="7"/>
      <c r="BJ2299" s="7"/>
      <c r="BK2299" s="7"/>
      <c r="BL2299" s="7"/>
      <c r="BM2299" s="7"/>
      <c r="BN2299" s="7"/>
      <c r="BO2299" s="7"/>
      <c r="BP2299" s="7"/>
      <c r="BQ2299" s="7"/>
      <c r="BR2299" s="7"/>
      <c r="BS2299" s="7"/>
      <c r="BT2299" s="7"/>
      <c r="BU2299" s="7"/>
    </row>
    <row r="2300" spans="1:73" ht="14.25" customHeight="1" x14ac:dyDescent="0.3">
      <c r="A2300" s="5">
        <v>42350</v>
      </c>
      <c r="B2300" s="6"/>
      <c r="C2300" s="7"/>
      <c r="D2300" s="6"/>
      <c r="E2300" s="7"/>
      <c r="F2300" s="6"/>
      <c r="G2300" s="7"/>
      <c r="H2300" s="6"/>
      <c r="I2300" s="7"/>
      <c r="J2300" s="6"/>
      <c r="K2300" s="7"/>
      <c r="L2300" s="6"/>
      <c r="M2300" s="7"/>
      <c r="N2300" s="6"/>
      <c r="O2300" s="7"/>
      <c r="P2300" s="6"/>
      <c r="Q2300" s="7"/>
      <c r="R2300" s="6"/>
      <c r="S2300" s="7"/>
      <c r="T2300" s="6"/>
      <c r="U2300" s="7"/>
      <c r="V2300" s="6"/>
      <c r="W2300" s="7"/>
      <c r="X2300" s="6"/>
      <c r="Y2300" s="7"/>
      <c r="Z2300" s="6"/>
      <c r="AA2300" s="7"/>
      <c r="AB2300" s="6"/>
      <c r="AC2300" s="7"/>
      <c r="AD2300" s="6"/>
      <c r="AE2300" s="7"/>
      <c r="AF2300" s="6"/>
      <c r="AG2300" s="7"/>
      <c r="AH2300" s="6"/>
      <c r="AI2300" s="7"/>
      <c r="AJ2300" s="6"/>
      <c r="AK2300" s="7"/>
      <c r="AL2300" s="6"/>
      <c r="AM2300" s="7"/>
      <c r="AN2300" s="6"/>
      <c r="AO2300" s="7"/>
      <c r="AP2300" s="6"/>
      <c r="AQ2300" s="7"/>
      <c r="AR2300" s="6"/>
      <c r="AS2300" s="7"/>
      <c r="AT2300" s="6"/>
      <c r="AU2300" s="7"/>
      <c r="AV2300" s="6"/>
      <c r="AW2300" s="7"/>
      <c r="AX2300" s="6"/>
      <c r="AY2300" s="7"/>
      <c r="AZ2300" s="6"/>
      <c r="BA2300" s="7"/>
      <c r="BB2300" s="6"/>
      <c r="BC2300" s="7"/>
      <c r="BD2300" s="6"/>
      <c r="BE2300" s="7"/>
      <c r="BF2300" s="7"/>
      <c r="BG2300" s="7"/>
      <c r="BH2300" s="7"/>
      <c r="BI2300" s="7"/>
      <c r="BJ2300" s="7"/>
      <c r="BK2300" s="7"/>
      <c r="BL2300" s="7"/>
      <c r="BM2300" s="7"/>
      <c r="BN2300" s="7"/>
      <c r="BO2300" s="7"/>
      <c r="BP2300" s="7"/>
      <c r="BQ2300" s="7"/>
      <c r="BR2300" s="7"/>
      <c r="BS2300" s="7"/>
      <c r="BT2300" s="7"/>
      <c r="BU2300" s="7"/>
    </row>
    <row r="2301" spans="1:73" ht="14.25" customHeight="1" x14ac:dyDescent="0.3">
      <c r="A2301" s="5">
        <v>42349</v>
      </c>
      <c r="B2301" s="6"/>
      <c r="C2301" s="7"/>
      <c r="D2301" s="6"/>
      <c r="E2301" s="7"/>
      <c r="F2301" s="6"/>
      <c r="G2301" s="7"/>
      <c r="H2301" s="6"/>
      <c r="I2301" s="7"/>
      <c r="J2301" s="6"/>
      <c r="K2301" s="7"/>
      <c r="L2301" s="6"/>
      <c r="M2301" s="7"/>
      <c r="N2301" s="6"/>
      <c r="O2301" s="7"/>
      <c r="P2301" s="6"/>
      <c r="Q2301" s="7"/>
      <c r="R2301" s="6"/>
      <c r="S2301" s="7"/>
      <c r="T2301" s="6"/>
      <c r="U2301" s="7"/>
      <c r="V2301" s="6"/>
      <c r="W2301" s="7"/>
      <c r="X2301" s="6"/>
      <c r="Y2301" s="7"/>
      <c r="Z2301" s="6"/>
      <c r="AA2301" s="7"/>
      <c r="AB2301" s="6"/>
      <c r="AC2301" s="7"/>
      <c r="AD2301" s="6"/>
      <c r="AE2301" s="7"/>
      <c r="AF2301" s="6"/>
      <c r="AG2301" s="7"/>
      <c r="AH2301" s="6"/>
      <c r="AI2301" s="7"/>
      <c r="AJ2301" s="6"/>
      <c r="AK2301" s="7"/>
      <c r="AL2301" s="6"/>
      <c r="AM2301" s="7"/>
      <c r="AN2301" s="6"/>
      <c r="AO2301" s="7"/>
      <c r="AP2301" s="6"/>
      <c r="AQ2301" s="7"/>
      <c r="AR2301" s="6"/>
      <c r="AS2301" s="7"/>
      <c r="AT2301" s="6"/>
      <c r="AU2301" s="7"/>
      <c r="AV2301" s="6"/>
      <c r="AW2301" s="7"/>
      <c r="AX2301" s="6"/>
      <c r="AY2301" s="7"/>
      <c r="AZ2301" s="6"/>
      <c r="BA2301" s="7"/>
      <c r="BB2301" s="6"/>
      <c r="BC2301" s="7"/>
      <c r="BD2301" s="6"/>
      <c r="BE2301" s="7"/>
      <c r="BF2301" s="7"/>
      <c r="BG2301" s="7"/>
      <c r="BH2301" s="7"/>
      <c r="BI2301" s="7"/>
      <c r="BJ2301" s="7"/>
      <c r="BK2301" s="7"/>
      <c r="BL2301" s="7"/>
      <c r="BM2301" s="7"/>
      <c r="BN2301" s="7"/>
      <c r="BO2301" s="7"/>
      <c r="BP2301" s="7"/>
      <c r="BQ2301" s="7"/>
      <c r="BR2301" s="7"/>
      <c r="BS2301" s="7"/>
      <c r="BT2301" s="7"/>
      <c r="BU2301" s="7"/>
    </row>
    <row r="2302" spans="1:73" ht="14.25" customHeight="1" x14ac:dyDescent="0.3">
      <c r="A2302" s="5">
        <v>42348</v>
      </c>
      <c r="B2302" s="6"/>
      <c r="C2302" s="7"/>
      <c r="D2302" s="6"/>
      <c r="E2302" s="7"/>
      <c r="F2302" s="6"/>
      <c r="G2302" s="7"/>
      <c r="H2302" s="6"/>
      <c r="I2302" s="7"/>
      <c r="J2302" s="6"/>
      <c r="K2302" s="7"/>
      <c r="L2302" s="6"/>
      <c r="M2302" s="7"/>
      <c r="N2302" s="6"/>
      <c r="O2302" s="7"/>
      <c r="P2302" s="6"/>
      <c r="Q2302" s="7"/>
      <c r="R2302" s="6"/>
      <c r="S2302" s="7"/>
      <c r="T2302" s="6"/>
      <c r="U2302" s="7"/>
      <c r="V2302" s="6"/>
      <c r="W2302" s="7"/>
      <c r="X2302" s="6"/>
      <c r="Y2302" s="7"/>
      <c r="Z2302" s="6"/>
      <c r="AA2302" s="7"/>
      <c r="AB2302" s="6"/>
      <c r="AC2302" s="7"/>
      <c r="AD2302" s="6"/>
      <c r="AE2302" s="7"/>
      <c r="AF2302" s="6"/>
      <c r="AG2302" s="7"/>
      <c r="AH2302" s="6"/>
      <c r="AI2302" s="7"/>
      <c r="AJ2302" s="6"/>
      <c r="AK2302" s="7"/>
      <c r="AL2302" s="6"/>
      <c r="AM2302" s="7"/>
      <c r="AN2302" s="6"/>
      <c r="AO2302" s="7"/>
      <c r="AP2302" s="6"/>
      <c r="AQ2302" s="7"/>
      <c r="AR2302" s="6"/>
      <c r="AS2302" s="7"/>
      <c r="AT2302" s="6"/>
      <c r="AU2302" s="7"/>
      <c r="AV2302" s="6"/>
      <c r="AW2302" s="7"/>
      <c r="AX2302" s="6"/>
      <c r="AY2302" s="7"/>
      <c r="AZ2302" s="6"/>
      <c r="BA2302" s="7"/>
      <c r="BB2302" s="6"/>
      <c r="BC2302" s="7"/>
      <c r="BD2302" s="6"/>
      <c r="BE2302" s="7"/>
      <c r="BF2302" s="7"/>
      <c r="BG2302" s="7"/>
      <c r="BH2302" s="7"/>
      <c r="BI2302" s="7"/>
      <c r="BJ2302" s="7"/>
      <c r="BK2302" s="7"/>
      <c r="BL2302" s="7"/>
      <c r="BM2302" s="7"/>
      <c r="BN2302" s="7"/>
      <c r="BO2302" s="7"/>
      <c r="BP2302" s="7"/>
      <c r="BQ2302" s="7"/>
      <c r="BR2302" s="7"/>
      <c r="BS2302" s="7"/>
      <c r="BT2302" s="7"/>
      <c r="BU2302" s="7"/>
    </row>
    <row r="2303" spans="1:73" ht="14.25" customHeight="1" x14ac:dyDescent="0.3">
      <c r="A2303" s="5">
        <v>42347</v>
      </c>
      <c r="B2303" s="6"/>
      <c r="C2303" s="7"/>
      <c r="D2303" s="6"/>
      <c r="E2303" s="7"/>
      <c r="F2303" s="6"/>
      <c r="G2303" s="7"/>
      <c r="H2303" s="6"/>
      <c r="I2303" s="7"/>
      <c r="J2303" s="6"/>
      <c r="K2303" s="7"/>
      <c r="L2303" s="6"/>
      <c r="M2303" s="7"/>
      <c r="N2303" s="6"/>
      <c r="O2303" s="7"/>
      <c r="P2303" s="6"/>
      <c r="Q2303" s="7"/>
      <c r="R2303" s="6"/>
      <c r="S2303" s="7"/>
      <c r="T2303" s="6"/>
      <c r="U2303" s="7"/>
      <c r="V2303" s="6"/>
      <c r="W2303" s="7"/>
      <c r="X2303" s="6"/>
      <c r="Y2303" s="7"/>
      <c r="Z2303" s="6"/>
      <c r="AA2303" s="7"/>
      <c r="AB2303" s="6"/>
      <c r="AC2303" s="7"/>
      <c r="AD2303" s="6"/>
      <c r="AE2303" s="7"/>
      <c r="AF2303" s="6"/>
      <c r="AG2303" s="7"/>
      <c r="AH2303" s="6"/>
      <c r="AI2303" s="7"/>
      <c r="AJ2303" s="6"/>
      <c r="AK2303" s="7"/>
      <c r="AL2303" s="6"/>
      <c r="AM2303" s="7"/>
      <c r="AN2303" s="6"/>
      <c r="AO2303" s="7"/>
      <c r="AP2303" s="6"/>
      <c r="AQ2303" s="7"/>
      <c r="AR2303" s="6"/>
      <c r="AS2303" s="7"/>
      <c r="AT2303" s="6"/>
      <c r="AU2303" s="7"/>
      <c r="AV2303" s="6"/>
      <c r="AW2303" s="7"/>
      <c r="AX2303" s="6"/>
      <c r="AY2303" s="7"/>
      <c r="AZ2303" s="6"/>
      <c r="BA2303" s="7"/>
      <c r="BB2303" s="6"/>
      <c r="BC2303" s="7"/>
      <c r="BD2303" s="6"/>
      <c r="BE2303" s="7"/>
      <c r="BF2303" s="7"/>
      <c r="BG2303" s="7"/>
      <c r="BH2303" s="7"/>
      <c r="BI2303" s="7"/>
      <c r="BJ2303" s="7"/>
      <c r="BK2303" s="7"/>
      <c r="BL2303" s="7"/>
      <c r="BM2303" s="7"/>
      <c r="BN2303" s="7"/>
      <c r="BO2303" s="7"/>
      <c r="BP2303" s="7"/>
      <c r="BQ2303" s="7"/>
      <c r="BR2303" s="7"/>
      <c r="BS2303" s="7"/>
      <c r="BT2303" s="7"/>
      <c r="BU2303" s="7"/>
    </row>
    <row r="2304" spans="1:73" ht="14.25" customHeight="1" x14ac:dyDescent="0.3">
      <c r="A2304" s="5">
        <v>42346</v>
      </c>
      <c r="B2304" s="6"/>
      <c r="C2304" s="7"/>
      <c r="D2304" s="6"/>
      <c r="E2304" s="7"/>
      <c r="F2304" s="6"/>
      <c r="G2304" s="7"/>
      <c r="H2304" s="6"/>
      <c r="I2304" s="7"/>
      <c r="J2304" s="6"/>
      <c r="K2304" s="7"/>
      <c r="L2304" s="6"/>
      <c r="M2304" s="7"/>
      <c r="N2304" s="6"/>
      <c r="O2304" s="7"/>
      <c r="P2304" s="6"/>
      <c r="Q2304" s="7"/>
      <c r="R2304" s="6"/>
      <c r="S2304" s="7"/>
      <c r="T2304" s="6"/>
      <c r="U2304" s="7"/>
      <c r="V2304" s="6"/>
      <c r="W2304" s="7"/>
      <c r="X2304" s="6"/>
      <c r="Y2304" s="7"/>
      <c r="Z2304" s="6"/>
      <c r="AA2304" s="7"/>
      <c r="AB2304" s="6"/>
      <c r="AC2304" s="7"/>
      <c r="AD2304" s="6"/>
      <c r="AE2304" s="7"/>
      <c r="AF2304" s="6"/>
      <c r="AG2304" s="7"/>
      <c r="AH2304" s="6"/>
      <c r="AI2304" s="7"/>
      <c r="AJ2304" s="6"/>
      <c r="AK2304" s="7"/>
      <c r="AL2304" s="6"/>
      <c r="AM2304" s="7"/>
      <c r="AN2304" s="6"/>
      <c r="AO2304" s="7"/>
      <c r="AP2304" s="6"/>
      <c r="AQ2304" s="7"/>
      <c r="AR2304" s="6"/>
      <c r="AS2304" s="7"/>
      <c r="AT2304" s="6"/>
      <c r="AU2304" s="7"/>
      <c r="AV2304" s="6"/>
      <c r="AW2304" s="7"/>
      <c r="AX2304" s="6"/>
      <c r="AY2304" s="7"/>
      <c r="AZ2304" s="6"/>
      <c r="BA2304" s="7"/>
      <c r="BB2304" s="6"/>
      <c r="BC2304" s="7"/>
      <c r="BD2304" s="6"/>
      <c r="BE2304" s="7"/>
      <c r="BF2304" s="7"/>
      <c r="BG2304" s="7"/>
      <c r="BH2304" s="7"/>
      <c r="BI2304" s="7"/>
      <c r="BJ2304" s="7"/>
      <c r="BK2304" s="7"/>
      <c r="BL2304" s="7"/>
      <c r="BM2304" s="7"/>
      <c r="BN2304" s="7"/>
      <c r="BO2304" s="7"/>
      <c r="BP2304" s="7"/>
      <c r="BQ2304" s="7"/>
      <c r="BR2304" s="7"/>
      <c r="BS2304" s="7"/>
      <c r="BT2304" s="7"/>
      <c r="BU2304" s="7"/>
    </row>
    <row r="2305" spans="1:73" ht="14.25" customHeight="1" x14ac:dyDescent="0.3">
      <c r="A2305" s="5">
        <v>42345</v>
      </c>
      <c r="B2305" s="6"/>
      <c r="C2305" s="7"/>
      <c r="D2305" s="6"/>
      <c r="E2305" s="7"/>
      <c r="F2305" s="6"/>
      <c r="G2305" s="7"/>
      <c r="H2305" s="6"/>
      <c r="I2305" s="7"/>
      <c r="J2305" s="6"/>
      <c r="K2305" s="7"/>
      <c r="L2305" s="6"/>
      <c r="M2305" s="7"/>
      <c r="N2305" s="6"/>
      <c r="O2305" s="7"/>
      <c r="P2305" s="6"/>
      <c r="Q2305" s="7"/>
      <c r="R2305" s="6"/>
      <c r="S2305" s="7"/>
      <c r="T2305" s="6"/>
      <c r="U2305" s="7"/>
      <c r="V2305" s="6"/>
      <c r="W2305" s="7"/>
      <c r="X2305" s="6"/>
      <c r="Y2305" s="7"/>
      <c r="Z2305" s="6"/>
      <c r="AA2305" s="7"/>
      <c r="AB2305" s="6"/>
      <c r="AC2305" s="7"/>
      <c r="AD2305" s="6"/>
      <c r="AE2305" s="7"/>
      <c r="AF2305" s="6"/>
      <c r="AG2305" s="7"/>
      <c r="AH2305" s="6"/>
      <c r="AI2305" s="7"/>
      <c r="AJ2305" s="6"/>
      <c r="AK2305" s="7"/>
      <c r="AL2305" s="6"/>
      <c r="AM2305" s="7"/>
      <c r="AN2305" s="6"/>
      <c r="AO2305" s="7"/>
      <c r="AP2305" s="6"/>
      <c r="AQ2305" s="7"/>
      <c r="AR2305" s="6"/>
      <c r="AS2305" s="7"/>
      <c r="AT2305" s="6"/>
      <c r="AU2305" s="7"/>
      <c r="AV2305" s="6"/>
      <c r="AW2305" s="7"/>
      <c r="AX2305" s="6"/>
      <c r="AY2305" s="7"/>
      <c r="AZ2305" s="6"/>
      <c r="BA2305" s="7"/>
      <c r="BB2305" s="6"/>
      <c r="BC2305" s="7"/>
      <c r="BD2305" s="6"/>
      <c r="BE2305" s="7"/>
      <c r="BF2305" s="7"/>
      <c r="BG2305" s="7"/>
      <c r="BH2305" s="7"/>
      <c r="BI2305" s="7"/>
      <c r="BJ2305" s="7"/>
      <c r="BK2305" s="7"/>
      <c r="BL2305" s="7"/>
      <c r="BM2305" s="7"/>
      <c r="BN2305" s="7"/>
      <c r="BO2305" s="7"/>
      <c r="BP2305" s="7"/>
      <c r="BQ2305" s="7"/>
      <c r="BR2305" s="7"/>
      <c r="BS2305" s="7"/>
      <c r="BT2305" s="7"/>
      <c r="BU2305" s="7"/>
    </row>
    <row r="2306" spans="1:73" ht="14.25" customHeight="1" x14ac:dyDescent="0.3">
      <c r="A2306" s="5">
        <v>42342</v>
      </c>
      <c r="B2306" s="6"/>
      <c r="C2306" s="7"/>
      <c r="D2306" s="6"/>
      <c r="E2306" s="7"/>
      <c r="F2306" s="6"/>
      <c r="G2306" s="7"/>
      <c r="H2306" s="6"/>
      <c r="I2306" s="7"/>
      <c r="J2306" s="6"/>
      <c r="K2306" s="7"/>
      <c r="L2306" s="6"/>
      <c r="M2306" s="7"/>
      <c r="N2306" s="6"/>
      <c r="O2306" s="7"/>
      <c r="P2306" s="6"/>
      <c r="Q2306" s="7"/>
      <c r="R2306" s="6"/>
      <c r="S2306" s="7"/>
      <c r="T2306" s="6"/>
      <c r="U2306" s="7"/>
      <c r="V2306" s="6"/>
      <c r="W2306" s="7"/>
      <c r="X2306" s="6"/>
      <c r="Y2306" s="7"/>
      <c r="Z2306" s="6"/>
      <c r="AA2306" s="7"/>
      <c r="AB2306" s="6"/>
      <c r="AC2306" s="7"/>
      <c r="AD2306" s="6"/>
      <c r="AE2306" s="7"/>
      <c r="AF2306" s="6"/>
      <c r="AG2306" s="7"/>
      <c r="AH2306" s="6"/>
      <c r="AI2306" s="7"/>
      <c r="AJ2306" s="6"/>
      <c r="AK2306" s="7"/>
      <c r="AL2306" s="6"/>
      <c r="AM2306" s="7"/>
      <c r="AN2306" s="6"/>
      <c r="AO2306" s="7"/>
      <c r="AP2306" s="6"/>
      <c r="AQ2306" s="7"/>
      <c r="AR2306" s="6"/>
      <c r="AS2306" s="7"/>
      <c r="AT2306" s="6"/>
      <c r="AU2306" s="7"/>
      <c r="AV2306" s="6"/>
      <c r="AW2306" s="7"/>
      <c r="AX2306" s="6"/>
      <c r="AY2306" s="7"/>
      <c r="AZ2306" s="6"/>
      <c r="BA2306" s="7"/>
      <c r="BB2306" s="6"/>
      <c r="BC2306" s="7"/>
      <c r="BD2306" s="6"/>
      <c r="BE2306" s="7"/>
      <c r="BF2306" s="7"/>
      <c r="BG2306" s="7"/>
      <c r="BH2306" s="7"/>
      <c r="BI2306" s="7"/>
      <c r="BJ2306" s="7"/>
      <c r="BK2306" s="7"/>
      <c r="BL2306" s="7"/>
      <c r="BM2306" s="7"/>
      <c r="BN2306" s="7"/>
      <c r="BO2306" s="7"/>
      <c r="BP2306" s="7"/>
      <c r="BQ2306" s="7"/>
      <c r="BR2306" s="7"/>
      <c r="BS2306" s="7"/>
      <c r="BT2306" s="7"/>
      <c r="BU2306" s="7"/>
    </row>
    <row r="2307" spans="1:73" ht="14.25" customHeight="1" x14ac:dyDescent="0.3">
      <c r="A2307" s="5">
        <v>42341</v>
      </c>
      <c r="B2307" s="6"/>
      <c r="C2307" s="7"/>
      <c r="D2307" s="6"/>
      <c r="E2307" s="7"/>
      <c r="F2307" s="6"/>
      <c r="G2307" s="7"/>
      <c r="H2307" s="6"/>
      <c r="I2307" s="7"/>
      <c r="J2307" s="6"/>
      <c r="K2307" s="7"/>
      <c r="L2307" s="6"/>
      <c r="M2307" s="7"/>
      <c r="N2307" s="6"/>
      <c r="O2307" s="7"/>
      <c r="P2307" s="6"/>
      <c r="Q2307" s="7"/>
      <c r="R2307" s="6"/>
      <c r="S2307" s="7"/>
      <c r="T2307" s="6"/>
      <c r="U2307" s="7"/>
      <c r="V2307" s="6"/>
      <c r="W2307" s="7"/>
      <c r="X2307" s="6"/>
      <c r="Y2307" s="7"/>
      <c r="Z2307" s="6"/>
      <c r="AA2307" s="7"/>
      <c r="AB2307" s="6"/>
      <c r="AC2307" s="7"/>
      <c r="AD2307" s="6"/>
      <c r="AE2307" s="7"/>
      <c r="AF2307" s="6"/>
      <c r="AG2307" s="7"/>
      <c r="AH2307" s="6"/>
      <c r="AI2307" s="7"/>
      <c r="AJ2307" s="6"/>
      <c r="AK2307" s="7"/>
      <c r="AL2307" s="6"/>
      <c r="AM2307" s="7"/>
      <c r="AN2307" s="6"/>
      <c r="AO2307" s="7"/>
      <c r="AP2307" s="6"/>
      <c r="AQ2307" s="7"/>
      <c r="AR2307" s="6"/>
      <c r="AS2307" s="7"/>
      <c r="AT2307" s="6"/>
      <c r="AU2307" s="7"/>
      <c r="AV2307" s="6"/>
      <c r="AW2307" s="7"/>
      <c r="AX2307" s="6"/>
      <c r="AY2307" s="7"/>
      <c r="AZ2307" s="6"/>
      <c r="BA2307" s="7"/>
      <c r="BB2307" s="6"/>
      <c r="BC2307" s="7"/>
      <c r="BD2307" s="6"/>
      <c r="BE2307" s="7"/>
      <c r="BF2307" s="7"/>
      <c r="BG2307" s="7"/>
      <c r="BH2307" s="7"/>
      <c r="BI2307" s="7"/>
      <c r="BJ2307" s="7"/>
      <c r="BK2307" s="7"/>
      <c r="BL2307" s="7"/>
      <c r="BM2307" s="7"/>
      <c r="BN2307" s="7"/>
      <c r="BO2307" s="7"/>
      <c r="BP2307" s="7"/>
      <c r="BQ2307" s="7"/>
      <c r="BR2307" s="7"/>
      <c r="BS2307" s="7"/>
      <c r="BT2307" s="7"/>
      <c r="BU2307" s="7"/>
    </row>
    <row r="2308" spans="1:73" ht="14.25" customHeight="1" x14ac:dyDescent="0.3">
      <c r="A2308" s="5">
        <v>42340</v>
      </c>
      <c r="B2308" s="6"/>
      <c r="C2308" s="7"/>
      <c r="D2308" s="6"/>
      <c r="E2308" s="7"/>
      <c r="F2308" s="6"/>
      <c r="G2308" s="7"/>
      <c r="H2308" s="6"/>
      <c r="I2308" s="7"/>
      <c r="J2308" s="6"/>
      <c r="K2308" s="7"/>
      <c r="L2308" s="6"/>
      <c r="M2308" s="7"/>
      <c r="N2308" s="6"/>
      <c r="O2308" s="7"/>
      <c r="P2308" s="6"/>
      <c r="Q2308" s="7"/>
      <c r="R2308" s="6"/>
      <c r="S2308" s="7"/>
      <c r="T2308" s="6"/>
      <c r="U2308" s="7"/>
      <c r="V2308" s="6"/>
      <c r="W2308" s="7"/>
      <c r="X2308" s="6"/>
      <c r="Y2308" s="7"/>
      <c r="Z2308" s="6"/>
      <c r="AA2308" s="7"/>
      <c r="AB2308" s="6"/>
      <c r="AC2308" s="7"/>
      <c r="AD2308" s="6"/>
      <c r="AE2308" s="7"/>
      <c r="AF2308" s="6"/>
      <c r="AG2308" s="7"/>
      <c r="AH2308" s="6"/>
      <c r="AI2308" s="7"/>
      <c r="AJ2308" s="6"/>
      <c r="AK2308" s="7"/>
      <c r="AL2308" s="6"/>
      <c r="AM2308" s="7"/>
      <c r="AN2308" s="6"/>
      <c r="AO2308" s="7"/>
      <c r="AP2308" s="6"/>
      <c r="AQ2308" s="7"/>
      <c r="AR2308" s="6"/>
      <c r="AS2308" s="7"/>
      <c r="AT2308" s="6"/>
      <c r="AU2308" s="7"/>
      <c r="AV2308" s="6"/>
      <c r="AW2308" s="7"/>
      <c r="AX2308" s="6"/>
      <c r="AY2308" s="7"/>
      <c r="AZ2308" s="6"/>
      <c r="BA2308" s="7"/>
      <c r="BB2308" s="6"/>
      <c r="BC2308" s="7"/>
      <c r="BD2308" s="6"/>
      <c r="BE2308" s="7"/>
      <c r="BF2308" s="7"/>
      <c r="BG2308" s="7"/>
      <c r="BH2308" s="7"/>
      <c r="BI2308" s="7"/>
      <c r="BJ2308" s="7"/>
      <c r="BK2308" s="7"/>
      <c r="BL2308" s="7"/>
      <c r="BM2308" s="7"/>
      <c r="BN2308" s="7"/>
      <c r="BO2308" s="7"/>
      <c r="BP2308" s="7"/>
      <c r="BQ2308" s="7"/>
      <c r="BR2308" s="7"/>
      <c r="BS2308" s="7"/>
      <c r="BT2308" s="7"/>
      <c r="BU2308" s="7"/>
    </row>
    <row r="2309" spans="1:73" ht="14.25" customHeight="1" x14ac:dyDescent="0.3">
      <c r="A2309" s="5">
        <v>42339</v>
      </c>
      <c r="B2309" s="6"/>
      <c r="C2309" s="7"/>
      <c r="D2309" s="6"/>
      <c r="E2309" s="7"/>
      <c r="F2309" s="6"/>
      <c r="G2309" s="7"/>
      <c r="H2309" s="6"/>
      <c r="I2309" s="7"/>
      <c r="J2309" s="6"/>
      <c r="K2309" s="7"/>
      <c r="L2309" s="6"/>
      <c r="M2309" s="7"/>
      <c r="N2309" s="6"/>
      <c r="O2309" s="7"/>
      <c r="P2309" s="6"/>
      <c r="Q2309" s="7"/>
      <c r="R2309" s="6"/>
      <c r="S2309" s="7"/>
      <c r="T2309" s="6"/>
      <c r="U2309" s="7"/>
      <c r="V2309" s="6"/>
      <c r="W2309" s="7"/>
      <c r="X2309" s="6"/>
      <c r="Y2309" s="7"/>
      <c r="Z2309" s="6"/>
      <c r="AA2309" s="7"/>
      <c r="AB2309" s="6"/>
      <c r="AC2309" s="7"/>
      <c r="AD2309" s="6"/>
      <c r="AE2309" s="7"/>
      <c r="AF2309" s="6"/>
      <c r="AG2309" s="7"/>
      <c r="AH2309" s="6"/>
      <c r="AI2309" s="7"/>
      <c r="AJ2309" s="6"/>
      <c r="AK2309" s="7"/>
      <c r="AL2309" s="6"/>
      <c r="AM2309" s="7"/>
      <c r="AN2309" s="6"/>
      <c r="AO2309" s="7"/>
      <c r="AP2309" s="6"/>
      <c r="AQ2309" s="7"/>
      <c r="AR2309" s="6"/>
      <c r="AS2309" s="7"/>
      <c r="AT2309" s="6"/>
      <c r="AU2309" s="7"/>
      <c r="AV2309" s="6"/>
      <c r="AW2309" s="7"/>
      <c r="AX2309" s="6"/>
      <c r="AY2309" s="7"/>
      <c r="AZ2309" s="6"/>
      <c r="BA2309" s="7"/>
      <c r="BB2309" s="6"/>
      <c r="BC2309" s="7"/>
      <c r="BD2309" s="6"/>
      <c r="BE2309" s="7"/>
      <c r="BF2309" s="7"/>
      <c r="BG2309" s="7"/>
      <c r="BH2309" s="7"/>
      <c r="BI2309" s="7"/>
      <c r="BJ2309" s="7"/>
      <c r="BK2309" s="7"/>
      <c r="BL2309" s="7"/>
      <c r="BM2309" s="7"/>
      <c r="BN2309" s="7"/>
      <c r="BO2309" s="7"/>
      <c r="BP2309" s="7"/>
      <c r="BQ2309" s="7"/>
      <c r="BR2309" s="7"/>
      <c r="BS2309" s="7"/>
      <c r="BT2309" s="7"/>
      <c r="BU2309" s="7"/>
    </row>
    <row r="2310" spans="1:73" ht="14.25" customHeight="1" x14ac:dyDescent="0.3">
      <c r="A2310" s="5">
        <v>42338</v>
      </c>
      <c r="B2310" s="6"/>
      <c r="C2310" s="7"/>
      <c r="D2310" s="6"/>
      <c r="E2310" s="7"/>
      <c r="F2310" s="6"/>
      <c r="G2310" s="7"/>
      <c r="H2310" s="6"/>
      <c r="I2310" s="7"/>
      <c r="J2310" s="6"/>
      <c r="K2310" s="7"/>
      <c r="L2310" s="6"/>
      <c r="M2310" s="7"/>
      <c r="N2310" s="6"/>
      <c r="O2310" s="7"/>
      <c r="P2310" s="6"/>
      <c r="Q2310" s="7"/>
      <c r="R2310" s="6"/>
      <c r="S2310" s="7"/>
      <c r="T2310" s="6"/>
      <c r="U2310" s="7"/>
      <c r="V2310" s="6"/>
      <c r="W2310" s="7"/>
      <c r="X2310" s="6"/>
      <c r="Y2310" s="7"/>
      <c r="Z2310" s="6"/>
      <c r="AA2310" s="7"/>
      <c r="AB2310" s="6"/>
      <c r="AC2310" s="7"/>
      <c r="AD2310" s="6"/>
      <c r="AE2310" s="7"/>
      <c r="AF2310" s="6"/>
      <c r="AG2310" s="7"/>
      <c r="AH2310" s="6"/>
      <c r="AI2310" s="7"/>
      <c r="AJ2310" s="6"/>
      <c r="AK2310" s="7"/>
      <c r="AL2310" s="6"/>
      <c r="AM2310" s="7"/>
      <c r="AN2310" s="6"/>
      <c r="AO2310" s="7"/>
      <c r="AP2310" s="6"/>
      <c r="AQ2310" s="7"/>
      <c r="AR2310" s="6"/>
      <c r="AS2310" s="7"/>
      <c r="AT2310" s="6"/>
      <c r="AU2310" s="7"/>
      <c r="AV2310" s="6"/>
      <c r="AW2310" s="7"/>
      <c r="AX2310" s="6"/>
      <c r="AY2310" s="7"/>
      <c r="AZ2310" s="6"/>
      <c r="BA2310" s="7"/>
      <c r="BB2310" s="6"/>
      <c r="BC2310" s="7"/>
      <c r="BD2310" s="6"/>
      <c r="BE2310" s="7"/>
      <c r="BF2310" s="7"/>
      <c r="BG2310" s="7"/>
      <c r="BH2310" s="7"/>
      <c r="BI2310" s="7"/>
      <c r="BJ2310" s="7"/>
      <c r="BK2310" s="7"/>
      <c r="BL2310" s="7"/>
      <c r="BM2310" s="7"/>
      <c r="BN2310" s="7"/>
      <c r="BO2310" s="7"/>
      <c r="BP2310" s="7"/>
      <c r="BQ2310" s="7"/>
      <c r="BR2310" s="7"/>
      <c r="BS2310" s="7"/>
      <c r="BT2310" s="7"/>
      <c r="BU2310" s="7"/>
    </row>
    <row r="2311" spans="1:73" ht="14.25" customHeight="1" x14ac:dyDescent="0.3">
      <c r="A2311" s="5">
        <v>42335</v>
      </c>
      <c r="B2311" s="6"/>
      <c r="C2311" s="7"/>
      <c r="D2311" s="6"/>
      <c r="E2311" s="7"/>
      <c r="F2311" s="6"/>
      <c r="G2311" s="7"/>
      <c r="H2311" s="6"/>
      <c r="I2311" s="7"/>
      <c r="J2311" s="6"/>
      <c r="K2311" s="7"/>
      <c r="L2311" s="6"/>
      <c r="M2311" s="7"/>
      <c r="N2311" s="6"/>
      <c r="O2311" s="7"/>
      <c r="P2311" s="6"/>
      <c r="Q2311" s="7"/>
      <c r="R2311" s="6"/>
      <c r="S2311" s="7"/>
      <c r="T2311" s="6"/>
      <c r="U2311" s="7"/>
      <c r="V2311" s="6"/>
      <c r="W2311" s="7"/>
      <c r="X2311" s="6"/>
      <c r="Y2311" s="7"/>
      <c r="Z2311" s="6"/>
      <c r="AA2311" s="7"/>
      <c r="AB2311" s="6"/>
      <c r="AC2311" s="7"/>
      <c r="AD2311" s="6"/>
      <c r="AE2311" s="7"/>
      <c r="AF2311" s="6"/>
      <c r="AG2311" s="7"/>
      <c r="AH2311" s="6"/>
      <c r="AI2311" s="7"/>
      <c r="AJ2311" s="6"/>
      <c r="AK2311" s="7"/>
      <c r="AL2311" s="6"/>
      <c r="AM2311" s="7"/>
      <c r="AN2311" s="6"/>
      <c r="AO2311" s="7"/>
      <c r="AP2311" s="6"/>
      <c r="AQ2311" s="7"/>
      <c r="AR2311" s="6"/>
      <c r="AS2311" s="7"/>
      <c r="AT2311" s="6"/>
      <c r="AU2311" s="7"/>
      <c r="AV2311" s="6"/>
      <c r="AW2311" s="7"/>
      <c r="AX2311" s="6"/>
      <c r="AY2311" s="7"/>
      <c r="AZ2311" s="6"/>
      <c r="BA2311" s="7"/>
      <c r="BB2311" s="6"/>
      <c r="BC2311" s="7"/>
      <c r="BD2311" s="6"/>
      <c r="BE2311" s="7"/>
      <c r="BF2311" s="7"/>
      <c r="BG2311" s="7"/>
      <c r="BH2311" s="7"/>
      <c r="BI2311" s="7"/>
      <c r="BJ2311" s="7"/>
      <c r="BK2311" s="7"/>
      <c r="BL2311" s="7"/>
      <c r="BM2311" s="7"/>
      <c r="BN2311" s="7"/>
      <c r="BO2311" s="7"/>
      <c r="BP2311" s="7"/>
      <c r="BQ2311" s="7"/>
      <c r="BR2311" s="7"/>
      <c r="BS2311" s="7"/>
      <c r="BT2311" s="7"/>
      <c r="BU2311" s="7"/>
    </row>
    <row r="2312" spans="1:73" ht="14.25" customHeight="1" x14ac:dyDescent="0.3">
      <c r="A2312" s="5">
        <v>42334</v>
      </c>
      <c r="B2312" s="6"/>
      <c r="C2312" s="7"/>
      <c r="D2312" s="6"/>
      <c r="E2312" s="7"/>
      <c r="F2312" s="6"/>
      <c r="G2312" s="7"/>
      <c r="H2312" s="6"/>
      <c r="I2312" s="7"/>
      <c r="J2312" s="6"/>
      <c r="K2312" s="7"/>
      <c r="L2312" s="6"/>
      <c r="M2312" s="7"/>
      <c r="N2312" s="6"/>
      <c r="O2312" s="7"/>
      <c r="P2312" s="6"/>
      <c r="Q2312" s="7"/>
      <c r="R2312" s="6"/>
      <c r="S2312" s="7"/>
      <c r="T2312" s="6"/>
      <c r="U2312" s="7"/>
      <c r="V2312" s="6"/>
      <c r="W2312" s="7"/>
      <c r="X2312" s="6"/>
      <c r="Y2312" s="7"/>
      <c r="Z2312" s="6"/>
      <c r="AA2312" s="7"/>
      <c r="AB2312" s="6"/>
      <c r="AC2312" s="7"/>
      <c r="AD2312" s="6"/>
      <c r="AE2312" s="7"/>
      <c r="AF2312" s="6"/>
      <c r="AG2312" s="7"/>
      <c r="AH2312" s="6"/>
      <c r="AI2312" s="7"/>
      <c r="AJ2312" s="6"/>
      <c r="AK2312" s="7"/>
      <c r="AL2312" s="6"/>
      <c r="AM2312" s="7"/>
      <c r="AN2312" s="6"/>
      <c r="AO2312" s="7"/>
      <c r="AP2312" s="6"/>
      <c r="AQ2312" s="7"/>
      <c r="AR2312" s="6"/>
      <c r="AS2312" s="7"/>
      <c r="AT2312" s="6"/>
      <c r="AU2312" s="7"/>
      <c r="AV2312" s="6"/>
      <c r="AW2312" s="7"/>
      <c r="AX2312" s="6"/>
      <c r="AY2312" s="7"/>
      <c r="AZ2312" s="6"/>
      <c r="BA2312" s="7"/>
      <c r="BB2312" s="6"/>
      <c r="BC2312" s="7"/>
      <c r="BD2312" s="6"/>
      <c r="BE2312" s="7"/>
      <c r="BF2312" s="7"/>
      <c r="BG2312" s="7"/>
      <c r="BH2312" s="7"/>
      <c r="BI2312" s="7"/>
      <c r="BJ2312" s="7"/>
      <c r="BK2312" s="7"/>
      <c r="BL2312" s="7"/>
      <c r="BM2312" s="7"/>
      <c r="BN2312" s="7"/>
      <c r="BO2312" s="7"/>
      <c r="BP2312" s="7"/>
      <c r="BQ2312" s="7"/>
      <c r="BR2312" s="7"/>
      <c r="BS2312" s="7"/>
      <c r="BT2312" s="7"/>
      <c r="BU2312" s="7"/>
    </row>
    <row r="2313" spans="1:73" ht="14.25" customHeight="1" x14ac:dyDescent="0.3">
      <c r="A2313" s="5">
        <v>42333</v>
      </c>
      <c r="B2313" s="6"/>
      <c r="C2313" s="7"/>
      <c r="D2313" s="6"/>
      <c r="E2313" s="7"/>
      <c r="F2313" s="6"/>
      <c r="G2313" s="7"/>
      <c r="H2313" s="6"/>
      <c r="I2313" s="7"/>
      <c r="J2313" s="6"/>
      <c r="K2313" s="7"/>
      <c r="L2313" s="6"/>
      <c r="M2313" s="7"/>
      <c r="N2313" s="6"/>
      <c r="O2313" s="7"/>
      <c r="P2313" s="6"/>
      <c r="Q2313" s="7"/>
      <c r="R2313" s="6"/>
      <c r="S2313" s="7"/>
      <c r="T2313" s="6"/>
      <c r="U2313" s="7"/>
      <c r="V2313" s="6"/>
      <c r="W2313" s="7"/>
      <c r="X2313" s="6"/>
      <c r="Y2313" s="7"/>
      <c r="Z2313" s="6"/>
      <c r="AA2313" s="7"/>
      <c r="AB2313" s="6"/>
      <c r="AC2313" s="7"/>
      <c r="AD2313" s="6"/>
      <c r="AE2313" s="7"/>
      <c r="AF2313" s="6"/>
      <c r="AG2313" s="7"/>
      <c r="AH2313" s="6"/>
      <c r="AI2313" s="7"/>
      <c r="AJ2313" s="6"/>
      <c r="AK2313" s="7"/>
      <c r="AL2313" s="6"/>
      <c r="AM2313" s="7"/>
      <c r="AN2313" s="6"/>
      <c r="AO2313" s="7"/>
      <c r="AP2313" s="6"/>
      <c r="AQ2313" s="7"/>
      <c r="AR2313" s="6"/>
      <c r="AS2313" s="7"/>
      <c r="AT2313" s="6"/>
      <c r="AU2313" s="7"/>
      <c r="AV2313" s="6"/>
      <c r="AW2313" s="7"/>
      <c r="AX2313" s="6"/>
      <c r="AY2313" s="7"/>
      <c r="AZ2313" s="6"/>
      <c r="BA2313" s="7"/>
      <c r="BB2313" s="6"/>
      <c r="BC2313" s="7"/>
      <c r="BD2313" s="6"/>
      <c r="BE2313" s="7"/>
      <c r="BF2313" s="7"/>
      <c r="BG2313" s="7"/>
      <c r="BH2313" s="7"/>
      <c r="BI2313" s="7"/>
      <c r="BJ2313" s="7"/>
      <c r="BK2313" s="7"/>
      <c r="BL2313" s="7"/>
      <c r="BM2313" s="7"/>
      <c r="BN2313" s="7"/>
      <c r="BO2313" s="7"/>
      <c r="BP2313" s="7"/>
      <c r="BQ2313" s="7"/>
      <c r="BR2313" s="7"/>
      <c r="BS2313" s="7"/>
      <c r="BT2313" s="7"/>
      <c r="BU2313" s="7"/>
    </row>
    <row r="2314" spans="1:73" ht="14.25" customHeight="1" x14ac:dyDescent="0.3">
      <c r="A2314" s="5">
        <v>42332</v>
      </c>
      <c r="B2314" s="6"/>
      <c r="C2314" s="7"/>
      <c r="D2314" s="6"/>
      <c r="E2314" s="7"/>
      <c r="F2314" s="6"/>
      <c r="G2314" s="7"/>
      <c r="H2314" s="6"/>
      <c r="I2314" s="7"/>
      <c r="J2314" s="6"/>
      <c r="K2314" s="7"/>
      <c r="L2314" s="6"/>
      <c r="M2314" s="7"/>
      <c r="N2314" s="6"/>
      <c r="O2314" s="7"/>
      <c r="P2314" s="6"/>
      <c r="Q2314" s="7"/>
      <c r="R2314" s="6"/>
      <c r="S2314" s="7"/>
      <c r="T2314" s="6"/>
      <c r="U2314" s="7"/>
      <c r="V2314" s="6"/>
      <c r="W2314" s="7"/>
      <c r="X2314" s="6"/>
      <c r="Y2314" s="7"/>
      <c r="Z2314" s="6"/>
      <c r="AA2314" s="7"/>
      <c r="AB2314" s="6"/>
      <c r="AC2314" s="7"/>
      <c r="AD2314" s="6"/>
      <c r="AE2314" s="7"/>
      <c r="AF2314" s="6"/>
      <c r="AG2314" s="7"/>
      <c r="AH2314" s="6"/>
      <c r="AI2314" s="7"/>
      <c r="AJ2314" s="6"/>
      <c r="AK2314" s="7"/>
      <c r="AL2314" s="6"/>
      <c r="AM2314" s="7"/>
      <c r="AN2314" s="6"/>
      <c r="AO2314" s="7"/>
      <c r="AP2314" s="6"/>
      <c r="AQ2314" s="7"/>
      <c r="AR2314" s="6"/>
      <c r="AS2314" s="7"/>
      <c r="AT2314" s="6"/>
      <c r="AU2314" s="7"/>
      <c r="AV2314" s="6"/>
      <c r="AW2314" s="7"/>
      <c r="AX2314" s="6"/>
      <c r="AY2314" s="7"/>
      <c r="AZ2314" s="6"/>
      <c r="BA2314" s="7"/>
      <c r="BB2314" s="6"/>
      <c r="BC2314" s="7"/>
      <c r="BD2314" s="6"/>
      <c r="BE2314" s="7"/>
      <c r="BF2314" s="7"/>
      <c r="BG2314" s="7"/>
      <c r="BH2314" s="7"/>
      <c r="BI2314" s="7"/>
      <c r="BJ2314" s="7"/>
      <c r="BK2314" s="7"/>
      <c r="BL2314" s="7"/>
      <c r="BM2314" s="7"/>
      <c r="BN2314" s="7"/>
      <c r="BO2314" s="7"/>
      <c r="BP2314" s="7"/>
      <c r="BQ2314" s="7"/>
      <c r="BR2314" s="7"/>
      <c r="BS2314" s="7"/>
      <c r="BT2314" s="7"/>
      <c r="BU2314" s="7"/>
    </row>
    <row r="2315" spans="1:73" ht="14.25" customHeight="1" x14ac:dyDescent="0.3">
      <c r="A2315" s="5">
        <v>42331</v>
      </c>
      <c r="B2315" s="6"/>
      <c r="C2315" s="7"/>
      <c r="D2315" s="6"/>
      <c r="E2315" s="7"/>
      <c r="F2315" s="6"/>
      <c r="G2315" s="7"/>
      <c r="H2315" s="6"/>
      <c r="I2315" s="7"/>
      <c r="J2315" s="6"/>
      <c r="K2315" s="7"/>
      <c r="L2315" s="6"/>
      <c r="M2315" s="7"/>
      <c r="N2315" s="6"/>
      <c r="O2315" s="7"/>
      <c r="P2315" s="6"/>
      <c r="Q2315" s="7"/>
      <c r="R2315" s="6"/>
      <c r="S2315" s="7"/>
      <c r="T2315" s="6"/>
      <c r="U2315" s="7"/>
      <c r="V2315" s="6"/>
      <c r="W2315" s="7"/>
      <c r="X2315" s="6"/>
      <c r="Y2315" s="7"/>
      <c r="Z2315" s="6"/>
      <c r="AA2315" s="7"/>
      <c r="AB2315" s="6"/>
      <c r="AC2315" s="7"/>
      <c r="AD2315" s="6"/>
      <c r="AE2315" s="7"/>
      <c r="AF2315" s="6"/>
      <c r="AG2315" s="7"/>
      <c r="AH2315" s="6"/>
      <c r="AI2315" s="7"/>
      <c r="AJ2315" s="6"/>
      <c r="AK2315" s="7"/>
      <c r="AL2315" s="6"/>
      <c r="AM2315" s="7"/>
      <c r="AN2315" s="6"/>
      <c r="AO2315" s="7"/>
      <c r="AP2315" s="6"/>
      <c r="AQ2315" s="7"/>
      <c r="AR2315" s="6"/>
      <c r="AS2315" s="7"/>
      <c r="AT2315" s="6"/>
      <c r="AU2315" s="7"/>
      <c r="AV2315" s="6"/>
      <c r="AW2315" s="7"/>
      <c r="AX2315" s="6"/>
      <c r="AY2315" s="7"/>
      <c r="AZ2315" s="6"/>
      <c r="BA2315" s="7"/>
      <c r="BB2315" s="6"/>
      <c r="BC2315" s="7"/>
      <c r="BD2315" s="6"/>
      <c r="BE2315" s="7"/>
      <c r="BF2315" s="7"/>
      <c r="BG2315" s="7"/>
      <c r="BH2315" s="7"/>
      <c r="BI2315" s="7"/>
      <c r="BJ2315" s="7"/>
      <c r="BK2315" s="7"/>
      <c r="BL2315" s="7"/>
      <c r="BM2315" s="7"/>
      <c r="BN2315" s="7"/>
      <c r="BO2315" s="7"/>
      <c r="BP2315" s="7"/>
      <c r="BQ2315" s="7"/>
      <c r="BR2315" s="7"/>
      <c r="BS2315" s="7"/>
      <c r="BT2315" s="7"/>
      <c r="BU2315" s="7"/>
    </row>
    <row r="2316" spans="1:73" ht="14.25" customHeight="1" x14ac:dyDescent="0.3">
      <c r="A2316" s="5">
        <v>42328</v>
      </c>
      <c r="B2316" s="6"/>
      <c r="C2316" s="7"/>
      <c r="D2316" s="6"/>
      <c r="E2316" s="7"/>
      <c r="F2316" s="6"/>
      <c r="G2316" s="7"/>
      <c r="H2316" s="6"/>
      <c r="I2316" s="7"/>
      <c r="J2316" s="6"/>
      <c r="K2316" s="7"/>
      <c r="L2316" s="6"/>
      <c r="M2316" s="7"/>
      <c r="N2316" s="6"/>
      <c r="O2316" s="7"/>
      <c r="P2316" s="6"/>
      <c r="Q2316" s="7"/>
      <c r="R2316" s="6"/>
      <c r="S2316" s="7"/>
      <c r="T2316" s="6"/>
      <c r="U2316" s="7"/>
      <c r="V2316" s="6"/>
      <c r="W2316" s="7"/>
      <c r="X2316" s="6"/>
      <c r="Y2316" s="7"/>
      <c r="Z2316" s="6"/>
      <c r="AA2316" s="7"/>
      <c r="AB2316" s="6"/>
      <c r="AC2316" s="7"/>
      <c r="AD2316" s="6"/>
      <c r="AE2316" s="7"/>
      <c r="AF2316" s="6"/>
      <c r="AG2316" s="7"/>
      <c r="AH2316" s="6"/>
      <c r="AI2316" s="7"/>
      <c r="AJ2316" s="6"/>
      <c r="AK2316" s="7"/>
      <c r="AL2316" s="6"/>
      <c r="AM2316" s="7"/>
      <c r="AN2316" s="6"/>
      <c r="AO2316" s="7"/>
      <c r="AP2316" s="6"/>
      <c r="AQ2316" s="7"/>
      <c r="AR2316" s="6"/>
      <c r="AS2316" s="7"/>
      <c r="AT2316" s="6"/>
      <c r="AU2316" s="7"/>
      <c r="AV2316" s="6"/>
      <c r="AW2316" s="7"/>
      <c r="AX2316" s="6"/>
      <c r="AY2316" s="7"/>
      <c r="AZ2316" s="6"/>
      <c r="BA2316" s="7"/>
      <c r="BB2316" s="6"/>
      <c r="BC2316" s="7"/>
      <c r="BD2316" s="6"/>
      <c r="BE2316" s="7"/>
      <c r="BF2316" s="7"/>
      <c r="BG2316" s="7"/>
      <c r="BH2316" s="7"/>
      <c r="BI2316" s="7"/>
      <c r="BJ2316" s="7"/>
      <c r="BK2316" s="7"/>
      <c r="BL2316" s="7"/>
      <c r="BM2316" s="7"/>
      <c r="BN2316" s="7"/>
      <c r="BO2316" s="7"/>
      <c r="BP2316" s="7"/>
      <c r="BQ2316" s="7"/>
      <c r="BR2316" s="7"/>
      <c r="BS2316" s="7"/>
      <c r="BT2316" s="7"/>
      <c r="BU2316" s="7"/>
    </row>
    <row r="2317" spans="1:73" ht="14.25" customHeight="1" x14ac:dyDescent="0.3">
      <c r="A2317" s="5">
        <v>42327</v>
      </c>
      <c r="B2317" s="6"/>
      <c r="C2317" s="7"/>
      <c r="D2317" s="6"/>
      <c r="E2317" s="7"/>
      <c r="F2317" s="6"/>
      <c r="G2317" s="7"/>
      <c r="H2317" s="6"/>
      <c r="I2317" s="7"/>
      <c r="J2317" s="6"/>
      <c r="K2317" s="7"/>
      <c r="L2317" s="6"/>
      <c r="M2317" s="7"/>
      <c r="N2317" s="6"/>
      <c r="O2317" s="7"/>
      <c r="P2317" s="6"/>
      <c r="Q2317" s="7"/>
      <c r="R2317" s="6"/>
      <c r="S2317" s="7"/>
      <c r="T2317" s="6"/>
      <c r="U2317" s="7"/>
      <c r="V2317" s="6"/>
      <c r="W2317" s="7"/>
      <c r="X2317" s="6"/>
      <c r="Y2317" s="7"/>
      <c r="Z2317" s="6"/>
      <c r="AA2317" s="7"/>
      <c r="AB2317" s="6"/>
      <c r="AC2317" s="7"/>
      <c r="AD2317" s="6"/>
      <c r="AE2317" s="7"/>
      <c r="AF2317" s="6"/>
      <c r="AG2317" s="7"/>
      <c r="AH2317" s="6"/>
      <c r="AI2317" s="7"/>
      <c r="AJ2317" s="6"/>
      <c r="AK2317" s="7"/>
      <c r="AL2317" s="6"/>
      <c r="AM2317" s="7"/>
      <c r="AN2317" s="6"/>
      <c r="AO2317" s="7"/>
      <c r="AP2317" s="6"/>
      <c r="AQ2317" s="7"/>
      <c r="AR2317" s="6"/>
      <c r="AS2317" s="7"/>
      <c r="AT2317" s="6"/>
      <c r="AU2317" s="7"/>
      <c r="AV2317" s="6"/>
      <c r="AW2317" s="7"/>
      <c r="AX2317" s="6"/>
      <c r="AY2317" s="7"/>
      <c r="AZ2317" s="6"/>
      <c r="BA2317" s="7"/>
      <c r="BB2317" s="6"/>
      <c r="BC2317" s="7"/>
      <c r="BD2317" s="6"/>
      <c r="BE2317" s="7"/>
      <c r="BF2317" s="7"/>
      <c r="BG2317" s="7"/>
      <c r="BH2317" s="7"/>
      <c r="BI2317" s="7"/>
      <c r="BJ2317" s="7"/>
      <c r="BK2317" s="7"/>
      <c r="BL2317" s="7"/>
      <c r="BM2317" s="7"/>
      <c r="BN2317" s="7"/>
      <c r="BO2317" s="7"/>
      <c r="BP2317" s="7"/>
      <c r="BQ2317" s="7"/>
      <c r="BR2317" s="7"/>
      <c r="BS2317" s="7"/>
      <c r="BT2317" s="7"/>
      <c r="BU2317" s="7"/>
    </row>
    <row r="2318" spans="1:73" ht="14.25" customHeight="1" x14ac:dyDescent="0.3">
      <c r="A2318" s="5">
        <v>42326</v>
      </c>
      <c r="B2318" s="6"/>
      <c r="C2318" s="7"/>
      <c r="D2318" s="6"/>
      <c r="E2318" s="7"/>
      <c r="F2318" s="6"/>
      <c r="G2318" s="7"/>
      <c r="H2318" s="6"/>
      <c r="I2318" s="7"/>
      <c r="J2318" s="6"/>
      <c r="K2318" s="7"/>
      <c r="L2318" s="6"/>
      <c r="M2318" s="7"/>
      <c r="N2318" s="6"/>
      <c r="O2318" s="7"/>
      <c r="P2318" s="6"/>
      <c r="Q2318" s="7"/>
      <c r="R2318" s="6"/>
      <c r="S2318" s="7"/>
      <c r="T2318" s="6"/>
      <c r="U2318" s="7"/>
      <c r="V2318" s="6"/>
      <c r="W2318" s="7"/>
      <c r="X2318" s="6"/>
      <c r="Y2318" s="7"/>
      <c r="Z2318" s="6"/>
      <c r="AA2318" s="7"/>
      <c r="AB2318" s="6"/>
      <c r="AC2318" s="7"/>
      <c r="AD2318" s="6"/>
      <c r="AE2318" s="7"/>
      <c r="AF2318" s="6"/>
      <c r="AG2318" s="7"/>
      <c r="AH2318" s="6"/>
      <c r="AI2318" s="7"/>
      <c r="AJ2318" s="6"/>
      <c r="AK2318" s="7"/>
      <c r="AL2318" s="6"/>
      <c r="AM2318" s="7"/>
      <c r="AN2318" s="6"/>
      <c r="AO2318" s="7"/>
      <c r="AP2318" s="6"/>
      <c r="AQ2318" s="7"/>
      <c r="AR2318" s="6"/>
      <c r="AS2318" s="7"/>
      <c r="AT2318" s="6"/>
      <c r="AU2318" s="7"/>
      <c r="AV2318" s="6"/>
      <c r="AW2318" s="7"/>
      <c r="AX2318" s="6"/>
      <c r="AY2318" s="7"/>
      <c r="AZ2318" s="6"/>
      <c r="BA2318" s="7"/>
      <c r="BB2318" s="6"/>
      <c r="BC2318" s="7"/>
      <c r="BD2318" s="6"/>
      <c r="BE2318" s="7"/>
      <c r="BF2318" s="7"/>
      <c r="BG2318" s="7"/>
      <c r="BH2318" s="7"/>
      <c r="BI2318" s="7"/>
      <c r="BJ2318" s="7"/>
      <c r="BK2318" s="7"/>
      <c r="BL2318" s="7"/>
      <c r="BM2318" s="7"/>
      <c r="BN2318" s="7"/>
      <c r="BO2318" s="7"/>
      <c r="BP2318" s="7"/>
      <c r="BQ2318" s="7"/>
      <c r="BR2318" s="7"/>
      <c r="BS2318" s="7"/>
      <c r="BT2318" s="7"/>
      <c r="BU2318" s="7"/>
    </row>
    <row r="2319" spans="1:73" ht="14.25" customHeight="1" x14ac:dyDescent="0.3">
      <c r="A2319" s="5">
        <v>42325</v>
      </c>
      <c r="B2319" s="6"/>
      <c r="C2319" s="7"/>
      <c r="D2319" s="6"/>
      <c r="E2319" s="7"/>
      <c r="F2319" s="6"/>
      <c r="G2319" s="7"/>
      <c r="H2319" s="6"/>
      <c r="I2319" s="7"/>
      <c r="J2319" s="6"/>
      <c r="K2319" s="7"/>
      <c r="L2319" s="6"/>
      <c r="M2319" s="7"/>
      <c r="N2319" s="6"/>
      <c r="O2319" s="7"/>
      <c r="P2319" s="6"/>
      <c r="Q2319" s="7"/>
      <c r="R2319" s="6"/>
      <c r="S2319" s="7"/>
      <c r="T2319" s="6"/>
      <c r="U2319" s="7"/>
      <c r="V2319" s="6"/>
      <c r="W2319" s="7"/>
      <c r="X2319" s="6"/>
      <c r="Y2319" s="7"/>
      <c r="Z2319" s="6"/>
      <c r="AA2319" s="7"/>
      <c r="AB2319" s="6"/>
      <c r="AC2319" s="7"/>
      <c r="AD2319" s="6"/>
      <c r="AE2319" s="7"/>
      <c r="AF2319" s="6"/>
      <c r="AG2319" s="7"/>
      <c r="AH2319" s="6"/>
      <c r="AI2319" s="7"/>
      <c r="AJ2319" s="6"/>
      <c r="AK2319" s="7"/>
      <c r="AL2319" s="6"/>
      <c r="AM2319" s="7"/>
      <c r="AN2319" s="6"/>
      <c r="AO2319" s="7"/>
      <c r="AP2319" s="6"/>
      <c r="AQ2319" s="7"/>
      <c r="AR2319" s="6"/>
      <c r="AS2319" s="7"/>
      <c r="AT2319" s="6"/>
      <c r="AU2319" s="7"/>
      <c r="AV2319" s="6"/>
      <c r="AW2319" s="7"/>
      <c r="AX2319" s="6"/>
      <c r="AY2319" s="7"/>
      <c r="AZ2319" s="6"/>
      <c r="BA2319" s="7"/>
      <c r="BB2319" s="6"/>
      <c r="BC2319" s="7"/>
      <c r="BD2319" s="6"/>
      <c r="BE2319" s="7"/>
      <c r="BF2319" s="7"/>
      <c r="BG2319" s="7"/>
      <c r="BH2319" s="7"/>
      <c r="BI2319" s="7"/>
      <c r="BJ2319" s="7"/>
      <c r="BK2319" s="7"/>
      <c r="BL2319" s="7"/>
      <c r="BM2319" s="7"/>
      <c r="BN2319" s="7"/>
      <c r="BO2319" s="7"/>
      <c r="BP2319" s="7"/>
      <c r="BQ2319" s="7"/>
      <c r="BR2319" s="7"/>
      <c r="BS2319" s="7"/>
      <c r="BT2319" s="7"/>
      <c r="BU2319" s="7"/>
    </row>
    <row r="2320" spans="1:73" ht="14.25" customHeight="1" x14ac:dyDescent="0.3">
      <c r="A2320" s="5">
        <v>42324</v>
      </c>
      <c r="B2320" s="6"/>
      <c r="C2320" s="7"/>
      <c r="D2320" s="6"/>
      <c r="E2320" s="7"/>
      <c r="F2320" s="6"/>
      <c r="G2320" s="7"/>
      <c r="H2320" s="6"/>
      <c r="I2320" s="7"/>
      <c r="J2320" s="6"/>
      <c r="K2320" s="7"/>
      <c r="L2320" s="6"/>
      <c r="M2320" s="7"/>
      <c r="N2320" s="6"/>
      <c r="O2320" s="7"/>
      <c r="P2320" s="6"/>
      <c r="Q2320" s="7"/>
      <c r="R2320" s="6"/>
      <c r="S2320" s="7"/>
      <c r="T2320" s="6"/>
      <c r="U2320" s="7"/>
      <c r="V2320" s="6"/>
      <c r="W2320" s="7"/>
      <c r="X2320" s="6"/>
      <c r="Y2320" s="7"/>
      <c r="Z2320" s="6"/>
      <c r="AA2320" s="7"/>
      <c r="AB2320" s="6"/>
      <c r="AC2320" s="7"/>
      <c r="AD2320" s="6"/>
      <c r="AE2320" s="7"/>
      <c r="AF2320" s="6"/>
      <c r="AG2320" s="7"/>
      <c r="AH2320" s="6"/>
      <c r="AI2320" s="7"/>
      <c r="AJ2320" s="6"/>
      <c r="AK2320" s="7"/>
      <c r="AL2320" s="6"/>
      <c r="AM2320" s="7"/>
      <c r="AN2320" s="6"/>
      <c r="AO2320" s="7"/>
      <c r="AP2320" s="6"/>
      <c r="AQ2320" s="7"/>
      <c r="AR2320" s="6"/>
      <c r="AS2320" s="7"/>
      <c r="AT2320" s="6"/>
      <c r="AU2320" s="7"/>
      <c r="AV2320" s="6"/>
      <c r="AW2320" s="7"/>
      <c r="AX2320" s="6"/>
      <c r="AY2320" s="7"/>
      <c r="AZ2320" s="6"/>
      <c r="BA2320" s="7"/>
      <c r="BB2320" s="6"/>
      <c r="BC2320" s="7"/>
      <c r="BD2320" s="6"/>
      <c r="BE2320" s="7"/>
      <c r="BF2320" s="7"/>
      <c r="BG2320" s="7"/>
      <c r="BH2320" s="7"/>
      <c r="BI2320" s="7"/>
      <c r="BJ2320" s="7"/>
      <c r="BK2320" s="7"/>
      <c r="BL2320" s="7"/>
      <c r="BM2320" s="7"/>
      <c r="BN2320" s="7"/>
      <c r="BO2320" s="7"/>
      <c r="BP2320" s="7"/>
      <c r="BQ2320" s="7"/>
      <c r="BR2320" s="7"/>
      <c r="BS2320" s="7"/>
      <c r="BT2320" s="7"/>
      <c r="BU2320" s="7"/>
    </row>
    <row r="2321" spans="1:73" ht="14.25" customHeight="1" x14ac:dyDescent="0.3">
      <c r="A2321" s="5">
        <v>42321</v>
      </c>
      <c r="B2321" s="6"/>
      <c r="C2321" s="7"/>
      <c r="D2321" s="6"/>
      <c r="E2321" s="7"/>
      <c r="F2321" s="6"/>
      <c r="G2321" s="7"/>
      <c r="H2321" s="6"/>
      <c r="I2321" s="7"/>
      <c r="J2321" s="6"/>
      <c r="K2321" s="7"/>
      <c r="L2321" s="6"/>
      <c r="M2321" s="7"/>
      <c r="N2321" s="6"/>
      <c r="O2321" s="7"/>
      <c r="P2321" s="6"/>
      <c r="Q2321" s="7"/>
      <c r="R2321" s="6"/>
      <c r="S2321" s="7"/>
      <c r="T2321" s="6"/>
      <c r="U2321" s="7"/>
      <c r="V2321" s="6"/>
      <c r="W2321" s="7"/>
      <c r="X2321" s="6"/>
      <c r="Y2321" s="7"/>
      <c r="Z2321" s="6"/>
      <c r="AA2321" s="7"/>
      <c r="AB2321" s="6"/>
      <c r="AC2321" s="7"/>
      <c r="AD2321" s="6"/>
      <c r="AE2321" s="7"/>
      <c r="AF2321" s="6"/>
      <c r="AG2321" s="7"/>
      <c r="AH2321" s="6"/>
      <c r="AI2321" s="7"/>
      <c r="AJ2321" s="6"/>
      <c r="AK2321" s="7"/>
      <c r="AL2321" s="6"/>
      <c r="AM2321" s="7"/>
      <c r="AN2321" s="6"/>
      <c r="AO2321" s="7"/>
      <c r="AP2321" s="6"/>
      <c r="AQ2321" s="7"/>
      <c r="AR2321" s="6"/>
      <c r="AS2321" s="7"/>
      <c r="AT2321" s="6"/>
      <c r="AU2321" s="7"/>
      <c r="AV2321" s="6"/>
      <c r="AW2321" s="7"/>
      <c r="AX2321" s="6"/>
      <c r="AY2321" s="7"/>
      <c r="AZ2321" s="6"/>
      <c r="BA2321" s="7"/>
      <c r="BB2321" s="6"/>
      <c r="BC2321" s="7"/>
      <c r="BD2321" s="6"/>
      <c r="BE2321" s="7"/>
      <c r="BF2321" s="7"/>
      <c r="BG2321" s="7"/>
      <c r="BH2321" s="7"/>
      <c r="BI2321" s="7"/>
      <c r="BJ2321" s="7"/>
      <c r="BK2321" s="7"/>
      <c r="BL2321" s="7"/>
      <c r="BM2321" s="7"/>
      <c r="BN2321" s="7"/>
      <c r="BO2321" s="7"/>
      <c r="BP2321" s="7"/>
      <c r="BQ2321" s="7"/>
      <c r="BR2321" s="7"/>
      <c r="BS2321" s="7"/>
      <c r="BT2321" s="7"/>
      <c r="BU2321" s="7"/>
    </row>
    <row r="2322" spans="1:73" ht="14.25" customHeight="1" x14ac:dyDescent="0.3">
      <c r="A2322" s="5">
        <v>42320</v>
      </c>
      <c r="B2322" s="6"/>
      <c r="C2322" s="7"/>
      <c r="D2322" s="6"/>
      <c r="E2322" s="7"/>
      <c r="F2322" s="6"/>
      <c r="G2322" s="7"/>
      <c r="H2322" s="6"/>
      <c r="I2322" s="7"/>
      <c r="J2322" s="6"/>
      <c r="K2322" s="7"/>
      <c r="L2322" s="6"/>
      <c r="M2322" s="7"/>
      <c r="N2322" s="6"/>
      <c r="O2322" s="7"/>
      <c r="P2322" s="6"/>
      <c r="Q2322" s="7"/>
      <c r="R2322" s="6"/>
      <c r="S2322" s="7"/>
      <c r="T2322" s="6"/>
      <c r="U2322" s="7"/>
      <c r="V2322" s="6"/>
      <c r="W2322" s="7"/>
      <c r="X2322" s="6"/>
      <c r="Y2322" s="7"/>
      <c r="Z2322" s="6"/>
      <c r="AA2322" s="7"/>
      <c r="AB2322" s="6"/>
      <c r="AC2322" s="7"/>
      <c r="AD2322" s="6"/>
      <c r="AE2322" s="7"/>
      <c r="AF2322" s="6"/>
      <c r="AG2322" s="7"/>
      <c r="AH2322" s="6"/>
      <c r="AI2322" s="7"/>
      <c r="AJ2322" s="6"/>
      <c r="AK2322" s="7"/>
      <c r="AL2322" s="6"/>
      <c r="AM2322" s="7"/>
      <c r="AN2322" s="6"/>
      <c r="AO2322" s="7"/>
      <c r="AP2322" s="6"/>
      <c r="AQ2322" s="7"/>
      <c r="AR2322" s="6"/>
      <c r="AS2322" s="7"/>
      <c r="AT2322" s="6"/>
      <c r="AU2322" s="7"/>
      <c r="AV2322" s="6"/>
      <c r="AW2322" s="7"/>
      <c r="AX2322" s="6"/>
      <c r="AY2322" s="7"/>
      <c r="AZ2322" s="6"/>
      <c r="BA2322" s="7"/>
      <c r="BB2322" s="6"/>
      <c r="BC2322" s="7"/>
      <c r="BD2322" s="6"/>
      <c r="BE2322" s="7"/>
      <c r="BF2322" s="7"/>
      <c r="BG2322" s="7"/>
      <c r="BH2322" s="7"/>
      <c r="BI2322" s="7"/>
      <c r="BJ2322" s="7"/>
      <c r="BK2322" s="7"/>
      <c r="BL2322" s="7"/>
      <c r="BM2322" s="7"/>
      <c r="BN2322" s="7"/>
      <c r="BO2322" s="7"/>
      <c r="BP2322" s="7"/>
      <c r="BQ2322" s="7"/>
      <c r="BR2322" s="7"/>
      <c r="BS2322" s="7"/>
      <c r="BT2322" s="7"/>
      <c r="BU2322" s="7"/>
    </row>
    <row r="2323" spans="1:73" ht="14.25" customHeight="1" x14ac:dyDescent="0.3">
      <c r="A2323" s="5">
        <v>42319</v>
      </c>
      <c r="B2323" s="6"/>
      <c r="C2323" s="7"/>
      <c r="D2323" s="6"/>
      <c r="E2323" s="7"/>
      <c r="F2323" s="6"/>
      <c r="G2323" s="7"/>
      <c r="H2323" s="6"/>
      <c r="I2323" s="7"/>
      <c r="J2323" s="6"/>
      <c r="K2323" s="7"/>
      <c r="L2323" s="6"/>
      <c r="M2323" s="7"/>
      <c r="N2323" s="6"/>
      <c r="O2323" s="7"/>
      <c r="P2323" s="6"/>
      <c r="Q2323" s="7"/>
      <c r="R2323" s="6"/>
      <c r="S2323" s="7"/>
      <c r="T2323" s="6"/>
      <c r="U2323" s="7"/>
      <c r="V2323" s="6"/>
      <c r="W2323" s="7"/>
      <c r="X2323" s="6"/>
      <c r="Y2323" s="7"/>
      <c r="Z2323" s="6"/>
      <c r="AA2323" s="7"/>
      <c r="AB2323" s="6"/>
      <c r="AC2323" s="7"/>
      <c r="AD2323" s="6"/>
      <c r="AE2323" s="7"/>
      <c r="AF2323" s="6"/>
      <c r="AG2323" s="7"/>
      <c r="AH2323" s="6"/>
      <c r="AI2323" s="7"/>
      <c r="AJ2323" s="6"/>
      <c r="AK2323" s="7"/>
      <c r="AL2323" s="6"/>
      <c r="AM2323" s="7"/>
      <c r="AN2323" s="6"/>
      <c r="AO2323" s="7"/>
      <c r="AP2323" s="6"/>
      <c r="AQ2323" s="7"/>
      <c r="AR2323" s="6"/>
      <c r="AS2323" s="7"/>
      <c r="AT2323" s="6"/>
      <c r="AU2323" s="7"/>
      <c r="AV2323" s="6"/>
      <c r="AW2323" s="7"/>
      <c r="AX2323" s="6"/>
      <c r="AY2323" s="7"/>
      <c r="AZ2323" s="6"/>
      <c r="BA2323" s="7"/>
      <c r="BB2323" s="6"/>
      <c r="BC2323" s="7"/>
      <c r="BD2323" s="6"/>
      <c r="BE2323" s="7"/>
      <c r="BF2323" s="7"/>
      <c r="BG2323" s="7"/>
      <c r="BH2323" s="7"/>
      <c r="BI2323" s="7"/>
      <c r="BJ2323" s="7"/>
      <c r="BK2323" s="7"/>
      <c r="BL2323" s="7"/>
      <c r="BM2323" s="7"/>
      <c r="BN2323" s="7"/>
      <c r="BO2323" s="7"/>
      <c r="BP2323" s="7"/>
      <c r="BQ2323" s="7"/>
      <c r="BR2323" s="7"/>
      <c r="BS2323" s="7"/>
      <c r="BT2323" s="7"/>
      <c r="BU2323" s="7"/>
    </row>
    <row r="2324" spans="1:73" ht="14.25" customHeight="1" x14ac:dyDescent="0.3">
      <c r="A2324" s="5">
        <v>42318</v>
      </c>
      <c r="B2324" s="6"/>
      <c r="C2324" s="7"/>
      <c r="D2324" s="6"/>
      <c r="E2324" s="7"/>
      <c r="F2324" s="6"/>
      <c r="G2324" s="7"/>
      <c r="H2324" s="6"/>
      <c r="I2324" s="7"/>
      <c r="J2324" s="6"/>
      <c r="K2324" s="7"/>
      <c r="L2324" s="6"/>
      <c r="M2324" s="7"/>
      <c r="N2324" s="6"/>
      <c r="O2324" s="7"/>
      <c r="P2324" s="6"/>
      <c r="Q2324" s="7"/>
      <c r="R2324" s="6"/>
      <c r="S2324" s="7"/>
      <c r="T2324" s="6"/>
      <c r="U2324" s="7"/>
      <c r="V2324" s="6"/>
      <c r="W2324" s="7"/>
      <c r="X2324" s="6"/>
      <c r="Y2324" s="7"/>
      <c r="Z2324" s="6"/>
      <c r="AA2324" s="7"/>
      <c r="AB2324" s="6"/>
      <c r="AC2324" s="7"/>
      <c r="AD2324" s="6"/>
      <c r="AE2324" s="7"/>
      <c r="AF2324" s="6"/>
      <c r="AG2324" s="7"/>
      <c r="AH2324" s="6"/>
      <c r="AI2324" s="7"/>
      <c r="AJ2324" s="6"/>
      <c r="AK2324" s="7"/>
      <c r="AL2324" s="6"/>
      <c r="AM2324" s="7"/>
      <c r="AN2324" s="6"/>
      <c r="AO2324" s="7"/>
      <c r="AP2324" s="6"/>
      <c r="AQ2324" s="7"/>
      <c r="AR2324" s="6"/>
      <c r="AS2324" s="7"/>
      <c r="AT2324" s="6"/>
      <c r="AU2324" s="7"/>
      <c r="AV2324" s="6"/>
      <c r="AW2324" s="7"/>
      <c r="AX2324" s="6"/>
      <c r="AY2324" s="7"/>
      <c r="AZ2324" s="6"/>
      <c r="BA2324" s="7"/>
      <c r="BB2324" s="6"/>
      <c r="BC2324" s="7"/>
      <c r="BD2324" s="6"/>
      <c r="BE2324" s="7"/>
      <c r="BF2324" s="7"/>
      <c r="BG2324" s="7"/>
      <c r="BH2324" s="7"/>
      <c r="BI2324" s="7"/>
      <c r="BJ2324" s="7"/>
      <c r="BK2324" s="7"/>
      <c r="BL2324" s="7"/>
      <c r="BM2324" s="7"/>
      <c r="BN2324" s="7"/>
      <c r="BO2324" s="7"/>
      <c r="BP2324" s="7"/>
      <c r="BQ2324" s="7"/>
      <c r="BR2324" s="7"/>
      <c r="BS2324" s="7"/>
      <c r="BT2324" s="7"/>
      <c r="BU2324" s="7"/>
    </row>
    <row r="2325" spans="1:73" ht="14.25" customHeight="1" x14ac:dyDescent="0.3">
      <c r="A2325" s="5">
        <v>42317</v>
      </c>
      <c r="B2325" s="6"/>
      <c r="C2325" s="7"/>
      <c r="D2325" s="6"/>
      <c r="E2325" s="7"/>
      <c r="F2325" s="6"/>
      <c r="G2325" s="7"/>
      <c r="H2325" s="6"/>
      <c r="I2325" s="7"/>
      <c r="J2325" s="6"/>
      <c r="K2325" s="7"/>
      <c r="L2325" s="6"/>
      <c r="M2325" s="7"/>
      <c r="N2325" s="6"/>
      <c r="O2325" s="7"/>
      <c r="P2325" s="6"/>
      <c r="Q2325" s="7"/>
      <c r="R2325" s="6"/>
      <c r="S2325" s="7"/>
      <c r="T2325" s="6"/>
      <c r="U2325" s="7"/>
      <c r="V2325" s="6"/>
      <c r="W2325" s="7"/>
      <c r="X2325" s="6"/>
      <c r="Y2325" s="7"/>
      <c r="Z2325" s="6"/>
      <c r="AA2325" s="7"/>
      <c r="AB2325" s="6"/>
      <c r="AC2325" s="7"/>
      <c r="AD2325" s="6"/>
      <c r="AE2325" s="7"/>
      <c r="AF2325" s="6"/>
      <c r="AG2325" s="7"/>
      <c r="AH2325" s="6"/>
      <c r="AI2325" s="7"/>
      <c r="AJ2325" s="6"/>
      <c r="AK2325" s="7"/>
      <c r="AL2325" s="6"/>
      <c r="AM2325" s="7"/>
      <c r="AN2325" s="6"/>
      <c r="AO2325" s="7"/>
      <c r="AP2325" s="6"/>
      <c r="AQ2325" s="7"/>
      <c r="AR2325" s="6"/>
      <c r="AS2325" s="7"/>
      <c r="AT2325" s="6"/>
      <c r="AU2325" s="7"/>
      <c r="AV2325" s="6"/>
      <c r="AW2325" s="7"/>
      <c r="AX2325" s="6"/>
      <c r="AY2325" s="7"/>
      <c r="AZ2325" s="6"/>
      <c r="BA2325" s="7"/>
      <c r="BB2325" s="6"/>
      <c r="BC2325" s="7"/>
      <c r="BD2325" s="6"/>
      <c r="BE2325" s="7"/>
      <c r="BF2325" s="7"/>
      <c r="BG2325" s="7"/>
      <c r="BH2325" s="7"/>
      <c r="BI2325" s="7"/>
      <c r="BJ2325" s="7"/>
      <c r="BK2325" s="7"/>
      <c r="BL2325" s="7"/>
      <c r="BM2325" s="7"/>
      <c r="BN2325" s="7"/>
      <c r="BO2325" s="7"/>
      <c r="BP2325" s="7"/>
      <c r="BQ2325" s="7"/>
      <c r="BR2325" s="7"/>
      <c r="BS2325" s="7"/>
      <c r="BT2325" s="7"/>
      <c r="BU2325" s="7"/>
    </row>
    <row r="2326" spans="1:73" ht="14.25" customHeight="1" x14ac:dyDescent="0.3">
      <c r="A2326" s="5">
        <v>42314</v>
      </c>
      <c r="B2326" s="6"/>
      <c r="C2326" s="7"/>
      <c r="D2326" s="6"/>
      <c r="E2326" s="7"/>
      <c r="F2326" s="6"/>
      <c r="G2326" s="7"/>
      <c r="H2326" s="6"/>
      <c r="I2326" s="7"/>
      <c r="J2326" s="6"/>
      <c r="K2326" s="7"/>
      <c r="L2326" s="6"/>
      <c r="M2326" s="7"/>
      <c r="N2326" s="6"/>
      <c r="O2326" s="7"/>
      <c r="P2326" s="6"/>
      <c r="Q2326" s="7"/>
      <c r="R2326" s="6"/>
      <c r="S2326" s="7"/>
      <c r="T2326" s="6"/>
      <c r="U2326" s="7"/>
      <c r="V2326" s="6"/>
      <c r="W2326" s="7"/>
      <c r="X2326" s="6"/>
      <c r="Y2326" s="7"/>
      <c r="Z2326" s="6"/>
      <c r="AA2326" s="7"/>
      <c r="AB2326" s="6"/>
      <c r="AC2326" s="7"/>
      <c r="AD2326" s="6"/>
      <c r="AE2326" s="7"/>
      <c r="AF2326" s="6"/>
      <c r="AG2326" s="7"/>
      <c r="AH2326" s="6"/>
      <c r="AI2326" s="7"/>
      <c r="AJ2326" s="6"/>
      <c r="AK2326" s="7"/>
      <c r="AL2326" s="6"/>
      <c r="AM2326" s="7"/>
      <c r="AN2326" s="6"/>
      <c r="AO2326" s="7"/>
      <c r="AP2326" s="6"/>
      <c r="AQ2326" s="7"/>
      <c r="AR2326" s="6"/>
      <c r="AS2326" s="7"/>
      <c r="AT2326" s="6"/>
      <c r="AU2326" s="7"/>
      <c r="AV2326" s="6"/>
      <c r="AW2326" s="7"/>
      <c r="AX2326" s="6"/>
      <c r="AY2326" s="7"/>
      <c r="AZ2326" s="6"/>
      <c r="BA2326" s="7"/>
      <c r="BB2326" s="6"/>
      <c r="BC2326" s="7"/>
      <c r="BD2326" s="6"/>
      <c r="BE2326" s="7"/>
      <c r="BF2326" s="7"/>
      <c r="BG2326" s="7"/>
      <c r="BH2326" s="7"/>
      <c r="BI2326" s="7"/>
      <c r="BJ2326" s="7"/>
      <c r="BK2326" s="7"/>
      <c r="BL2326" s="7"/>
      <c r="BM2326" s="7"/>
      <c r="BN2326" s="7"/>
      <c r="BO2326" s="7"/>
      <c r="BP2326" s="7"/>
      <c r="BQ2326" s="7"/>
      <c r="BR2326" s="7"/>
      <c r="BS2326" s="7"/>
      <c r="BT2326" s="7"/>
      <c r="BU2326" s="7"/>
    </row>
    <row r="2327" spans="1:73" ht="14.25" customHeight="1" x14ac:dyDescent="0.3">
      <c r="A2327" s="5">
        <v>42313</v>
      </c>
      <c r="B2327" s="6"/>
      <c r="C2327" s="7"/>
      <c r="D2327" s="6"/>
      <c r="E2327" s="7"/>
      <c r="F2327" s="6"/>
      <c r="G2327" s="7"/>
      <c r="H2327" s="6"/>
      <c r="I2327" s="7"/>
      <c r="J2327" s="6"/>
      <c r="K2327" s="7"/>
      <c r="L2327" s="6"/>
      <c r="M2327" s="7"/>
      <c r="N2327" s="6"/>
      <c r="O2327" s="7"/>
      <c r="P2327" s="6"/>
      <c r="Q2327" s="7"/>
      <c r="R2327" s="6"/>
      <c r="S2327" s="7"/>
      <c r="T2327" s="6"/>
      <c r="U2327" s="7"/>
      <c r="V2327" s="6"/>
      <c r="W2327" s="7"/>
      <c r="X2327" s="6"/>
      <c r="Y2327" s="7"/>
      <c r="Z2327" s="6"/>
      <c r="AA2327" s="7"/>
      <c r="AB2327" s="6"/>
      <c r="AC2327" s="7"/>
      <c r="AD2327" s="6"/>
      <c r="AE2327" s="7"/>
      <c r="AF2327" s="6"/>
      <c r="AG2327" s="7"/>
      <c r="AH2327" s="6"/>
      <c r="AI2327" s="7"/>
      <c r="AJ2327" s="6"/>
      <c r="AK2327" s="7"/>
      <c r="AL2327" s="6"/>
      <c r="AM2327" s="7"/>
      <c r="AN2327" s="6"/>
      <c r="AO2327" s="7"/>
      <c r="AP2327" s="6"/>
      <c r="AQ2327" s="7"/>
      <c r="AR2327" s="6"/>
      <c r="AS2327" s="7"/>
      <c r="AT2327" s="6"/>
      <c r="AU2327" s="7"/>
      <c r="AV2327" s="6"/>
      <c r="AW2327" s="7"/>
      <c r="AX2327" s="6"/>
      <c r="AY2327" s="7"/>
      <c r="AZ2327" s="6"/>
      <c r="BA2327" s="7"/>
      <c r="BB2327" s="6"/>
      <c r="BC2327" s="7"/>
      <c r="BD2327" s="6"/>
      <c r="BE2327" s="7"/>
      <c r="BF2327" s="7"/>
      <c r="BG2327" s="7"/>
      <c r="BH2327" s="7"/>
      <c r="BI2327" s="7"/>
      <c r="BJ2327" s="7"/>
      <c r="BK2327" s="7"/>
      <c r="BL2327" s="7"/>
      <c r="BM2327" s="7"/>
      <c r="BN2327" s="7"/>
      <c r="BO2327" s="7"/>
      <c r="BP2327" s="7"/>
      <c r="BQ2327" s="7"/>
      <c r="BR2327" s="7"/>
      <c r="BS2327" s="7"/>
      <c r="BT2327" s="7"/>
      <c r="BU2327" s="7"/>
    </row>
    <row r="2328" spans="1:73" ht="14.25" customHeight="1" x14ac:dyDescent="0.3">
      <c r="A2328" s="5">
        <v>42312</v>
      </c>
      <c r="B2328" s="6"/>
      <c r="C2328" s="7"/>
      <c r="D2328" s="6"/>
      <c r="E2328" s="7"/>
      <c r="F2328" s="6"/>
      <c r="G2328" s="7"/>
      <c r="H2328" s="6"/>
      <c r="I2328" s="7"/>
      <c r="J2328" s="6"/>
      <c r="K2328" s="7"/>
      <c r="L2328" s="6"/>
      <c r="M2328" s="7"/>
      <c r="N2328" s="6"/>
      <c r="O2328" s="7"/>
      <c r="P2328" s="6"/>
      <c r="Q2328" s="7"/>
      <c r="R2328" s="6"/>
      <c r="S2328" s="7"/>
      <c r="T2328" s="6"/>
      <c r="U2328" s="7"/>
      <c r="V2328" s="6"/>
      <c r="W2328" s="7"/>
      <c r="X2328" s="6"/>
      <c r="Y2328" s="7"/>
      <c r="Z2328" s="6"/>
      <c r="AA2328" s="7"/>
      <c r="AB2328" s="6"/>
      <c r="AC2328" s="7"/>
      <c r="AD2328" s="6"/>
      <c r="AE2328" s="7"/>
      <c r="AF2328" s="6"/>
      <c r="AG2328" s="7"/>
      <c r="AH2328" s="6"/>
      <c r="AI2328" s="7"/>
      <c r="AJ2328" s="6"/>
      <c r="AK2328" s="7"/>
      <c r="AL2328" s="6"/>
      <c r="AM2328" s="7"/>
      <c r="AN2328" s="6"/>
      <c r="AO2328" s="7"/>
      <c r="AP2328" s="6"/>
      <c r="AQ2328" s="7"/>
      <c r="AR2328" s="6"/>
      <c r="AS2328" s="7"/>
      <c r="AT2328" s="6"/>
      <c r="AU2328" s="7"/>
      <c r="AV2328" s="6"/>
      <c r="AW2328" s="7"/>
      <c r="AX2328" s="6"/>
      <c r="AY2328" s="7"/>
      <c r="AZ2328" s="6"/>
      <c r="BA2328" s="7"/>
      <c r="BB2328" s="6"/>
      <c r="BC2328" s="7"/>
      <c r="BD2328" s="6"/>
      <c r="BE2328" s="7"/>
      <c r="BF2328" s="7"/>
      <c r="BG2328" s="7"/>
      <c r="BH2328" s="7"/>
      <c r="BI2328" s="7"/>
      <c r="BJ2328" s="7"/>
      <c r="BK2328" s="7"/>
      <c r="BL2328" s="7"/>
      <c r="BM2328" s="7"/>
      <c r="BN2328" s="7"/>
      <c r="BO2328" s="7"/>
      <c r="BP2328" s="7"/>
      <c r="BQ2328" s="7"/>
      <c r="BR2328" s="7"/>
      <c r="BS2328" s="7"/>
      <c r="BT2328" s="7"/>
      <c r="BU2328" s="7"/>
    </row>
    <row r="2329" spans="1:73" ht="14.25" customHeight="1" x14ac:dyDescent="0.3">
      <c r="A2329" s="5">
        <v>42311</v>
      </c>
      <c r="B2329" s="6"/>
      <c r="C2329" s="7"/>
      <c r="D2329" s="6"/>
      <c r="E2329" s="7"/>
      <c r="F2329" s="6"/>
      <c r="G2329" s="7"/>
      <c r="H2329" s="6"/>
      <c r="I2329" s="7"/>
      <c r="J2329" s="6"/>
      <c r="K2329" s="7"/>
      <c r="L2329" s="6"/>
      <c r="M2329" s="7"/>
      <c r="N2329" s="6"/>
      <c r="O2329" s="7"/>
      <c r="P2329" s="6"/>
      <c r="Q2329" s="7"/>
      <c r="R2329" s="6"/>
      <c r="S2329" s="7"/>
      <c r="T2329" s="6"/>
      <c r="U2329" s="7"/>
      <c r="V2329" s="6"/>
      <c r="W2329" s="7"/>
      <c r="X2329" s="6"/>
      <c r="Y2329" s="7"/>
      <c r="Z2329" s="6"/>
      <c r="AA2329" s="7"/>
      <c r="AB2329" s="6"/>
      <c r="AC2329" s="7"/>
      <c r="AD2329" s="6"/>
      <c r="AE2329" s="7"/>
      <c r="AF2329" s="6"/>
      <c r="AG2329" s="7"/>
      <c r="AH2329" s="6"/>
      <c r="AI2329" s="7"/>
      <c r="AJ2329" s="6"/>
      <c r="AK2329" s="7"/>
      <c r="AL2329" s="6"/>
      <c r="AM2329" s="7"/>
      <c r="AN2329" s="6"/>
      <c r="AO2329" s="7"/>
      <c r="AP2329" s="6"/>
      <c r="AQ2329" s="7"/>
      <c r="AR2329" s="6"/>
      <c r="AS2329" s="7"/>
      <c r="AT2329" s="6"/>
      <c r="AU2329" s="7"/>
      <c r="AV2329" s="6"/>
      <c r="AW2329" s="7"/>
      <c r="AX2329" s="6"/>
      <c r="AY2329" s="7"/>
      <c r="AZ2329" s="6"/>
      <c r="BA2329" s="7"/>
      <c r="BB2329" s="6"/>
      <c r="BC2329" s="7"/>
      <c r="BD2329" s="6"/>
      <c r="BE2329" s="7"/>
      <c r="BF2329" s="7"/>
      <c r="BG2329" s="7"/>
      <c r="BH2329" s="7"/>
      <c r="BI2329" s="7"/>
      <c r="BJ2329" s="7"/>
      <c r="BK2329" s="7"/>
      <c r="BL2329" s="7"/>
      <c r="BM2329" s="7"/>
      <c r="BN2329" s="7"/>
      <c r="BO2329" s="7"/>
      <c r="BP2329" s="7"/>
      <c r="BQ2329" s="7"/>
      <c r="BR2329" s="7"/>
      <c r="BS2329" s="7"/>
      <c r="BT2329" s="7"/>
      <c r="BU2329" s="7"/>
    </row>
    <row r="2330" spans="1:73" ht="14.25" customHeight="1" x14ac:dyDescent="0.3">
      <c r="A2330" s="5">
        <v>42310</v>
      </c>
      <c r="B2330" s="6"/>
      <c r="C2330" s="7"/>
      <c r="D2330" s="6"/>
      <c r="E2330" s="7"/>
      <c r="F2330" s="6"/>
      <c r="G2330" s="7"/>
      <c r="H2330" s="6"/>
      <c r="I2330" s="7"/>
      <c r="J2330" s="6"/>
      <c r="K2330" s="7"/>
      <c r="L2330" s="6"/>
      <c r="M2330" s="7"/>
      <c r="N2330" s="6"/>
      <c r="O2330" s="7"/>
      <c r="P2330" s="6"/>
      <c r="Q2330" s="7"/>
      <c r="R2330" s="6"/>
      <c r="S2330" s="7"/>
      <c r="T2330" s="6"/>
      <c r="U2330" s="7"/>
      <c r="V2330" s="6"/>
      <c r="W2330" s="7"/>
      <c r="X2330" s="6"/>
      <c r="Y2330" s="7"/>
      <c r="Z2330" s="6"/>
      <c r="AA2330" s="7"/>
      <c r="AB2330" s="6"/>
      <c r="AC2330" s="7"/>
      <c r="AD2330" s="6"/>
      <c r="AE2330" s="7"/>
      <c r="AF2330" s="6"/>
      <c r="AG2330" s="7"/>
      <c r="AH2330" s="6"/>
      <c r="AI2330" s="7"/>
      <c r="AJ2330" s="6"/>
      <c r="AK2330" s="7"/>
      <c r="AL2330" s="6"/>
      <c r="AM2330" s="7"/>
      <c r="AN2330" s="6"/>
      <c r="AO2330" s="7"/>
      <c r="AP2330" s="6"/>
      <c r="AQ2330" s="7"/>
      <c r="AR2330" s="6"/>
      <c r="AS2330" s="7"/>
      <c r="AT2330" s="6"/>
      <c r="AU2330" s="7"/>
      <c r="AV2330" s="6"/>
      <c r="AW2330" s="7"/>
      <c r="AX2330" s="6"/>
      <c r="AY2330" s="7"/>
      <c r="AZ2330" s="6"/>
      <c r="BA2330" s="7"/>
      <c r="BB2330" s="6"/>
      <c r="BC2330" s="7"/>
      <c r="BD2330" s="6"/>
      <c r="BE2330" s="7"/>
      <c r="BF2330" s="7"/>
      <c r="BG2330" s="7"/>
      <c r="BH2330" s="7"/>
      <c r="BI2330" s="7"/>
      <c r="BJ2330" s="7"/>
      <c r="BK2330" s="7"/>
      <c r="BL2330" s="7"/>
      <c r="BM2330" s="7"/>
      <c r="BN2330" s="7"/>
      <c r="BO2330" s="7"/>
      <c r="BP2330" s="7"/>
      <c r="BQ2330" s="7"/>
      <c r="BR2330" s="7"/>
      <c r="BS2330" s="7"/>
      <c r="BT2330" s="7"/>
      <c r="BU2330" s="7"/>
    </row>
    <row r="2331" spans="1:73" ht="14.25" customHeight="1" x14ac:dyDescent="0.3">
      <c r="A2331" s="5">
        <v>42307</v>
      </c>
      <c r="B2331" s="6"/>
      <c r="C2331" s="7"/>
      <c r="D2331" s="6"/>
      <c r="E2331" s="7"/>
      <c r="F2331" s="6"/>
      <c r="G2331" s="7"/>
      <c r="H2331" s="6"/>
      <c r="I2331" s="7"/>
      <c r="J2331" s="6"/>
      <c r="K2331" s="7"/>
      <c r="L2331" s="6"/>
      <c r="M2331" s="7"/>
      <c r="N2331" s="6"/>
      <c r="O2331" s="7"/>
      <c r="P2331" s="6"/>
      <c r="Q2331" s="7"/>
      <c r="R2331" s="6"/>
      <c r="S2331" s="7"/>
      <c r="T2331" s="6"/>
      <c r="U2331" s="7"/>
      <c r="V2331" s="6"/>
      <c r="W2331" s="7"/>
      <c r="X2331" s="6"/>
      <c r="Y2331" s="7"/>
      <c r="Z2331" s="6"/>
      <c r="AA2331" s="7"/>
      <c r="AB2331" s="6"/>
      <c r="AC2331" s="7"/>
      <c r="AD2331" s="6"/>
      <c r="AE2331" s="7"/>
      <c r="AF2331" s="6"/>
      <c r="AG2331" s="7"/>
      <c r="AH2331" s="6"/>
      <c r="AI2331" s="7"/>
      <c r="AJ2331" s="6"/>
      <c r="AK2331" s="7"/>
      <c r="AL2331" s="6"/>
      <c r="AM2331" s="7"/>
      <c r="AN2331" s="6"/>
      <c r="AO2331" s="7"/>
      <c r="AP2331" s="6"/>
      <c r="AQ2331" s="7"/>
      <c r="AR2331" s="6"/>
      <c r="AS2331" s="7"/>
      <c r="AT2331" s="6"/>
      <c r="AU2331" s="7"/>
      <c r="AV2331" s="6"/>
      <c r="AW2331" s="7"/>
      <c r="AX2331" s="6"/>
      <c r="AY2331" s="7"/>
      <c r="AZ2331" s="6"/>
      <c r="BA2331" s="7"/>
      <c r="BB2331" s="6"/>
      <c r="BC2331" s="7"/>
      <c r="BD2331" s="6"/>
      <c r="BE2331" s="7"/>
      <c r="BF2331" s="7"/>
      <c r="BG2331" s="7"/>
      <c r="BH2331" s="7"/>
      <c r="BI2331" s="7"/>
      <c r="BJ2331" s="7"/>
      <c r="BK2331" s="7"/>
      <c r="BL2331" s="7"/>
      <c r="BM2331" s="7"/>
      <c r="BN2331" s="7"/>
      <c r="BO2331" s="7"/>
      <c r="BP2331" s="7"/>
      <c r="BQ2331" s="7"/>
      <c r="BR2331" s="7"/>
      <c r="BS2331" s="7"/>
      <c r="BT2331" s="7"/>
      <c r="BU2331" s="7"/>
    </row>
    <row r="2332" spans="1:73" ht="14.25" customHeight="1" x14ac:dyDescent="0.3">
      <c r="A2332" s="5">
        <v>42306</v>
      </c>
      <c r="B2332" s="6"/>
      <c r="C2332" s="7"/>
      <c r="D2332" s="6"/>
      <c r="E2332" s="7"/>
      <c r="F2332" s="6"/>
      <c r="G2332" s="7"/>
      <c r="H2332" s="6"/>
      <c r="I2332" s="7"/>
      <c r="J2332" s="6"/>
      <c r="K2332" s="7"/>
      <c r="L2332" s="6"/>
      <c r="M2332" s="7"/>
      <c r="N2332" s="6"/>
      <c r="O2332" s="7"/>
      <c r="P2332" s="6"/>
      <c r="Q2332" s="7"/>
      <c r="R2332" s="6"/>
      <c r="S2332" s="7"/>
      <c r="T2332" s="6"/>
      <c r="U2332" s="7"/>
      <c r="V2332" s="6"/>
      <c r="W2332" s="7"/>
      <c r="X2332" s="6"/>
      <c r="Y2332" s="7"/>
      <c r="Z2332" s="6"/>
      <c r="AA2332" s="7"/>
      <c r="AB2332" s="6"/>
      <c r="AC2332" s="7"/>
      <c r="AD2332" s="6"/>
      <c r="AE2332" s="7"/>
      <c r="AF2332" s="6"/>
      <c r="AG2332" s="7"/>
      <c r="AH2332" s="6"/>
      <c r="AI2332" s="7"/>
      <c r="AJ2332" s="6"/>
      <c r="AK2332" s="7"/>
      <c r="AL2332" s="6"/>
      <c r="AM2332" s="7"/>
      <c r="AN2332" s="6"/>
      <c r="AO2332" s="7"/>
      <c r="AP2332" s="6"/>
      <c r="AQ2332" s="7"/>
      <c r="AR2332" s="6"/>
      <c r="AS2332" s="7"/>
      <c r="AT2332" s="6"/>
      <c r="AU2332" s="7"/>
      <c r="AV2332" s="6"/>
      <c r="AW2332" s="7"/>
      <c r="AX2332" s="6"/>
      <c r="AY2332" s="7"/>
      <c r="AZ2332" s="6"/>
      <c r="BA2332" s="7"/>
      <c r="BB2332" s="6"/>
      <c r="BC2332" s="7"/>
      <c r="BD2332" s="6"/>
      <c r="BE2332" s="7"/>
      <c r="BF2332" s="7"/>
      <c r="BG2332" s="7"/>
      <c r="BH2332" s="7"/>
      <c r="BI2332" s="7"/>
      <c r="BJ2332" s="7"/>
      <c r="BK2332" s="7"/>
      <c r="BL2332" s="7"/>
      <c r="BM2332" s="7"/>
      <c r="BN2332" s="7"/>
      <c r="BO2332" s="7"/>
      <c r="BP2332" s="7"/>
      <c r="BQ2332" s="7"/>
      <c r="BR2332" s="7"/>
      <c r="BS2332" s="7"/>
      <c r="BT2332" s="7"/>
      <c r="BU2332" s="7"/>
    </row>
    <row r="2333" spans="1:73" ht="14.25" customHeight="1" x14ac:dyDescent="0.3">
      <c r="A2333" s="5">
        <v>42305</v>
      </c>
      <c r="B2333" s="6"/>
      <c r="C2333" s="7"/>
      <c r="D2333" s="6"/>
      <c r="E2333" s="7"/>
      <c r="F2333" s="6"/>
      <c r="G2333" s="7"/>
      <c r="H2333" s="6"/>
      <c r="I2333" s="7"/>
      <c r="J2333" s="6"/>
      <c r="K2333" s="7"/>
      <c r="L2333" s="6"/>
      <c r="M2333" s="7"/>
      <c r="N2333" s="6"/>
      <c r="O2333" s="7"/>
      <c r="P2333" s="6"/>
      <c r="Q2333" s="7"/>
      <c r="R2333" s="6"/>
      <c r="S2333" s="7"/>
      <c r="T2333" s="6"/>
      <c r="U2333" s="7"/>
      <c r="V2333" s="6"/>
      <c r="W2333" s="7"/>
      <c r="X2333" s="6"/>
      <c r="Y2333" s="7"/>
      <c r="Z2333" s="6"/>
      <c r="AA2333" s="7"/>
      <c r="AB2333" s="6"/>
      <c r="AC2333" s="7"/>
      <c r="AD2333" s="6"/>
      <c r="AE2333" s="7"/>
      <c r="AF2333" s="6"/>
      <c r="AG2333" s="7"/>
      <c r="AH2333" s="6"/>
      <c r="AI2333" s="7"/>
      <c r="AJ2333" s="6"/>
      <c r="AK2333" s="7"/>
      <c r="AL2333" s="6"/>
      <c r="AM2333" s="7"/>
      <c r="AN2333" s="6"/>
      <c r="AO2333" s="7"/>
      <c r="AP2333" s="6"/>
      <c r="AQ2333" s="7"/>
      <c r="AR2333" s="6"/>
      <c r="AS2333" s="7"/>
      <c r="AT2333" s="6"/>
      <c r="AU2333" s="7"/>
      <c r="AV2333" s="6"/>
      <c r="AW2333" s="7"/>
      <c r="AX2333" s="6"/>
      <c r="AY2333" s="7"/>
      <c r="AZ2333" s="6"/>
      <c r="BA2333" s="7"/>
      <c r="BB2333" s="6"/>
      <c r="BC2333" s="7"/>
      <c r="BD2333" s="6"/>
      <c r="BE2333" s="7"/>
      <c r="BF2333" s="7"/>
      <c r="BG2333" s="7"/>
      <c r="BH2333" s="7"/>
      <c r="BI2333" s="7"/>
      <c r="BJ2333" s="7"/>
      <c r="BK2333" s="7"/>
      <c r="BL2333" s="7"/>
      <c r="BM2333" s="7"/>
      <c r="BN2333" s="7"/>
      <c r="BO2333" s="7"/>
      <c r="BP2333" s="7"/>
      <c r="BQ2333" s="7"/>
      <c r="BR2333" s="7"/>
      <c r="BS2333" s="7"/>
      <c r="BT2333" s="7"/>
      <c r="BU2333" s="7"/>
    </row>
    <row r="2334" spans="1:73" ht="14.25" customHeight="1" x14ac:dyDescent="0.3">
      <c r="A2334" s="5">
        <v>42304</v>
      </c>
      <c r="B2334" s="6"/>
      <c r="C2334" s="7"/>
      <c r="D2334" s="6"/>
      <c r="E2334" s="7"/>
      <c r="F2334" s="6"/>
      <c r="G2334" s="7"/>
      <c r="H2334" s="6"/>
      <c r="I2334" s="7"/>
      <c r="J2334" s="6"/>
      <c r="K2334" s="7"/>
      <c r="L2334" s="6"/>
      <c r="M2334" s="7"/>
      <c r="N2334" s="6"/>
      <c r="O2334" s="7"/>
      <c r="P2334" s="6"/>
      <c r="Q2334" s="7"/>
      <c r="R2334" s="6"/>
      <c r="S2334" s="7"/>
      <c r="T2334" s="6"/>
      <c r="U2334" s="7"/>
      <c r="V2334" s="6"/>
      <c r="W2334" s="7"/>
      <c r="X2334" s="6"/>
      <c r="Y2334" s="7"/>
      <c r="Z2334" s="6"/>
      <c r="AA2334" s="7"/>
      <c r="AB2334" s="6"/>
      <c r="AC2334" s="7"/>
      <c r="AD2334" s="6"/>
      <c r="AE2334" s="7"/>
      <c r="AF2334" s="6"/>
      <c r="AG2334" s="7"/>
      <c r="AH2334" s="6"/>
      <c r="AI2334" s="7"/>
      <c r="AJ2334" s="6"/>
      <c r="AK2334" s="7"/>
      <c r="AL2334" s="6"/>
      <c r="AM2334" s="7"/>
      <c r="AN2334" s="6"/>
      <c r="AO2334" s="7"/>
      <c r="AP2334" s="6"/>
      <c r="AQ2334" s="7"/>
      <c r="AR2334" s="6"/>
      <c r="AS2334" s="7"/>
      <c r="AT2334" s="6"/>
      <c r="AU2334" s="7"/>
      <c r="AV2334" s="6"/>
      <c r="AW2334" s="7"/>
      <c r="AX2334" s="6"/>
      <c r="AY2334" s="7"/>
      <c r="AZ2334" s="6"/>
      <c r="BA2334" s="7"/>
      <c r="BB2334" s="6"/>
      <c r="BC2334" s="7"/>
      <c r="BD2334" s="6"/>
      <c r="BE2334" s="7"/>
      <c r="BF2334" s="7"/>
      <c r="BG2334" s="7"/>
      <c r="BH2334" s="7"/>
      <c r="BI2334" s="7"/>
      <c r="BJ2334" s="7"/>
      <c r="BK2334" s="7"/>
      <c r="BL2334" s="7"/>
      <c r="BM2334" s="7"/>
      <c r="BN2334" s="7"/>
      <c r="BO2334" s="7"/>
      <c r="BP2334" s="7"/>
      <c r="BQ2334" s="7"/>
      <c r="BR2334" s="7"/>
      <c r="BS2334" s="7"/>
      <c r="BT2334" s="7"/>
      <c r="BU2334" s="7"/>
    </row>
    <row r="2335" spans="1:73" ht="14.25" customHeight="1" x14ac:dyDescent="0.3">
      <c r="A2335" s="5">
        <v>42303</v>
      </c>
      <c r="B2335" s="6"/>
      <c r="C2335" s="7"/>
      <c r="D2335" s="6"/>
      <c r="E2335" s="7"/>
      <c r="F2335" s="6"/>
      <c r="G2335" s="7"/>
      <c r="H2335" s="6"/>
      <c r="I2335" s="7"/>
      <c r="J2335" s="6"/>
      <c r="K2335" s="7"/>
      <c r="L2335" s="6"/>
      <c r="M2335" s="7"/>
      <c r="N2335" s="6"/>
      <c r="O2335" s="7"/>
      <c r="P2335" s="6"/>
      <c r="Q2335" s="7"/>
      <c r="R2335" s="6"/>
      <c r="S2335" s="7"/>
      <c r="T2335" s="6"/>
      <c r="U2335" s="7"/>
      <c r="V2335" s="6"/>
      <c r="W2335" s="7"/>
      <c r="X2335" s="6"/>
      <c r="Y2335" s="7"/>
      <c r="Z2335" s="6"/>
      <c r="AA2335" s="7"/>
      <c r="AB2335" s="6"/>
      <c r="AC2335" s="7"/>
      <c r="AD2335" s="6"/>
      <c r="AE2335" s="7"/>
      <c r="AF2335" s="6"/>
      <c r="AG2335" s="7"/>
      <c r="AH2335" s="6"/>
      <c r="AI2335" s="7"/>
      <c r="AJ2335" s="6"/>
      <c r="AK2335" s="7"/>
      <c r="AL2335" s="6"/>
      <c r="AM2335" s="7"/>
      <c r="AN2335" s="6"/>
      <c r="AO2335" s="7"/>
      <c r="AP2335" s="6"/>
      <c r="AQ2335" s="7"/>
      <c r="AR2335" s="6"/>
      <c r="AS2335" s="7"/>
      <c r="AT2335" s="6"/>
      <c r="AU2335" s="7"/>
      <c r="AV2335" s="6"/>
      <c r="AW2335" s="7"/>
      <c r="AX2335" s="6"/>
      <c r="AY2335" s="7"/>
      <c r="AZ2335" s="6"/>
      <c r="BA2335" s="7"/>
      <c r="BB2335" s="6"/>
      <c r="BC2335" s="7"/>
      <c r="BD2335" s="6"/>
      <c r="BE2335" s="7"/>
      <c r="BF2335" s="7"/>
      <c r="BG2335" s="7"/>
      <c r="BH2335" s="7"/>
      <c r="BI2335" s="7"/>
      <c r="BJ2335" s="7"/>
      <c r="BK2335" s="7"/>
      <c r="BL2335" s="7"/>
      <c r="BM2335" s="7"/>
      <c r="BN2335" s="7"/>
      <c r="BO2335" s="7"/>
      <c r="BP2335" s="7"/>
      <c r="BQ2335" s="7"/>
      <c r="BR2335" s="7"/>
      <c r="BS2335" s="7"/>
      <c r="BT2335" s="7"/>
      <c r="BU2335" s="7"/>
    </row>
    <row r="2336" spans="1:73" ht="14.25" customHeight="1" x14ac:dyDescent="0.3">
      <c r="A2336" s="5">
        <v>42300</v>
      </c>
      <c r="B2336" s="6"/>
      <c r="C2336" s="7"/>
      <c r="D2336" s="6"/>
      <c r="E2336" s="7"/>
      <c r="F2336" s="6"/>
      <c r="G2336" s="7"/>
      <c r="H2336" s="6"/>
      <c r="I2336" s="7"/>
      <c r="J2336" s="6"/>
      <c r="K2336" s="7"/>
      <c r="L2336" s="6"/>
      <c r="M2336" s="7"/>
      <c r="N2336" s="6"/>
      <c r="O2336" s="7"/>
      <c r="P2336" s="6"/>
      <c r="Q2336" s="7"/>
      <c r="R2336" s="6"/>
      <c r="S2336" s="7"/>
      <c r="T2336" s="6"/>
      <c r="U2336" s="7"/>
      <c r="V2336" s="6"/>
      <c r="W2336" s="7"/>
      <c r="X2336" s="6"/>
      <c r="Y2336" s="7"/>
      <c r="Z2336" s="6"/>
      <c r="AA2336" s="7"/>
      <c r="AB2336" s="6"/>
      <c r="AC2336" s="7"/>
      <c r="AD2336" s="6"/>
      <c r="AE2336" s="7"/>
      <c r="AF2336" s="6"/>
      <c r="AG2336" s="7"/>
      <c r="AH2336" s="6"/>
      <c r="AI2336" s="7"/>
      <c r="AJ2336" s="6"/>
      <c r="AK2336" s="7"/>
      <c r="AL2336" s="6"/>
      <c r="AM2336" s="7"/>
      <c r="AN2336" s="6"/>
      <c r="AO2336" s="7"/>
      <c r="AP2336" s="6"/>
      <c r="AQ2336" s="7"/>
      <c r="AR2336" s="6"/>
      <c r="AS2336" s="7"/>
      <c r="AT2336" s="6"/>
      <c r="AU2336" s="7"/>
      <c r="AV2336" s="6"/>
      <c r="AW2336" s="7"/>
      <c r="AX2336" s="6"/>
      <c r="AY2336" s="7"/>
      <c r="AZ2336" s="6"/>
      <c r="BA2336" s="7"/>
      <c r="BB2336" s="6"/>
      <c r="BC2336" s="7"/>
      <c r="BD2336" s="6"/>
      <c r="BE2336" s="7"/>
      <c r="BF2336" s="7"/>
      <c r="BG2336" s="7"/>
      <c r="BH2336" s="7"/>
      <c r="BI2336" s="7"/>
      <c r="BJ2336" s="7"/>
      <c r="BK2336" s="7"/>
      <c r="BL2336" s="7"/>
      <c r="BM2336" s="7"/>
      <c r="BN2336" s="7"/>
      <c r="BO2336" s="7"/>
      <c r="BP2336" s="7"/>
      <c r="BQ2336" s="7"/>
      <c r="BR2336" s="7"/>
      <c r="BS2336" s="7"/>
      <c r="BT2336" s="7"/>
      <c r="BU2336" s="7"/>
    </row>
    <row r="2337" spans="1:73" ht="14.25" customHeight="1" x14ac:dyDescent="0.3">
      <c r="A2337" s="5">
        <v>42299</v>
      </c>
      <c r="B2337" s="6"/>
      <c r="C2337" s="7"/>
      <c r="D2337" s="6"/>
      <c r="E2337" s="7"/>
      <c r="F2337" s="6"/>
      <c r="G2337" s="7"/>
      <c r="H2337" s="6"/>
      <c r="I2337" s="7"/>
      <c r="J2337" s="6"/>
      <c r="K2337" s="7"/>
      <c r="L2337" s="6"/>
      <c r="M2337" s="7"/>
      <c r="N2337" s="6"/>
      <c r="O2337" s="7"/>
      <c r="P2337" s="6"/>
      <c r="Q2337" s="7"/>
      <c r="R2337" s="6"/>
      <c r="S2337" s="7"/>
      <c r="T2337" s="6"/>
      <c r="U2337" s="7"/>
      <c r="V2337" s="6"/>
      <c r="W2337" s="7"/>
      <c r="X2337" s="6"/>
      <c r="Y2337" s="7"/>
      <c r="Z2337" s="6"/>
      <c r="AA2337" s="7"/>
      <c r="AB2337" s="6"/>
      <c r="AC2337" s="7"/>
      <c r="AD2337" s="6"/>
      <c r="AE2337" s="7"/>
      <c r="AF2337" s="6"/>
      <c r="AG2337" s="7"/>
      <c r="AH2337" s="6"/>
      <c r="AI2337" s="7"/>
      <c r="AJ2337" s="6"/>
      <c r="AK2337" s="7"/>
      <c r="AL2337" s="6"/>
      <c r="AM2337" s="7"/>
      <c r="AN2337" s="6"/>
      <c r="AO2337" s="7"/>
      <c r="AP2337" s="6"/>
      <c r="AQ2337" s="7"/>
      <c r="AR2337" s="6"/>
      <c r="AS2337" s="7"/>
      <c r="AT2337" s="6"/>
      <c r="AU2337" s="7"/>
      <c r="AV2337" s="6"/>
      <c r="AW2337" s="7"/>
      <c r="AX2337" s="6"/>
      <c r="AY2337" s="7"/>
      <c r="AZ2337" s="6"/>
      <c r="BA2337" s="7"/>
      <c r="BB2337" s="6"/>
      <c r="BC2337" s="7"/>
      <c r="BD2337" s="6"/>
      <c r="BE2337" s="7"/>
      <c r="BF2337" s="7"/>
      <c r="BG2337" s="7"/>
      <c r="BH2337" s="7"/>
      <c r="BI2337" s="7"/>
      <c r="BJ2337" s="7"/>
      <c r="BK2337" s="7"/>
      <c r="BL2337" s="7"/>
      <c r="BM2337" s="7"/>
      <c r="BN2337" s="7"/>
      <c r="BO2337" s="7"/>
      <c r="BP2337" s="7"/>
      <c r="BQ2337" s="7"/>
      <c r="BR2337" s="7"/>
      <c r="BS2337" s="7"/>
      <c r="BT2337" s="7"/>
      <c r="BU2337" s="7"/>
    </row>
    <row r="2338" spans="1:73" ht="14.25" customHeight="1" x14ac:dyDescent="0.3">
      <c r="A2338" s="5">
        <v>42298</v>
      </c>
      <c r="B2338" s="6"/>
      <c r="C2338" s="7"/>
      <c r="D2338" s="6"/>
      <c r="E2338" s="7"/>
      <c r="F2338" s="6"/>
      <c r="G2338" s="7"/>
      <c r="H2338" s="6"/>
      <c r="I2338" s="7"/>
      <c r="J2338" s="6"/>
      <c r="K2338" s="7"/>
      <c r="L2338" s="6"/>
      <c r="M2338" s="7"/>
      <c r="N2338" s="6"/>
      <c r="O2338" s="7"/>
      <c r="P2338" s="6"/>
      <c r="Q2338" s="7"/>
      <c r="R2338" s="6"/>
      <c r="S2338" s="7"/>
      <c r="T2338" s="6"/>
      <c r="U2338" s="7"/>
      <c r="V2338" s="6"/>
      <c r="W2338" s="7"/>
      <c r="X2338" s="6"/>
      <c r="Y2338" s="7"/>
      <c r="Z2338" s="6"/>
      <c r="AA2338" s="7"/>
      <c r="AB2338" s="6"/>
      <c r="AC2338" s="7"/>
      <c r="AD2338" s="6"/>
      <c r="AE2338" s="7"/>
      <c r="AF2338" s="6"/>
      <c r="AG2338" s="7"/>
      <c r="AH2338" s="6"/>
      <c r="AI2338" s="7"/>
      <c r="AJ2338" s="6"/>
      <c r="AK2338" s="7"/>
      <c r="AL2338" s="6"/>
      <c r="AM2338" s="7"/>
      <c r="AN2338" s="6"/>
      <c r="AO2338" s="7"/>
      <c r="AP2338" s="6"/>
      <c r="AQ2338" s="7"/>
      <c r="AR2338" s="6"/>
      <c r="AS2338" s="7"/>
      <c r="AT2338" s="6"/>
      <c r="AU2338" s="7"/>
      <c r="AV2338" s="6"/>
      <c r="AW2338" s="7"/>
      <c r="AX2338" s="6"/>
      <c r="AY2338" s="7"/>
      <c r="AZ2338" s="6"/>
      <c r="BA2338" s="7"/>
      <c r="BB2338" s="6"/>
      <c r="BC2338" s="7"/>
      <c r="BD2338" s="6"/>
      <c r="BE2338" s="7"/>
      <c r="BF2338" s="7"/>
      <c r="BG2338" s="7"/>
      <c r="BH2338" s="7"/>
      <c r="BI2338" s="7"/>
      <c r="BJ2338" s="7"/>
      <c r="BK2338" s="7"/>
      <c r="BL2338" s="7"/>
      <c r="BM2338" s="7"/>
      <c r="BN2338" s="7"/>
      <c r="BO2338" s="7"/>
      <c r="BP2338" s="7"/>
      <c r="BQ2338" s="7"/>
      <c r="BR2338" s="7"/>
      <c r="BS2338" s="7"/>
      <c r="BT2338" s="7"/>
      <c r="BU2338" s="7"/>
    </row>
    <row r="2339" spans="1:73" ht="14.25" customHeight="1" x14ac:dyDescent="0.3">
      <c r="A2339" s="5">
        <v>42297</v>
      </c>
      <c r="B2339" s="6"/>
      <c r="C2339" s="7"/>
      <c r="D2339" s="6"/>
      <c r="E2339" s="7"/>
      <c r="F2339" s="6"/>
      <c r="G2339" s="7"/>
      <c r="H2339" s="6"/>
      <c r="I2339" s="7"/>
      <c r="J2339" s="6"/>
      <c r="K2339" s="7"/>
      <c r="L2339" s="6"/>
      <c r="M2339" s="7"/>
      <c r="N2339" s="6"/>
      <c r="O2339" s="7"/>
      <c r="P2339" s="6"/>
      <c r="Q2339" s="7"/>
      <c r="R2339" s="6"/>
      <c r="S2339" s="7"/>
      <c r="T2339" s="6"/>
      <c r="U2339" s="7"/>
      <c r="V2339" s="6"/>
      <c r="W2339" s="7"/>
      <c r="X2339" s="6"/>
      <c r="Y2339" s="7"/>
      <c r="Z2339" s="6"/>
      <c r="AA2339" s="7"/>
      <c r="AB2339" s="6"/>
      <c r="AC2339" s="7"/>
      <c r="AD2339" s="6"/>
      <c r="AE2339" s="7"/>
      <c r="AF2339" s="6"/>
      <c r="AG2339" s="7"/>
      <c r="AH2339" s="6"/>
      <c r="AI2339" s="7"/>
      <c r="AJ2339" s="6"/>
      <c r="AK2339" s="7"/>
      <c r="AL2339" s="6"/>
      <c r="AM2339" s="7"/>
      <c r="AN2339" s="6"/>
      <c r="AO2339" s="7"/>
      <c r="AP2339" s="6"/>
      <c r="AQ2339" s="7"/>
      <c r="AR2339" s="6"/>
      <c r="AS2339" s="7"/>
      <c r="AT2339" s="6"/>
      <c r="AU2339" s="7"/>
      <c r="AV2339" s="6"/>
      <c r="AW2339" s="7"/>
      <c r="AX2339" s="6"/>
      <c r="AY2339" s="7"/>
      <c r="AZ2339" s="6"/>
      <c r="BA2339" s="7"/>
      <c r="BB2339" s="6"/>
      <c r="BC2339" s="7"/>
      <c r="BD2339" s="6"/>
      <c r="BE2339" s="7"/>
      <c r="BF2339" s="7"/>
      <c r="BG2339" s="7"/>
      <c r="BH2339" s="7"/>
      <c r="BI2339" s="7"/>
      <c r="BJ2339" s="7"/>
      <c r="BK2339" s="7"/>
      <c r="BL2339" s="7"/>
      <c r="BM2339" s="7"/>
      <c r="BN2339" s="7"/>
      <c r="BO2339" s="7"/>
      <c r="BP2339" s="7"/>
      <c r="BQ2339" s="7"/>
      <c r="BR2339" s="7"/>
      <c r="BS2339" s="7"/>
      <c r="BT2339" s="7"/>
      <c r="BU2339" s="7"/>
    </row>
    <row r="2340" spans="1:73" ht="14.25" customHeight="1" x14ac:dyDescent="0.3">
      <c r="A2340" s="5">
        <v>42296</v>
      </c>
      <c r="B2340" s="6"/>
      <c r="C2340" s="7"/>
      <c r="D2340" s="6"/>
      <c r="E2340" s="7"/>
      <c r="F2340" s="6"/>
      <c r="G2340" s="7"/>
      <c r="H2340" s="6"/>
      <c r="I2340" s="7"/>
      <c r="J2340" s="6"/>
      <c r="K2340" s="7"/>
      <c r="L2340" s="6"/>
      <c r="M2340" s="7"/>
      <c r="N2340" s="6"/>
      <c r="O2340" s="7"/>
      <c r="P2340" s="6"/>
      <c r="Q2340" s="7"/>
      <c r="R2340" s="6"/>
      <c r="S2340" s="7"/>
      <c r="T2340" s="6"/>
      <c r="U2340" s="7"/>
      <c r="V2340" s="6"/>
      <c r="W2340" s="7"/>
      <c r="X2340" s="6"/>
      <c r="Y2340" s="7"/>
      <c r="Z2340" s="6"/>
      <c r="AA2340" s="7"/>
      <c r="AB2340" s="6"/>
      <c r="AC2340" s="7"/>
      <c r="AD2340" s="6"/>
      <c r="AE2340" s="7"/>
      <c r="AF2340" s="6"/>
      <c r="AG2340" s="7"/>
      <c r="AH2340" s="6"/>
      <c r="AI2340" s="7"/>
      <c r="AJ2340" s="6"/>
      <c r="AK2340" s="7"/>
      <c r="AL2340" s="6"/>
      <c r="AM2340" s="7"/>
      <c r="AN2340" s="6"/>
      <c r="AO2340" s="7"/>
      <c r="AP2340" s="6"/>
      <c r="AQ2340" s="7"/>
      <c r="AR2340" s="6"/>
      <c r="AS2340" s="7"/>
      <c r="AT2340" s="6"/>
      <c r="AU2340" s="7"/>
      <c r="AV2340" s="6"/>
      <c r="AW2340" s="7"/>
      <c r="AX2340" s="6"/>
      <c r="AY2340" s="7"/>
      <c r="AZ2340" s="6"/>
      <c r="BA2340" s="7"/>
      <c r="BB2340" s="6"/>
      <c r="BC2340" s="7"/>
      <c r="BD2340" s="6"/>
      <c r="BE2340" s="7"/>
      <c r="BF2340" s="7"/>
      <c r="BG2340" s="7"/>
      <c r="BH2340" s="7"/>
      <c r="BI2340" s="7"/>
      <c r="BJ2340" s="7"/>
      <c r="BK2340" s="7"/>
      <c r="BL2340" s="7"/>
      <c r="BM2340" s="7"/>
      <c r="BN2340" s="7"/>
      <c r="BO2340" s="7"/>
      <c r="BP2340" s="7"/>
      <c r="BQ2340" s="7"/>
      <c r="BR2340" s="7"/>
      <c r="BS2340" s="7"/>
      <c r="BT2340" s="7"/>
      <c r="BU2340" s="7"/>
    </row>
    <row r="2341" spans="1:73" ht="14.25" customHeight="1" x14ac:dyDescent="0.3">
      <c r="A2341" s="5">
        <v>42293</v>
      </c>
      <c r="B2341" s="6"/>
      <c r="C2341" s="7"/>
      <c r="D2341" s="6"/>
      <c r="E2341" s="7"/>
      <c r="F2341" s="6"/>
      <c r="G2341" s="7"/>
      <c r="H2341" s="6"/>
      <c r="I2341" s="7"/>
      <c r="J2341" s="6"/>
      <c r="K2341" s="7"/>
      <c r="L2341" s="6"/>
      <c r="M2341" s="7"/>
      <c r="N2341" s="6"/>
      <c r="O2341" s="7"/>
      <c r="P2341" s="6"/>
      <c r="Q2341" s="7"/>
      <c r="R2341" s="6"/>
      <c r="S2341" s="7"/>
      <c r="T2341" s="6"/>
      <c r="U2341" s="7"/>
      <c r="V2341" s="6"/>
      <c r="W2341" s="7"/>
      <c r="X2341" s="6"/>
      <c r="Y2341" s="7"/>
      <c r="Z2341" s="6"/>
      <c r="AA2341" s="7"/>
      <c r="AB2341" s="6"/>
      <c r="AC2341" s="7"/>
      <c r="AD2341" s="6"/>
      <c r="AE2341" s="7"/>
      <c r="AF2341" s="6"/>
      <c r="AG2341" s="7"/>
      <c r="AH2341" s="6"/>
      <c r="AI2341" s="7"/>
      <c r="AJ2341" s="6"/>
      <c r="AK2341" s="7"/>
      <c r="AL2341" s="6"/>
      <c r="AM2341" s="7"/>
      <c r="AN2341" s="6"/>
      <c r="AO2341" s="7"/>
      <c r="AP2341" s="6"/>
      <c r="AQ2341" s="7"/>
      <c r="AR2341" s="6"/>
      <c r="AS2341" s="7"/>
      <c r="AT2341" s="6"/>
      <c r="AU2341" s="7"/>
      <c r="AV2341" s="6"/>
      <c r="AW2341" s="7"/>
      <c r="AX2341" s="6"/>
      <c r="AY2341" s="7"/>
      <c r="AZ2341" s="6"/>
      <c r="BA2341" s="7"/>
      <c r="BB2341" s="6"/>
      <c r="BC2341" s="7"/>
      <c r="BD2341" s="6"/>
      <c r="BE2341" s="7"/>
      <c r="BF2341" s="7"/>
      <c r="BG2341" s="7"/>
      <c r="BH2341" s="7"/>
      <c r="BI2341" s="7"/>
      <c r="BJ2341" s="7"/>
      <c r="BK2341" s="7"/>
      <c r="BL2341" s="7"/>
      <c r="BM2341" s="7"/>
      <c r="BN2341" s="7"/>
      <c r="BO2341" s="7"/>
      <c r="BP2341" s="7"/>
      <c r="BQ2341" s="7"/>
      <c r="BR2341" s="7"/>
      <c r="BS2341" s="7"/>
      <c r="BT2341" s="7"/>
      <c r="BU2341" s="7"/>
    </row>
    <row r="2342" spans="1:73" ht="14.25" customHeight="1" x14ac:dyDescent="0.3">
      <c r="A2342" s="5">
        <v>42292</v>
      </c>
      <c r="B2342" s="6"/>
      <c r="C2342" s="7"/>
      <c r="D2342" s="6"/>
      <c r="E2342" s="7"/>
      <c r="F2342" s="6"/>
      <c r="G2342" s="7"/>
      <c r="H2342" s="6"/>
      <c r="I2342" s="7"/>
      <c r="J2342" s="6"/>
      <c r="K2342" s="7"/>
      <c r="L2342" s="6"/>
      <c r="M2342" s="7"/>
      <c r="N2342" s="6"/>
      <c r="O2342" s="7"/>
      <c r="P2342" s="6"/>
      <c r="Q2342" s="7"/>
      <c r="R2342" s="6"/>
      <c r="S2342" s="7"/>
      <c r="T2342" s="6"/>
      <c r="U2342" s="7"/>
      <c r="V2342" s="6"/>
      <c r="W2342" s="7"/>
      <c r="X2342" s="6"/>
      <c r="Y2342" s="7"/>
      <c r="Z2342" s="6"/>
      <c r="AA2342" s="7"/>
      <c r="AB2342" s="6"/>
      <c r="AC2342" s="7"/>
      <c r="AD2342" s="6"/>
      <c r="AE2342" s="7"/>
      <c r="AF2342" s="6"/>
      <c r="AG2342" s="7"/>
      <c r="AH2342" s="6"/>
      <c r="AI2342" s="7"/>
      <c r="AJ2342" s="6"/>
      <c r="AK2342" s="7"/>
      <c r="AL2342" s="6"/>
      <c r="AM2342" s="7"/>
      <c r="AN2342" s="6"/>
      <c r="AO2342" s="7"/>
      <c r="AP2342" s="6"/>
      <c r="AQ2342" s="7"/>
      <c r="AR2342" s="6"/>
      <c r="AS2342" s="7"/>
      <c r="AT2342" s="6"/>
      <c r="AU2342" s="7"/>
      <c r="AV2342" s="6"/>
      <c r="AW2342" s="7"/>
      <c r="AX2342" s="6"/>
      <c r="AY2342" s="7"/>
      <c r="AZ2342" s="6"/>
      <c r="BA2342" s="7"/>
      <c r="BB2342" s="6"/>
      <c r="BC2342" s="7"/>
      <c r="BD2342" s="6"/>
      <c r="BE2342" s="7"/>
      <c r="BF2342" s="7"/>
      <c r="BG2342" s="7"/>
      <c r="BH2342" s="7"/>
      <c r="BI2342" s="7"/>
      <c r="BJ2342" s="7"/>
      <c r="BK2342" s="7"/>
      <c r="BL2342" s="7"/>
      <c r="BM2342" s="7"/>
      <c r="BN2342" s="7"/>
      <c r="BO2342" s="7"/>
      <c r="BP2342" s="7"/>
      <c r="BQ2342" s="7"/>
      <c r="BR2342" s="7"/>
      <c r="BS2342" s="7"/>
      <c r="BT2342" s="7"/>
      <c r="BU2342" s="7"/>
    </row>
    <row r="2343" spans="1:73" ht="14.25" customHeight="1" x14ac:dyDescent="0.3">
      <c r="A2343" s="5">
        <v>42291</v>
      </c>
      <c r="B2343" s="6"/>
      <c r="C2343" s="7"/>
      <c r="D2343" s="6"/>
      <c r="E2343" s="7"/>
      <c r="F2343" s="6"/>
      <c r="G2343" s="7"/>
      <c r="H2343" s="6"/>
      <c r="I2343" s="7"/>
      <c r="J2343" s="6"/>
      <c r="K2343" s="7"/>
      <c r="L2343" s="6"/>
      <c r="M2343" s="7"/>
      <c r="N2343" s="6"/>
      <c r="O2343" s="7"/>
      <c r="P2343" s="6"/>
      <c r="Q2343" s="7"/>
      <c r="R2343" s="6"/>
      <c r="S2343" s="7"/>
      <c r="T2343" s="6"/>
      <c r="U2343" s="7"/>
      <c r="V2343" s="6"/>
      <c r="W2343" s="7"/>
      <c r="X2343" s="6"/>
      <c r="Y2343" s="7"/>
      <c r="Z2343" s="6"/>
      <c r="AA2343" s="7"/>
      <c r="AB2343" s="6"/>
      <c r="AC2343" s="7"/>
      <c r="AD2343" s="6"/>
      <c r="AE2343" s="7"/>
      <c r="AF2343" s="6"/>
      <c r="AG2343" s="7"/>
      <c r="AH2343" s="6"/>
      <c r="AI2343" s="7"/>
      <c r="AJ2343" s="6"/>
      <c r="AK2343" s="7"/>
      <c r="AL2343" s="6"/>
      <c r="AM2343" s="7"/>
      <c r="AN2343" s="6"/>
      <c r="AO2343" s="7"/>
      <c r="AP2343" s="6"/>
      <c r="AQ2343" s="7"/>
      <c r="AR2343" s="6"/>
      <c r="AS2343" s="7"/>
      <c r="AT2343" s="6"/>
      <c r="AU2343" s="7"/>
      <c r="AV2343" s="6"/>
      <c r="AW2343" s="7"/>
      <c r="AX2343" s="6"/>
      <c r="AY2343" s="7"/>
      <c r="AZ2343" s="6"/>
      <c r="BA2343" s="7"/>
      <c r="BB2343" s="6"/>
      <c r="BC2343" s="7"/>
      <c r="BD2343" s="6"/>
      <c r="BE2343" s="7"/>
      <c r="BF2343" s="7"/>
      <c r="BG2343" s="7"/>
      <c r="BH2343" s="7"/>
      <c r="BI2343" s="7"/>
      <c r="BJ2343" s="7"/>
      <c r="BK2343" s="7"/>
      <c r="BL2343" s="7"/>
      <c r="BM2343" s="7"/>
      <c r="BN2343" s="7"/>
      <c r="BO2343" s="7"/>
      <c r="BP2343" s="7"/>
      <c r="BQ2343" s="7"/>
      <c r="BR2343" s="7"/>
      <c r="BS2343" s="7"/>
      <c r="BT2343" s="7"/>
      <c r="BU2343" s="7"/>
    </row>
    <row r="2344" spans="1:73" ht="14.25" customHeight="1" x14ac:dyDescent="0.3">
      <c r="A2344" s="5">
        <v>42290</v>
      </c>
      <c r="B2344" s="6"/>
      <c r="C2344" s="7"/>
      <c r="D2344" s="6"/>
      <c r="E2344" s="7"/>
      <c r="F2344" s="6"/>
      <c r="G2344" s="7"/>
      <c r="H2344" s="6"/>
      <c r="I2344" s="7"/>
      <c r="J2344" s="6"/>
      <c r="K2344" s="7"/>
      <c r="L2344" s="6"/>
      <c r="M2344" s="7"/>
      <c r="N2344" s="6"/>
      <c r="O2344" s="7"/>
      <c r="P2344" s="6"/>
      <c r="Q2344" s="7"/>
      <c r="R2344" s="6"/>
      <c r="S2344" s="7"/>
      <c r="T2344" s="6"/>
      <c r="U2344" s="7"/>
      <c r="V2344" s="6"/>
      <c r="W2344" s="7"/>
      <c r="X2344" s="6"/>
      <c r="Y2344" s="7"/>
      <c r="Z2344" s="6"/>
      <c r="AA2344" s="7"/>
      <c r="AB2344" s="6"/>
      <c r="AC2344" s="7"/>
      <c r="AD2344" s="6"/>
      <c r="AE2344" s="7"/>
      <c r="AF2344" s="6"/>
      <c r="AG2344" s="7"/>
      <c r="AH2344" s="6"/>
      <c r="AI2344" s="7"/>
      <c r="AJ2344" s="6"/>
      <c r="AK2344" s="7"/>
      <c r="AL2344" s="6"/>
      <c r="AM2344" s="7"/>
      <c r="AN2344" s="6"/>
      <c r="AO2344" s="7"/>
      <c r="AP2344" s="6"/>
      <c r="AQ2344" s="7"/>
      <c r="AR2344" s="6"/>
      <c r="AS2344" s="7"/>
      <c r="AT2344" s="6"/>
      <c r="AU2344" s="7"/>
      <c r="AV2344" s="6"/>
      <c r="AW2344" s="7"/>
      <c r="AX2344" s="6"/>
      <c r="AY2344" s="7"/>
      <c r="AZ2344" s="6"/>
      <c r="BA2344" s="7"/>
      <c r="BB2344" s="6"/>
      <c r="BC2344" s="7"/>
      <c r="BD2344" s="6"/>
      <c r="BE2344" s="7"/>
      <c r="BF2344" s="7"/>
      <c r="BG2344" s="7"/>
      <c r="BH2344" s="7"/>
      <c r="BI2344" s="7"/>
      <c r="BJ2344" s="7"/>
      <c r="BK2344" s="7"/>
      <c r="BL2344" s="7"/>
      <c r="BM2344" s="7"/>
      <c r="BN2344" s="7"/>
      <c r="BO2344" s="7"/>
      <c r="BP2344" s="7"/>
      <c r="BQ2344" s="7"/>
      <c r="BR2344" s="7"/>
      <c r="BS2344" s="7"/>
      <c r="BT2344" s="7"/>
      <c r="BU2344" s="7"/>
    </row>
    <row r="2345" spans="1:73" ht="14.25" customHeight="1" x14ac:dyDescent="0.3">
      <c r="A2345" s="5">
        <v>42289</v>
      </c>
      <c r="B2345" s="6"/>
      <c r="C2345" s="7"/>
      <c r="D2345" s="6"/>
      <c r="E2345" s="7"/>
      <c r="F2345" s="6"/>
      <c r="G2345" s="7"/>
      <c r="H2345" s="6"/>
      <c r="I2345" s="7"/>
      <c r="J2345" s="6"/>
      <c r="K2345" s="7"/>
      <c r="L2345" s="6"/>
      <c r="M2345" s="7"/>
      <c r="N2345" s="6"/>
      <c r="O2345" s="7"/>
      <c r="P2345" s="6"/>
      <c r="Q2345" s="7"/>
      <c r="R2345" s="6"/>
      <c r="S2345" s="7"/>
      <c r="T2345" s="6"/>
      <c r="U2345" s="7"/>
      <c r="V2345" s="6"/>
      <c r="W2345" s="7"/>
      <c r="X2345" s="6"/>
      <c r="Y2345" s="7"/>
      <c r="Z2345" s="6"/>
      <c r="AA2345" s="7"/>
      <c r="AB2345" s="6"/>
      <c r="AC2345" s="7"/>
      <c r="AD2345" s="6"/>
      <c r="AE2345" s="7"/>
      <c r="AF2345" s="6"/>
      <c r="AG2345" s="7"/>
      <c r="AH2345" s="6"/>
      <c r="AI2345" s="7"/>
      <c r="AJ2345" s="6"/>
      <c r="AK2345" s="7"/>
      <c r="AL2345" s="6"/>
      <c r="AM2345" s="7"/>
      <c r="AN2345" s="6"/>
      <c r="AO2345" s="7"/>
      <c r="AP2345" s="6"/>
      <c r="AQ2345" s="7"/>
      <c r="AR2345" s="6"/>
      <c r="AS2345" s="7"/>
      <c r="AT2345" s="6"/>
      <c r="AU2345" s="7"/>
      <c r="AV2345" s="6"/>
      <c r="AW2345" s="7"/>
      <c r="AX2345" s="6"/>
      <c r="AY2345" s="7"/>
      <c r="AZ2345" s="6"/>
      <c r="BA2345" s="7"/>
      <c r="BB2345" s="6"/>
      <c r="BC2345" s="7"/>
      <c r="BD2345" s="6"/>
      <c r="BE2345" s="7"/>
      <c r="BF2345" s="7"/>
      <c r="BG2345" s="7"/>
      <c r="BH2345" s="7"/>
      <c r="BI2345" s="7"/>
      <c r="BJ2345" s="7"/>
      <c r="BK2345" s="7"/>
      <c r="BL2345" s="7"/>
      <c r="BM2345" s="7"/>
      <c r="BN2345" s="7"/>
      <c r="BO2345" s="7"/>
      <c r="BP2345" s="7"/>
      <c r="BQ2345" s="7"/>
      <c r="BR2345" s="7"/>
      <c r="BS2345" s="7"/>
      <c r="BT2345" s="7"/>
      <c r="BU2345" s="7"/>
    </row>
    <row r="2346" spans="1:73" ht="14.25" customHeight="1" x14ac:dyDescent="0.3">
      <c r="A2346" s="5">
        <v>42286</v>
      </c>
      <c r="B2346" s="6"/>
      <c r="C2346" s="7"/>
      <c r="D2346" s="6"/>
      <c r="E2346" s="7"/>
      <c r="F2346" s="6"/>
      <c r="G2346" s="7"/>
      <c r="H2346" s="6"/>
      <c r="I2346" s="7"/>
      <c r="J2346" s="6"/>
      <c r="K2346" s="7"/>
      <c r="L2346" s="6"/>
      <c r="M2346" s="7"/>
      <c r="N2346" s="6"/>
      <c r="O2346" s="7"/>
      <c r="P2346" s="6"/>
      <c r="Q2346" s="7"/>
      <c r="R2346" s="6"/>
      <c r="S2346" s="7"/>
      <c r="T2346" s="6"/>
      <c r="U2346" s="7"/>
      <c r="V2346" s="6"/>
      <c r="W2346" s="7"/>
      <c r="X2346" s="6"/>
      <c r="Y2346" s="7"/>
      <c r="Z2346" s="6"/>
      <c r="AA2346" s="7"/>
      <c r="AB2346" s="6"/>
      <c r="AC2346" s="7"/>
      <c r="AD2346" s="6"/>
      <c r="AE2346" s="7"/>
      <c r="AF2346" s="6"/>
      <c r="AG2346" s="7"/>
      <c r="AH2346" s="6"/>
      <c r="AI2346" s="7"/>
      <c r="AJ2346" s="6"/>
      <c r="AK2346" s="7"/>
      <c r="AL2346" s="6"/>
      <c r="AM2346" s="7"/>
      <c r="AN2346" s="6"/>
      <c r="AO2346" s="7"/>
      <c r="AP2346" s="6"/>
      <c r="AQ2346" s="7"/>
      <c r="AR2346" s="6"/>
      <c r="AS2346" s="7"/>
      <c r="AT2346" s="6"/>
      <c r="AU2346" s="7"/>
      <c r="AV2346" s="6"/>
      <c r="AW2346" s="7"/>
      <c r="AX2346" s="6"/>
      <c r="AY2346" s="7"/>
      <c r="AZ2346" s="6"/>
      <c r="BA2346" s="7"/>
      <c r="BB2346" s="6"/>
      <c r="BC2346" s="7"/>
      <c r="BD2346" s="6"/>
      <c r="BE2346" s="7"/>
      <c r="BF2346" s="7"/>
      <c r="BG2346" s="7"/>
      <c r="BH2346" s="7"/>
      <c r="BI2346" s="7"/>
      <c r="BJ2346" s="7"/>
      <c r="BK2346" s="7"/>
      <c r="BL2346" s="7"/>
      <c r="BM2346" s="7"/>
      <c r="BN2346" s="7"/>
      <c r="BO2346" s="7"/>
      <c r="BP2346" s="7"/>
      <c r="BQ2346" s="7"/>
      <c r="BR2346" s="7"/>
      <c r="BS2346" s="7"/>
      <c r="BT2346" s="7"/>
      <c r="BU2346" s="7"/>
    </row>
    <row r="2347" spans="1:73" ht="14.25" customHeight="1" x14ac:dyDescent="0.3">
      <c r="A2347" s="5">
        <v>42285</v>
      </c>
      <c r="B2347" s="6"/>
      <c r="C2347" s="7"/>
      <c r="D2347" s="6"/>
      <c r="E2347" s="7"/>
      <c r="F2347" s="6"/>
      <c r="G2347" s="7"/>
      <c r="H2347" s="6"/>
      <c r="I2347" s="7"/>
      <c r="J2347" s="6"/>
      <c r="K2347" s="7"/>
      <c r="L2347" s="6"/>
      <c r="M2347" s="7"/>
      <c r="N2347" s="6"/>
      <c r="O2347" s="7"/>
      <c r="P2347" s="6"/>
      <c r="Q2347" s="7"/>
      <c r="R2347" s="6"/>
      <c r="S2347" s="7"/>
      <c r="T2347" s="6"/>
      <c r="U2347" s="7"/>
      <c r="V2347" s="6"/>
      <c r="W2347" s="7"/>
      <c r="X2347" s="6"/>
      <c r="Y2347" s="7"/>
      <c r="Z2347" s="6"/>
      <c r="AA2347" s="7"/>
      <c r="AB2347" s="6"/>
      <c r="AC2347" s="7"/>
      <c r="AD2347" s="6"/>
      <c r="AE2347" s="7"/>
      <c r="AF2347" s="6"/>
      <c r="AG2347" s="7"/>
      <c r="AH2347" s="6"/>
      <c r="AI2347" s="7"/>
      <c r="AJ2347" s="6"/>
      <c r="AK2347" s="7"/>
      <c r="AL2347" s="6"/>
      <c r="AM2347" s="7"/>
      <c r="AN2347" s="6"/>
      <c r="AO2347" s="7"/>
      <c r="AP2347" s="6"/>
      <c r="AQ2347" s="7"/>
      <c r="AR2347" s="6"/>
      <c r="AS2347" s="7"/>
      <c r="AT2347" s="6"/>
      <c r="AU2347" s="7"/>
      <c r="AV2347" s="6"/>
      <c r="AW2347" s="7"/>
      <c r="AX2347" s="6"/>
      <c r="AY2347" s="7"/>
      <c r="AZ2347" s="6"/>
      <c r="BA2347" s="7"/>
      <c r="BB2347" s="6"/>
      <c r="BC2347" s="7"/>
      <c r="BD2347" s="6"/>
      <c r="BE2347" s="7"/>
      <c r="BF2347" s="7"/>
      <c r="BG2347" s="7"/>
      <c r="BH2347" s="7"/>
      <c r="BI2347" s="7"/>
      <c r="BJ2347" s="7"/>
      <c r="BK2347" s="7"/>
      <c r="BL2347" s="7"/>
      <c r="BM2347" s="7"/>
      <c r="BN2347" s="7"/>
      <c r="BO2347" s="7"/>
      <c r="BP2347" s="7"/>
      <c r="BQ2347" s="7"/>
      <c r="BR2347" s="7"/>
      <c r="BS2347" s="7"/>
      <c r="BT2347" s="7"/>
      <c r="BU2347" s="7"/>
    </row>
    <row r="2348" spans="1:73" ht="14.25" customHeight="1" x14ac:dyDescent="0.3">
      <c r="A2348" s="5">
        <v>42284</v>
      </c>
      <c r="B2348" s="6"/>
      <c r="C2348" s="7"/>
      <c r="D2348" s="6"/>
      <c r="E2348" s="7"/>
      <c r="F2348" s="6"/>
      <c r="G2348" s="7"/>
      <c r="H2348" s="6"/>
      <c r="I2348" s="7"/>
      <c r="J2348" s="6"/>
      <c r="K2348" s="7"/>
      <c r="L2348" s="6"/>
      <c r="M2348" s="7"/>
      <c r="N2348" s="6"/>
      <c r="O2348" s="7"/>
      <c r="P2348" s="6"/>
      <c r="Q2348" s="7"/>
      <c r="R2348" s="6"/>
      <c r="S2348" s="7"/>
      <c r="T2348" s="6"/>
      <c r="U2348" s="7"/>
      <c r="V2348" s="6"/>
      <c r="W2348" s="7"/>
      <c r="X2348" s="6"/>
      <c r="Y2348" s="7"/>
      <c r="Z2348" s="6"/>
      <c r="AA2348" s="7"/>
      <c r="AB2348" s="6"/>
      <c r="AC2348" s="7"/>
      <c r="AD2348" s="6"/>
      <c r="AE2348" s="7"/>
      <c r="AF2348" s="6"/>
      <c r="AG2348" s="7"/>
      <c r="AH2348" s="6"/>
      <c r="AI2348" s="7"/>
      <c r="AJ2348" s="6"/>
      <c r="AK2348" s="7"/>
      <c r="AL2348" s="6"/>
      <c r="AM2348" s="7"/>
      <c r="AN2348" s="6"/>
      <c r="AO2348" s="7"/>
      <c r="AP2348" s="6"/>
      <c r="AQ2348" s="7"/>
      <c r="AR2348" s="6"/>
      <c r="AS2348" s="7"/>
      <c r="AT2348" s="6"/>
      <c r="AU2348" s="7"/>
      <c r="AV2348" s="6"/>
      <c r="AW2348" s="7"/>
      <c r="AX2348" s="6"/>
      <c r="AY2348" s="7"/>
      <c r="AZ2348" s="6"/>
      <c r="BA2348" s="7"/>
      <c r="BB2348" s="6"/>
      <c r="BC2348" s="7"/>
      <c r="BD2348" s="6"/>
      <c r="BE2348" s="7"/>
      <c r="BF2348" s="7"/>
      <c r="BG2348" s="7"/>
      <c r="BH2348" s="7"/>
      <c r="BI2348" s="7"/>
      <c r="BJ2348" s="7"/>
      <c r="BK2348" s="7"/>
      <c r="BL2348" s="7"/>
      <c r="BM2348" s="7"/>
      <c r="BN2348" s="7"/>
      <c r="BO2348" s="7"/>
      <c r="BP2348" s="7"/>
      <c r="BQ2348" s="7"/>
      <c r="BR2348" s="7"/>
      <c r="BS2348" s="7"/>
      <c r="BT2348" s="7"/>
      <c r="BU2348" s="7"/>
    </row>
    <row r="2349" spans="1:73" ht="14.25" customHeight="1" x14ac:dyDescent="0.3">
      <c r="A2349" s="5">
        <v>42283</v>
      </c>
      <c r="B2349" s="6"/>
      <c r="C2349" s="7"/>
      <c r="D2349" s="6"/>
      <c r="E2349" s="7"/>
      <c r="F2349" s="6"/>
      <c r="G2349" s="7"/>
      <c r="H2349" s="6"/>
      <c r="I2349" s="7"/>
      <c r="J2349" s="6"/>
      <c r="K2349" s="7"/>
      <c r="L2349" s="6"/>
      <c r="M2349" s="7"/>
      <c r="N2349" s="6"/>
      <c r="O2349" s="7"/>
      <c r="P2349" s="6"/>
      <c r="Q2349" s="7"/>
      <c r="R2349" s="6"/>
      <c r="S2349" s="7"/>
      <c r="T2349" s="6"/>
      <c r="U2349" s="7"/>
      <c r="V2349" s="6"/>
      <c r="W2349" s="7"/>
      <c r="X2349" s="6"/>
      <c r="Y2349" s="7"/>
      <c r="Z2349" s="6"/>
      <c r="AA2349" s="7"/>
      <c r="AB2349" s="6"/>
      <c r="AC2349" s="7"/>
      <c r="AD2349" s="6"/>
      <c r="AE2349" s="7"/>
      <c r="AF2349" s="6"/>
      <c r="AG2349" s="7"/>
      <c r="AH2349" s="6"/>
      <c r="AI2349" s="7"/>
      <c r="AJ2349" s="6"/>
      <c r="AK2349" s="7"/>
      <c r="AL2349" s="6"/>
      <c r="AM2349" s="7"/>
      <c r="AN2349" s="6"/>
      <c r="AO2349" s="7"/>
      <c r="AP2349" s="6"/>
      <c r="AQ2349" s="7"/>
      <c r="AR2349" s="6"/>
      <c r="AS2349" s="7"/>
      <c r="AT2349" s="6"/>
      <c r="AU2349" s="7"/>
      <c r="AV2349" s="6"/>
      <c r="AW2349" s="7"/>
      <c r="AX2349" s="6"/>
      <c r="AY2349" s="7"/>
      <c r="AZ2349" s="6"/>
      <c r="BA2349" s="7"/>
      <c r="BB2349" s="6"/>
      <c r="BC2349" s="7"/>
      <c r="BD2349" s="6"/>
      <c r="BE2349" s="7"/>
      <c r="BF2349" s="7"/>
      <c r="BG2349" s="7"/>
      <c r="BH2349" s="7"/>
      <c r="BI2349" s="7"/>
      <c r="BJ2349" s="7"/>
      <c r="BK2349" s="7"/>
      <c r="BL2349" s="7"/>
      <c r="BM2349" s="7"/>
      <c r="BN2349" s="7"/>
      <c r="BO2349" s="7"/>
      <c r="BP2349" s="7"/>
      <c r="BQ2349" s="7"/>
      <c r="BR2349" s="7"/>
      <c r="BS2349" s="7"/>
      <c r="BT2349" s="7"/>
      <c r="BU2349" s="7"/>
    </row>
    <row r="2350" spans="1:73" ht="14.25" customHeight="1" x14ac:dyDescent="0.3">
      <c r="A2350" s="5">
        <v>42282</v>
      </c>
      <c r="B2350" s="6"/>
      <c r="C2350" s="7"/>
      <c r="D2350" s="6"/>
      <c r="E2350" s="7"/>
      <c r="F2350" s="6"/>
      <c r="G2350" s="7"/>
      <c r="H2350" s="6"/>
      <c r="I2350" s="7"/>
      <c r="J2350" s="6"/>
      <c r="K2350" s="7"/>
      <c r="L2350" s="6"/>
      <c r="M2350" s="7"/>
      <c r="N2350" s="6"/>
      <c r="O2350" s="7"/>
      <c r="P2350" s="6"/>
      <c r="Q2350" s="7"/>
      <c r="R2350" s="6"/>
      <c r="S2350" s="7"/>
      <c r="T2350" s="6"/>
      <c r="U2350" s="7"/>
      <c r="V2350" s="6"/>
      <c r="W2350" s="7"/>
      <c r="X2350" s="6"/>
      <c r="Y2350" s="7"/>
      <c r="Z2350" s="6"/>
      <c r="AA2350" s="7"/>
      <c r="AB2350" s="6"/>
      <c r="AC2350" s="7"/>
      <c r="AD2350" s="6"/>
      <c r="AE2350" s="7"/>
      <c r="AF2350" s="6"/>
      <c r="AG2350" s="7"/>
      <c r="AH2350" s="6"/>
      <c r="AI2350" s="7"/>
      <c r="AJ2350" s="6"/>
      <c r="AK2350" s="7"/>
      <c r="AL2350" s="6"/>
      <c r="AM2350" s="7"/>
      <c r="AN2350" s="6"/>
      <c r="AO2350" s="7"/>
      <c r="AP2350" s="6"/>
      <c r="AQ2350" s="7"/>
      <c r="AR2350" s="6"/>
      <c r="AS2350" s="7"/>
      <c r="AT2350" s="6"/>
      <c r="AU2350" s="7"/>
      <c r="AV2350" s="6"/>
      <c r="AW2350" s="7"/>
      <c r="AX2350" s="6"/>
      <c r="AY2350" s="7"/>
      <c r="AZ2350" s="6"/>
      <c r="BA2350" s="7"/>
      <c r="BB2350" s="6"/>
      <c r="BC2350" s="7"/>
      <c r="BD2350" s="6"/>
      <c r="BE2350" s="7"/>
      <c r="BF2350" s="7"/>
      <c r="BG2350" s="7"/>
      <c r="BH2350" s="7"/>
      <c r="BI2350" s="7"/>
      <c r="BJ2350" s="7"/>
      <c r="BK2350" s="7"/>
      <c r="BL2350" s="7"/>
      <c r="BM2350" s="7"/>
      <c r="BN2350" s="7"/>
      <c r="BO2350" s="7"/>
      <c r="BP2350" s="7"/>
      <c r="BQ2350" s="7"/>
      <c r="BR2350" s="7"/>
      <c r="BS2350" s="7"/>
      <c r="BT2350" s="7"/>
      <c r="BU2350" s="7"/>
    </row>
    <row r="2351" spans="1:73" ht="14.25" customHeight="1" x14ac:dyDescent="0.3">
      <c r="A2351" s="5">
        <v>42279</v>
      </c>
      <c r="B2351" s="6"/>
      <c r="C2351" s="7"/>
      <c r="D2351" s="6"/>
      <c r="E2351" s="7"/>
      <c r="F2351" s="6"/>
      <c r="G2351" s="7"/>
      <c r="H2351" s="6"/>
      <c r="I2351" s="7"/>
      <c r="J2351" s="6"/>
      <c r="K2351" s="7"/>
      <c r="L2351" s="6"/>
      <c r="M2351" s="7"/>
      <c r="N2351" s="6"/>
      <c r="O2351" s="7"/>
      <c r="P2351" s="6"/>
      <c r="Q2351" s="7"/>
      <c r="R2351" s="6"/>
      <c r="S2351" s="7"/>
      <c r="T2351" s="6"/>
      <c r="U2351" s="7"/>
      <c r="V2351" s="6"/>
      <c r="W2351" s="7"/>
      <c r="X2351" s="6"/>
      <c r="Y2351" s="7"/>
      <c r="Z2351" s="6"/>
      <c r="AA2351" s="7"/>
      <c r="AB2351" s="6"/>
      <c r="AC2351" s="7"/>
      <c r="AD2351" s="6"/>
      <c r="AE2351" s="7"/>
      <c r="AF2351" s="6"/>
      <c r="AG2351" s="7"/>
      <c r="AH2351" s="6"/>
      <c r="AI2351" s="7"/>
      <c r="AJ2351" s="6"/>
      <c r="AK2351" s="7"/>
      <c r="AL2351" s="6"/>
      <c r="AM2351" s="7"/>
      <c r="AN2351" s="6"/>
      <c r="AO2351" s="7"/>
      <c r="AP2351" s="6"/>
      <c r="AQ2351" s="7"/>
      <c r="AR2351" s="6"/>
      <c r="AS2351" s="7"/>
      <c r="AT2351" s="6"/>
      <c r="AU2351" s="7"/>
      <c r="AV2351" s="6"/>
      <c r="AW2351" s="7"/>
      <c r="AX2351" s="6"/>
      <c r="AY2351" s="7"/>
      <c r="AZ2351" s="6"/>
      <c r="BA2351" s="7"/>
      <c r="BB2351" s="6"/>
      <c r="BC2351" s="7"/>
      <c r="BD2351" s="6"/>
      <c r="BE2351" s="7"/>
      <c r="BF2351" s="7"/>
      <c r="BG2351" s="7"/>
      <c r="BH2351" s="7"/>
      <c r="BI2351" s="7"/>
      <c r="BJ2351" s="7"/>
      <c r="BK2351" s="7"/>
      <c r="BL2351" s="7"/>
      <c r="BM2351" s="7"/>
      <c r="BN2351" s="7"/>
      <c r="BO2351" s="7"/>
      <c r="BP2351" s="7"/>
      <c r="BQ2351" s="7"/>
      <c r="BR2351" s="7"/>
      <c r="BS2351" s="7"/>
      <c r="BT2351" s="7"/>
      <c r="BU2351" s="7"/>
    </row>
    <row r="2352" spans="1:73" ht="14.25" customHeight="1" x14ac:dyDescent="0.3">
      <c r="A2352" s="5">
        <v>42278</v>
      </c>
      <c r="B2352" s="6"/>
      <c r="C2352" s="7"/>
      <c r="D2352" s="6"/>
      <c r="E2352" s="7"/>
      <c r="F2352" s="6"/>
      <c r="G2352" s="7"/>
      <c r="H2352" s="6"/>
      <c r="I2352" s="7"/>
      <c r="J2352" s="6"/>
      <c r="K2352" s="7"/>
      <c r="L2352" s="6"/>
      <c r="M2352" s="7"/>
      <c r="N2352" s="6"/>
      <c r="O2352" s="7"/>
      <c r="P2352" s="6"/>
      <c r="Q2352" s="7"/>
      <c r="R2352" s="6"/>
      <c r="S2352" s="7"/>
      <c r="T2352" s="6"/>
      <c r="U2352" s="7"/>
      <c r="V2352" s="6"/>
      <c r="W2352" s="7"/>
      <c r="X2352" s="6"/>
      <c r="Y2352" s="7"/>
      <c r="Z2352" s="6"/>
      <c r="AA2352" s="7"/>
      <c r="AB2352" s="6"/>
      <c r="AC2352" s="7"/>
      <c r="AD2352" s="6"/>
      <c r="AE2352" s="7"/>
      <c r="AF2352" s="6"/>
      <c r="AG2352" s="7"/>
      <c r="AH2352" s="6"/>
      <c r="AI2352" s="7"/>
      <c r="AJ2352" s="6"/>
      <c r="AK2352" s="7"/>
      <c r="AL2352" s="6"/>
      <c r="AM2352" s="7"/>
      <c r="AN2352" s="6"/>
      <c r="AO2352" s="7"/>
      <c r="AP2352" s="6"/>
      <c r="AQ2352" s="7"/>
      <c r="AR2352" s="6"/>
      <c r="AS2352" s="7"/>
      <c r="AT2352" s="6"/>
      <c r="AU2352" s="7"/>
      <c r="AV2352" s="6"/>
      <c r="AW2352" s="7"/>
      <c r="AX2352" s="6"/>
      <c r="AY2352" s="7"/>
      <c r="AZ2352" s="6"/>
      <c r="BA2352" s="7"/>
      <c r="BB2352" s="6"/>
      <c r="BC2352" s="7"/>
      <c r="BD2352" s="6"/>
      <c r="BE2352" s="7"/>
      <c r="BF2352" s="7"/>
      <c r="BG2352" s="7"/>
      <c r="BH2352" s="7"/>
      <c r="BI2352" s="7"/>
      <c r="BJ2352" s="7"/>
      <c r="BK2352" s="7"/>
      <c r="BL2352" s="7"/>
      <c r="BM2352" s="7"/>
      <c r="BN2352" s="7"/>
      <c r="BO2352" s="7"/>
      <c r="BP2352" s="7"/>
      <c r="BQ2352" s="7"/>
      <c r="BR2352" s="7"/>
      <c r="BS2352" s="7"/>
      <c r="BT2352" s="7"/>
      <c r="BU2352" s="7"/>
    </row>
    <row r="2353" spans="1:73" ht="14.25" customHeight="1" x14ac:dyDescent="0.3">
      <c r="A2353" s="5">
        <v>42277</v>
      </c>
      <c r="B2353" s="6"/>
      <c r="C2353" s="7"/>
      <c r="D2353" s="6"/>
      <c r="E2353" s="7"/>
      <c r="F2353" s="6"/>
      <c r="G2353" s="7"/>
      <c r="H2353" s="6"/>
      <c r="I2353" s="7"/>
      <c r="J2353" s="6"/>
      <c r="K2353" s="7"/>
      <c r="L2353" s="6"/>
      <c r="M2353" s="7"/>
      <c r="N2353" s="6"/>
      <c r="O2353" s="7"/>
      <c r="P2353" s="6"/>
      <c r="Q2353" s="7"/>
      <c r="R2353" s="6"/>
      <c r="S2353" s="7"/>
      <c r="T2353" s="6"/>
      <c r="U2353" s="7"/>
      <c r="V2353" s="6"/>
      <c r="W2353" s="7"/>
      <c r="X2353" s="6"/>
      <c r="Y2353" s="7"/>
      <c r="Z2353" s="6"/>
      <c r="AA2353" s="7"/>
      <c r="AB2353" s="6"/>
      <c r="AC2353" s="7"/>
      <c r="AD2353" s="6"/>
      <c r="AE2353" s="7"/>
      <c r="AF2353" s="6"/>
      <c r="AG2353" s="7"/>
      <c r="AH2353" s="6"/>
      <c r="AI2353" s="7"/>
      <c r="AJ2353" s="6"/>
      <c r="AK2353" s="7"/>
      <c r="AL2353" s="6"/>
      <c r="AM2353" s="7"/>
      <c r="AN2353" s="6"/>
      <c r="AO2353" s="7"/>
      <c r="AP2353" s="6"/>
      <c r="AQ2353" s="7"/>
      <c r="AR2353" s="6"/>
      <c r="AS2353" s="7"/>
      <c r="AT2353" s="6"/>
      <c r="AU2353" s="7"/>
      <c r="AV2353" s="6"/>
      <c r="AW2353" s="7"/>
      <c r="AX2353" s="6"/>
      <c r="AY2353" s="7"/>
      <c r="AZ2353" s="6"/>
      <c r="BA2353" s="7"/>
      <c r="BB2353" s="6"/>
      <c r="BC2353" s="7"/>
      <c r="BD2353" s="6"/>
      <c r="BE2353" s="7"/>
      <c r="BF2353" s="7"/>
      <c r="BG2353" s="7"/>
      <c r="BH2353" s="7"/>
      <c r="BI2353" s="7"/>
      <c r="BJ2353" s="7"/>
      <c r="BK2353" s="7"/>
      <c r="BL2353" s="7"/>
      <c r="BM2353" s="7"/>
      <c r="BN2353" s="7"/>
      <c r="BO2353" s="7"/>
      <c r="BP2353" s="7"/>
      <c r="BQ2353" s="7"/>
      <c r="BR2353" s="7"/>
      <c r="BS2353" s="7"/>
      <c r="BT2353" s="7"/>
      <c r="BU2353" s="7"/>
    </row>
    <row r="2354" spans="1:73" ht="14.25" customHeight="1" x14ac:dyDescent="0.3">
      <c r="A2354" s="5">
        <v>42276</v>
      </c>
      <c r="B2354" s="6"/>
      <c r="C2354" s="7"/>
      <c r="D2354" s="6"/>
      <c r="E2354" s="7"/>
      <c r="F2354" s="6"/>
      <c r="G2354" s="7"/>
      <c r="H2354" s="6"/>
      <c r="I2354" s="7"/>
      <c r="J2354" s="6"/>
      <c r="K2354" s="7"/>
      <c r="L2354" s="6"/>
      <c r="M2354" s="7"/>
      <c r="N2354" s="6"/>
      <c r="O2354" s="7"/>
      <c r="P2354" s="6"/>
      <c r="Q2354" s="7"/>
      <c r="R2354" s="6"/>
      <c r="S2354" s="7"/>
      <c r="T2354" s="6"/>
      <c r="U2354" s="7"/>
      <c r="V2354" s="6"/>
      <c r="W2354" s="7"/>
      <c r="X2354" s="6"/>
      <c r="Y2354" s="7"/>
      <c r="Z2354" s="6"/>
      <c r="AA2354" s="7"/>
      <c r="AB2354" s="6"/>
      <c r="AC2354" s="7"/>
      <c r="AD2354" s="6"/>
      <c r="AE2354" s="7"/>
      <c r="AF2354" s="6"/>
      <c r="AG2354" s="7"/>
      <c r="AH2354" s="6"/>
      <c r="AI2354" s="7"/>
      <c r="AJ2354" s="6"/>
      <c r="AK2354" s="7"/>
      <c r="AL2354" s="6"/>
      <c r="AM2354" s="7"/>
      <c r="AN2354" s="6"/>
      <c r="AO2354" s="7"/>
      <c r="AP2354" s="6"/>
      <c r="AQ2354" s="7"/>
      <c r="AR2354" s="6"/>
      <c r="AS2354" s="7"/>
      <c r="AT2354" s="6"/>
      <c r="AU2354" s="7"/>
      <c r="AV2354" s="6"/>
      <c r="AW2354" s="7"/>
      <c r="AX2354" s="6"/>
      <c r="AY2354" s="7"/>
      <c r="AZ2354" s="6"/>
      <c r="BA2354" s="7"/>
      <c r="BB2354" s="6"/>
      <c r="BC2354" s="7"/>
      <c r="BD2354" s="6"/>
      <c r="BE2354" s="7"/>
      <c r="BF2354" s="7"/>
      <c r="BG2354" s="7"/>
      <c r="BH2354" s="7"/>
      <c r="BI2354" s="7"/>
      <c r="BJ2354" s="7"/>
      <c r="BK2354" s="7"/>
      <c r="BL2354" s="7"/>
      <c r="BM2354" s="7"/>
      <c r="BN2354" s="7"/>
      <c r="BO2354" s="7"/>
      <c r="BP2354" s="7"/>
      <c r="BQ2354" s="7"/>
      <c r="BR2354" s="7"/>
      <c r="BS2354" s="7"/>
      <c r="BT2354" s="7"/>
      <c r="BU2354" s="7"/>
    </row>
    <row r="2355" spans="1:73" ht="14.25" customHeight="1" x14ac:dyDescent="0.3">
      <c r="A2355" s="5">
        <v>42275</v>
      </c>
      <c r="B2355" s="6"/>
      <c r="C2355" s="7"/>
      <c r="D2355" s="6"/>
      <c r="E2355" s="7"/>
      <c r="F2355" s="6"/>
      <c r="G2355" s="7"/>
      <c r="H2355" s="6"/>
      <c r="I2355" s="7"/>
      <c r="J2355" s="6"/>
      <c r="K2355" s="7"/>
      <c r="L2355" s="6"/>
      <c r="M2355" s="7"/>
      <c r="N2355" s="6"/>
      <c r="O2355" s="7"/>
      <c r="P2355" s="6"/>
      <c r="Q2355" s="7"/>
      <c r="R2355" s="6"/>
      <c r="S2355" s="7"/>
      <c r="T2355" s="6"/>
      <c r="U2355" s="7"/>
      <c r="V2355" s="6"/>
      <c r="W2355" s="7"/>
      <c r="X2355" s="6"/>
      <c r="Y2355" s="7"/>
      <c r="Z2355" s="6"/>
      <c r="AA2355" s="7"/>
      <c r="AB2355" s="6"/>
      <c r="AC2355" s="7"/>
      <c r="AD2355" s="6"/>
      <c r="AE2355" s="7"/>
      <c r="AF2355" s="6"/>
      <c r="AG2355" s="7"/>
      <c r="AH2355" s="6"/>
      <c r="AI2355" s="7"/>
      <c r="AJ2355" s="6"/>
      <c r="AK2355" s="7"/>
      <c r="AL2355" s="6"/>
      <c r="AM2355" s="7"/>
      <c r="AN2355" s="6"/>
      <c r="AO2355" s="7"/>
      <c r="AP2355" s="6"/>
      <c r="AQ2355" s="7"/>
      <c r="AR2355" s="6"/>
      <c r="AS2355" s="7"/>
      <c r="AT2355" s="6"/>
      <c r="AU2355" s="7"/>
      <c r="AV2355" s="6"/>
      <c r="AW2355" s="7"/>
      <c r="AX2355" s="6"/>
      <c r="AY2355" s="7"/>
      <c r="AZ2355" s="6"/>
      <c r="BA2355" s="7"/>
      <c r="BB2355" s="6"/>
      <c r="BC2355" s="7"/>
      <c r="BD2355" s="6"/>
      <c r="BE2355" s="7"/>
      <c r="BF2355" s="7"/>
      <c r="BG2355" s="7"/>
      <c r="BH2355" s="7"/>
      <c r="BI2355" s="7"/>
      <c r="BJ2355" s="7"/>
      <c r="BK2355" s="7"/>
      <c r="BL2355" s="7"/>
      <c r="BM2355" s="7"/>
      <c r="BN2355" s="7"/>
      <c r="BO2355" s="7"/>
      <c r="BP2355" s="7"/>
      <c r="BQ2355" s="7"/>
      <c r="BR2355" s="7"/>
      <c r="BS2355" s="7"/>
      <c r="BT2355" s="7"/>
      <c r="BU2355" s="7"/>
    </row>
    <row r="2356" spans="1:73" ht="14.25" customHeight="1" x14ac:dyDescent="0.3">
      <c r="A2356" s="5">
        <v>42272</v>
      </c>
      <c r="B2356" s="6"/>
      <c r="C2356" s="7"/>
      <c r="D2356" s="6"/>
      <c r="E2356" s="7"/>
      <c r="F2356" s="6"/>
      <c r="G2356" s="7"/>
      <c r="H2356" s="6"/>
      <c r="I2356" s="7"/>
      <c r="J2356" s="6"/>
      <c r="K2356" s="7"/>
      <c r="L2356" s="6"/>
      <c r="M2356" s="7"/>
      <c r="N2356" s="6"/>
      <c r="O2356" s="7"/>
      <c r="P2356" s="6"/>
      <c r="Q2356" s="7"/>
      <c r="R2356" s="6"/>
      <c r="S2356" s="7"/>
      <c r="T2356" s="6"/>
      <c r="U2356" s="7"/>
      <c r="V2356" s="6"/>
      <c r="W2356" s="7"/>
      <c r="X2356" s="6"/>
      <c r="Y2356" s="7"/>
      <c r="Z2356" s="6"/>
      <c r="AA2356" s="7"/>
      <c r="AB2356" s="6"/>
      <c r="AC2356" s="7"/>
      <c r="AD2356" s="6"/>
      <c r="AE2356" s="7"/>
      <c r="AF2356" s="6"/>
      <c r="AG2356" s="7"/>
      <c r="AH2356" s="6"/>
      <c r="AI2356" s="7"/>
      <c r="AJ2356" s="6"/>
      <c r="AK2356" s="7"/>
      <c r="AL2356" s="6"/>
      <c r="AM2356" s="7"/>
      <c r="AN2356" s="6"/>
      <c r="AO2356" s="7"/>
      <c r="AP2356" s="6"/>
      <c r="AQ2356" s="7"/>
      <c r="AR2356" s="6"/>
      <c r="AS2356" s="7"/>
      <c r="AT2356" s="6"/>
      <c r="AU2356" s="7"/>
      <c r="AV2356" s="6"/>
      <c r="AW2356" s="7"/>
      <c r="AX2356" s="6"/>
      <c r="AY2356" s="7"/>
      <c r="AZ2356" s="6"/>
      <c r="BA2356" s="7"/>
      <c r="BB2356" s="6"/>
      <c r="BC2356" s="7"/>
      <c r="BD2356" s="6"/>
      <c r="BE2356" s="7"/>
      <c r="BF2356" s="7"/>
      <c r="BG2356" s="7"/>
      <c r="BH2356" s="7"/>
      <c r="BI2356" s="7"/>
      <c r="BJ2356" s="7"/>
      <c r="BK2356" s="7"/>
      <c r="BL2356" s="7"/>
      <c r="BM2356" s="7"/>
      <c r="BN2356" s="7"/>
      <c r="BO2356" s="7"/>
      <c r="BP2356" s="7"/>
      <c r="BQ2356" s="7"/>
      <c r="BR2356" s="7"/>
      <c r="BS2356" s="7"/>
      <c r="BT2356" s="7"/>
      <c r="BU2356" s="7"/>
    </row>
    <row r="2357" spans="1:73" ht="14.25" customHeight="1" x14ac:dyDescent="0.3">
      <c r="A2357" s="5">
        <v>42271</v>
      </c>
      <c r="B2357" s="6"/>
      <c r="C2357" s="7"/>
      <c r="D2357" s="6"/>
      <c r="E2357" s="7"/>
      <c r="F2357" s="6"/>
      <c r="G2357" s="7"/>
      <c r="H2357" s="6"/>
      <c r="I2357" s="7"/>
      <c r="J2357" s="6"/>
      <c r="K2357" s="7"/>
      <c r="L2357" s="6"/>
      <c r="M2357" s="7"/>
      <c r="N2357" s="6"/>
      <c r="O2357" s="7"/>
      <c r="P2357" s="6"/>
      <c r="Q2357" s="7"/>
      <c r="R2357" s="6"/>
      <c r="S2357" s="7"/>
      <c r="T2357" s="6"/>
      <c r="U2357" s="7"/>
      <c r="V2357" s="6"/>
      <c r="W2357" s="7"/>
      <c r="X2357" s="6"/>
      <c r="Y2357" s="7"/>
      <c r="Z2357" s="6"/>
      <c r="AA2357" s="7"/>
      <c r="AB2357" s="6"/>
      <c r="AC2357" s="7"/>
      <c r="AD2357" s="6"/>
      <c r="AE2357" s="7"/>
      <c r="AF2357" s="6"/>
      <c r="AG2357" s="7"/>
      <c r="AH2357" s="6"/>
      <c r="AI2357" s="7"/>
      <c r="AJ2357" s="6"/>
      <c r="AK2357" s="7"/>
      <c r="AL2357" s="6"/>
      <c r="AM2357" s="7"/>
      <c r="AN2357" s="6"/>
      <c r="AO2357" s="7"/>
      <c r="AP2357" s="6"/>
      <c r="AQ2357" s="7"/>
      <c r="AR2357" s="6"/>
      <c r="AS2357" s="7"/>
      <c r="AT2357" s="6"/>
      <c r="AU2357" s="7"/>
      <c r="AV2357" s="6"/>
      <c r="AW2357" s="7"/>
      <c r="AX2357" s="6"/>
      <c r="AY2357" s="7"/>
      <c r="AZ2357" s="6"/>
      <c r="BA2357" s="7"/>
      <c r="BB2357" s="6"/>
      <c r="BC2357" s="7"/>
      <c r="BD2357" s="6"/>
      <c r="BE2357" s="7"/>
      <c r="BF2357" s="7"/>
      <c r="BG2357" s="7"/>
      <c r="BH2357" s="7"/>
      <c r="BI2357" s="7"/>
      <c r="BJ2357" s="7"/>
      <c r="BK2357" s="7"/>
      <c r="BL2357" s="7"/>
      <c r="BM2357" s="7"/>
      <c r="BN2357" s="7"/>
      <c r="BO2357" s="7"/>
      <c r="BP2357" s="7"/>
      <c r="BQ2357" s="7"/>
      <c r="BR2357" s="7"/>
      <c r="BS2357" s="7"/>
      <c r="BT2357" s="7"/>
      <c r="BU2357" s="7"/>
    </row>
    <row r="2358" spans="1:73" ht="14.25" customHeight="1" x14ac:dyDescent="0.3">
      <c r="A2358" s="5">
        <v>42270</v>
      </c>
      <c r="B2358" s="6"/>
      <c r="C2358" s="7"/>
      <c r="D2358" s="6"/>
      <c r="E2358" s="7"/>
      <c r="F2358" s="6"/>
      <c r="G2358" s="7"/>
      <c r="H2358" s="6"/>
      <c r="I2358" s="7"/>
      <c r="J2358" s="6"/>
      <c r="K2358" s="7"/>
      <c r="L2358" s="6"/>
      <c r="M2358" s="7"/>
      <c r="N2358" s="6"/>
      <c r="O2358" s="7"/>
      <c r="P2358" s="6"/>
      <c r="Q2358" s="7"/>
      <c r="R2358" s="6"/>
      <c r="S2358" s="7"/>
      <c r="T2358" s="6"/>
      <c r="U2358" s="7"/>
      <c r="V2358" s="6"/>
      <c r="W2358" s="7"/>
      <c r="X2358" s="6"/>
      <c r="Y2358" s="7"/>
      <c r="Z2358" s="6"/>
      <c r="AA2358" s="7"/>
      <c r="AB2358" s="6"/>
      <c r="AC2358" s="7"/>
      <c r="AD2358" s="6"/>
      <c r="AE2358" s="7"/>
      <c r="AF2358" s="6"/>
      <c r="AG2358" s="7"/>
      <c r="AH2358" s="6"/>
      <c r="AI2358" s="7"/>
      <c r="AJ2358" s="6"/>
      <c r="AK2358" s="7"/>
      <c r="AL2358" s="6"/>
      <c r="AM2358" s="7"/>
      <c r="AN2358" s="6"/>
      <c r="AO2358" s="7"/>
      <c r="AP2358" s="6"/>
      <c r="AQ2358" s="7"/>
      <c r="AR2358" s="6"/>
      <c r="AS2358" s="7"/>
      <c r="AT2358" s="6"/>
      <c r="AU2358" s="7"/>
      <c r="AV2358" s="6"/>
      <c r="AW2358" s="7"/>
      <c r="AX2358" s="6"/>
      <c r="AY2358" s="7"/>
      <c r="AZ2358" s="6"/>
      <c r="BA2358" s="7"/>
      <c r="BB2358" s="6"/>
      <c r="BC2358" s="7"/>
      <c r="BD2358" s="6"/>
      <c r="BE2358" s="7"/>
      <c r="BF2358" s="7"/>
      <c r="BG2358" s="7"/>
      <c r="BH2358" s="7"/>
      <c r="BI2358" s="7"/>
      <c r="BJ2358" s="7"/>
      <c r="BK2358" s="7"/>
      <c r="BL2358" s="7"/>
      <c r="BM2358" s="7"/>
      <c r="BN2358" s="7"/>
      <c r="BO2358" s="7"/>
      <c r="BP2358" s="7"/>
      <c r="BQ2358" s="7"/>
      <c r="BR2358" s="7"/>
      <c r="BS2358" s="7"/>
      <c r="BT2358" s="7"/>
      <c r="BU2358" s="7"/>
    </row>
    <row r="2359" spans="1:73" ht="14.25" customHeight="1" x14ac:dyDescent="0.3">
      <c r="A2359" s="5">
        <v>42269</v>
      </c>
      <c r="B2359" s="6"/>
      <c r="C2359" s="7"/>
      <c r="D2359" s="6"/>
      <c r="E2359" s="7"/>
      <c r="F2359" s="6"/>
      <c r="G2359" s="7"/>
      <c r="H2359" s="6"/>
      <c r="I2359" s="7"/>
      <c r="J2359" s="6"/>
      <c r="K2359" s="7"/>
      <c r="L2359" s="6"/>
      <c r="M2359" s="7"/>
      <c r="N2359" s="6"/>
      <c r="O2359" s="7"/>
      <c r="P2359" s="6"/>
      <c r="Q2359" s="7"/>
      <c r="R2359" s="6"/>
      <c r="S2359" s="7"/>
      <c r="T2359" s="6"/>
      <c r="U2359" s="7"/>
      <c r="V2359" s="6"/>
      <c r="W2359" s="7"/>
      <c r="X2359" s="6"/>
      <c r="Y2359" s="7"/>
      <c r="Z2359" s="6"/>
      <c r="AA2359" s="7"/>
      <c r="AB2359" s="6"/>
      <c r="AC2359" s="7"/>
      <c r="AD2359" s="6"/>
      <c r="AE2359" s="7"/>
      <c r="AF2359" s="6"/>
      <c r="AG2359" s="7"/>
      <c r="AH2359" s="6"/>
      <c r="AI2359" s="7"/>
      <c r="AJ2359" s="6"/>
      <c r="AK2359" s="7"/>
      <c r="AL2359" s="6"/>
      <c r="AM2359" s="7"/>
      <c r="AN2359" s="6"/>
      <c r="AO2359" s="7"/>
      <c r="AP2359" s="6"/>
      <c r="AQ2359" s="7"/>
      <c r="AR2359" s="6"/>
      <c r="AS2359" s="7"/>
      <c r="AT2359" s="6"/>
      <c r="AU2359" s="7"/>
      <c r="AV2359" s="6"/>
      <c r="AW2359" s="7"/>
      <c r="AX2359" s="6"/>
      <c r="AY2359" s="7"/>
      <c r="AZ2359" s="6"/>
      <c r="BA2359" s="7"/>
      <c r="BB2359" s="6"/>
      <c r="BC2359" s="7"/>
      <c r="BD2359" s="6"/>
      <c r="BE2359" s="7"/>
      <c r="BF2359" s="7"/>
      <c r="BG2359" s="7"/>
      <c r="BH2359" s="7"/>
      <c r="BI2359" s="7"/>
      <c r="BJ2359" s="7"/>
      <c r="BK2359" s="7"/>
      <c r="BL2359" s="7"/>
      <c r="BM2359" s="7"/>
      <c r="BN2359" s="7"/>
      <c r="BO2359" s="7"/>
      <c r="BP2359" s="7"/>
      <c r="BQ2359" s="7"/>
      <c r="BR2359" s="7"/>
      <c r="BS2359" s="7"/>
      <c r="BT2359" s="7"/>
      <c r="BU2359" s="7"/>
    </row>
    <row r="2360" spans="1:73" ht="14.25" customHeight="1" x14ac:dyDescent="0.3">
      <c r="A2360" s="5">
        <v>42268</v>
      </c>
      <c r="B2360" s="6"/>
      <c r="C2360" s="7"/>
      <c r="D2360" s="6"/>
      <c r="E2360" s="7"/>
      <c r="F2360" s="6"/>
      <c r="G2360" s="7"/>
      <c r="H2360" s="6"/>
      <c r="I2360" s="7"/>
      <c r="J2360" s="6"/>
      <c r="K2360" s="7"/>
      <c r="L2360" s="6"/>
      <c r="M2360" s="7"/>
      <c r="N2360" s="6"/>
      <c r="O2360" s="7"/>
      <c r="P2360" s="6"/>
      <c r="Q2360" s="7"/>
      <c r="R2360" s="6"/>
      <c r="S2360" s="7"/>
      <c r="T2360" s="6"/>
      <c r="U2360" s="7"/>
      <c r="V2360" s="6"/>
      <c r="W2360" s="7"/>
      <c r="X2360" s="6"/>
      <c r="Y2360" s="7"/>
      <c r="Z2360" s="6"/>
      <c r="AA2360" s="7"/>
      <c r="AB2360" s="6"/>
      <c r="AC2360" s="7"/>
      <c r="AD2360" s="6"/>
      <c r="AE2360" s="7"/>
      <c r="AF2360" s="6"/>
      <c r="AG2360" s="7"/>
      <c r="AH2360" s="6"/>
      <c r="AI2360" s="7"/>
      <c r="AJ2360" s="6"/>
      <c r="AK2360" s="7"/>
      <c r="AL2360" s="6"/>
      <c r="AM2360" s="7"/>
      <c r="AN2360" s="6"/>
      <c r="AO2360" s="7"/>
      <c r="AP2360" s="6"/>
      <c r="AQ2360" s="7"/>
      <c r="AR2360" s="6"/>
      <c r="AS2360" s="7"/>
      <c r="AT2360" s="6"/>
      <c r="AU2360" s="7"/>
      <c r="AV2360" s="6"/>
      <c r="AW2360" s="7"/>
      <c r="AX2360" s="6"/>
      <c r="AY2360" s="7"/>
      <c r="AZ2360" s="6"/>
      <c r="BA2360" s="7"/>
      <c r="BB2360" s="6"/>
      <c r="BC2360" s="7"/>
      <c r="BD2360" s="6"/>
      <c r="BE2360" s="7"/>
      <c r="BF2360" s="7"/>
      <c r="BG2360" s="7"/>
      <c r="BH2360" s="7"/>
      <c r="BI2360" s="7"/>
      <c r="BJ2360" s="7"/>
      <c r="BK2360" s="7"/>
      <c r="BL2360" s="7"/>
      <c r="BM2360" s="7"/>
      <c r="BN2360" s="7"/>
      <c r="BO2360" s="7"/>
      <c r="BP2360" s="7"/>
      <c r="BQ2360" s="7"/>
      <c r="BR2360" s="7"/>
      <c r="BS2360" s="7"/>
      <c r="BT2360" s="7"/>
      <c r="BU2360" s="7"/>
    </row>
    <row r="2361" spans="1:73" ht="14.25" customHeight="1" x14ac:dyDescent="0.3">
      <c r="A2361" s="5">
        <v>42265</v>
      </c>
      <c r="B2361" s="6"/>
      <c r="C2361" s="7"/>
      <c r="D2361" s="6"/>
      <c r="E2361" s="7"/>
      <c r="F2361" s="6"/>
      <c r="G2361" s="7"/>
      <c r="H2361" s="6"/>
      <c r="I2361" s="7"/>
      <c r="J2361" s="6"/>
      <c r="K2361" s="7"/>
      <c r="L2361" s="6"/>
      <c r="M2361" s="7"/>
      <c r="N2361" s="6"/>
      <c r="O2361" s="7"/>
      <c r="P2361" s="6"/>
      <c r="Q2361" s="7"/>
      <c r="R2361" s="6"/>
      <c r="S2361" s="7"/>
      <c r="T2361" s="6"/>
      <c r="U2361" s="7"/>
      <c r="V2361" s="6"/>
      <c r="W2361" s="7"/>
      <c r="X2361" s="6"/>
      <c r="Y2361" s="7"/>
      <c r="Z2361" s="6"/>
      <c r="AA2361" s="7"/>
      <c r="AB2361" s="6"/>
      <c r="AC2361" s="7"/>
      <c r="AD2361" s="6"/>
      <c r="AE2361" s="7"/>
      <c r="AF2361" s="6"/>
      <c r="AG2361" s="7"/>
      <c r="AH2361" s="6"/>
      <c r="AI2361" s="7"/>
      <c r="AJ2361" s="6"/>
      <c r="AK2361" s="7"/>
      <c r="AL2361" s="6"/>
      <c r="AM2361" s="7"/>
      <c r="AN2361" s="6"/>
      <c r="AO2361" s="7"/>
      <c r="AP2361" s="6"/>
      <c r="AQ2361" s="7"/>
      <c r="AR2361" s="6"/>
      <c r="AS2361" s="7"/>
      <c r="AT2361" s="6"/>
      <c r="AU2361" s="7"/>
      <c r="AV2361" s="6"/>
      <c r="AW2361" s="7"/>
      <c r="AX2361" s="6"/>
      <c r="AY2361" s="7"/>
      <c r="AZ2361" s="6"/>
      <c r="BA2361" s="7"/>
      <c r="BB2361" s="6"/>
      <c r="BC2361" s="7"/>
      <c r="BD2361" s="6"/>
      <c r="BE2361" s="7"/>
      <c r="BF2361" s="7"/>
      <c r="BG2361" s="7"/>
      <c r="BH2361" s="7"/>
      <c r="BI2361" s="7"/>
      <c r="BJ2361" s="7"/>
      <c r="BK2361" s="7"/>
      <c r="BL2361" s="7"/>
      <c r="BM2361" s="7"/>
      <c r="BN2361" s="7"/>
      <c r="BO2361" s="7"/>
      <c r="BP2361" s="7"/>
      <c r="BQ2361" s="7"/>
      <c r="BR2361" s="7"/>
      <c r="BS2361" s="7"/>
      <c r="BT2361" s="7"/>
      <c r="BU2361" s="7"/>
    </row>
    <row r="2362" spans="1:73" ht="14.25" customHeight="1" x14ac:dyDescent="0.3">
      <c r="A2362" s="5">
        <v>42264</v>
      </c>
      <c r="B2362" s="6"/>
      <c r="C2362" s="7"/>
      <c r="D2362" s="6"/>
      <c r="E2362" s="7"/>
      <c r="F2362" s="6"/>
      <c r="G2362" s="7"/>
      <c r="H2362" s="6"/>
      <c r="I2362" s="7"/>
      <c r="J2362" s="6"/>
      <c r="K2362" s="7"/>
      <c r="L2362" s="6"/>
      <c r="M2362" s="7"/>
      <c r="N2362" s="6"/>
      <c r="O2362" s="7"/>
      <c r="P2362" s="6"/>
      <c r="Q2362" s="7"/>
      <c r="R2362" s="6"/>
      <c r="S2362" s="7"/>
      <c r="T2362" s="6"/>
      <c r="U2362" s="7"/>
      <c r="V2362" s="6"/>
      <c r="W2362" s="7"/>
      <c r="X2362" s="6"/>
      <c r="Y2362" s="7"/>
      <c r="Z2362" s="6"/>
      <c r="AA2362" s="7"/>
      <c r="AB2362" s="6"/>
      <c r="AC2362" s="7"/>
      <c r="AD2362" s="6"/>
      <c r="AE2362" s="7"/>
      <c r="AF2362" s="6"/>
      <c r="AG2362" s="7"/>
      <c r="AH2362" s="6"/>
      <c r="AI2362" s="7"/>
      <c r="AJ2362" s="6"/>
      <c r="AK2362" s="7"/>
      <c r="AL2362" s="6"/>
      <c r="AM2362" s="7"/>
      <c r="AN2362" s="6"/>
      <c r="AO2362" s="7"/>
      <c r="AP2362" s="6"/>
      <c r="AQ2362" s="7"/>
      <c r="AR2362" s="6"/>
      <c r="AS2362" s="7"/>
      <c r="AT2362" s="6"/>
      <c r="AU2362" s="7"/>
      <c r="AV2362" s="6"/>
      <c r="AW2362" s="7"/>
      <c r="AX2362" s="6"/>
      <c r="AY2362" s="7"/>
      <c r="AZ2362" s="6"/>
      <c r="BA2362" s="7"/>
      <c r="BB2362" s="6"/>
      <c r="BC2362" s="7"/>
      <c r="BD2362" s="6"/>
      <c r="BE2362" s="7"/>
      <c r="BF2362" s="7"/>
      <c r="BG2362" s="7"/>
      <c r="BH2362" s="7"/>
      <c r="BI2362" s="7"/>
      <c r="BJ2362" s="7"/>
      <c r="BK2362" s="7"/>
      <c r="BL2362" s="7"/>
      <c r="BM2362" s="7"/>
      <c r="BN2362" s="7"/>
      <c r="BO2362" s="7"/>
      <c r="BP2362" s="7"/>
      <c r="BQ2362" s="7"/>
      <c r="BR2362" s="7"/>
      <c r="BS2362" s="7"/>
      <c r="BT2362" s="7"/>
      <c r="BU2362" s="7"/>
    </row>
    <row r="2363" spans="1:73" ht="14.25" customHeight="1" x14ac:dyDescent="0.3">
      <c r="A2363" s="5">
        <v>42263</v>
      </c>
      <c r="B2363" s="6"/>
      <c r="C2363" s="7"/>
      <c r="D2363" s="6"/>
      <c r="E2363" s="7"/>
      <c r="F2363" s="6"/>
      <c r="G2363" s="7"/>
      <c r="H2363" s="6"/>
      <c r="I2363" s="7"/>
      <c r="J2363" s="6"/>
      <c r="K2363" s="7"/>
      <c r="L2363" s="6"/>
      <c r="M2363" s="7"/>
      <c r="N2363" s="6"/>
      <c r="O2363" s="7"/>
      <c r="P2363" s="6"/>
      <c r="Q2363" s="7"/>
      <c r="R2363" s="6"/>
      <c r="S2363" s="7"/>
      <c r="T2363" s="6"/>
      <c r="U2363" s="7"/>
      <c r="V2363" s="6"/>
      <c r="W2363" s="7"/>
      <c r="X2363" s="6"/>
      <c r="Y2363" s="7"/>
      <c r="Z2363" s="6"/>
      <c r="AA2363" s="7"/>
      <c r="AB2363" s="6"/>
      <c r="AC2363" s="7"/>
      <c r="AD2363" s="6"/>
      <c r="AE2363" s="7"/>
      <c r="AF2363" s="6"/>
      <c r="AG2363" s="7"/>
      <c r="AH2363" s="6"/>
      <c r="AI2363" s="7"/>
      <c r="AJ2363" s="6"/>
      <c r="AK2363" s="7"/>
      <c r="AL2363" s="6"/>
      <c r="AM2363" s="7"/>
      <c r="AN2363" s="6"/>
      <c r="AO2363" s="7"/>
      <c r="AP2363" s="6"/>
      <c r="AQ2363" s="7"/>
      <c r="AR2363" s="6"/>
      <c r="AS2363" s="7"/>
      <c r="AT2363" s="6"/>
      <c r="AU2363" s="7"/>
      <c r="AV2363" s="6"/>
      <c r="AW2363" s="7"/>
      <c r="AX2363" s="6"/>
      <c r="AY2363" s="7"/>
      <c r="AZ2363" s="6"/>
      <c r="BA2363" s="7"/>
      <c r="BB2363" s="6"/>
      <c r="BC2363" s="7"/>
      <c r="BD2363" s="6"/>
      <c r="BE2363" s="7"/>
      <c r="BF2363" s="7"/>
      <c r="BG2363" s="7"/>
      <c r="BH2363" s="7"/>
      <c r="BI2363" s="7"/>
      <c r="BJ2363" s="7"/>
      <c r="BK2363" s="7"/>
      <c r="BL2363" s="7"/>
      <c r="BM2363" s="7"/>
      <c r="BN2363" s="7"/>
      <c r="BO2363" s="7"/>
      <c r="BP2363" s="7"/>
      <c r="BQ2363" s="7"/>
      <c r="BR2363" s="7"/>
      <c r="BS2363" s="7"/>
      <c r="BT2363" s="7"/>
      <c r="BU2363" s="7"/>
    </row>
    <row r="2364" spans="1:73" ht="14.25" customHeight="1" x14ac:dyDescent="0.3">
      <c r="A2364" s="5">
        <v>42262</v>
      </c>
      <c r="B2364" s="6"/>
      <c r="C2364" s="7"/>
      <c r="D2364" s="6"/>
      <c r="E2364" s="7"/>
      <c r="F2364" s="6"/>
      <c r="G2364" s="7"/>
      <c r="H2364" s="6"/>
      <c r="I2364" s="7"/>
      <c r="J2364" s="6"/>
      <c r="K2364" s="7"/>
      <c r="L2364" s="6"/>
      <c r="M2364" s="7"/>
      <c r="N2364" s="6"/>
      <c r="O2364" s="7"/>
      <c r="P2364" s="6"/>
      <c r="Q2364" s="7"/>
      <c r="R2364" s="6"/>
      <c r="S2364" s="7"/>
      <c r="T2364" s="6"/>
      <c r="U2364" s="7"/>
      <c r="V2364" s="6"/>
      <c r="W2364" s="7"/>
      <c r="X2364" s="6"/>
      <c r="Y2364" s="7"/>
      <c r="Z2364" s="6"/>
      <c r="AA2364" s="7"/>
      <c r="AB2364" s="6"/>
      <c r="AC2364" s="7"/>
      <c r="AD2364" s="6"/>
      <c r="AE2364" s="7"/>
      <c r="AF2364" s="6"/>
      <c r="AG2364" s="7"/>
      <c r="AH2364" s="6"/>
      <c r="AI2364" s="7"/>
      <c r="AJ2364" s="6"/>
      <c r="AK2364" s="7"/>
      <c r="AL2364" s="6"/>
      <c r="AM2364" s="7"/>
      <c r="AN2364" s="6"/>
      <c r="AO2364" s="7"/>
      <c r="AP2364" s="6"/>
      <c r="AQ2364" s="7"/>
      <c r="AR2364" s="6"/>
      <c r="AS2364" s="7"/>
      <c r="AT2364" s="6"/>
      <c r="AU2364" s="7"/>
      <c r="AV2364" s="6"/>
      <c r="AW2364" s="7"/>
      <c r="AX2364" s="6"/>
      <c r="AY2364" s="7"/>
      <c r="AZ2364" s="6"/>
      <c r="BA2364" s="7"/>
      <c r="BB2364" s="6"/>
      <c r="BC2364" s="7"/>
      <c r="BD2364" s="6"/>
      <c r="BE2364" s="7"/>
      <c r="BF2364" s="7"/>
      <c r="BG2364" s="7"/>
      <c r="BH2364" s="7"/>
      <c r="BI2364" s="7"/>
      <c r="BJ2364" s="7"/>
      <c r="BK2364" s="7"/>
      <c r="BL2364" s="7"/>
      <c r="BM2364" s="7"/>
      <c r="BN2364" s="7"/>
      <c r="BO2364" s="7"/>
      <c r="BP2364" s="7"/>
      <c r="BQ2364" s="7"/>
      <c r="BR2364" s="7"/>
      <c r="BS2364" s="7"/>
      <c r="BT2364" s="7"/>
      <c r="BU2364" s="7"/>
    </row>
    <row r="2365" spans="1:73" ht="14.25" customHeight="1" x14ac:dyDescent="0.3">
      <c r="A2365" s="5">
        <v>42261</v>
      </c>
      <c r="B2365" s="6"/>
      <c r="C2365" s="7"/>
      <c r="D2365" s="6"/>
      <c r="E2365" s="7"/>
      <c r="F2365" s="6"/>
      <c r="G2365" s="7"/>
      <c r="H2365" s="6"/>
      <c r="I2365" s="7"/>
      <c r="J2365" s="6"/>
      <c r="K2365" s="7"/>
      <c r="L2365" s="6"/>
      <c r="M2365" s="7"/>
      <c r="N2365" s="6"/>
      <c r="O2365" s="7"/>
      <c r="P2365" s="6"/>
      <c r="Q2365" s="7"/>
      <c r="R2365" s="6"/>
      <c r="S2365" s="7"/>
      <c r="T2365" s="6"/>
      <c r="U2365" s="7"/>
      <c r="V2365" s="6"/>
      <c r="W2365" s="7"/>
      <c r="X2365" s="6"/>
      <c r="Y2365" s="7"/>
      <c r="Z2365" s="6"/>
      <c r="AA2365" s="7"/>
      <c r="AB2365" s="6"/>
      <c r="AC2365" s="7"/>
      <c r="AD2365" s="6"/>
      <c r="AE2365" s="7"/>
      <c r="AF2365" s="6"/>
      <c r="AG2365" s="7"/>
      <c r="AH2365" s="6"/>
      <c r="AI2365" s="7"/>
      <c r="AJ2365" s="6"/>
      <c r="AK2365" s="7"/>
      <c r="AL2365" s="6"/>
      <c r="AM2365" s="7"/>
      <c r="AN2365" s="6"/>
      <c r="AO2365" s="7"/>
      <c r="AP2365" s="6"/>
      <c r="AQ2365" s="7"/>
      <c r="AR2365" s="6"/>
      <c r="AS2365" s="7"/>
      <c r="AT2365" s="6"/>
      <c r="AU2365" s="7"/>
      <c r="AV2365" s="6"/>
      <c r="AW2365" s="7"/>
      <c r="AX2365" s="6"/>
      <c r="AY2365" s="7"/>
      <c r="AZ2365" s="6"/>
      <c r="BA2365" s="7"/>
      <c r="BB2365" s="6"/>
      <c r="BC2365" s="7"/>
      <c r="BD2365" s="6"/>
      <c r="BE2365" s="7"/>
      <c r="BF2365" s="7"/>
      <c r="BG2365" s="7"/>
      <c r="BH2365" s="7"/>
      <c r="BI2365" s="7"/>
      <c r="BJ2365" s="7"/>
      <c r="BK2365" s="7"/>
      <c r="BL2365" s="7"/>
      <c r="BM2365" s="7"/>
      <c r="BN2365" s="7"/>
      <c r="BO2365" s="7"/>
      <c r="BP2365" s="7"/>
      <c r="BQ2365" s="7"/>
      <c r="BR2365" s="7"/>
      <c r="BS2365" s="7"/>
      <c r="BT2365" s="7"/>
      <c r="BU2365" s="7"/>
    </row>
    <row r="2366" spans="1:73" ht="14.25" customHeight="1" x14ac:dyDescent="0.3">
      <c r="A2366" s="5">
        <v>42258</v>
      </c>
      <c r="B2366" s="6"/>
      <c r="C2366" s="7"/>
      <c r="D2366" s="6"/>
      <c r="E2366" s="7"/>
      <c r="F2366" s="6"/>
      <c r="G2366" s="7"/>
      <c r="H2366" s="6"/>
      <c r="I2366" s="7"/>
      <c r="J2366" s="6"/>
      <c r="K2366" s="7"/>
      <c r="L2366" s="6"/>
      <c r="M2366" s="7"/>
      <c r="N2366" s="6"/>
      <c r="O2366" s="7"/>
      <c r="P2366" s="6"/>
      <c r="Q2366" s="7"/>
      <c r="R2366" s="6"/>
      <c r="S2366" s="7"/>
      <c r="T2366" s="6"/>
      <c r="U2366" s="7"/>
      <c r="V2366" s="6"/>
      <c r="W2366" s="7"/>
      <c r="X2366" s="6"/>
      <c r="Y2366" s="7"/>
      <c r="Z2366" s="6"/>
      <c r="AA2366" s="7"/>
      <c r="AB2366" s="6"/>
      <c r="AC2366" s="7"/>
      <c r="AD2366" s="6"/>
      <c r="AE2366" s="7"/>
      <c r="AF2366" s="6"/>
      <c r="AG2366" s="7"/>
      <c r="AH2366" s="6"/>
      <c r="AI2366" s="7"/>
      <c r="AJ2366" s="6"/>
      <c r="AK2366" s="7"/>
      <c r="AL2366" s="6"/>
      <c r="AM2366" s="7"/>
      <c r="AN2366" s="6"/>
      <c r="AO2366" s="7"/>
      <c r="AP2366" s="6"/>
      <c r="AQ2366" s="7"/>
      <c r="AR2366" s="6"/>
      <c r="AS2366" s="7"/>
      <c r="AT2366" s="6"/>
      <c r="AU2366" s="7"/>
      <c r="AV2366" s="6"/>
      <c r="AW2366" s="7"/>
      <c r="AX2366" s="6"/>
      <c r="AY2366" s="7"/>
      <c r="AZ2366" s="6"/>
      <c r="BA2366" s="7"/>
      <c r="BB2366" s="6"/>
      <c r="BC2366" s="7"/>
      <c r="BD2366" s="6"/>
      <c r="BE2366" s="7"/>
      <c r="BF2366" s="7"/>
      <c r="BG2366" s="7"/>
      <c r="BH2366" s="7"/>
      <c r="BI2366" s="7"/>
      <c r="BJ2366" s="7"/>
      <c r="BK2366" s="7"/>
      <c r="BL2366" s="7"/>
      <c r="BM2366" s="7"/>
      <c r="BN2366" s="7"/>
      <c r="BO2366" s="7"/>
      <c r="BP2366" s="7"/>
      <c r="BQ2366" s="7"/>
      <c r="BR2366" s="7"/>
      <c r="BS2366" s="7"/>
      <c r="BT2366" s="7"/>
      <c r="BU2366" s="7"/>
    </row>
    <row r="2367" spans="1:73" ht="14.25" customHeight="1" x14ac:dyDescent="0.3">
      <c r="A2367" s="5">
        <v>42257</v>
      </c>
      <c r="B2367" s="6"/>
      <c r="C2367" s="7"/>
      <c r="D2367" s="6"/>
      <c r="E2367" s="7"/>
      <c r="F2367" s="6"/>
      <c r="G2367" s="7"/>
      <c r="H2367" s="6"/>
      <c r="I2367" s="7"/>
      <c r="J2367" s="6"/>
      <c r="K2367" s="7"/>
      <c r="L2367" s="6"/>
      <c r="M2367" s="7"/>
      <c r="N2367" s="6"/>
      <c r="O2367" s="7"/>
      <c r="P2367" s="6"/>
      <c r="Q2367" s="7"/>
      <c r="R2367" s="6"/>
      <c r="S2367" s="7"/>
      <c r="T2367" s="6"/>
      <c r="U2367" s="7"/>
      <c r="V2367" s="6"/>
      <c r="W2367" s="7"/>
      <c r="X2367" s="6"/>
      <c r="Y2367" s="7"/>
      <c r="Z2367" s="6"/>
      <c r="AA2367" s="7"/>
      <c r="AB2367" s="6"/>
      <c r="AC2367" s="7"/>
      <c r="AD2367" s="6"/>
      <c r="AE2367" s="7"/>
      <c r="AF2367" s="6"/>
      <c r="AG2367" s="7"/>
      <c r="AH2367" s="6"/>
      <c r="AI2367" s="7"/>
      <c r="AJ2367" s="6"/>
      <c r="AK2367" s="7"/>
      <c r="AL2367" s="6"/>
      <c r="AM2367" s="7"/>
      <c r="AN2367" s="6"/>
      <c r="AO2367" s="7"/>
      <c r="AP2367" s="6"/>
      <c r="AQ2367" s="7"/>
      <c r="AR2367" s="6"/>
      <c r="AS2367" s="7"/>
      <c r="AT2367" s="6"/>
      <c r="AU2367" s="7"/>
      <c r="AV2367" s="6"/>
      <c r="AW2367" s="7"/>
      <c r="AX2367" s="6"/>
      <c r="AY2367" s="7"/>
      <c r="AZ2367" s="6"/>
      <c r="BA2367" s="7"/>
      <c r="BB2367" s="6"/>
      <c r="BC2367" s="7"/>
      <c r="BD2367" s="6"/>
      <c r="BE2367" s="7"/>
      <c r="BF2367" s="7"/>
      <c r="BG2367" s="7"/>
      <c r="BH2367" s="7"/>
      <c r="BI2367" s="7"/>
      <c r="BJ2367" s="7"/>
      <c r="BK2367" s="7"/>
      <c r="BL2367" s="7"/>
      <c r="BM2367" s="7"/>
      <c r="BN2367" s="7"/>
      <c r="BO2367" s="7"/>
      <c r="BP2367" s="7"/>
      <c r="BQ2367" s="7"/>
      <c r="BR2367" s="7"/>
      <c r="BS2367" s="7"/>
      <c r="BT2367" s="7"/>
      <c r="BU2367" s="7"/>
    </row>
    <row r="2368" spans="1:73" ht="14.25" customHeight="1" x14ac:dyDescent="0.3">
      <c r="A2368" s="5">
        <v>42256</v>
      </c>
      <c r="B2368" s="6"/>
      <c r="C2368" s="7"/>
      <c r="D2368" s="6"/>
      <c r="E2368" s="7"/>
      <c r="F2368" s="6"/>
      <c r="G2368" s="7"/>
      <c r="H2368" s="6"/>
      <c r="I2368" s="7"/>
      <c r="J2368" s="6"/>
      <c r="K2368" s="7"/>
      <c r="L2368" s="6"/>
      <c r="M2368" s="7"/>
      <c r="N2368" s="6"/>
      <c r="O2368" s="7"/>
      <c r="P2368" s="6"/>
      <c r="Q2368" s="7"/>
      <c r="R2368" s="6"/>
      <c r="S2368" s="7"/>
      <c r="T2368" s="6"/>
      <c r="U2368" s="7"/>
      <c r="V2368" s="6"/>
      <c r="W2368" s="7"/>
      <c r="X2368" s="6"/>
      <c r="Y2368" s="7"/>
      <c r="Z2368" s="6"/>
      <c r="AA2368" s="7"/>
      <c r="AB2368" s="6"/>
      <c r="AC2368" s="7"/>
      <c r="AD2368" s="6"/>
      <c r="AE2368" s="7"/>
      <c r="AF2368" s="6"/>
      <c r="AG2368" s="7"/>
      <c r="AH2368" s="6"/>
      <c r="AI2368" s="7"/>
      <c r="AJ2368" s="6"/>
      <c r="AK2368" s="7"/>
      <c r="AL2368" s="6"/>
      <c r="AM2368" s="7"/>
      <c r="AN2368" s="6"/>
      <c r="AO2368" s="7"/>
      <c r="AP2368" s="6"/>
      <c r="AQ2368" s="7"/>
      <c r="AR2368" s="6"/>
      <c r="AS2368" s="7"/>
      <c r="AT2368" s="6"/>
      <c r="AU2368" s="7"/>
      <c r="AV2368" s="6"/>
      <c r="AW2368" s="7"/>
      <c r="AX2368" s="6"/>
      <c r="AY2368" s="7"/>
      <c r="AZ2368" s="6"/>
      <c r="BA2368" s="7"/>
      <c r="BB2368" s="6"/>
      <c r="BC2368" s="7"/>
      <c r="BD2368" s="6"/>
      <c r="BE2368" s="7"/>
      <c r="BF2368" s="7"/>
      <c r="BG2368" s="7"/>
      <c r="BH2368" s="7"/>
      <c r="BI2368" s="7"/>
      <c r="BJ2368" s="7"/>
      <c r="BK2368" s="7"/>
      <c r="BL2368" s="7"/>
      <c r="BM2368" s="7"/>
      <c r="BN2368" s="7"/>
      <c r="BO2368" s="7"/>
      <c r="BP2368" s="7"/>
      <c r="BQ2368" s="7"/>
      <c r="BR2368" s="7"/>
      <c r="BS2368" s="7"/>
      <c r="BT2368" s="7"/>
      <c r="BU2368" s="7"/>
    </row>
    <row r="2369" spans="1:73" ht="14.25" customHeight="1" x14ac:dyDescent="0.3">
      <c r="A2369" s="5">
        <v>42255</v>
      </c>
      <c r="B2369" s="6"/>
      <c r="C2369" s="7"/>
      <c r="D2369" s="6"/>
      <c r="E2369" s="7"/>
      <c r="F2369" s="6"/>
      <c r="G2369" s="7"/>
      <c r="H2369" s="6"/>
      <c r="I2369" s="7"/>
      <c r="J2369" s="6"/>
      <c r="K2369" s="7"/>
      <c r="L2369" s="6"/>
      <c r="M2369" s="7"/>
      <c r="N2369" s="6"/>
      <c r="O2369" s="7"/>
      <c r="P2369" s="6"/>
      <c r="Q2369" s="7"/>
      <c r="R2369" s="6"/>
      <c r="S2369" s="7"/>
      <c r="T2369" s="6"/>
      <c r="U2369" s="7"/>
      <c r="V2369" s="6"/>
      <c r="W2369" s="7"/>
      <c r="X2369" s="6"/>
      <c r="Y2369" s="7"/>
      <c r="Z2369" s="6"/>
      <c r="AA2369" s="7"/>
      <c r="AB2369" s="6"/>
      <c r="AC2369" s="7"/>
      <c r="AD2369" s="6"/>
      <c r="AE2369" s="7"/>
      <c r="AF2369" s="6"/>
      <c r="AG2369" s="7"/>
      <c r="AH2369" s="6"/>
      <c r="AI2369" s="7"/>
      <c r="AJ2369" s="6"/>
      <c r="AK2369" s="7"/>
      <c r="AL2369" s="6"/>
      <c r="AM2369" s="7"/>
      <c r="AN2369" s="6"/>
      <c r="AO2369" s="7"/>
      <c r="AP2369" s="6"/>
      <c r="AQ2369" s="7"/>
      <c r="AR2369" s="6"/>
      <c r="AS2369" s="7"/>
      <c r="AT2369" s="6"/>
      <c r="AU2369" s="7"/>
      <c r="AV2369" s="6"/>
      <c r="AW2369" s="7"/>
      <c r="AX2369" s="6"/>
      <c r="AY2369" s="7"/>
      <c r="AZ2369" s="6"/>
      <c r="BA2369" s="7"/>
      <c r="BB2369" s="6"/>
      <c r="BC2369" s="7"/>
      <c r="BD2369" s="6"/>
      <c r="BE2369" s="7"/>
      <c r="BF2369" s="7"/>
      <c r="BG2369" s="7"/>
      <c r="BH2369" s="7"/>
      <c r="BI2369" s="7"/>
      <c r="BJ2369" s="7"/>
      <c r="BK2369" s="7"/>
      <c r="BL2369" s="7"/>
      <c r="BM2369" s="7"/>
      <c r="BN2369" s="7"/>
      <c r="BO2369" s="7"/>
      <c r="BP2369" s="7"/>
      <c r="BQ2369" s="7"/>
      <c r="BR2369" s="7"/>
      <c r="BS2369" s="7"/>
      <c r="BT2369" s="7"/>
      <c r="BU2369" s="7"/>
    </row>
    <row r="2370" spans="1:73" ht="14.25" customHeight="1" x14ac:dyDescent="0.3">
      <c r="A2370" s="5">
        <v>42254</v>
      </c>
      <c r="B2370" s="6"/>
      <c r="C2370" s="7"/>
      <c r="D2370" s="6"/>
      <c r="E2370" s="7"/>
      <c r="F2370" s="6"/>
      <c r="G2370" s="7"/>
      <c r="H2370" s="6"/>
      <c r="I2370" s="7"/>
      <c r="J2370" s="6"/>
      <c r="K2370" s="7"/>
      <c r="L2370" s="6"/>
      <c r="M2370" s="7"/>
      <c r="N2370" s="6"/>
      <c r="O2370" s="7"/>
      <c r="P2370" s="6"/>
      <c r="Q2370" s="7"/>
      <c r="R2370" s="6"/>
      <c r="S2370" s="7"/>
      <c r="T2370" s="6"/>
      <c r="U2370" s="7"/>
      <c r="V2370" s="6"/>
      <c r="W2370" s="7"/>
      <c r="X2370" s="6"/>
      <c r="Y2370" s="7"/>
      <c r="Z2370" s="6"/>
      <c r="AA2370" s="7"/>
      <c r="AB2370" s="6"/>
      <c r="AC2370" s="7"/>
      <c r="AD2370" s="6"/>
      <c r="AE2370" s="7"/>
      <c r="AF2370" s="6"/>
      <c r="AG2370" s="7"/>
      <c r="AH2370" s="6"/>
      <c r="AI2370" s="7"/>
      <c r="AJ2370" s="6"/>
      <c r="AK2370" s="7"/>
      <c r="AL2370" s="6"/>
      <c r="AM2370" s="7"/>
      <c r="AN2370" s="6"/>
      <c r="AO2370" s="7"/>
      <c r="AP2370" s="6"/>
      <c r="AQ2370" s="7"/>
      <c r="AR2370" s="6"/>
      <c r="AS2370" s="7"/>
      <c r="AT2370" s="6"/>
      <c r="AU2370" s="7"/>
      <c r="AV2370" s="6"/>
      <c r="AW2370" s="7"/>
      <c r="AX2370" s="6"/>
      <c r="AY2370" s="7"/>
      <c r="AZ2370" s="6"/>
      <c r="BA2370" s="7"/>
      <c r="BB2370" s="6"/>
      <c r="BC2370" s="7"/>
      <c r="BD2370" s="6"/>
      <c r="BE2370" s="7"/>
      <c r="BF2370" s="7"/>
      <c r="BG2370" s="7"/>
      <c r="BH2370" s="7"/>
      <c r="BI2370" s="7"/>
      <c r="BJ2370" s="7"/>
      <c r="BK2370" s="7"/>
      <c r="BL2370" s="7"/>
      <c r="BM2370" s="7"/>
      <c r="BN2370" s="7"/>
      <c r="BO2370" s="7"/>
      <c r="BP2370" s="7"/>
      <c r="BQ2370" s="7"/>
      <c r="BR2370" s="7"/>
      <c r="BS2370" s="7"/>
      <c r="BT2370" s="7"/>
      <c r="BU2370" s="7"/>
    </row>
    <row r="2371" spans="1:73" ht="14.25" customHeight="1" x14ac:dyDescent="0.3">
      <c r="A2371" s="5">
        <v>42251</v>
      </c>
      <c r="B2371" s="6"/>
      <c r="C2371" s="7"/>
      <c r="D2371" s="6"/>
      <c r="E2371" s="7"/>
      <c r="F2371" s="6"/>
      <c r="G2371" s="7"/>
      <c r="H2371" s="6"/>
      <c r="I2371" s="7"/>
      <c r="J2371" s="6"/>
      <c r="K2371" s="7"/>
      <c r="L2371" s="6"/>
      <c r="M2371" s="7"/>
      <c r="N2371" s="6"/>
      <c r="O2371" s="7"/>
      <c r="P2371" s="6"/>
      <c r="Q2371" s="7"/>
      <c r="R2371" s="6"/>
      <c r="S2371" s="7"/>
      <c r="T2371" s="6"/>
      <c r="U2371" s="7"/>
      <c r="V2371" s="6"/>
      <c r="W2371" s="7"/>
      <c r="X2371" s="6"/>
      <c r="Y2371" s="7"/>
      <c r="Z2371" s="6"/>
      <c r="AA2371" s="7"/>
      <c r="AB2371" s="6"/>
      <c r="AC2371" s="7"/>
      <c r="AD2371" s="6"/>
      <c r="AE2371" s="7"/>
      <c r="AF2371" s="6"/>
      <c r="AG2371" s="7"/>
      <c r="AH2371" s="6"/>
      <c r="AI2371" s="7"/>
      <c r="AJ2371" s="6"/>
      <c r="AK2371" s="7"/>
      <c r="AL2371" s="6"/>
      <c r="AM2371" s="7"/>
      <c r="AN2371" s="6"/>
      <c r="AO2371" s="7"/>
      <c r="AP2371" s="6"/>
      <c r="AQ2371" s="7"/>
      <c r="AR2371" s="6"/>
      <c r="AS2371" s="7"/>
      <c r="AT2371" s="6"/>
      <c r="AU2371" s="7"/>
      <c r="AV2371" s="6"/>
      <c r="AW2371" s="7"/>
      <c r="AX2371" s="6"/>
      <c r="AY2371" s="7"/>
      <c r="AZ2371" s="6"/>
      <c r="BA2371" s="7"/>
      <c r="BB2371" s="6"/>
      <c r="BC2371" s="7"/>
      <c r="BD2371" s="6"/>
      <c r="BE2371" s="7"/>
      <c r="BF2371" s="7"/>
      <c r="BG2371" s="7"/>
      <c r="BH2371" s="7"/>
      <c r="BI2371" s="7"/>
      <c r="BJ2371" s="7"/>
      <c r="BK2371" s="7"/>
      <c r="BL2371" s="7"/>
      <c r="BM2371" s="7"/>
      <c r="BN2371" s="7"/>
      <c r="BO2371" s="7"/>
      <c r="BP2371" s="7"/>
      <c r="BQ2371" s="7"/>
      <c r="BR2371" s="7"/>
      <c r="BS2371" s="7"/>
      <c r="BT2371" s="7"/>
      <c r="BU2371" s="7"/>
    </row>
    <row r="2372" spans="1:73" ht="14.25" customHeight="1" x14ac:dyDescent="0.3">
      <c r="A2372" s="5">
        <v>42250</v>
      </c>
      <c r="B2372" s="6"/>
      <c r="C2372" s="7"/>
      <c r="D2372" s="6"/>
      <c r="E2372" s="7"/>
      <c r="F2372" s="6"/>
      <c r="G2372" s="7"/>
      <c r="H2372" s="6"/>
      <c r="I2372" s="7"/>
      <c r="J2372" s="6"/>
      <c r="K2372" s="7"/>
      <c r="L2372" s="6"/>
      <c r="M2372" s="7"/>
      <c r="N2372" s="6"/>
      <c r="O2372" s="7"/>
      <c r="P2372" s="6"/>
      <c r="Q2372" s="7"/>
      <c r="R2372" s="6"/>
      <c r="S2372" s="7"/>
      <c r="T2372" s="6"/>
      <c r="U2372" s="7"/>
      <c r="V2372" s="6"/>
      <c r="W2372" s="7"/>
      <c r="X2372" s="6"/>
      <c r="Y2372" s="7"/>
      <c r="Z2372" s="6"/>
      <c r="AA2372" s="7"/>
      <c r="AB2372" s="6"/>
      <c r="AC2372" s="7"/>
      <c r="AD2372" s="6"/>
      <c r="AE2372" s="7"/>
      <c r="AF2372" s="6"/>
      <c r="AG2372" s="7"/>
      <c r="AH2372" s="6"/>
      <c r="AI2372" s="7"/>
      <c r="AJ2372" s="6"/>
      <c r="AK2372" s="7"/>
      <c r="AL2372" s="6"/>
      <c r="AM2372" s="7"/>
      <c r="AN2372" s="6"/>
      <c r="AO2372" s="7"/>
      <c r="AP2372" s="6"/>
      <c r="AQ2372" s="7"/>
      <c r="AR2372" s="6"/>
      <c r="AS2372" s="7"/>
      <c r="AT2372" s="6"/>
      <c r="AU2372" s="7"/>
      <c r="AV2372" s="6"/>
      <c r="AW2372" s="7"/>
      <c r="AX2372" s="6"/>
      <c r="AY2372" s="7"/>
      <c r="AZ2372" s="6"/>
      <c r="BA2372" s="7"/>
      <c r="BB2372" s="6"/>
      <c r="BC2372" s="7"/>
      <c r="BD2372" s="6"/>
      <c r="BE2372" s="7"/>
      <c r="BF2372" s="7"/>
      <c r="BG2372" s="7"/>
      <c r="BH2372" s="7"/>
      <c r="BI2372" s="7"/>
      <c r="BJ2372" s="7"/>
      <c r="BK2372" s="7"/>
      <c r="BL2372" s="7"/>
      <c r="BM2372" s="7"/>
      <c r="BN2372" s="7"/>
      <c r="BO2372" s="7"/>
      <c r="BP2372" s="7"/>
      <c r="BQ2372" s="7"/>
      <c r="BR2372" s="7"/>
      <c r="BS2372" s="7"/>
      <c r="BT2372" s="7"/>
      <c r="BU2372" s="7"/>
    </row>
    <row r="2373" spans="1:73" ht="14.25" customHeight="1" x14ac:dyDescent="0.3">
      <c r="A2373" s="5">
        <v>42248</v>
      </c>
      <c r="B2373" s="6"/>
      <c r="C2373" s="7"/>
      <c r="D2373" s="6"/>
      <c r="E2373" s="7"/>
      <c r="F2373" s="6"/>
      <c r="G2373" s="7"/>
      <c r="H2373" s="6"/>
      <c r="I2373" s="7"/>
      <c r="J2373" s="6"/>
      <c r="K2373" s="7"/>
      <c r="L2373" s="6"/>
      <c r="M2373" s="7"/>
      <c r="N2373" s="6"/>
      <c r="O2373" s="7"/>
      <c r="P2373" s="6"/>
      <c r="Q2373" s="7"/>
      <c r="R2373" s="6"/>
      <c r="S2373" s="7"/>
      <c r="T2373" s="6"/>
      <c r="U2373" s="7"/>
      <c r="V2373" s="6"/>
      <c r="W2373" s="7"/>
      <c r="X2373" s="6"/>
      <c r="Y2373" s="7"/>
      <c r="Z2373" s="6"/>
      <c r="AA2373" s="7"/>
      <c r="AB2373" s="6"/>
      <c r="AC2373" s="7"/>
      <c r="AD2373" s="6"/>
      <c r="AE2373" s="7"/>
      <c r="AF2373" s="6"/>
      <c r="AG2373" s="7"/>
      <c r="AH2373" s="6"/>
      <c r="AI2373" s="7"/>
      <c r="AJ2373" s="6"/>
      <c r="AK2373" s="7"/>
      <c r="AL2373" s="6"/>
      <c r="AM2373" s="7"/>
      <c r="AN2373" s="6"/>
      <c r="AO2373" s="7"/>
      <c r="AP2373" s="6"/>
      <c r="AQ2373" s="7"/>
      <c r="AR2373" s="6"/>
      <c r="AS2373" s="7"/>
      <c r="AT2373" s="6"/>
      <c r="AU2373" s="7"/>
      <c r="AV2373" s="6"/>
      <c r="AW2373" s="7"/>
      <c r="AX2373" s="6"/>
      <c r="AY2373" s="7"/>
      <c r="AZ2373" s="6"/>
      <c r="BA2373" s="7"/>
      <c r="BB2373" s="6"/>
      <c r="BC2373" s="7"/>
      <c r="BD2373" s="6"/>
      <c r="BE2373" s="7"/>
      <c r="BF2373" s="7"/>
      <c r="BG2373" s="7"/>
      <c r="BH2373" s="7"/>
      <c r="BI2373" s="7"/>
      <c r="BJ2373" s="7"/>
      <c r="BK2373" s="7"/>
      <c r="BL2373" s="7"/>
      <c r="BM2373" s="7"/>
      <c r="BN2373" s="7"/>
      <c r="BO2373" s="7"/>
      <c r="BP2373" s="7"/>
      <c r="BQ2373" s="7"/>
      <c r="BR2373" s="7"/>
      <c r="BS2373" s="7"/>
      <c r="BT2373" s="7"/>
      <c r="BU2373" s="7"/>
    </row>
    <row r="2374" spans="1:73" ht="14.25" customHeight="1" x14ac:dyDescent="0.3">
      <c r="A2374" s="5">
        <v>42247</v>
      </c>
      <c r="B2374" s="6"/>
      <c r="C2374" s="7"/>
      <c r="D2374" s="6"/>
      <c r="E2374" s="7"/>
      <c r="F2374" s="6"/>
      <c r="G2374" s="7"/>
      <c r="H2374" s="6"/>
      <c r="I2374" s="7"/>
      <c r="J2374" s="6"/>
      <c r="K2374" s="7"/>
      <c r="L2374" s="6"/>
      <c r="M2374" s="7"/>
      <c r="N2374" s="6"/>
      <c r="O2374" s="7"/>
      <c r="P2374" s="6"/>
      <c r="Q2374" s="7"/>
      <c r="R2374" s="6"/>
      <c r="S2374" s="7"/>
      <c r="T2374" s="6"/>
      <c r="U2374" s="7"/>
      <c r="V2374" s="6"/>
      <c r="W2374" s="7"/>
      <c r="X2374" s="6"/>
      <c r="Y2374" s="7"/>
      <c r="Z2374" s="6"/>
      <c r="AA2374" s="7"/>
      <c r="AB2374" s="6"/>
      <c r="AC2374" s="7"/>
      <c r="AD2374" s="6"/>
      <c r="AE2374" s="7"/>
      <c r="AF2374" s="6"/>
      <c r="AG2374" s="7"/>
      <c r="AH2374" s="6"/>
      <c r="AI2374" s="7"/>
      <c r="AJ2374" s="6"/>
      <c r="AK2374" s="7"/>
      <c r="AL2374" s="6"/>
      <c r="AM2374" s="7"/>
      <c r="AN2374" s="6"/>
      <c r="AO2374" s="7"/>
      <c r="AP2374" s="6"/>
      <c r="AQ2374" s="7"/>
      <c r="AR2374" s="6"/>
      <c r="AS2374" s="7"/>
      <c r="AT2374" s="6"/>
      <c r="AU2374" s="7"/>
      <c r="AV2374" s="6"/>
      <c r="AW2374" s="7"/>
      <c r="AX2374" s="6"/>
      <c r="AY2374" s="7"/>
      <c r="AZ2374" s="6"/>
      <c r="BA2374" s="7"/>
      <c r="BB2374" s="6"/>
      <c r="BC2374" s="7"/>
      <c r="BD2374" s="6"/>
      <c r="BE2374" s="7"/>
      <c r="BF2374" s="7"/>
      <c r="BG2374" s="7"/>
      <c r="BH2374" s="7"/>
      <c r="BI2374" s="7"/>
      <c r="BJ2374" s="7"/>
      <c r="BK2374" s="7"/>
      <c r="BL2374" s="7"/>
      <c r="BM2374" s="7"/>
      <c r="BN2374" s="7"/>
      <c r="BO2374" s="7"/>
      <c r="BP2374" s="7"/>
      <c r="BQ2374" s="7"/>
      <c r="BR2374" s="7"/>
      <c r="BS2374" s="7"/>
      <c r="BT2374" s="7"/>
      <c r="BU2374" s="7"/>
    </row>
    <row r="2375" spans="1:73" ht="14.25" customHeight="1" x14ac:dyDescent="0.3">
      <c r="A2375" s="5">
        <v>42244</v>
      </c>
      <c r="B2375" s="6"/>
      <c r="C2375" s="7"/>
      <c r="D2375" s="6"/>
      <c r="E2375" s="7"/>
      <c r="F2375" s="6"/>
      <c r="G2375" s="7"/>
      <c r="H2375" s="6"/>
      <c r="I2375" s="7"/>
      <c r="J2375" s="6"/>
      <c r="K2375" s="7"/>
      <c r="L2375" s="6"/>
      <c r="M2375" s="7"/>
      <c r="N2375" s="6"/>
      <c r="O2375" s="7"/>
      <c r="P2375" s="6"/>
      <c r="Q2375" s="7"/>
      <c r="R2375" s="6"/>
      <c r="S2375" s="7"/>
      <c r="T2375" s="6"/>
      <c r="U2375" s="7"/>
      <c r="V2375" s="6"/>
      <c r="W2375" s="7"/>
      <c r="X2375" s="6"/>
      <c r="Y2375" s="7"/>
      <c r="Z2375" s="6"/>
      <c r="AA2375" s="7"/>
      <c r="AB2375" s="6"/>
      <c r="AC2375" s="7"/>
      <c r="AD2375" s="6"/>
      <c r="AE2375" s="7"/>
      <c r="AF2375" s="6"/>
      <c r="AG2375" s="7"/>
      <c r="AH2375" s="6"/>
      <c r="AI2375" s="7"/>
      <c r="AJ2375" s="6"/>
      <c r="AK2375" s="7"/>
      <c r="AL2375" s="6"/>
      <c r="AM2375" s="7"/>
      <c r="AN2375" s="6"/>
      <c r="AO2375" s="7"/>
      <c r="AP2375" s="6"/>
      <c r="AQ2375" s="7"/>
      <c r="AR2375" s="6"/>
      <c r="AS2375" s="7"/>
      <c r="AT2375" s="6"/>
      <c r="AU2375" s="7"/>
      <c r="AV2375" s="6"/>
      <c r="AW2375" s="7"/>
      <c r="AX2375" s="6"/>
      <c r="AY2375" s="7"/>
      <c r="AZ2375" s="6"/>
      <c r="BA2375" s="7"/>
      <c r="BB2375" s="6"/>
      <c r="BC2375" s="7"/>
      <c r="BD2375" s="6"/>
      <c r="BE2375" s="7"/>
      <c r="BF2375" s="7"/>
      <c r="BG2375" s="7"/>
      <c r="BH2375" s="7"/>
      <c r="BI2375" s="7"/>
      <c r="BJ2375" s="7"/>
      <c r="BK2375" s="7"/>
      <c r="BL2375" s="7"/>
      <c r="BM2375" s="7"/>
      <c r="BN2375" s="7"/>
      <c r="BO2375" s="7"/>
      <c r="BP2375" s="7"/>
      <c r="BQ2375" s="7"/>
      <c r="BR2375" s="7"/>
      <c r="BS2375" s="7"/>
      <c r="BT2375" s="7"/>
      <c r="BU2375" s="7"/>
    </row>
    <row r="2376" spans="1:73" ht="14.25" customHeight="1" x14ac:dyDescent="0.3">
      <c r="A2376" s="5">
        <v>42243</v>
      </c>
      <c r="B2376" s="6"/>
      <c r="C2376" s="7"/>
      <c r="D2376" s="6"/>
      <c r="E2376" s="7"/>
      <c r="F2376" s="6"/>
      <c r="G2376" s="7"/>
      <c r="H2376" s="6"/>
      <c r="I2376" s="7"/>
      <c r="J2376" s="6"/>
      <c r="K2376" s="7"/>
      <c r="L2376" s="6"/>
      <c r="M2376" s="7"/>
      <c r="N2376" s="6"/>
      <c r="O2376" s="7"/>
      <c r="P2376" s="6"/>
      <c r="Q2376" s="7"/>
      <c r="R2376" s="6"/>
      <c r="S2376" s="7"/>
      <c r="T2376" s="6"/>
      <c r="U2376" s="7"/>
      <c r="V2376" s="6"/>
      <c r="W2376" s="7"/>
      <c r="X2376" s="6"/>
      <c r="Y2376" s="7"/>
      <c r="Z2376" s="6"/>
      <c r="AA2376" s="7"/>
      <c r="AB2376" s="6"/>
      <c r="AC2376" s="7"/>
      <c r="AD2376" s="6"/>
      <c r="AE2376" s="7"/>
      <c r="AF2376" s="6"/>
      <c r="AG2376" s="7"/>
      <c r="AH2376" s="6"/>
      <c r="AI2376" s="7"/>
      <c r="AJ2376" s="6"/>
      <c r="AK2376" s="7"/>
      <c r="AL2376" s="6"/>
      <c r="AM2376" s="7"/>
      <c r="AN2376" s="6"/>
      <c r="AO2376" s="7"/>
      <c r="AP2376" s="6"/>
      <c r="AQ2376" s="7"/>
      <c r="AR2376" s="6"/>
      <c r="AS2376" s="7"/>
      <c r="AT2376" s="6"/>
      <c r="AU2376" s="7"/>
      <c r="AV2376" s="6"/>
      <c r="AW2376" s="7"/>
      <c r="AX2376" s="6"/>
      <c r="AY2376" s="7"/>
      <c r="AZ2376" s="6"/>
      <c r="BA2376" s="7"/>
      <c r="BB2376" s="6"/>
      <c r="BC2376" s="7"/>
      <c r="BD2376" s="6"/>
      <c r="BE2376" s="7"/>
      <c r="BF2376" s="7"/>
      <c r="BG2376" s="7"/>
      <c r="BH2376" s="7"/>
      <c r="BI2376" s="7"/>
      <c r="BJ2376" s="7"/>
      <c r="BK2376" s="7"/>
      <c r="BL2376" s="7"/>
      <c r="BM2376" s="7"/>
      <c r="BN2376" s="7"/>
      <c r="BO2376" s="7"/>
      <c r="BP2376" s="7"/>
      <c r="BQ2376" s="7"/>
      <c r="BR2376" s="7"/>
      <c r="BS2376" s="7"/>
      <c r="BT2376" s="7"/>
      <c r="BU2376" s="7"/>
    </row>
    <row r="2377" spans="1:73" ht="14.25" customHeight="1" x14ac:dyDescent="0.3">
      <c r="A2377" s="5">
        <v>42242</v>
      </c>
      <c r="B2377" s="6"/>
      <c r="C2377" s="7"/>
      <c r="D2377" s="6"/>
      <c r="E2377" s="7"/>
      <c r="F2377" s="6"/>
      <c r="G2377" s="7"/>
      <c r="H2377" s="6"/>
      <c r="I2377" s="7"/>
      <c r="J2377" s="6"/>
      <c r="K2377" s="7"/>
      <c r="L2377" s="6"/>
      <c r="M2377" s="7"/>
      <c r="N2377" s="6"/>
      <c r="O2377" s="7"/>
      <c r="P2377" s="6"/>
      <c r="Q2377" s="7"/>
      <c r="R2377" s="6"/>
      <c r="S2377" s="7"/>
      <c r="T2377" s="6"/>
      <c r="U2377" s="7"/>
      <c r="V2377" s="6"/>
      <c r="W2377" s="7"/>
      <c r="X2377" s="6"/>
      <c r="Y2377" s="7"/>
      <c r="Z2377" s="6"/>
      <c r="AA2377" s="7"/>
      <c r="AB2377" s="6"/>
      <c r="AC2377" s="7"/>
      <c r="AD2377" s="6"/>
      <c r="AE2377" s="7"/>
      <c r="AF2377" s="6"/>
      <c r="AG2377" s="7"/>
      <c r="AH2377" s="6"/>
      <c r="AI2377" s="7"/>
      <c r="AJ2377" s="6"/>
      <c r="AK2377" s="7"/>
      <c r="AL2377" s="6"/>
      <c r="AM2377" s="7"/>
      <c r="AN2377" s="6"/>
      <c r="AO2377" s="7"/>
      <c r="AP2377" s="6"/>
      <c r="AQ2377" s="7"/>
      <c r="AR2377" s="6"/>
      <c r="AS2377" s="7"/>
      <c r="AT2377" s="6"/>
      <c r="AU2377" s="7"/>
      <c r="AV2377" s="6"/>
      <c r="AW2377" s="7"/>
      <c r="AX2377" s="6"/>
      <c r="AY2377" s="7"/>
      <c r="AZ2377" s="6"/>
      <c r="BA2377" s="7"/>
      <c r="BB2377" s="6"/>
      <c r="BC2377" s="7"/>
      <c r="BD2377" s="6"/>
      <c r="BE2377" s="7"/>
      <c r="BF2377" s="7"/>
      <c r="BG2377" s="7"/>
      <c r="BH2377" s="7"/>
      <c r="BI2377" s="7"/>
      <c r="BJ2377" s="7"/>
      <c r="BK2377" s="7"/>
      <c r="BL2377" s="7"/>
      <c r="BM2377" s="7"/>
      <c r="BN2377" s="7"/>
      <c r="BO2377" s="7"/>
      <c r="BP2377" s="7"/>
      <c r="BQ2377" s="7"/>
      <c r="BR2377" s="7"/>
      <c r="BS2377" s="7"/>
      <c r="BT2377" s="7"/>
      <c r="BU2377" s="7"/>
    </row>
    <row r="2378" spans="1:73" ht="14.25" customHeight="1" x14ac:dyDescent="0.3">
      <c r="A2378" s="5">
        <v>42241</v>
      </c>
      <c r="B2378" s="6"/>
      <c r="C2378" s="7"/>
      <c r="D2378" s="6"/>
      <c r="E2378" s="7"/>
      <c r="F2378" s="6"/>
      <c r="G2378" s="7"/>
      <c r="H2378" s="6"/>
      <c r="I2378" s="7"/>
      <c r="J2378" s="6"/>
      <c r="K2378" s="7"/>
      <c r="L2378" s="6"/>
      <c r="M2378" s="7"/>
      <c r="N2378" s="6"/>
      <c r="O2378" s="7"/>
      <c r="P2378" s="6"/>
      <c r="Q2378" s="7"/>
      <c r="R2378" s="6"/>
      <c r="S2378" s="7"/>
      <c r="T2378" s="6"/>
      <c r="U2378" s="7"/>
      <c r="V2378" s="6"/>
      <c r="W2378" s="7"/>
      <c r="X2378" s="6"/>
      <c r="Y2378" s="7"/>
      <c r="Z2378" s="6"/>
      <c r="AA2378" s="7"/>
      <c r="AB2378" s="6"/>
      <c r="AC2378" s="7"/>
      <c r="AD2378" s="6"/>
      <c r="AE2378" s="7"/>
      <c r="AF2378" s="6"/>
      <c r="AG2378" s="7"/>
      <c r="AH2378" s="6"/>
      <c r="AI2378" s="7"/>
      <c r="AJ2378" s="6"/>
      <c r="AK2378" s="7"/>
      <c r="AL2378" s="6"/>
      <c r="AM2378" s="7"/>
      <c r="AN2378" s="6"/>
      <c r="AO2378" s="7"/>
      <c r="AP2378" s="6"/>
      <c r="AQ2378" s="7"/>
      <c r="AR2378" s="6"/>
      <c r="AS2378" s="7"/>
      <c r="AT2378" s="6"/>
      <c r="AU2378" s="7"/>
      <c r="AV2378" s="6"/>
      <c r="AW2378" s="7"/>
      <c r="AX2378" s="6"/>
      <c r="AY2378" s="7"/>
      <c r="AZ2378" s="6"/>
      <c r="BA2378" s="7"/>
      <c r="BB2378" s="6"/>
      <c r="BC2378" s="7"/>
      <c r="BD2378" s="6"/>
      <c r="BE2378" s="7"/>
      <c r="BF2378" s="7"/>
      <c r="BG2378" s="7"/>
      <c r="BH2378" s="7"/>
      <c r="BI2378" s="7"/>
      <c r="BJ2378" s="7"/>
      <c r="BK2378" s="7"/>
      <c r="BL2378" s="7"/>
      <c r="BM2378" s="7"/>
      <c r="BN2378" s="7"/>
      <c r="BO2378" s="7"/>
      <c r="BP2378" s="7"/>
      <c r="BQ2378" s="7"/>
      <c r="BR2378" s="7"/>
      <c r="BS2378" s="7"/>
      <c r="BT2378" s="7"/>
      <c r="BU2378" s="7"/>
    </row>
    <row r="2379" spans="1:73" ht="14.25" customHeight="1" x14ac:dyDescent="0.3">
      <c r="A2379" s="5">
        <v>42240</v>
      </c>
      <c r="B2379" s="6"/>
      <c r="C2379" s="7"/>
      <c r="D2379" s="6"/>
      <c r="E2379" s="7"/>
      <c r="F2379" s="6"/>
      <c r="G2379" s="7"/>
      <c r="H2379" s="6"/>
      <c r="I2379" s="7"/>
      <c r="J2379" s="6"/>
      <c r="K2379" s="7"/>
      <c r="L2379" s="6"/>
      <c r="M2379" s="7"/>
      <c r="N2379" s="6"/>
      <c r="O2379" s="7"/>
      <c r="P2379" s="6"/>
      <c r="Q2379" s="7"/>
      <c r="R2379" s="6"/>
      <c r="S2379" s="7"/>
      <c r="T2379" s="6"/>
      <c r="U2379" s="7"/>
      <c r="V2379" s="6"/>
      <c r="W2379" s="7"/>
      <c r="X2379" s="6"/>
      <c r="Y2379" s="7"/>
      <c r="Z2379" s="6"/>
      <c r="AA2379" s="7"/>
      <c r="AB2379" s="6"/>
      <c r="AC2379" s="7"/>
      <c r="AD2379" s="6"/>
      <c r="AE2379" s="7"/>
      <c r="AF2379" s="6"/>
      <c r="AG2379" s="7"/>
      <c r="AH2379" s="6"/>
      <c r="AI2379" s="7"/>
      <c r="AJ2379" s="6"/>
      <c r="AK2379" s="7"/>
      <c r="AL2379" s="6"/>
      <c r="AM2379" s="7"/>
      <c r="AN2379" s="6"/>
      <c r="AO2379" s="7"/>
      <c r="AP2379" s="6"/>
      <c r="AQ2379" s="7"/>
      <c r="AR2379" s="6"/>
      <c r="AS2379" s="7"/>
      <c r="AT2379" s="6"/>
      <c r="AU2379" s="7"/>
      <c r="AV2379" s="6"/>
      <c r="AW2379" s="7"/>
      <c r="AX2379" s="6"/>
      <c r="AY2379" s="7"/>
      <c r="AZ2379" s="6"/>
      <c r="BA2379" s="7"/>
      <c r="BB2379" s="6"/>
      <c r="BC2379" s="7"/>
      <c r="BD2379" s="6"/>
      <c r="BE2379" s="7"/>
      <c r="BF2379" s="7"/>
      <c r="BG2379" s="7"/>
      <c r="BH2379" s="7"/>
      <c r="BI2379" s="7"/>
      <c r="BJ2379" s="7"/>
      <c r="BK2379" s="7"/>
      <c r="BL2379" s="7"/>
      <c r="BM2379" s="7"/>
      <c r="BN2379" s="7"/>
      <c r="BO2379" s="7"/>
      <c r="BP2379" s="7"/>
      <c r="BQ2379" s="7"/>
      <c r="BR2379" s="7"/>
      <c r="BS2379" s="7"/>
      <c r="BT2379" s="7"/>
      <c r="BU2379" s="7"/>
    </row>
    <row r="2380" spans="1:73" ht="14.25" customHeight="1" x14ac:dyDescent="0.3">
      <c r="A2380" s="5">
        <v>42237</v>
      </c>
      <c r="B2380" s="6"/>
      <c r="C2380" s="7"/>
      <c r="D2380" s="6"/>
      <c r="E2380" s="7"/>
      <c r="F2380" s="6"/>
      <c r="G2380" s="7"/>
      <c r="H2380" s="6"/>
      <c r="I2380" s="7"/>
      <c r="J2380" s="6"/>
      <c r="K2380" s="7"/>
      <c r="L2380" s="6"/>
      <c r="M2380" s="7"/>
      <c r="N2380" s="6"/>
      <c r="O2380" s="7"/>
      <c r="P2380" s="6"/>
      <c r="Q2380" s="7"/>
      <c r="R2380" s="6"/>
      <c r="S2380" s="7"/>
      <c r="T2380" s="6"/>
      <c r="U2380" s="7"/>
      <c r="V2380" s="6"/>
      <c r="W2380" s="7"/>
      <c r="X2380" s="6"/>
      <c r="Y2380" s="7"/>
      <c r="Z2380" s="6"/>
      <c r="AA2380" s="7"/>
      <c r="AB2380" s="6"/>
      <c r="AC2380" s="7"/>
      <c r="AD2380" s="6"/>
      <c r="AE2380" s="7"/>
      <c r="AF2380" s="6"/>
      <c r="AG2380" s="7"/>
      <c r="AH2380" s="6"/>
      <c r="AI2380" s="7"/>
      <c r="AJ2380" s="6"/>
      <c r="AK2380" s="7"/>
      <c r="AL2380" s="6"/>
      <c r="AM2380" s="7"/>
      <c r="AN2380" s="6"/>
      <c r="AO2380" s="7"/>
      <c r="AP2380" s="6"/>
      <c r="AQ2380" s="7"/>
      <c r="AR2380" s="6"/>
      <c r="AS2380" s="7"/>
      <c r="AT2380" s="6"/>
      <c r="AU2380" s="7"/>
      <c r="AV2380" s="6"/>
      <c r="AW2380" s="7"/>
      <c r="AX2380" s="6"/>
      <c r="AY2380" s="7"/>
      <c r="AZ2380" s="6"/>
      <c r="BA2380" s="7"/>
      <c r="BB2380" s="6"/>
      <c r="BC2380" s="7"/>
      <c r="BD2380" s="6"/>
      <c r="BE2380" s="7"/>
      <c r="BF2380" s="7"/>
      <c r="BG2380" s="7"/>
      <c r="BH2380" s="7"/>
      <c r="BI2380" s="7"/>
      <c r="BJ2380" s="7"/>
      <c r="BK2380" s="7"/>
      <c r="BL2380" s="7"/>
      <c r="BM2380" s="7"/>
      <c r="BN2380" s="7"/>
      <c r="BO2380" s="7"/>
      <c r="BP2380" s="7"/>
      <c r="BQ2380" s="7"/>
      <c r="BR2380" s="7"/>
      <c r="BS2380" s="7"/>
      <c r="BT2380" s="7"/>
      <c r="BU2380" s="7"/>
    </row>
    <row r="2381" spans="1:73" ht="14.25" customHeight="1" x14ac:dyDescent="0.3">
      <c r="A2381" s="5">
        <v>42236</v>
      </c>
      <c r="B2381" s="6"/>
      <c r="C2381" s="7"/>
      <c r="D2381" s="6"/>
      <c r="E2381" s="7"/>
      <c r="F2381" s="6"/>
      <c r="G2381" s="7"/>
      <c r="H2381" s="6"/>
      <c r="I2381" s="7"/>
      <c r="J2381" s="6"/>
      <c r="K2381" s="7"/>
      <c r="L2381" s="6"/>
      <c r="M2381" s="7"/>
      <c r="N2381" s="6"/>
      <c r="O2381" s="7"/>
      <c r="P2381" s="6"/>
      <c r="Q2381" s="7"/>
      <c r="R2381" s="6"/>
      <c r="S2381" s="7"/>
      <c r="T2381" s="6"/>
      <c r="U2381" s="7"/>
      <c r="V2381" s="6"/>
      <c r="W2381" s="7"/>
      <c r="X2381" s="6"/>
      <c r="Y2381" s="7"/>
      <c r="Z2381" s="6"/>
      <c r="AA2381" s="7"/>
      <c r="AB2381" s="6"/>
      <c r="AC2381" s="7"/>
      <c r="AD2381" s="6"/>
      <c r="AE2381" s="7"/>
      <c r="AF2381" s="6"/>
      <c r="AG2381" s="7"/>
      <c r="AH2381" s="6"/>
      <c r="AI2381" s="7"/>
      <c r="AJ2381" s="6"/>
      <c r="AK2381" s="7"/>
      <c r="AL2381" s="6"/>
      <c r="AM2381" s="7"/>
      <c r="AN2381" s="6"/>
      <c r="AO2381" s="7"/>
      <c r="AP2381" s="6"/>
      <c r="AQ2381" s="7"/>
      <c r="AR2381" s="6"/>
      <c r="AS2381" s="7"/>
      <c r="AT2381" s="6"/>
      <c r="AU2381" s="7"/>
      <c r="AV2381" s="6"/>
      <c r="AW2381" s="7"/>
      <c r="AX2381" s="6"/>
      <c r="AY2381" s="7"/>
      <c r="AZ2381" s="6"/>
      <c r="BA2381" s="7"/>
      <c r="BB2381" s="6"/>
      <c r="BC2381" s="7"/>
      <c r="BD2381" s="6"/>
      <c r="BE2381" s="7"/>
      <c r="BF2381" s="7"/>
      <c r="BG2381" s="7"/>
      <c r="BH2381" s="7"/>
      <c r="BI2381" s="7"/>
      <c r="BJ2381" s="7"/>
      <c r="BK2381" s="7"/>
      <c r="BL2381" s="7"/>
      <c r="BM2381" s="7"/>
      <c r="BN2381" s="7"/>
      <c r="BO2381" s="7"/>
      <c r="BP2381" s="7"/>
      <c r="BQ2381" s="7"/>
      <c r="BR2381" s="7"/>
      <c r="BS2381" s="7"/>
      <c r="BT2381" s="7"/>
      <c r="BU2381" s="7"/>
    </row>
    <row r="2382" spans="1:73" ht="14.25" customHeight="1" x14ac:dyDescent="0.3">
      <c r="A2382" s="5">
        <v>42235</v>
      </c>
      <c r="B2382" s="6"/>
      <c r="C2382" s="7"/>
      <c r="D2382" s="6"/>
      <c r="E2382" s="7"/>
      <c r="F2382" s="6"/>
      <c r="G2382" s="7"/>
      <c r="H2382" s="6"/>
      <c r="I2382" s="7"/>
      <c r="J2382" s="6"/>
      <c r="K2382" s="7"/>
      <c r="L2382" s="6"/>
      <c r="M2382" s="7"/>
      <c r="N2382" s="6"/>
      <c r="O2382" s="7"/>
      <c r="P2382" s="6"/>
      <c r="Q2382" s="7"/>
      <c r="R2382" s="6"/>
      <c r="S2382" s="7"/>
      <c r="T2382" s="6"/>
      <c r="U2382" s="7"/>
      <c r="V2382" s="6"/>
      <c r="W2382" s="7"/>
      <c r="X2382" s="6"/>
      <c r="Y2382" s="7"/>
      <c r="Z2382" s="6"/>
      <c r="AA2382" s="7"/>
      <c r="AB2382" s="6"/>
      <c r="AC2382" s="7"/>
      <c r="AD2382" s="6"/>
      <c r="AE2382" s="7"/>
      <c r="AF2382" s="6"/>
      <c r="AG2382" s="7"/>
      <c r="AH2382" s="6"/>
      <c r="AI2382" s="7"/>
      <c r="AJ2382" s="6"/>
      <c r="AK2382" s="7"/>
      <c r="AL2382" s="6"/>
      <c r="AM2382" s="7"/>
      <c r="AN2382" s="6"/>
      <c r="AO2382" s="7"/>
      <c r="AP2382" s="6"/>
      <c r="AQ2382" s="7"/>
      <c r="AR2382" s="6"/>
      <c r="AS2382" s="7"/>
      <c r="AT2382" s="6"/>
      <c r="AU2382" s="7"/>
      <c r="AV2382" s="6"/>
      <c r="AW2382" s="7"/>
      <c r="AX2382" s="6"/>
      <c r="AY2382" s="7"/>
      <c r="AZ2382" s="6"/>
      <c r="BA2382" s="7"/>
      <c r="BB2382" s="6"/>
      <c r="BC2382" s="7"/>
      <c r="BD2382" s="6"/>
      <c r="BE2382" s="7"/>
      <c r="BF2382" s="7"/>
      <c r="BG2382" s="7"/>
      <c r="BH2382" s="7"/>
      <c r="BI2382" s="7"/>
      <c r="BJ2382" s="7"/>
      <c r="BK2382" s="7"/>
      <c r="BL2382" s="7"/>
      <c r="BM2382" s="7"/>
      <c r="BN2382" s="7"/>
      <c r="BO2382" s="7"/>
      <c r="BP2382" s="7"/>
      <c r="BQ2382" s="7"/>
      <c r="BR2382" s="7"/>
      <c r="BS2382" s="7"/>
      <c r="BT2382" s="7"/>
      <c r="BU2382" s="7"/>
    </row>
    <row r="2383" spans="1:73" ht="14.25" customHeight="1" x14ac:dyDescent="0.3">
      <c r="A2383" s="5">
        <v>42234</v>
      </c>
      <c r="B2383" s="6"/>
      <c r="C2383" s="7"/>
      <c r="D2383" s="6"/>
      <c r="E2383" s="7"/>
      <c r="F2383" s="6"/>
      <c r="G2383" s="7"/>
      <c r="H2383" s="6"/>
      <c r="I2383" s="7"/>
      <c r="J2383" s="6"/>
      <c r="K2383" s="7"/>
      <c r="L2383" s="6"/>
      <c r="M2383" s="7"/>
      <c r="N2383" s="6"/>
      <c r="O2383" s="7"/>
      <c r="P2383" s="6"/>
      <c r="Q2383" s="7"/>
      <c r="R2383" s="6"/>
      <c r="S2383" s="7"/>
      <c r="T2383" s="6"/>
      <c r="U2383" s="7"/>
      <c r="V2383" s="6"/>
      <c r="W2383" s="7"/>
      <c r="X2383" s="6"/>
      <c r="Y2383" s="7"/>
      <c r="Z2383" s="6"/>
      <c r="AA2383" s="7"/>
      <c r="AB2383" s="6"/>
      <c r="AC2383" s="7"/>
      <c r="AD2383" s="6"/>
      <c r="AE2383" s="7"/>
      <c r="AF2383" s="6"/>
      <c r="AG2383" s="7"/>
      <c r="AH2383" s="6"/>
      <c r="AI2383" s="7"/>
      <c r="AJ2383" s="6"/>
      <c r="AK2383" s="7"/>
      <c r="AL2383" s="6"/>
      <c r="AM2383" s="7"/>
      <c r="AN2383" s="6"/>
      <c r="AO2383" s="7"/>
      <c r="AP2383" s="6"/>
      <c r="AQ2383" s="7"/>
      <c r="AR2383" s="6"/>
      <c r="AS2383" s="7"/>
      <c r="AT2383" s="6"/>
      <c r="AU2383" s="7"/>
      <c r="AV2383" s="6"/>
      <c r="AW2383" s="7"/>
      <c r="AX2383" s="6"/>
      <c r="AY2383" s="7"/>
      <c r="AZ2383" s="6"/>
      <c r="BA2383" s="7"/>
      <c r="BB2383" s="6"/>
      <c r="BC2383" s="7"/>
      <c r="BD2383" s="6"/>
      <c r="BE2383" s="7"/>
      <c r="BF2383" s="7"/>
      <c r="BG2383" s="7"/>
      <c r="BH2383" s="7"/>
      <c r="BI2383" s="7"/>
      <c r="BJ2383" s="7"/>
      <c r="BK2383" s="7"/>
      <c r="BL2383" s="7"/>
      <c r="BM2383" s="7"/>
      <c r="BN2383" s="7"/>
      <c r="BO2383" s="7"/>
      <c r="BP2383" s="7"/>
      <c r="BQ2383" s="7"/>
      <c r="BR2383" s="7"/>
      <c r="BS2383" s="7"/>
      <c r="BT2383" s="7"/>
      <c r="BU2383" s="7"/>
    </row>
    <row r="2384" spans="1:73" ht="14.25" customHeight="1" x14ac:dyDescent="0.3">
      <c r="A2384" s="5">
        <v>42233</v>
      </c>
      <c r="B2384" s="6"/>
      <c r="C2384" s="7"/>
      <c r="D2384" s="6"/>
      <c r="E2384" s="7"/>
      <c r="F2384" s="6"/>
      <c r="G2384" s="7"/>
      <c r="H2384" s="6"/>
      <c r="I2384" s="7"/>
      <c r="J2384" s="6"/>
      <c r="K2384" s="7"/>
      <c r="L2384" s="6"/>
      <c r="M2384" s="7"/>
      <c r="N2384" s="6"/>
      <c r="O2384" s="7"/>
      <c r="P2384" s="6"/>
      <c r="Q2384" s="7"/>
      <c r="R2384" s="6"/>
      <c r="S2384" s="7"/>
      <c r="T2384" s="6"/>
      <c r="U2384" s="7"/>
      <c r="V2384" s="6"/>
      <c r="W2384" s="7"/>
      <c r="X2384" s="6"/>
      <c r="Y2384" s="7"/>
      <c r="Z2384" s="6"/>
      <c r="AA2384" s="7"/>
      <c r="AB2384" s="6"/>
      <c r="AC2384" s="7"/>
      <c r="AD2384" s="6"/>
      <c r="AE2384" s="7"/>
      <c r="AF2384" s="6"/>
      <c r="AG2384" s="7"/>
      <c r="AH2384" s="6"/>
      <c r="AI2384" s="7"/>
      <c r="AJ2384" s="6"/>
      <c r="AK2384" s="7"/>
      <c r="AL2384" s="6"/>
      <c r="AM2384" s="7"/>
      <c r="AN2384" s="6"/>
      <c r="AO2384" s="7"/>
      <c r="AP2384" s="6"/>
      <c r="AQ2384" s="7"/>
      <c r="AR2384" s="6"/>
      <c r="AS2384" s="7"/>
      <c r="AT2384" s="6"/>
      <c r="AU2384" s="7"/>
      <c r="AV2384" s="6"/>
      <c r="AW2384" s="7"/>
      <c r="AX2384" s="6"/>
      <c r="AY2384" s="7"/>
      <c r="AZ2384" s="6"/>
      <c r="BA2384" s="7"/>
      <c r="BB2384" s="6"/>
      <c r="BC2384" s="7"/>
      <c r="BD2384" s="6"/>
      <c r="BE2384" s="7"/>
      <c r="BF2384" s="7"/>
      <c r="BG2384" s="7"/>
      <c r="BH2384" s="7"/>
      <c r="BI2384" s="7"/>
      <c r="BJ2384" s="7"/>
      <c r="BK2384" s="7"/>
      <c r="BL2384" s="7"/>
      <c r="BM2384" s="7"/>
      <c r="BN2384" s="7"/>
      <c r="BO2384" s="7"/>
      <c r="BP2384" s="7"/>
      <c r="BQ2384" s="7"/>
      <c r="BR2384" s="7"/>
      <c r="BS2384" s="7"/>
      <c r="BT2384" s="7"/>
      <c r="BU2384" s="7"/>
    </row>
    <row r="2385" spans="1:73" ht="14.25" customHeight="1" x14ac:dyDescent="0.3">
      <c r="A2385" s="5">
        <v>42230</v>
      </c>
      <c r="B2385" s="6"/>
      <c r="C2385" s="7"/>
      <c r="D2385" s="6"/>
      <c r="E2385" s="7"/>
      <c r="F2385" s="6"/>
      <c r="G2385" s="7"/>
      <c r="H2385" s="6"/>
      <c r="I2385" s="7"/>
      <c r="J2385" s="6"/>
      <c r="K2385" s="7"/>
      <c r="L2385" s="6"/>
      <c r="M2385" s="7"/>
      <c r="N2385" s="6"/>
      <c r="O2385" s="7"/>
      <c r="P2385" s="6"/>
      <c r="Q2385" s="7"/>
      <c r="R2385" s="6"/>
      <c r="S2385" s="7"/>
      <c r="T2385" s="6"/>
      <c r="U2385" s="7"/>
      <c r="V2385" s="6"/>
      <c r="W2385" s="7"/>
      <c r="X2385" s="6"/>
      <c r="Y2385" s="7"/>
      <c r="Z2385" s="6"/>
      <c r="AA2385" s="7"/>
      <c r="AB2385" s="6"/>
      <c r="AC2385" s="7"/>
      <c r="AD2385" s="6"/>
      <c r="AE2385" s="7"/>
      <c r="AF2385" s="6"/>
      <c r="AG2385" s="7"/>
      <c r="AH2385" s="6"/>
      <c r="AI2385" s="7"/>
      <c r="AJ2385" s="6"/>
      <c r="AK2385" s="7"/>
      <c r="AL2385" s="6"/>
      <c r="AM2385" s="7"/>
      <c r="AN2385" s="6"/>
      <c r="AO2385" s="7"/>
      <c r="AP2385" s="6"/>
      <c r="AQ2385" s="7"/>
      <c r="AR2385" s="6"/>
      <c r="AS2385" s="7"/>
      <c r="AT2385" s="6"/>
      <c r="AU2385" s="7"/>
      <c r="AV2385" s="6"/>
      <c r="AW2385" s="7"/>
      <c r="AX2385" s="6"/>
      <c r="AY2385" s="7"/>
      <c r="AZ2385" s="6"/>
      <c r="BA2385" s="7"/>
      <c r="BB2385" s="6"/>
      <c r="BC2385" s="7"/>
      <c r="BD2385" s="6"/>
      <c r="BE2385" s="7"/>
      <c r="BF2385" s="7"/>
      <c r="BG2385" s="7"/>
      <c r="BH2385" s="7"/>
      <c r="BI2385" s="7"/>
      <c r="BJ2385" s="7"/>
      <c r="BK2385" s="7"/>
      <c r="BL2385" s="7"/>
      <c r="BM2385" s="7"/>
      <c r="BN2385" s="7"/>
      <c r="BO2385" s="7"/>
      <c r="BP2385" s="7"/>
      <c r="BQ2385" s="7"/>
      <c r="BR2385" s="7"/>
      <c r="BS2385" s="7"/>
      <c r="BT2385" s="7"/>
      <c r="BU2385" s="7"/>
    </row>
    <row r="2386" spans="1:73" ht="14.25" customHeight="1" x14ac:dyDescent="0.3">
      <c r="A2386" s="5">
        <v>42229</v>
      </c>
      <c r="B2386" s="6"/>
      <c r="C2386" s="7"/>
      <c r="D2386" s="6"/>
      <c r="E2386" s="7"/>
      <c r="F2386" s="6"/>
      <c r="G2386" s="7"/>
      <c r="H2386" s="6"/>
      <c r="I2386" s="7"/>
      <c r="J2386" s="6"/>
      <c r="K2386" s="7"/>
      <c r="L2386" s="6"/>
      <c r="M2386" s="7"/>
      <c r="N2386" s="6"/>
      <c r="O2386" s="7"/>
      <c r="P2386" s="6"/>
      <c r="Q2386" s="7"/>
      <c r="R2386" s="6"/>
      <c r="S2386" s="7"/>
      <c r="T2386" s="6"/>
      <c r="U2386" s="7"/>
      <c r="V2386" s="6"/>
      <c r="W2386" s="7"/>
      <c r="X2386" s="6"/>
      <c r="Y2386" s="7"/>
      <c r="Z2386" s="6"/>
      <c r="AA2386" s="7"/>
      <c r="AB2386" s="6"/>
      <c r="AC2386" s="7"/>
      <c r="AD2386" s="6"/>
      <c r="AE2386" s="7"/>
      <c r="AF2386" s="6"/>
      <c r="AG2386" s="7"/>
      <c r="AH2386" s="6"/>
      <c r="AI2386" s="7"/>
      <c r="AJ2386" s="6"/>
      <c r="AK2386" s="7"/>
      <c r="AL2386" s="6"/>
      <c r="AM2386" s="7"/>
      <c r="AN2386" s="6"/>
      <c r="AO2386" s="7"/>
      <c r="AP2386" s="6"/>
      <c r="AQ2386" s="7"/>
      <c r="AR2386" s="6"/>
      <c r="AS2386" s="7"/>
      <c r="AT2386" s="6"/>
      <c r="AU2386" s="7"/>
      <c r="AV2386" s="6"/>
      <c r="AW2386" s="7"/>
      <c r="AX2386" s="6"/>
      <c r="AY2386" s="7"/>
      <c r="AZ2386" s="6"/>
      <c r="BA2386" s="7"/>
      <c r="BB2386" s="6"/>
      <c r="BC2386" s="7"/>
      <c r="BD2386" s="6"/>
      <c r="BE2386" s="7"/>
      <c r="BF2386" s="7"/>
      <c r="BG2386" s="7"/>
      <c r="BH2386" s="7"/>
      <c r="BI2386" s="7"/>
      <c r="BJ2386" s="7"/>
      <c r="BK2386" s="7"/>
      <c r="BL2386" s="7"/>
      <c r="BM2386" s="7"/>
      <c r="BN2386" s="7"/>
      <c r="BO2386" s="7"/>
      <c r="BP2386" s="7"/>
      <c r="BQ2386" s="7"/>
      <c r="BR2386" s="7"/>
      <c r="BS2386" s="7"/>
      <c r="BT2386" s="7"/>
      <c r="BU2386" s="7"/>
    </row>
    <row r="2387" spans="1:73" ht="14.25" customHeight="1" x14ac:dyDescent="0.3">
      <c r="A2387" s="5">
        <v>42228</v>
      </c>
      <c r="B2387" s="6"/>
      <c r="C2387" s="7"/>
      <c r="D2387" s="6"/>
      <c r="E2387" s="7"/>
      <c r="F2387" s="6"/>
      <c r="G2387" s="7"/>
      <c r="H2387" s="6"/>
      <c r="I2387" s="7"/>
      <c r="J2387" s="6"/>
      <c r="K2387" s="7"/>
      <c r="L2387" s="6"/>
      <c r="M2387" s="7"/>
      <c r="N2387" s="6"/>
      <c r="O2387" s="7"/>
      <c r="P2387" s="6"/>
      <c r="Q2387" s="7"/>
      <c r="R2387" s="6"/>
      <c r="S2387" s="7"/>
      <c r="T2387" s="6"/>
      <c r="U2387" s="7"/>
      <c r="V2387" s="6"/>
      <c r="W2387" s="7"/>
      <c r="X2387" s="6"/>
      <c r="Y2387" s="7"/>
      <c r="Z2387" s="6"/>
      <c r="AA2387" s="7"/>
      <c r="AB2387" s="6"/>
      <c r="AC2387" s="7"/>
      <c r="AD2387" s="6"/>
      <c r="AE2387" s="7"/>
      <c r="AF2387" s="6"/>
      <c r="AG2387" s="7"/>
      <c r="AH2387" s="6"/>
      <c r="AI2387" s="7"/>
      <c r="AJ2387" s="6"/>
      <c r="AK2387" s="7"/>
      <c r="AL2387" s="6"/>
      <c r="AM2387" s="7"/>
      <c r="AN2387" s="6"/>
      <c r="AO2387" s="7"/>
      <c r="AP2387" s="6"/>
      <c r="AQ2387" s="7"/>
      <c r="AR2387" s="6"/>
      <c r="AS2387" s="7"/>
      <c r="AT2387" s="6"/>
      <c r="AU2387" s="7"/>
      <c r="AV2387" s="6"/>
      <c r="AW2387" s="7"/>
      <c r="AX2387" s="6"/>
      <c r="AY2387" s="7"/>
      <c r="AZ2387" s="6"/>
      <c r="BA2387" s="7"/>
      <c r="BB2387" s="6"/>
      <c r="BC2387" s="7"/>
      <c r="BD2387" s="6"/>
      <c r="BE2387" s="7"/>
      <c r="BF2387" s="7"/>
      <c r="BG2387" s="7"/>
      <c r="BH2387" s="7"/>
      <c r="BI2387" s="7"/>
      <c r="BJ2387" s="7"/>
      <c r="BK2387" s="7"/>
      <c r="BL2387" s="7"/>
      <c r="BM2387" s="7"/>
      <c r="BN2387" s="7"/>
      <c r="BO2387" s="7"/>
      <c r="BP2387" s="7"/>
      <c r="BQ2387" s="7"/>
      <c r="BR2387" s="7"/>
      <c r="BS2387" s="7"/>
      <c r="BT2387" s="7"/>
      <c r="BU2387" s="7"/>
    </row>
    <row r="2388" spans="1:73" ht="14.25" customHeight="1" x14ac:dyDescent="0.3">
      <c r="A2388" s="5">
        <v>42227</v>
      </c>
      <c r="B2388" s="6"/>
      <c r="C2388" s="7"/>
      <c r="D2388" s="6"/>
      <c r="E2388" s="7"/>
      <c r="F2388" s="6"/>
      <c r="G2388" s="7"/>
      <c r="H2388" s="6"/>
      <c r="I2388" s="7"/>
      <c r="J2388" s="6"/>
      <c r="K2388" s="7"/>
      <c r="L2388" s="6"/>
      <c r="M2388" s="7"/>
      <c r="N2388" s="6"/>
      <c r="O2388" s="7"/>
      <c r="P2388" s="6"/>
      <c r="Q2388" s="7"/>
      <c r="R2388" s="6"/>
      <c r="S2388" s="7"/>
      <c r="T2388" s="6"/>
      <c r="U2388" s="7"/>
      <c r="V2388" s="6"/>
      <c r="W2388" s="7"/>
      <c r="X2388" s="6"/>
      <c r="Y2388" s="7"/>
      <c r="Z2388" s="6"/>
      <c r="AA2388" s="7"/>
      <c r="AB2388" s="6"/>
      <c r="AC2388" s="7"/>
      <c r="AD2388" s="6"/>
      <c r="AE2388" s="7"/>
      <c r="AF2388" s="6"/>
      <c r="AG2388" s="7"/>
      <c r="AH2388" s="6"/>
      <c r="AI2388" s="7"/>
      <c r="AJ2388" s="6"/>
      <c r="AK2388" s="7"/>
      <c r="AL2388" s="6"/>
      <c r="AM2388" s="7"/>
      <c r="AN2388" s="6"/>
      <c r="AO2388" s="7"/>
      <c r="AP2388" s="6"/>
      <c r="AQ2388" s="7"/>
      <c r="AR2388" s="6"/>
      <c r="AS2388" s="7"/>
      <c r="AT2388" s="6"/>
      <c r="AU2388" s="7"/>
      <c r="AV2388" s="6"/>
      <c r="AW2388" s="7"/>
      <c r="AX2388" s="6"/>
      <c r="AY2388" s="7"/>
      <c r="AZ2388" s="6"/>
      <c r="BA2388" s="7"/>
      <c r="BB2388" s="6"/>
      <c r="BC2388" s="7"/>
      <c r="BD2388" s="6"/>
      <c r="BE2388" s="7"/>
      <c r="BF2388" s="7"/>
      <c r="BG2388" s="7"/>
      <c r="BH2388" s="7"/>
      <c r="BI2388" s="7"/>
      <c r="BJ2388" s="7"/>
      <c r="BK2388" s="7"/>
      <c r="BL2388" s="7"/>
      <c r="BM2388" s="7"/>
      <c r="BN2388" s="7"/>
      <c r="BO2388" s="7"/>
      <c r="BP2388" s="7"/>
      <c r="BQ2388" s="7"/>
      <c r="BR2388" s="7"/>
      <c r="BS2388" s="7"/>
      <c r="BT2388" s="7"/>
      <c r="BU2388" s="7"/>
    </row>
    <row r="2389" spans="1:73" ht="14.25" customHeight="1" x14ac:dyDescent="0.3">
      <c r="A2389" s="5">
        <v>42226</v>
      </c>
      <c r="B2389" s="6"/>
      <c r="C2389" s="7"/>
      <c r="D2389" s="6"/>
      <c r="E2389" s="7"/>
      <c r="F2389" s="6"/>
      <c r="G2389" s="7"/>
      <c r="H2389" s="6"/>
      <c r="I2389" s="7"/>
      <c r="J2389" s="6"/>
      <c r="K2389" s="7"/>
      <c r="L2389" s="6"/>
      <c r="M2389" s="7"/>
      <c r="N2389" s="6"/>
      <c r="O2389" s="7"/>
      <c r="P2389" s="6"/>
      <c r="Q2389" s="7"/>
      <c r="R2389" s="6"/>
      <c r="S2389" s="7"/>
      <c r="T2389" s="6"/>
      <c r="U2389" s="7"/>
      <c r="V2389" s="6"/>
      <c r="W2389" s="7"/>
      <c r="X2389" s="6"/>
      <c r="Y2389" s="7"/>
      <c r="Z2389" s="6"/>
      <c r="AA2389" s="7"/>
      <c r="AB2389" s="6"/>
      <c r="AC2389" s="7"/>
      <c r="AD2389" s="6"/>
      <c r="AE2389" s="7"/>
      <c r="AF2389" s="6"/>
      <c r="AG2389" s="7"/>
      <c r="AH2389" s="6"/>
      <c r="AI2389" s="7"/>
      <c r="AJ2389" s="6"/>
      <c r="AK2389" s="7"/>
      <c r="AL2389" s="6"/>
      <c r="AM2389" s="7"/>
      <c r="AN2389" s="6"/>
      <c r="AO2389" s="7"/>
      <c r="AP2389" s="6"/>
      <c r="AQ2389" s="7"/>
      <c r="AR2389" s="6"/>
      <c r="AS2389" s="7"/>
      <c r="AT2389" s="6"/>
      <c r="AU2389" s="7"/>
      <c r="AV2389" s="6"/>
      <c r="AW2389" s="7"/>
      <c r="AX2389" s="6"/>
      <c r="AY2389" s="7"/>
      <c r="AZ2389" s="6"/>
      <c r="BA2389" s="7"/>
      <c r="BB2389" s="6"/>
      <c r="BC2389" s="7"/>
      <c r="BD2389" s="6"/>
      <c r="BE2389" s="7"/>
      <c r="BF2389" s="7"/>
      <c r="BG2389" s="7"/>
      <c r="BH2389" s="7"/>
      <c r="BI2389" s="7"/>
      <c r="BJ2389" s="7"/>
      <c r="BK2389" s="7"/>
      <c r="BL2389" s="7"/>
      <c r="BM2389" s="7"/>
      <c r="BN2389" s="7"/>
      <c r="BO2389" s="7"/>
      <c r="BP2389" s="7"/>
      <c r="BQ2389" s="7"/>
      <c r="BR2389" s="7"/>
      <c r="BS2389" s="7"/>
      <c r="BT2389" s="7"/>
      <c r="BU2389" s="7"/>
    </row>
    <row r="2390" spans="1:73" ht="14.25" customHeight="1" x14ac:dyDescent="0.3">
      <c r="A2390" s="5">
        <v>42223</v>
      </c>
      <c r="B2390" s="6"/>
      <c r="C2390" s="7"/>
      <c r="D2390" s="6"/>
      <c r="E2390" s="7"/>
      <c r="F2390" s="6"/>
      <c r="G2390" s="7"/>
      <c r="H2390" s="6"/>
      <c r="I2390" s="7"/>
      <c r="J2390" s="6"/>
      <c r="K2390" s="7"/>
      <c r="L2390" s="6"/>
      <c r="M2390" s="7"/>
      <c r="N2390" s="6"/>
      <c r="O2390" s="7"/>
      <c r="P2390" s="6"/>
      <c r="Q2390" s="7"/>
      <c r="R2390" s="6"/>
      <c r="S2390" s="7"/>
      <c r="T2390" s="6"/>
      <c r="U2390" s="7"/>
      <c r="V2390" s="6"/>
      <c r="W2390" s="7"/>
      <c r="X2390" s="6"/>
      <c r="Y2390" s="7"/>
      <c r="Z2390" s="6"/>
      <c r="AA2390" s="7"/>
      <c r="AB2390" s="6"/>
      <c r="AC2390" s="7"/>
      <c r="AD2390" s="6"/>
      <c r="AE2390" s="7"/>
      <c r="AF2390" s="6"/>
      <c r="AG2390" s="7"/>
      <c r="AH2390" s="6"/>
      <c r="AI2390" s="7"/>
      <c r="AJ2390" s="6"/>
      <c r="AK2390" s="7"/>
      <c r="AL2390" s="6"/>
      <c r="AM2390" s="7"/>
      <c r="AN2390" s="6"/>
      <c r="AO2390" s="7"/>
      <c r="AP2390" s="6"/>
      <c r="AQ2390" s="7"/>
      <c r="AR2390" s="6"/>
      <c r="AS2390" s="7"/>
      <c r="AT2390" s="6"/>
      <c r="AU2390" s="7"/>
      <c r="AV2390" s="6"/>
      <c r="AW2390" s="7"/>
      <c r="AX2390" s="6"/>
      <c r="AY2390" s="7"/>
      <c r="AZ2390" s="6"/>
      <c r="BA2390" s="7"/>
      <c r="BB2390" s="6"/>
      <c r="BC2390" s="7"/>
      <c r="BD2390" s="6"/>
      <c r="BE2390" s="7"/>
      <c r="BF2390" s="7"/>
      <c r="BG2390" s="7"/>
      <c r="BH2390" s="7"/>
      <c r="BI2390" s="7"/>
      <c r="BJ2390" s="7"/>
      <c r="BK2390" s="7"/>
      <c r="BL2390" s="7"/>
      <c r="BM2390" s="7"/>
      <c r="BN2390" s="7"/>
      <c r="BO2390" s="7"/>
      <c r="BP2390" s="7"/>
      <c r="BQ2390" s="7"/>
      <c r="BR2390" s="7"/>
      <c r="BS2390" s="7"/>
      <c r="BT2390" s="7"/>
      <c r="BU2390" s="7"/>
    </row>
    <row r="2391" spans="1:73" ht="14.25" customHeight="1" x14ac:dyDescent="0.3">
      <c r="A2391" s="5">
        <v>42222</v>
      </c>
      <c r="B2391" s="6"/>
      <c r="C2391" s="7"/>
      <c r="D2391" s="6"/>
      <c r="E2391" s="7"/>
      <c r="F2391" s="6"/>
      <c r="G2391" s="7"/>
      <c r="H2391" s="6"/>
      <c r="I2391" s="7"/>
      <c r="J2391" s="6"/>
      <c r="K2391" s="7"/>
      <c r="L2391" s="6"/>
      <c r="M2391" s="7"/>
      <c r="N2391" s="6"/>
      <c r="O2391" s="7"/>
      <c r="P2391" s="6"/>
      <c r="Q2391" s="7"/>
      <c r="R2391" s="6"/>
      <c r="S2391" s="7"/>
      <c r="T2391" s="6"/>
      <c r="U2391" s="7"/>
      <c r="V2391" s="6"/>
      <c r="W2391" s="7"/>
      <c r="X2391" s="6"/>
      <c r="Y2391" s="7"/>
      <c r="Z2391" s="6"/>
      <c r="AA2391" s="7"/>
      <c r="AB2391" s="6"/>
      <c r="AC2391" s="7"/>
      <c r="AD2391" s="6"/>
      <c r="AE2391" s="7"/>
      <c r="AF2391" s="6"/>
      <c r="AG2391" s="7"/>
      <c r="AH2391" s="6"/>
      <c r="AI2391" s="7"/>
      <c r="AJ2391" s="6"/>
      <c r="AK2391" s="7"/>
      <c r="AL2391" s="6"/>
      <c r="AM2391" s="7"/>
      <c r="AN2391" s="6"/>
      <c r="AO2391" s="7"/>
      <c r="AP2391" s="6"/>
      <c r="AQ2391" s="7"/>
      <c r="AR2391" s="6"/>
      <c r="AS2391" s="7"/>
      <c r="AT2391" s="6"/>
      <c r="AU2391" s="7"/>
      <c r="AV2391" s="6"/>
      <c r="AW2391" s="7"/>
      <c r="AX2391" s="6"/>
      <c r="AY2391" s="7"/>
      <c r="AZ2391" s="6"/>
      <c r="BA2391" s="7"/>
      <c r="BB2391" s="6"/>
      <c r="BC2391" s="7"/>
      <c r="BD2391" s="6"/>
      <c r="BE2391" s="7"/>
      <c r="BF2391" s="7"/>
      <c r="BG2391" s="7"/>
      <c r="BH2391" s="7"/>
      <c r="BI2391" s="7"/>
      <c r="BJ2391" s="7"/>
      <c r="BK2391" s="7"/>
      <c r="BL2391" s="7"/>
      <c r="BM2391" s="7"/>
      <c r="BN2391" s="7"/>
      <c r="BO2391" s="7"/>
      <c r="BP2391" s="7"/>
      <c r="BQ2391" s="7"/>
      <c r="BR2391" s="7"/>
      <c r="BS2391" s="7"/>
      <c r="BT2391" s="7"/>
      <c r="BU2391" s="7"/>
    </row>
    <row r="2392" spans="1:73" ht="14.25" customHeight="1" x14ac:dyDescent="0.3">
      <c r="A2392" s="5">
        <v>42221</v>
      </c>
      <c r="B2392" s="6"/>
      <c r="C2392" s="7"/>
      <c r="D2392" s="6"/>
      <c r="E2392" s="7"/>
      <c r="F2392" s="6"/>
      <c r="G2392" s="7"/>
      <c r="H2392" s="6"/>
      <c r="I2392" s="7"/>
      <c r="J2392" s="6"/>
      <c r="K2392" s="7"/>
      <c r="L2392" s="6"/>
      <c r="M2392" s="7"/>
      <c r="N2392" s="6"/>
      <c r="O2392" s="7"/>
      <c r="P2392" s="6"/>
      <c r="Q2392" s="7"/>
      <c r="R2392" s="6"/>
      <c r="S2392" s="7"/>
      <c r="T2392" s="6"/>
      <c r="U2392" s="7"/>
      <c r="V2392" s="6"/>
      <c r="W2392" s="7"/>
      <c r="X2392" s="6"/>
      <c r="Y2392" s="7"/>
      <c r="Z2392" s="6"/>
      <c r="AA2392" s="7"/>
      <c r="AB2392" s="6"/>
      <c r="AC2392" s="7"/>
      <c r="AD2392" s="6"/>
      <c r="AE2392" s="7"/>
      <c r="AF2392" s="6"/>
      <c r="AG2392" s="7"/>
      <c r="AH2392" s="6"/>
      <c r="AI2392" s="7"/>
      <c r="AJ2392" s="6"/>
      <c r="AK2392" s="7"/>
      <c r="AL2392" s="6"/>
      <c r="AM2392" s="7"/>
      <c r="AN2392" s="6"/>
      <c r="AO2392" s="7"/>
      <c r="AP2392" s="6"/>
      <c r="AQ2392" s="7"/>
      <c r="AR2392" s="6"/>
      <c r="AS2392" s="7"/>
      <c r="AT2392" s="6"/>
      <c r="AU2392" s="7"/>
      <c r="AV2392" s="6"/>
      <c r="AW2392" s="7"/>
      <c r="AX2392" s="6"/>
      <c r="AY2392" s="7"/>
      <c r="AZ2392" s="6"/>
      <c r="BA2392" s="7"/>
      <c r="BB2392" s="6"/>
      <c r="BC2392" s="7"/>
      <c r="BD2392" s="6"/>
      <c r="BE2392" s="7"/>
      <c r="BF2392" s="7"/>
      <c r="BG2392" s="7"/>
      <c r="BH2392" s="7"/>
      <c r="BI2392" s="7"/>
      <c r="BJ2392" s="7"/>
      <c r="BK2392" s="7"/>
      <c r="BL2392" s="7"/>
      <c r="BM2392" s="7"/>
      <c r="BN2392" s="7"/>
      <c r="BO2392" s="7"/>
      <c r="BP2392" s="7"/>
      <c r="BQ2392" s="7"/>
      <c r="BR2392" s="7"/>
      <c r="BS2392" s="7"/>
      <c r="BT2392" s="7"/>
      <c r="BU2392" s="7"/>
    </row>
    <row r="2393" spans="1:73" ht="14.25" customHeight="1" x14ac:dyDescent="0.3">
      <c r="A2393" s="5">
        <v>42220</v>
      </c>
      <c r="B2393" s="6"/>
      <c r="C2393" s="7"/>
      <c r="D2393" s="6"/>
      <c r="E2393" s="7"/>
      <c r="F2393" s="6"/>
      <c r="G2393" s="7"/>
      <c r="H2393" s="6"/>
      <c r="I2393" s="7"/>
      <c r="J2393" s="6"/>
      <c r="K2393" s="7"/>
      <c r="L2393" s="6"/>
      <c r="M2393" s="7"/>
      <c r="N2393" s="6"/>
      <c r="O2393" s="7"/>
      <c r="P2393" s="6"/>
      <c r="Q2393" s="7"/>
      <c r="R2393" s="6"/>
      <c r="S2393" s="7"/>
      <c r="T2393" s="6"/>
      <c r="U2393" s="7"/>
      <c r="V2393" s="6"/>
      <c r="W2393" s="7"/>
      <c r="X2393" s="6"/>
      <c r="Y2393" s="7"/>
      <c r="Z2393" s="6"/>
      <c r="AA2393" s="7"/>
      <c r="AB2393" s="6"/>
      <c r="AC2393" s="7"/>
      <c r="AD2393" s="6"/>
      <c r="AE2393" s="7"/>
      <c r="AF2393" s="6"/>
      <c r="AG2393" s="7"/>
      <c r="AH2393" s="6"/>
      <c r="AI2393" s="7"/>
      <c r="AJ2393" s="6"/>
      <c r="AK2393" s="7"/>
      <c r="AL2393" s="6"/>
      <c r="AM2393" s="7"/>
      <c r="AN2393" s="6"/>
      <c r="AO2393" s="7"/>
      <c r="AP2393" s="6"/>
      <c r="AQ2393" s="7"/>
      <c r="AR2393" s="6"/>
      <c r="AS2393" s="7"/>
      <c r="AT2393" s="6"/>
      <c r="AU2393" s="7"/>
      <c r="AV2393" s="6"/>
      <c r="AW2393" s="7"/>
      <c r="AX2393" s="6"/>
      <c r="AY2393" s="7"/>
      <c r="AZ2393" s="6"/>
      <c r="BA2393" s="7"/>
      <c r="BB2393" s="6"/>
      <c r="BC2393" s="7"/>
      <c r="BD2393" s="6"/>
      <c r="BE2393" s="7"/>
      <c r="BF2393" s="7"/>
      <c r="BG2393" s="7"/>
      <c r="BH2393" s="7"/>
      <c r="BI2393" s="7"/>
      <c r="BJ2393" s="7"/>
      <c r="BK2393" s="7"/>
      <c r="BL2393" s="7"/>
      <c r="BM2393" s="7"/>
      <c r="BN2393" s="7"/>
      <c r="BO2393" s="7"/>
      <c r="BP2393" s="7"/>
      <c r="BQ2393" s="7"/>
      <c r="BR2393" s="7"/>
      <c r="BS2393" s="7"/>
      <c r="BT2393" s="7"/>
      <c r="BU2393" s="7"/>
    </row>
    <row r="2394" spans="1:73" ht="14.25" customHeight="1" x14ac:dyDescent="0.3">
      <c r="A2394" s="5">
        <v>42219</v>
      </c>
      <c r="B2394" s="6"/>
      <c r="C2394" s="7"/>
      <c r="D2394" s="6"/>
      <c r="E2394" s="7"/>
      <c r="F2394" s="6"/>
      <c r="G2394" s="7"/>
      <c r="H2394" s="6"/>
      <c r="I2394" s="7"/>
      <c r="J2394" s="6"/>
      <c r="K2394" s="7"/>
      <c r="L2394" s="6"/>
      <c r="M2394" s="7"/>
      <c r="N2394" s="6"/>
      <c r="O2394" s="7"/>
      <c r="P2394" s="6"/>
      <c r="Q2394" s="7"/>
      <c r="R2394" s="6"/>
      <c r="S2394" s="7"/>
      <c r="T2394" s="6"/>
      <c r="U2394" s="7"/>
      <c r="V2394" s="6"/>
      <c r="W2394" s="7"/>
      <c r="X2394" s="6"/>
      <c r="Y2394" s="7"/>
      <c r="Z2394" s="6"/>
      <c r="AA2394" s="7"/>
      <c r="AB2394" s="6"/>
      <c r="AC2394" s="7"/>
      <c r="AD2394" s="6"/>
      <c r="AE2394" s="7"/>
      <c r="AF2394" s="6"/>
      <c r="AG2394" s="7"/>
      <c r="AH2394" s="6"/>
      <c r="AI2394" s="7"/>
      <c r="AJ2394" s="6"/>
      <c r="AK2394" s="7"/>
      <c r="AL2394" s="6"/>
      <c r="AM2394" s="7"/>
      <c r="AN2394" s="6"/>
      <c r="AO2394" s="7"/>
      <c r="AP2394" s="6"/>
      <c r="AQ2394" s="7"/>
      <c r="AR2394" s="6"/>
      <c r="AS2394" s="7"/>
      <c r="AT2394" s="6"/>
      <c r="AU2394" s="7"/>
      <c r="AV2394" s="6"/>
      <c r="AW2394" s="7"/>
      <c r="AX2394" s="6"/>
      <c r="AY2394" s="7"/>
      <c r="AZ2394" s="6"/>
      <c r="BA2394" s="7"/>
      <c r="BB2394" s="6"/>
      <c r="BC2394" s="7"/>
      <c r="BD2394" s="6"/>
      <c r="BE2394" s="7"/>
      <c r="BF2394" s="7"/>
      <c r="BG2394" s="7"/>
      <c r="BH2394" s="7"/>
      <c r="BI2394" s="7"/>
      <c r="BJ2394" s="7"/>
      <c r="BK2394" s="7"/>
      <c r="BL2394" s="7"/>
      <c r="BM2394" s="7"/>
      <c r="BN2394" s="7"/>
      <c r="BO2394" s="7"/>
      <c r="BP2394" s="7"/>
      <c r="BQ2394" s="7"/>
      <c r="BR2394" s="7"/>
      <c r="BS2394" s="7"/>
      <c r="BT2394" s="7"/>
      <c r="BU2394" s="7"/>
    </row>
    <row r="2395" spans="1:73" ht="14.25" customHeight="1" x14ac:dyDescent="0.3">
      <c r="A2395" s="5">
        <v>42216</v>
      </c>
      <c r="B2395" s="6"/>
      <c r="C2395" s="7"/>
      <c r="D2395" s="6"/>
      <c r="E2395" s="7"/>
      <c r="F2395" s="6"/>
      <c r="G2395" s="7"/>
      <c r="H2395" s="6"/>
      <c r="I2395" s="7"/>
      <c r="J2395" s="6"/>
      <c r="K2395" s="7"/>
      <c r="L2395" s="6"/>
      <c r="M2395" s="7"/>
      <c r="N2395" s="6"/>
      <c r="O2395" s="7"/>
      <c r="P2395" s="6"/>
      <c r="Q2395" s="7"/>
      <c r="R2395" s="6"/>
      <c r="S2395" s="7"/>
      <c r="T2395" s="6"/>
      <c r="U2395" s="7"/>
      <c r="V2395" s="6"/>
      <c r="W2395" s="7"/>
      <c r="X2395" s="6"/>
      <c r="Y2395" s="7"/>
      <c r="Z2395" s="6"/>
      <c r="AA2395" s="7"/>
      <c r="AB2395" s="6"/>
      <c r="AC2395" s="7"/>
      <c r="AD2395" s="6"/>
      <c r="AE2395" s="7"/>
      <c r="AF2395" s="6"/>
      <c r="AG2395" s="7"/>
      <c r="AH2395" s="6"/>
      <c r="AI2395" s="7"/>
      <c r="AJ2395" s="6"/>
      <c r="AK2395" s="7"/>
      <c r="AL2395" s="6"/>
      <c r="AM2395" s="7"/>
      <c r="AN2395" s="6"/>
      <c r="AO2395" s="7"/>
      <c r="AP2395" s="6"/>
      <c r="AQ2395" s="7"/>
      <c r="AR2395" s="6"/>
      <c r="AS2395" s="7"/>
      <c r="AT2395" s="6"/>
      <c r="AU2395" s="7"/>
      <c r="AV2395" s="6"/>
      <c r="AW2395" s="7"/>
      <c r="AX2395" s="6"/>
      <c r="AY2395" s="7"/>
      <c r="AZ2395" s="6"/>
      <c r="BA2395" s="7"/>
      <c r="BB2395" s="6"/>
      <c r="BC2395" s="7"/>
      <c r="BD2395" s="6"/>
      <c r="BE2395" s="7"/>
      <c r="BF2395" s="7"/>
      <c r="BG2395" s="7"/>
      <c r="BH2395" s="7"/>
      <c r="BI2395" s="7"/>
      <c r="BJ2395" s="7"/>
      <c r="BK2395" s="7"/>
      <c r="BL2395" s="7"/>
      <c r="BM2395" s="7"/>
      <c r="BN2395" s="7"/>
      <c r="BO2395" s="7"/>
      <c r="BP2395" s="7"/>
      <c r="BQ2395" s="7"/>
      <c r="BR2395" s="7"/>
      <c r="BS2395" s="7"/>
      <c r="BT2395" s="7"/>
      <c r="BU2395" s="7"/>
    </row>
    <row r="2396" spans="1:73" ht="14.25" customHeight="1" x14ac:dyDescent="0.3">
      <c r="A2396" s="5">
        <v>42215</v>
      </c>
      <c r="B2396" s="6"/>
      <c r="C2396" s="7"/>
      <c r="D2396" s="6"/>
      <c r="E2396" s="7"/>
      <c r="F2396" s="6"/>
      <c r="G2396" s="7"/>
      <c r="H2396" s="6"/>
      <c r="I2396" s="7"/>
      <c r="J2396" s="6"/>
      <c r="K2396" s="7"/>
      <c r="L2396" s="6"/>
      <c r="M2396" s="7"/>
      <c r="N2396" s="6"/>
      <c r="O2396" s="7"/>
      <c r="P2396" s="6"/>
      <c r="Q2396" s="7"/>
      <c r="R2396" s="6"/>
      <c r="S2396" s="7"/>
      <c r="T2396" s="6"/>
      <c r="U2396" s="7"/>
      <c r="V2396" s="6"/>
      <c r="W2396" s="7"/>
      <c r="X2396" s="6"/>
      <c r="Y2396" s="7"/>
      <c r="Z2396" s="6"/>
      <c r="AA2396" s="7"/>
      <c r="AB2396" s="6"/>
      <c r="AC2396" s="7"/>
      <c r="AD2396" s="6"/>
      <c r="AE2396" s="7"/>
      <c r="AF2396" s="6"/>
      <c r="AG2396" s="7"/>
      <c r="AH2396" s="6"/>
      <c r="AI2396" s="7"/>
      <c r="AJ2396" s="6"/>
      <c r="AK2396" s="7"/>
      <c r="AL2396" s="6"/>
      <c r="AM2396" s="7"/>
      <c r="AN2396" s="6"/>
      <c r="AO2396" s="7"/>
      <c r="AP2396" s="6"/>
      <c r="AQ2396" s="7"/>
      <c r="AR2396" s="6"/>
      <c r="AS2396" s="7"/>
      <c r="AT2396" s="6"/>
      <c r="AU2396" s="7"/>
      <c r="AV2396" s="6"/>
      <c r="AW2396" s="7"/>
      <c r="AX2396" s="6"/>
      <c r="AY2396" s="7"/>
      <c r="AZ2396" s="6"/>
      <c r="BA2396" s="7"/>
      <c r="BB2396" s="6"/>
      <c r="BC2396" s="7"/>
      <c r="BD2396" s="6"/>
      <c r="BE2396" s="7"/>
      <c r="BF2396" s="7"/>
      <c r="BG2396" s="7"/>
      <c r="BH2396" s="7"/>
      <c r="BI2396" s="7"/>
      <c r="BJ2396" s="7"/>
      <c r="BK2396" s="7"/>
      <c r="BL2396" s="7"/>
      <c r="BM2396" s="7"/>
      <c r="BN2396" s="7"/>
      <c r="BO2396" s="7"/>
      <c r="BP2396" s="7"/>
      <c r="BQ2396" s="7"/>
      <c r="BR2396" s="7"/>
      <c r="BS2396" s="7"/>
      <c r="BT2396" s="7"/>
      <c r="BU2396" s="7"/>
    </row>
    <row r="2397" spans="1:73" ht="14.25" customHeight="1" x14ac:dyDescent="0.3">
      <c r="A2397" s="5">
        <v>42214</v>
      </c>
      <c r="B2397" s="6"/>
      <c r="C2397" s="7"/>
      <c r="D2397" s="6"/>
      <c r="E2397" s="7"/>
      <c r="F2397" s="6"/>
      <c r="G2397" s="7"/>
      <c r="H2397" s="6"/>
      <c r="I2397" s="7"/>
      <c r="J2397" s="6"/>
      <c r="K2397" s="7"/>
      <c r="L2397" s="6"/>
      <c r="M2397" s="7"/>
      <c r="N2397" s="6"/>
      <c r="O2397" s="7"/>
      <c r="P2397" s="6"/>
      <c r="Q2397" s="7"/>
      <c r="R2397" s="6"/>
      <c r="S2397" s="7"/>
      <c r="T2397" s="6"/>
      <c r="U2397" s="7"/>
      <c r="V2397" s="6"/>
      <c r="W2397" s="7"/>
      <c r="X2397" s="6"/>
      <c r="Y2397" s="7"/>
      <c r="Z2397" s="6"/>
      <c r="AA2397" s="7"/>
      <c r="AB2397" s="6"/>
      <c r="AC2397" s="7"/>
      <c r="AD2397" s="6"/>
      <c r="AE2397" s="7"/>
      <c r="AF2397" s="6"/>
      <c r="AG2397" s="7"/>
      <c r="AH2397" s="6"/>
      <c r="AI2397" s="7"/>
      <c r="AJ2397" s="6"/>
      <c r="AK2397" s="7"/>
      <c r="AL2397" s="6"/>
      <c r="AM2397" s="7"/>
      <c r="AN2397" s="6"/>
      <c r="AO2397" s="7"/>
      <c r="AP2397" s="6"/>
      <c r="AQ2397" s="7"/>
      <c r="AR2397" s="6"/>
      <c r="AS2397" s="7"/>
      <c r="AT2397" s="6"/>
      <c r="AU2397" s="7"/>
      <c r="AV2397" s="6"/>
      <c r="AW2397" s="7"/>
      <c r="AX2397" s="6"/>
      <c r="AY2397" s="7"/>
      <c r="AZ2397" s="6"/>
      <c r="BA2397" s="7"/>
      <c r="BB2397" s="6"/>
      <c r="BC2397" s="7"/>
      <c r="BD2397" s="6"/>
      <c r="BE2397" s="7"/>
      <c r="BF2397" s="7"/>
      <c r="BG2397" s="7"/>
      <c r="BH2397" s="7"/>
      <c r="BI2397" s="7"/>
      <c r="BJ2397" s="7"/>
      <c r="BK2397" s="7"/>
      <c r="BL2397" s="7"/>
      <c r="BM2397" s="7"/>
      <c r="BN2397" s="7"/>
      <c r="BO2397" s="7"/>
      <c r="BP2397" s="7"/>
      <c r="BQ2397" s="7"/>
      <c r="BR2397" s="7"/>
      <c r="BS2397" s="7"/>
      <c r="BT2397" s="7"/>
      <c r="BU2397" s="7"/>
    </row>
    <row r="2398" spans="1:73" ht="14.25" customHeight="1" x14ac:dyDescent="0.3">
      <c r="A2398" s="5">
        <v>42213</v>
      </c>
      <c r="B2398" s="6"/>
      <c r="C2398" s="7"/>
      <c r="D2398" s="6"/>
      <c r="E2398" s="7"/>
      <c r="F2398" s="6"/>
      <c r="G2398" s="7"/>
      <c r="H2398" s="6"/>
      <c r="I2398" s="7"/>
      <c r="J2398" s="6"/>
      <c r="K2398" s="7"/>
      <c r="L2398" s="6"/>
      <c r="M2398" s="7"/>
      <c r="N2398" s="6"/>
      <c r="O2398" s="7"/>
      <c r="P2398" s="6"/>
      <c r="Q2398" s="7"/>
      <c r="R2398" s="6"/>
      <c r="S2398" s="7"/>
      <c r="T2398" s="6"/>
      <c r="U2398" s="7"/>
      <c r="V2398" s="6"/>
      <c r="W2398" s="7"/>
      <c r="X2398" s="6"/>
      <c r="Y2398" s="7"/>
      <c r="Z2398" s="6"/>
      <c r="AA2398" s="7"/>
      <c r="AB2398" s="6"/>
      <c r="AC2398" s="7"/>
      <c r="AD2398" s="6"/>
      <c r="AE2398" s="7"/>
      <c r="AF2398" s="6"/>
      <c r="AG2398" s="7"/>
      <c r="AH2398" s="6"/>
      <c r="AI2398" s="7"/>
      <c r="AJ2398" s="6"/>
      <c r="AK2398" s="7"/>
      <c r="AL2398" s="6"/>
      <c r="AM2398" s="7"/>
      <c r="AN2398" s="6"/>
      <c r="AO2398" s="7"/>
      <c r="AP2398" s="6"/>
      <c r="AQ2398" s="7"/>
      <c r="AR2398" s="6"/>
      <c r="AS2398" s="7"/>
      <c r="AT2398" s="6"/>
      <c r="AU2398" s="7"/>
      <c r="AV2398" s="6"/>
      <c r="AW2398" s="7"/>
      <c r="AX2398" s="6"/>
      <c r="AY2398" s="7"/>
      <c r="AZ2398" s="6"/>
      <c r="BA2398" s="7"/>
      <c r="BB2398" s="6"/>
      <c r="BC2398" s="7"/>
      <c r="BD2398" s="6"/>
      <c r="BE2398" s="7"/>
      <c r="BF2398" s="7"/>
      <c r="BG2398" s="7"/>
      <c r="BH2398" s="7"/>
      <c r="BI2398" s="7"/>
      <c r="BJ2398" s="7"/>
      <c r="BK2398" s="7"/>
      <c r="BL2398" s="7"/>
      <c r="BM2398" s="7"/>
      <c r="BN2398" s="7"/>
      <c r="BO2398" s="7"/>
      <c r="BP2398" s="7"/>
      <c r="BQ2398" s="7"/>
      <c r="BR2398" s="7"/>
      <c r="BS2398" s="7"/>
      <c r="BT2398" s="7"/>
      <c r="BU2398" s="7"/>
    </row>
    <row r="2399" spans="1:73" ht="14.25" customHeight="1" x14ac:dyDescent="0.3">
      <c r="A2399" s="5">
        <v>42212</v>
      </c>
      <c r="B2399" s="6"/>
      <c r="C2399" s="7"/>
      <c r="D2399" s="6"/>
      <c r="E2399" s="7"/>
      <c r="F2399" s="6"/>
      <c r="G2399" s="7"/>
      <c r="H2399" s="6"/>
      <c r="I2399" s="7"/>
      <c r="J2399" s="6"/>
      <c r="K2399" s="7"/>
      <c r="L2399" s="6"/>
      <c r="M2399" s="7"/>
      <c r="N2399" s="6"/>
      <c r="O2399" s="7"/>
      <c r="P2399" s="6"/>
      <c r="Q2399" s="7"/>
      <c r="R2399" s="6"/>
      <c r="S2399" s="7"/>
      <c r="T2399" s="6"/>
      <c r="U2399" s="7"/>
      <c r="V2399" s="6"/>
      <c r="W2399" s="7"/>
      <c r="X2399" s="6"/>
      <c r="Y2399" s="7"/>
      <c r="Z2399" s="6"/>
      <c r="AA2399" s="7"/>
      <c r="AB2399" s="6"/>
      <c r="AC2399" s="7"/>
      <c r="AD2399" s="6"/>
      <c r="AE2399" s="7"/>
      <c r="AF2399" s="6"/>
      <c r="AG2399" s="7"/>
      <c r="AH2399" s="6"/>
      <c r="AI2399" s="7"/>
      <c r="AJ2399" s="6"/>
      <c r="AK2399" s="7"/>
      <c r="AL2399" s="6"/>
      <c r="AM2399" s="7"/>
      <c r="AN2399" s="6"/>
      <c r="AO2399" s="7"/>
      <c r="AP2399" s="6"/>
      <c r="AQ2399" s="7"/>
      <c r="AR2399" s="6"/>
      <c r="AS2399" s="7"/>
      <c r="AT2399" s="6"/>
      <c r="AU2399" s="7"/>
      <c r="AV2399" s="6"/>
      <c r="AW2399" s="7"/>
      <c r="AX2399" s="6"/>
      <c r="AY2399" s="7"/>
      <c r="AZ2399" s="6"/>
      <c r="BA2399" s="7"/>
      <c r="BB2399" s="6"/>
      <c r="BC2399" s="7"/>
      <c r="BD2399" s="6"/>
      <c r="BE2399" s="7"/>
      <c r="BF2399" s="7"/>
      <c r="BG2399" s="7"/>
      <c r="BH2399" s="7"/>
      <c r="BI2399" s="7"/>
      <c r="BJ2399" s="7"/>
      <c r="BK2399" s="7"/>
      <c r="BL2399" s="7"/>
      <c r="BM2399" s="7"/>
      <c r="BN2399" s="7"/>
      <c r="BO2399" s="7"/>
      <c r="BP2399" s="7"/>
      <c r="BQ2399" s="7"/>
      <c r="BR2399" s="7"/>
      <c r="BS2399" s="7"/>
      <c r="BT2399" s="7"/>
      <c r="BU2399" s="7"/>
    </row>
    <row r="2400" spans="1:73" ht="14.25" customHeight="1" x14ac:dyDescent="0.3">
      <c r="A2400" s="5">
        <v>42209</v>
      </c>
      <c r="B2400" s="6"/>
      <c r="C2400" s="7"/>
      <c r="D2400" s="6"/>
      <c r="E2400" s="7"/>
      <c r="F2400" s="6"/>
      <c r="G2400" s="7"/>
      <c r="H2400" s="6"/>
      <c r="I2400" s="7"/>
      <c r="J2400" s="6"/>
      <c r="K2400" s="7"/>
      <c r="L2400" s="6"/>
      <c r="M2400" s="7"/>
      <c r="N2400" s="6"/>
      <c r="O2400" s="7"/>
      <c r="P2400" s="6"/>
      <c r="Q2400" s="7"/>
      <c r="R2400" s="6"/>
      <c r="S2400" s="7"/>
      <c r="T2400" s="6"/>
      <c r="U2400" s="7"/>
      <c r="V2400" s="6"/>
      <c r="W2400" s="7"/>
      <c r="X2400" s="6"/>
      <c r="Y2400" s="7"/>
      <c r="Z2400" s="6"/>
      <c r="AA2400" s="7"/>
      <c r="AB2400" s="6"/>
      <c r="AC2400" s="7"/>
      <c r="AD2400" s="6"/>
      <c r="AE2400" s="7"/>
      <c r="AF2400" s="6"/>
      <c r="AG2400" s="7"/>
      <c r="AH2400" s="6"/>
      <c r="AI2400" s="7"/>
      <c r="AJ2400" s="6"/>
      <c r="AK2400" s="7"/>
      <c r="AL2400" s="6"/>
      <c r="AM2400" s="7"/>
      <c r="AN2400" s="6"/>
      <c r="AO2400" s="7"/>
      <c r="AP2400" s="6"/>
      <c r="AQ2400" s="7"/>
      <c r="AR2400" s="6"/>
      <c r="AS2400" s="7"/>
      <c r="AT2400" s="6"/>
      <c r="AU2400" s="7"/>
      <c r="AV2400" s="6"/>
      <c r="AW2400" s="7"/>
      <c r="AX2400" s="6"/>
      <c r="AY2400" s="7"/>
      <c r="AZ2400" s="6"/>
      <c r="BA2400" s="7"/>
      <c r="BB2400" s="6"/>
      <c r="BC2400" s="7"/>
      <c r="BD2400" s="6"/>
      <c r="BE2400" s="7"/>
      <c r="BF2400" s="7"/>
      <c r="BG2400" s="7"/>
      <c r="BH2400" s="7"/>
      <c r="BI2400" s="7"/>
      <c r="BJ2400" s="7"/>
      <c r="BK2400" s="7"/>
      <c r="BL2400" s="7"/>
      <c r="BM2400" s="7"/>
      <c r="BN2400" s="7"/>
      <c r="BO2400" s="7"/>
      <c r="BP2400" s="7"/>
      <c r="BQ2400" s="7"/>
      <c r="BR2400" s="7"/>
      <c r="BS2400" s="7"/>
      <c r="BT2400" s="7"/>
      <c r="BU2400" s="7"/>
    </row>
    <row r="2401" spans="1:73" ht="14.25" customHeight="1" x14ac:dyDescent="0.3">
      <c r="A2401" s="5">
        <v>42208</v>
      </c>
      <c r="B2401" s="6"/>
      <c r="C2401" s="7"/>
      <c r="D2401" s="6"/>
      <c r="E2401" s="7"/>
      <c r="F2401" s="6"/>
      <c r="G2401" s="7"/>
      <c r="H2401" s="6"/>
      <c r="I2401" s="7"/>
      <c r="J2401" s="6"/>
      <c r="K2401" s="7"/>
      <c r="L2401" s="6"/>
      <c r="M2401" s="7"/>
      <c r="N2401" s="6"/>
      <c r="O2401" s="7"/>
      <c r="P2401" s="6"/>
      <c r="Q2401" s="7"/>
      <c r="R2401" s="6"/>
      <c r="S2401" s="7"/>
      <c r="T2401" s="6"/>
      <c r="U2401" s="7"/>
      <c r="V2401" s="6"/>
      <c r="W2401" s="7"/>
      <c r="X2401" s="6"/>
      <c r="Y2401" s="7"/>
      <c r="Z2401" s="6"/>
      <c r="AA2401" s="7"/>
      <c r="AB2401" s="6"/>
      <c r="AC2401" s="7"/>
      <c r="AD2401" s="6"/>
      <c r="AE2401" s="7"/>
      <c r="AF2401" s="6"/>
      <c r="AG2401" s="7"/>
      <c r="AH2401" s="6"/>
      <c r="AI2401" s="7"/>
      <c r="AJ2401" s="6"/>
      <c r="AK2401" s="7"/>
      <c r="AL2401" s="6"/>
      <c r="AM2401" s="7"/>
      <c r="AN2401" s="6"/>
      <c r="AO2401" s="7"/>
      <c r="AP2401" s="6"/>
      <c r="AQ2401" s="7"/>
      <c r="AR2401" s="6"/>
      <c r="AS2401" s="7"/>
      <c r="AT2401" s="6"/>
      <c r="AU2401" s="7"/>
      <c r="AV2401" s="6"/>
      <c r="AW2401" s="7"/>
      <c r="AX2401" s="6"/>
      <c r="AY2401" s="7"/>
      <c r="AZ2401" s="6"/>
      <c r="BA2401" s="7"/>
      <c r="BB2401" s="6"/>
      <c r="BC2401" s="7"/>
      <c r="BD2401" s="6"/>
      <c r="BE2401" s="7"/>
      <c r="BF2401" s="7"/>
      <c r="BG2401" s="7"/>
      <c r="BH2401" s="7"/>
      <c r="BI2401" s="7"/>
      <c r="BJ2401" s="7"/>
      <c r="BK2401" s="7"/>
      <c r="BL2401" s="7"/>
      <c r="BM2401" s="7"/>
      <c r="BN2401" s="7"/>
      <c r="BO2401" s="7"/>
      <c r="BP2401" s="7"/>
      <c r="BQ2401" s="7"/>
      <c r="BR2401" s="7"/>
      <c r="BS2401" s="7"/>
      <c r="BT2401" s="7"/>
      <c r="BU2401" s="7"/>
    </row>
    <row r="2402" spans="1:73" ht="14.25" customHeight="1" x14ac:dyDescent="0.3">
      <c r="A2402" s="5">
        <v>42207</v>
      </c>
      <c r="B2402" s="6"/>
      <c r="C2402" s="7"/>
      <c r="D2402" s="6"/>
      <c r="E2402" s="7"/>
      <c r="F2402" s="6"/>
      <c r="G2402" s="7"/>
      <c r="H2402" s="6"/>
      <c r="I2402" s="7"/>
      <c r="J2402" s="6"/>
      <c r="K2402" s="7"/>
      <c r="L2402" s="6"/>
      <c r="M2402" s="7"/>
      <c r="N2402" s="6"/>
      <c r="O2402" s="7"/>
      <c r="P2402" s="6"/>
      <c r="Q2402" s="7"/>
      <c r="R2402" s="6"/>
      <c r="S2402" s="7"/>
      <c r="T2402" s="6"/>
      <c r="U2402" s="7"/>
      <c r="V2402" s="6"/>
      <c r="W2402" s="7"/>
      <c r="X2402" s="6"/>
      <c r="Y2402" s="7"/>
      <c r="Z2402" s="6"/>
      <c r="AA2402" s="7"/>
      <c r="AB2402" s="6"/>
      <c r="AC2402" s="7"/>
      <c r="AD2402" s="6"/>
      <c r="AE2402" s="7"/>
      <c r="AF2402" s="6"/>
      <c r="AG2402" s="7"/>
      <c r="AH2402" s="6"/>
      <c r="AI2402" s="7"/>
      <c r="AJ2402" s="6"/>
      <c r="AK2402" s="7"/>
      <c r="AL2402" s="6"/>
      <c r="AM2402" s="7"/>
      <c r="AN2402" s="6"/>
      <c r="AO2402" s="7"/>
      <c r="AP2402" s="6"/>
      <c r="AQ2402" s="7"/>
      <c r="AR2402" s="6"/>
      <c r="AS2402" s="7"/>
      <c r="AT2402" s="6"/>
      <c r="AU2402" s="7"/>
      <c r="AV2402" s="6"/>
      <c r="AW2402" s="7"/>
      <c r="AX2402" s="6"/>
      <c r="AY2402" s="7"/>
      <c r="AZ2402" s="6"/>
      <c r="BA2402" s="7"/>
      <c r="BB2402" s="6"/>
      <c r="BC2402" s="7"/>
      <c r="BD2402" s="6"/>
      <c r="BE2402" s="7"/>
      <c r="BF2402" s="7"/>
      <c r="BG2402" s="7"/>
      <c r="BH2402" s="7"/>
      <c r="BI2402" s="7"/>
      <c r="BJ2402" s="7"/>
      <c r="BK2402" s="7"/>
      <c r="BL2402" s="7"/>
      <c r="BM2402" s="7"/>
      <c r="BN2402" s="7"/>
      <c r="BO2402" s="7"/>
      <c r="BP2402" s="7"/>
      <c r="BQ2402" s="7"/>
      <c r="BR2402" s="7"/>
      <c r="BS2402" s="7"/>
      <c r="BT2402" s="7"/>
      <c r="BU2402" s="7"/>
    </row>
    <row r="2403" spans="1:73" ht="14.25" customHeight="1" x14ac:dyDescent="0.3">
      <c r="A2403" s="5">
        <v>42206</v>
      </c>
      <c r="B2403" s="6"/>
      <c r="C2403" s="7"/>
      <c r="D2403" s="6"/>
      <c r="E2403" s="7"/>
      <c r="F2403" s="6"/>
      <c r="G2403" s="7"/>
      <c r="H2403" s="6"/>
      <c r="I2403" s="7"/>
      <c r="J2403" s="6"/>
      <c r="K2403" s="7"/>
      <c r="L2403" s="6"/>
      <c r="M2403" s="7"/>
      <c r="N2403" s="6"/>
      <c r="O2403" s="7"/>
      <c r="P2403" s="6"/>
      <c r="Q2403" s="7"/>
      <c r="R2403" s="6"/>
      <c r="S2403" s="7"/>
      <c r="T2403" s="6"/>
      <c r="U2403" s="7"/>
      <c r="V2403" s="6"/>
      <c r="W2403" s="7"/>
      <c r="X2403" s="6"/>
      <c r="Y2403" s="7"/>
      <c r="Z2403" s="6"/>
      <c r="AA2403" s="7"/>
      <c r="AB2403" s="6"/>
      <c r="AC2403" s="7"/>
      <c r="AD2403" s="6"/>
      <c r="AE2403" s="7"/>
      <c r="AF2403" s="6"/>
      <c r="AG2403" s="7"/>
      <c r="AH2403" s="6"/>
      <c r="AI2403" s="7"/>
      <c r="AJ2403" s="6"/>
      <c r="AK2403" s="7"/>
      <c r="AL2403" s="6"/>
      <c r="AM2403" s="7"/>
      <c r="AN2403" s="6"/>
      <c r="AO2403" s="7"/>
      <c r="AP2403" s="6"/>
      <c r="AQ2403" s="7"/>
      <c r="AR2403" s="6"/>
      <c r="AS2403" s="7"/>
      <c r="AT2403" s="6"/>
      <c r="AU2403" s="7"/>
      <c r="AV2403" s="6"/>
      <c r="AW2403" s="7"/>
      <c r="AX2403" s="6"/>
      <c r="AY2403" s="7"/>
      <c r="AZ2403" s="6"/>
      <c r="BA2403" s="7"/>
      <c r="BB2403" s="6"/>
      <c r="BC2403" s="7"/>
      <c r="BD2403" s="6"/>
      <c r="BE2403" s="7"/>
      <c r="BF2403" s="7"/>
      <c r="BG2403" s="7"/>
      <c r="BH2403" s="7"/>
      <c r="BI2403" s="7"/>
      <c r="BJ2403" s="7"/>
      <c r="BK2403" s="7"/>
      <c r="BL2403" s="7"/>
      <c r="BM2403" s="7"/>
      <c r="BN2403" s="7"/>
      <c r="BO2403" s="7"/>
      <c r="BP2403" s="7"/>
      <c r="BQ2403" s="7"/>
      <c r="BR2403" s="7"/>
      <c r="BS2403" s="7"/>
      <c r="BT2403" s="7"/>
      <c r="BU2403" s="7"/>
    </row>
    <row r="2404" spans="1:73" ht="14.25" customHeight="1" x14ac:dyDescent="0.3">
      <c r="A2404" s="5">
        <v>42205</v>
      </c>
      <c r="B2404" s="6"/>
      <c r="C2404" s="7"/>
      <c r="D2404" s="6"/>
      <c r="E2404" s="7"/>
      <c r="F2404" s="6"/>
      <c r="G2404" s="7"/>
      <c r="H2404" s="6"/>
      <c r="I2404" s="7"/>
      <c r="J2404" s="6"/>
      <c r="K2404" s="7"/>
      <c r="L2404" s="6"/>
      <c r="M2404" s="7"/>
      <c r="N2404" s="6"/>
      <c r="O2404" s="7"/>
      <c r="P2404" s="6"/>
      <c r="Q2404" s="7"/>
      <c r="R2404" s="6"/>
      <c r="S2404" s="7"/>
      <c r="T2404" s="6"/>
      <c r="U2404" s="7"/>
      <c r="V2404" s="6"/>
      <c r="W2404" s="7"/>
      <c r="X2404" s="6"/>
      <c r="Y2404" s="7"/>
      <c r="Z2404" s="6"/>
      <c r="AA2404" s="7"/>
      <c r="AB2404" s="6"/>
      <c r="AC2404" s="7"/>
      <c r="AD2404" s="6"/>
      <c r="AE2404" s="7"/>
      <c r="AF2404" s="6"/>
      <c r="AG2404" s="7"/>
      <c r="AH2404" s="6"/>
      <c r="AI2404" s="7"/>
      <c r="AJ2404" s="6"/>
      <c r="AK2404" s="7"/>
      <c r="AL2404" s="6"/>
      <c r="AM2404" s="7"/>
      <c r="AN2404" s="6"/>
      <c r="AO2404" s="7"/>
      <c r="AP2404" s="6"/>
      <c r="AQ2404" s="7"/>
      <c r="AR2404" s="6"/>
      <c r="AS2404" s="7"/>
      <c r="AT2404" s="6"/>
      <c r="AU2404" s="7"/>
      <c r="AV2404" s="6"/>
      <c r="AW2404" s="7"/>
      <c r="AX2404" s="6"/>
      <c r="AY2404" s="7"/>
      <c r="AZ2404" s="6"/>
      <c r="BA2404" s="7"/>
      <c r="BB2404" s="6"/>
      <c r="BC2404" s="7"/>
      <c r="BD2404" s="6"/>
      <c r="BE2404" s="7"/>
      <c r="BF2404" s="7"/>
      <c r="BG2404" s="7"/>
      <c r="BH2404" s="7"/>
      <c r="BI2404" s="7"/>
      <c r="BJ2404" s="7"/>
      <c r="BK2404" s="7"/>
      <c r="BL2404" s="7"/>
      <c r="BM2404" s="7"/>
      <c r="BN2404" s="7"/>
      <c r="BO2404" s="7"/>
      <c r="BP2404" s="7"/>
      <c r="BQ2404" s="7"/>
      <c r="BR2404" s="7"/>
      <c r="BS2404" s="7"/>
      <c r="BT2404" s="7"/>
      <c r="BU2404" s="7"/>
    </row>
    <row r="2405" spans="1:73" ht="14.25" customHeight="1" x14ac:dyDescent="0.3">
      <c r="A2405" s="5">
        <v>42202</v>
      </c>
      <c r="B2405" s="6"/>
      <c r="C2405" s="7"/>
      <c r="D2405" s="6"/>
      <c r="E2405" s="7"/>
      <c r="F2405" s="6"/>
      <c r="G2405" s="7"/>
      <c r="H2405" s="6"/>
      <c r="I2405" s="7"/>
      <c r="J2405" s="6"/>
      <c r="K2405" s="7"/>
      <c r="L2405" s="6"/>
      <c r="M2405" s="7"/>
      <c r="N2405" s="6"/>
      <c r="O2405" s="7"/>
      <c r="P2405" s="6"/>
      <c r="Q2405" s="7"/>
      <c r="R2405" s="6"/>
      <c r="S2405" s="7"/>
      <c r="T2405" s="6"/>
      <c r="U2405" s="7"/>
      <c r="V2405" s="6"/>
      <c r="W2405" s="7"/>
      <c r="X2405" s="6"/>
      <c r="Y2405" s="7"/>
      <c r="Z2405" s="6"/>
      <c r="AA2405" s="7"/>
      <c r="AB2405" s="6"/>
      <c r="AC2405" s="7"/>
      <c r="AD2405" s="6"/>
      <c r="AE2405" s="7"/>
      <c r="AF2405" s="6"/>
      <c r="AG2405" s="7"/>
      <c r="AH2405" s="6"/>
      <c r="AI2405" s="7"/>
      <c r="AJ2405" s="6"/>
      <c r="AK2405" s="7"/>
      <c r="AL2405" s="6"/>
      <c r="AM2405" s="7"/>
      <c r="AN2405" s="6"/>
      <c r="AO2405" s="7"/>
      <c r="AP2405" s="6"/>
      <c r="AQ2405" s="7"/>
      <c r="AR2405" s="6"/>
      <c r="AS2405" s="7"/>
      <c r="AT2405" s="6"/>
      <c r="AU2405" s="7"/>
      <c r="AV2405" s="6"/>
      <c r="AW2405" s="7"/>
      <c r="AX2405" s="6"/>
      <c r="AY2405" s="7"/>
      <c r="AZ2405" s="6"/>
      <c r="BA2405" s="7"/>
      <c r="BB2405" s="6"/>
      <c r="BC2405" s="7"/>
      <c r="BD2405" s="6"/>
      <c r="BE2405" s="7"/>
      <c r="BF2405" s="7"/>
      <c r="BG2405" s="7"/>
      <c r="BH2405" s="7"/>
      <c r="BI2405" s="7"/>
      <c r="BJ2405" s="7"/>
      <c r="BK2405" s="7"/>
      <c r="BL2405" s="7"/>
      <c r="BM2405" s="7"/>
      <c r="BN2405" s="7"/>
      <c r="BO2405" s="7"/>
      <c r="BP2405" s="7"/>
      <c r="BQ2405" s="7"/>
      <c r="BR2405" s="7"/>
      <c r="BS2405" s="7"/>
      <c r="BT2405" s="7"/>
      <c r="BU2405" s="7"/>
    </row>
    <row r="2406" spans="1:73" ht="14.25" customHeight="1" x14ac:dyDescent="0.3">
      <c r="A2406" s="5">
        <v>42201</v>
      </c>
      <c r="B2406" s="6"/>
      <c r="C2406" s="7"/>
      <c r="D2406" s="6"/>
      <c r="E2406" s="7"/>
      <c r="F2406" s="6"/>
      <c r="G2406" s="7"/>
      <c r="H2406" s="6"/>
      <c r="I2406" s="7"/>
      <c r="J2406" s="6"/>
      <c r="K2406" s="7"/>
      <c r="L2406" s="6"/>
      <c r="M2406" s="7"/>
      <c r="N2406" s="6"/>
      <c r="O2406" s="7"/>
      <c r="P2406" s="6"/>
      <c r="Q2406" s="7"/>
      <c r="R2406" s="6"/>
      <c r="S2406" s="7"/>
      <c r="T2406" s="6"/>
      <c r="U2406" s="7"/>
      <c r="V2406" s="6"/>
      <c r="W2406" s="7"/>
      <c r="X2406" s="6"/>
      <c r="Y2406" s="7"/>
      <c r="Z2406" s="6"/>
      <c r="AA2406" s="7"/>
      <c r="AB2406" s="6"/>
      <c r="AC2406" s="7"/>
      <c r="AD2406" s="6"/>
      <c r="AE2406" s="7"/>
      <c r="AF2406" s="6"/>
      <c r="AG2406" s="7"/>
      <c r="AH2406" s="6"/>
      <c r="AI2406" s="7"/>
      <c r="AJ2406" s="6"/>
      <c r="AK2406" s="7"/>
      <c r="AL2406" s="6"/>
      <c r="AM2406" s="7"/>
      <c r="AN2406" s="6"/>
      <c r="AO2406" s="7"/>
      <c r="AP2406" s="6"/>
      <c r="AQ2406" s="7"/>
      <c r="AR2406" s="6"/>
      <c r="AS2406" s="7"/>
      <c r="AT2406" s="6"/>
      <c r="AU2406" s="7"/>
      <c r="AV2406" s="6"/>
      <c r="AW2406" s="7"/>
      <c r="AX2406" s="6"/>
      <c r="AY2406" s="7"/>
      <c r="AZ2406" s="6"/>
      <c r="BA2406" s="7"/>
      <c r="BB2406" s="6"/>
      <c r="BC2406" s="7"/>
      <c r="BD2406" s="6"/>
      <c r="BE2406" s="7"/>
      <c r="BF2406" s="7"/>
      <c r="BG2406" s="7"/>
      <c r="BH2406" s="7"/>
      <c r="BI2406" s="7"/>
      <c r="BJ2406" s="7"/>
      <c r="BK2406" s="7"/>
      <c r="BL2406" s="7"/>
      <c r="BM2406" s="7"/>
      <c r="BN2406" s="7"/>
      <c r="BO2406" s="7"/>
      <c r="BP2406" s="7"/>
      <c r="BQ2406" s="7"/>
      <c r="BR2406" s="7"/>
      <c r="BS2406" s="7"/>
      <c r="BT2406" s="7"/>
      <c r="BU2406" s="7"/>
    </row>
    <row r="2407" spans="1:73" ht="14.25" customHeight="1" x14ac:dyDescent="0.3">
      <c r="A2407" s="5">
        <v>42200</v>
      </c>
      <c r="B2407" s="6"/>
      <c r="C2407" s="7"/>
      <c r="D2407" s="6"/>
      <c r="E2407" s="7"/>
      <c r="F2407" s="6"/>
      <c r="G2407" s="7"/>
      <c r="H2407" s="6"/>
      <c r="I2407" s="7"/>
      <c r="J2407" s="6"/>
      <c r="K2407" s="7"/>
      <c r="L2407" s="6"/>
      <c r="M2407" s="7"/>
      <c r="N2407" s="6"/>
      <c r="O2407" s="7"/>
      <c r="P2407" s="6"/>
      <c r="Q2407" s="7"/>
      <c r="R2407" s="6"/>
      <c r="S2407" s="7"/>
      <c r="T2407" s="6"/>
      <c r="U2407" s="7"/>
      <c r="V2407" s="6"/>
      <c r="W2407" s="7"/>
      <c r="X2407" s="6"/>
      <c r="Y2407" s="7"/>
      <c r="Z2407" s="6"/>
      <c r="AA2407" s="7"/>
      <c r="AB2407" s="6"/>
      <c r="AC2407" s="7"/>
      <c r="AD2407" s="6"/>
      <c r="AE2407" s="7"/>
      <c r="AF2407" s="6"/>
      <c r="AG2407" s="7"/>
      <c r="AH2407" s="6"/>
      <c r="AI2407" s="7"/>
      <c r="AJ2407" s="6"/>
      <c r="AK2407" s="7"/>
      <c r="AL2407" s="6"/>
      <c r="AM2407" s="7"/>
      <c r="AN2407" s="6"/>
      <c r="AO2407" s="7"/>
      <c r="AP2407" s="6"/>
      <c r="AQ2407" s="7"/>
      <c r="AR2407" s="6"/>
      <c r="AS2407" s="7"/>
      <c r="AT2407" s="6"/>
      <c r="AU2407" s="7"/>
      <c r="AV2407" s="6"/>
      <c r="AW2407" s="7"/>
      <c r="AX2407" s="6"/>
      <c r="AY2407" s="7"/>
      <c r="AZ2407" s="6"/>
      <c r="BA2407" s="7"/>
      <c r="BB2407" s="6"/>
      <c r="BC2407" s="7"/>
      <c r="BD2407" s="6"/>
      <c r="BE2407" s="7"/>
      <c r="BF2407" s="7"/>
      <c r="BG2407" s="7"/>
      <c r="BH2407" s="7"/>
      <c r="BI2407" s="7"/>
      <c r="BJ2407" s="7"/>
      <c r="BK2407" s="7"/>
      <c r="BL2407" s="7"/>
      <c r="BM2407" s="7"/>
      <c r="BN2407" s="7"/>
      <c r="BO2407" s="7"/>
      <c r="BP2407" s="7"/>
      <c r="BQ2407" s="7"/>
      <c r="BR2407" s="7"/>
      <c r="BS2407" s="7"/>
      <c r="BT2407" s="7"/>
      <c r="BU2407" s="7"/>
    </row>
    <row r="2408" spans="1:73" ht="14.25" customHeight="1" x14ac:dyDescent="0.3">
      <c r="A2408" s="5">
        <v>42199</v>
      </c>
      <c r="B2408" s="6"/>
      <c r="C2408" s="7"/>
      <c r="D2408" s="6"/>
      <c r="E2408" s="7"/>
      <c r="F2408" s="6"/>
      <c r="G2408" s="7"/>
      <c r="H2408" s="6"/>
      <c r="I2408" s="7"/>
      <c r="J2408" s="6"/>
      <c r="K2408" s="7"/>
      <c r="L2408" s="6"/>
      <c r="M2408" s="7"/>
      <c r="N2408" s="6"/>
      <c r="O2408" s="7"/>
      <c r="P2408" s="6"/>
      <c r="Q2408" s="7"/>
      <c r="R2408" s="6"/>
      <c r="S2408" s="7"/>
      <c r="T2408" s="6"/>
      <c r="U2408" s="7"/>
      <c r="V2408" s="6"/>
      <c r="W2408" s="7"/>
      <c r="X2408" s="6"/>
      <c r="Y2408" s="7"/>
      <c r="Z2408" s="6"/>
      <c r="AA2408" s="7"/>
      <c r="AB2408" s="6"/>
      <c r="AC2408" s="7"/>
      <c r="AD2408" s="6"/>
      <c r="AE2408" s="7"/>
      <c r="AF2408" s="6"/>
      <c r="AG2408" s="7"/>
      <c r="AH2408" s="6"/>
      <c r="AI2408" s="7"/>
      <c r="AJ2408" s="6"/>
      <c r="AK2408" s="7"/>
      <c r="AL2408" s="6"/>
      <c r="AM2408" s="7"/>
      <c r="AN2408" s="6"/>
      <c r="AO2408" s="7"/>
      <c r="AP2408" s="6"/>
      <c r="AQ2408" s="7"/>
      <c r="AR2408" s="6"/>
      <c r="AS2408" s="7"/>
      <c r="AT2408" s="6"/>
      <c r="AU2408" s="7"/>
      <c r="AV2408" s="6"/>
      <c r="AW2408" s="7"/>
      <c r="AX2408" s="6"/>
      <c r="AY2408" s="7"/>
      <c r="AZ2408" s="6"/>
      <c r="BA2408" s="7"/>
      <c r="BB2408" s="6"/>
      <c r="BC2408" s="7"/>
      <c r="BD2408" s="6"/>
      <c r="BE2408" s="7"/>
      <c r="BF2408" s="7"/>
      <c r="BG2408" s="7"/>
      <c r="BH2408" s="7"/>
      <c r="BI2408" s="7"/>
      <c r="BJ2408" s="7"/>
      <c r="BK2408" s="7"/>
      <c r="BL2408" s="7"/>
      <c r="BM2408" s="7"/>
      <c r="BN2408" s="7"/>
      <c r="BO2408" s="7"/>
      <c r="BP2408" s="7"/>
      <c r="BQ2408" s="7"/>
      <c r="BR2408" s="7"/>
      <c r="BS2408" s="7"/>
      <c r="BT2408" s="7"/>
      <c r="BU2408" s="7"/>
    </row>
    <row r="2409" spans="1:73" ht="14.25" customHeight="1" x14ac:dyDescent="0.3">
      <c r="A2409" s="5">
        <v>42198</v>
      </c>
      <c r="B2409" s="6"/>
      <c r="C2409" s="7"/>
      <c r="D2409" s="6"/>
      <c r="E2409" s="7"/>
      <c r="F2409" s="6"/>
      <c r="G2409" s="7"/>
      <c r="H2409" s="6"/>
      <c r="I2409" s="7"/>
      <c r="J2409" s="6"/>
      <c r="K2409" s="7"/>
      <c r="L2409" s="6"/>
      <c r="M2409" s="7"/>
      <c r="N2409" s="6"/>
      <c r="O2409" s="7"/>
      <c r="P2409" s="6"/>
      <c r="Q2409" s="7"/>
      <c r="R2409" s="6"/>
      <c r="S2409" s="7"/>
      <c r="T2409" s="6"/>
      <c r="U2409" s="7"/>
      <c r="V2409" s="6"/>
      <c r="W2409" s="7"/>
      <c r="X2409" s="6"/>
      <c r="Y2409" s="7"/>
      <c r="Z2409" s="6"/>
      <c r="AA2409" s="7"/>
      <c r="AB2409" s="6"/>
      <c r="AC2409" s="7"/>
      <c r="AD2409" s="6"/>
      <c r="AE2409" s="7"/>
      <c r="AF2409" s="6"/>
      <c r="AG2409" s="7"/>
      <c r="AH2409" s="6"/>
      <c r="AI2409" s="7"/>
      <c r="AJ2409" s="6"/>
      <c r="AK2409" s="7"/>
      <c r="AL2409" s="6"/>
      <c r="AM2409" s="7"/>
      <c r="AN2409" s="6"/>
      <c r="AO2409" s="7"/>
      <c r="AP2409" s="6"/>
      <c r="AQ2409" s="7"/>
      <c r="AR2409" s="6"/>
      <c r="AS2409" s="7"/>
      <c r="AT2409" s="6"/>
      <c r="AU2409" s="7"/>
      <c r="AV2409" s="6"/>
      <c r="AW2409" s="7"/>
      <c r="AX2409" s="6"/>
      <c r="AY2409" s="7"/>
      <c r="AZ2409" s="6"/>
      <c r="BA2409" s="7"/>
      <c r="BB2409" s="6"/>
      <c r="BC2409" s="7"/>
      <c r="BD2409" s="6"/>
      <c r="BE2409" s="7"/>
      <c r="BF2409" s="7"/>
      <c r="BG2409" s="7"/>
      <c r="BH2409" s="7"/>
      <c r="BI2409" s="7"/>
      <c r="BJ2409" s="7"/>
      <c r="BK2409" s="7"/>
      <c r="BL2409" s="7"/>
      <c r="BM2409" s="7"/>
      <c r="BN2409" s="7"/>
      <c r="BO2409" s="7"/>
      <c r="BP2409" s="7"/>
      <c r="BQ2409" s="7"/>
      <c r="BR2409" s="7"/>
      <c r="BS2409" s="7"/>
      <c r="BT2409" s="7"/>
      <c r="BU2409" s="7"/>
    </row>
    <row r="2410" spans="1:73" ht="14.25" customHeight="1" x14ac:dyDescent="0.3">
      <c r="A2410" s="5">
        <v>42195</v>
      </c>
      <c r="B2410" s="6"/>
      <c r="C2410" s="7"/>
      <c r="D2410" s="6"/>
      <c r="E2410" s="7"/>
      <c r="F2410" s="6"/>
      <c r="G2410" s="7"/>
      <c r="H2410" s="6"/>
      <c r="I2410" s="7"/>
      <c r="J2410" s="6"/>
      <c r="K2410" s="7"/>
      <c r="L2410" s="6"/>
      <c r="M2410" s="7"/>
      <c r="N2410" s="6"/>
      <c r="O2410" s="7"/>
      <c r="P2410" s="6"/>
      <c r="Q2410" s="7"/>
      <c r="R2410" s="6"/>
      <c r="S2410" s="7"/>
      <c r="T2410" s="6"/>
      <c r="U2410" s="7"/>
      <c r="V2410" s="6"/>
      <c r="W2410" s="7"/>
      <c r="X2410" s="6"/>
      <c r="Y2410" s="7"/>
      <c r="Z2410" s="6"/>
      <c r="AA2410" s="7"/>
      <c r="AB2410" s="6"/>
      <c r="AC2410" s="7"/>
      <c r="AD2410" s="6"/>
      <c r="AE2410" s="7"/>
      <c r="AF2410" s="6"/>
      <c r="AG2410" s="7"/>
      <c r="AH2410" s="6"/>
      <c r="AI2410" s="7"/>
      <c r="AJ2410" s="6"/>
      <c r="AK2410" s="7"/>
      <c r="AL2410" s="6"/>
      <c r="AM2410" s="7"/>
      <c r="AN2410" s="6"/>
      <c r="AO2410" s="7"/>
      <c r="AP2410" s="6"/>
      <c r="AQ2410" s="7"/>
      <c r="AR2410" s="6"/>
      <c r="AS2410" s="7"/>
      <c r="AT2410" s="6"/>
      <c r="AU2410" s="7"/>
      <c r="AV2410" s="6"/>
      <c r="AW2410" s="7"/>
      <c r="AX2410" s="6"/>
      <c r="AY2410" s="7"/>
      <c r="AZ2410" s="6"/>
      <c r="BA2410" s="7"/>
      <c r="BB2410" s="6"/>
      <c r="BC2410" s="7"/>
      <c r="BD2410" s="6"/>
      <c r="BE2410" s="7"/>
      <c r="BF2410" s="7"/>
      <c r="BG2410" s="7"/>
      <c r="BH2410" s="7"/>
      <c r="BI2410" s="7"/>
      <c r="BJ2410" s="7"/>
      <c r="BK2410" s="7"/>
      <c r="BL2410" s="7"/>
      <c r="BM2410" s="7"/>
      <c r="BN2410" s="7"/>
      <c r="BO2410" s="7"/>
      <c r="BP2410" s="7"/>
      <c r="BQ2410" s="7"/>
      <c r="BR2410" s="7"/>
      <c r="BS2410" s="7"/>
      <c r="BT2410" s="7"/>
      <c r="BU2410" s="7"/>
    </row>
    <row r="2411" spans="1:73" ht="14.25" customHeight="1" x14ac:dyDescent="0.3">
      <c r="A2411" s="5">
        <v>42194</v>
      </c>
      <c r="B2411" s="6"/>
      <c r="C2411" s="7"/>
      <c r="D2411" s="6"/>
      <c r="E2411" s="7"/>
      <c r="F2411" s="6"/>
      <c r="G2411" s="7"/>
      <c r="H2411" s="6"/>
      <c r="I2411" s="7"/>
      <c r="J2411" s="6"/>
      <c r="K2411" s="7"/>
      <c r="L2411" s="6"/>
      <c r="M2411" s="7"/>
      <c r="N2411" s="6"/>
      <c r="O2411" s="7"/>
      <c r="P2411" s="6"/>
      <c r="Q2411" s="7"/>
      <c r="R2411" s="6"/>
      <c r="S2411" s="7"/>
      <c r="T2411" s="6"/>
      <c r="U2411" s="7"/>
      <c r="V2411" s="6"/>
      <c r="W2411" s="7"/>
      <c r="X2411" s="6"/>
      <c r="Y2411" s="7"/>
      <c r="Z2411" s="6"/>
      <c r="AA2411" s="7"/>
      <c r="AB2411" s="6"/>
      <c r="AC2411" s="7"/>
      <c r="AD2411" s="6"/>
      <c r="AE2411" s="7"/>
      <c r="AF2411" s="6"/>
      <c r="AG2411" s="7"/>
      <c r="AH2411" s="6"/>
      <c r="AI2411" s="7"/>
      <c r="AJ2411" s="6"/>
      <c r="AK2411" s="7"/>
      <c r="AL2411" s="6"/>
      <c r="AM2411" s="7"/>
      <c r="AN2411" s="6"/>
      <c r="AO2411" s="7"/>
      <c r="AP2411" s="6"/>
      <c r="AQ2411" s="7"/>
      <c r="AR2411" s="6"/>
      <c r="AS2411" s="7"/>
      <c r="AT2411" s="6"/>
      <c r="AU2411" s="7"/>
      <c r="AV2411" s="6"/>
      <c r="AW2411" s="7"/>
      <c r="AX2411" s="6"/>
      <c r="AY2411" s="7"/>
      <c r="AZ2411" s="6"/>
      <c r="BA2411" s="7"/>
      <c r="BB2411" s="6"/>
      <c r="BC2411" s="7"/>
      <c r="BD2411" s="6"/>
      <c r="BE2411" s="7"/>
      <c r="BF2411" s="7"/>
      <c r="BG2411" s="7"/>
      <c r="BH2411" s="7"/>
      <c r="BI2411" s="7"/>
      <c r="BJ2411" s="7"/>
      <c r="BK2411" s="7"/>
      <c r="BL2411" s="7"/>
      <c r="BM2411" s="7"/>
      <c r="BN2411" s="7"/>
      <c r="BO2411" s="7"/>
      <c r="BP2411" s="7"/>
      <c r="BQ2411" s="7"/>
      <c r="BR2411" s="7"/>
      <c r="BS2411" s="7"/>
      <c r="BT2411" s="7"/>
      <c r="BU2411" s="7"/>
    </row>
    <row r="2412" spans="1:73" ht="14.25" customHeight="1" x14ac:dyDescent="0.3">
      <c r="A2412" s="5">
        <v>42193</v>
      </c>
      <c r="B2412" s="6"/>
      <c r="C2412" s="7"/>
      <c r="D2412" s="6"/>
      <c r="E2412" s="7"/>
      <c r="F2412" s="6"/>
      <c r="G2412" s="7"/>
      <c r="H2412" s="6"/>
      <c r="I2412" s="7"/>
      <c r="J2412" s="6"/>
      <c r="K2412" s="7"/>
      <c r="L2412" s="6"/>
      <c r="M2412" s="7"/>
      <c r="N2412" s="6"/>
      <c r="O2412" s="7"/>
      <c r="P2412" s="6"/>
      <c r="Q2412" s="7"/>
      <c r="R2412" s="6"/>
      <c r="S2412" s="7"/>
      <c r="T2412" s="6"/>
      <c r="U2412" s="7"/>
      <c r="V2412" s="6"/>
      <c r="W2412" s="7"/>
      <c r="X2412" s="6"/>
      <c r="Y2412" s="7"/>
      <c r="Z2412" s="6"/>
      <c r="AA2412" s="7"/>
      <c r="AB2412" s="6"/>
      <c r="AC2412" s="7"/>
      <c r="AD2412" s="6"/>
      <c r="AE2412" s="7"/>
      <c r="AF2412" s="6"/>
      <c r="AG2412" s="7"/>
      <c r="AH2412" s="6"/>
      <c r="AI2412" s="7"/>
      <c r="AJ2412" s="6"/>
      <c r="AK2412" s="7"/>
      <c r="AL2412" s="6"/>
      <c r="AM2412" s="7"/>
      <c r="AN2412" s="6"/>
      <c r="AO2412" s="7"/>
      <c r="AP2412" s="6"/>
      <c r="AQ2412" s="7"/>
      <c r="AR2412" s="6"/>
      <c r="AS2412" s="7"/>
      <c r="AT2412" s="6"/>
      <c r="AU2412" s="7"/>
      <c r="AV2412" s="6"/>
      <c r="AW2412" s="7"/>
      <c r="AX2412" s="6"/>
      <c r="AY2412" s="7"/>
      <c r="AZ2412" s="6"/>
      <c r="BA2412" s="7"/>
      <c r="BB2412" s="6"/>
      <c r="BC2412" s="7"/>
      <c r="BD2412" s="6"/>
      <c r="BE2412" s="7"/>
      <c r="BF2412" s="7"/>
      <c r="BG2412" s="7"/>
      <c r="BH2412" s="7"/>
      <c r="BI2412" s="7"/>
      <c r="BJ2412" s="7"/>
      <c r="BK2412" s="7"/>
      <c r="BL2412" s="7"/>
      <c r="BM2412" s="7"/>
      <c r="BN2412" s="7"/>
      <c r="BO2412" s="7"/>
      <c r="BP2412" s="7"/>
      <c r="BQ2412" s="7"/>
      <c r="BR2412" s="7"/>
      <c r="BS2412" s="7"/>
      <c r="BT2412" s="7"/>
      <c r="BU2412" s="7"/>
    </row>
    <row r="2413" spans="1:73" ht="14.25" customHeight="1" x14ac:dyDescent="0.3">
      <c r="A2413" s="5">
        <v>42192</v>
      </c>
      <c r="B2413" s="6"/>
      <c r="C2413" s="7"/>
      <c r="D2413" s="6"/>
      <c r="E2413" s="7"/>
      <c r="F2413" s="6"/>
      <c r="G2413" s="7"/>
      <c r="H2413" s="6"/>
      <c r="I2413" s="7"/>
      <c r="J2413" s="6"/>
      <c r="K2413" s="7"/>
      <c r="L2413" s="6"/>
      <c r="M2413" s="7"/>
      <c r="N2413" s="6"/>
      <c r="O2413" s="7"/>
      <c r="P2413" s="6"/>
      <c r="Q2413" s="7"/>
      <c r="R2413" s="6"/>
      <c r="S2413" s="7"/>
      <c r="T2413" s="6"/>
      <c r="U2413" s="7"/>
      <c r="V2413" s="6"/>
      <c r="W2413" s="7"/>
      <c r="X2413" s="6"/>
      <c r="Y2413" s="7"/>
      <c r="Z2413" s="6"/>
      <c r="AA2413" s="7"/>
      <c r="AB2413" s="6"/>
      <c r="AC2413" s="7"/>
      <c r="AD2413" s="6"/>
      <c r="AE2413" s="7"/>
      <c r="AF2413" s="6"/>
      <c r="AG2413" s="7"/>
      <c r="AH2413" s="6"/>
      <c r="AI2413" s="7"/>
      <c r="AJ2413" s="6"/>
      <c r="AK2413" s="7"/>
      <c r="AL2413" s="6"/>
      <c r="AM2413" s="7"/>
      <c r="AN2413" s="6"/>
      <c r="AO2413" s="7"/>
      <c r="AP2413" s="6"/>
      <c r="AQ2413" s="7"/>
      <c r="AR2413" s="6"/>
      <c r="AS2413" s="7"/>
      <c r="AT2413" s="6"/>
      <c r="AU2413" s="7"/>
      <c r="AV2413" s="6"/>
      <c r="AW2413" s="7"/>
      <c r="AX2413" s="6"/>
      <c r="AY2413" s="7"/>
      <c r="AZ2413" s="6"/>
      <c r="BA2413" s="7"/>
      <c r="BB2413" s="6"/>
      <c r="BC2413" s="7"/>
      <c r="BD2413" s="6"/>
      <c r="BE2413" s="7"/>
      <c r="BF2413" s="7"/>
      <c r="BG2413" s="7"/>
      <c r="BH2413" s="7"/>
      <c r="BI2413" s="7"/>
      <c r="BJ2413" s="7"/>
      <c r="BK2413" s="7"/>
      <c r="BL2413" s="7"/>
      <c r="BM2413" s="7"/>
      <c r="BN2413" s="7"/>
      <c r="BO2413" s="7"/>
      <c r="BP2413" s="7"/>
      <c r="BQ2413" s="7"/>
      <c r="BR2413" s="7"/>
      <c r="BS2413" s="7"/>
      <c r="BT2413" s="7"/>
      <c r="BU2413" s="7"/>
    </row>
    <row r="2414" spans="1:73" ht="14.25" customHeight="1" x14ac:dyDescent="0.3">
      <c r="A2414" s="5">
        <v>42191</v>
      </c>
      <c r="B2414" s="6"/>
      <c r="C2414" s="7"/>
      <c r="D2414" s="6"/>
      <c r="E2414" s="7"/>
      <c r="F2414" s="6"/>
      <c r="G2414" s="7"/>
      <c r="H2414" s="6"/>
      <c r="I2414" s="7"/>
      <c r="J2414" s="6"/>
      <c r="K2414" s="7"/>
      <c r="L2414" s="6"/>
      <c r="M2414" s="7"/>
      <c r="N2414" s="6"/>
      <c r="O2414" s="7"/>
      <c r="P2414" s="6"/>
      <c r="Q2414" s="7"/>
      <c r="R2414" s="6"/>
      <c r="S2414" s="7"/>
      <c r="T2414" s="6"/>
      <c r="U2414" s="7"/>
      <c r="V2414" s="6"/>
      <c r="W2414" s="7"/>
      <c r="X2414" s="6"/>
      <c r="Y2414" s="7"/>
      <c r="Z2414" s="6"/>
      <c r="AA2414" s="7"/>
      <c r="AB2414" s="6"/>
      <c r="AC2414" s="7"/>
      <c r="AD2414" s="6"/>
      <c r="AE2414" s="7"/>
      <c r="AF2414" s="6"/>
      <c r="AG2414" s="7"/>
      <c r="AH2414" s="6"/>
      <c r="AI2414" s="7"/>
      <c r="AJ2414" s="6"/>
      <c r="AK2414" s="7"/>
      <c r="AL2414" s="6"/>
      <c r="AM2414" s="7"/>
      <c r="AN2414" s="6"/>
      <c r="AO2414" s="7"/>
      <c r="AP2414" s="6"/>
      <c r="AQ2414" s="7"/>
      <c r="AR2414" s="6"/>
      <c r="AS2414" s="7"/>
      <c r="AT2414" s="6"/>
      <c r="AU2414" s="7"/>
      <c r="AV2414" s="6"/>
      <c r="AW2414" s="7"/>
      <c r="AX2414" s="6"/>
      <c r="AY2414" s="7"/>
      <c r="AZ2414" s="6"/>
      <c r="BA2414" s="7"/>
      <c r="BB2414" s="6"/>
      <c r="BC2414" s="7"/>
      <c r="BD2414" s="6"/>
      <c r="BE2414" s="7"/>
      <c r="BF2414" s="7"/>
      <c r="BG2414" s="7"/>
      <c r="BH2414" s="7"/>
      <c r="BI2414" s="7"/>
      <c r="BJ2414" s="7"/>
      <c r="BK2414" s="7"/>
      <c r="BL2414" s="7"/>
      <c r="BM2414" s="7"/>
      <c r="BN2414" s="7"/>
      <c r="BO2414" s="7"/>
      <c r="BP2414" s="7"/>
      <c r="BQ2414" s="7"/>
      <c r="BR2414" s="7"/>
      <c r="BS2414" s="7"/>
      <c r="BT2414" s="7"/>
      <c r="BU2414" s="7"/>
    </row>
    <row r="2415" spans="1:73" ht="14.25" customHeight="1" x14ac:dyDescent="0.3">
      <c r="A2415" s="5">
        <v>42188</v>
      </c>
      <c r="B2415" s="6"/>
      <c r="C2415" s="7"/>
      <c r="D2415" s="6"/>
      <c r="E2415" s="7"/>
      <c r="F2415" s="6"/>
      <c r="G2415" s="7"/>
      <c r="H2415" s="6"/>
      <c r="I2415" s="7"/>
      <c r="J2415" s="6"/>
      <c r="K2415" s="7"/>
      <c r="L2415" s="6"/>
      <c r="M2415" s="7"/>
      <c r="N2415" s="6"/>
      <c r="O2415" s="7"/>
      <c r="P2415" s="6"/>
      <c r="Q2415" s="7"/>
      <c r="R2415" s="6"/>
      <c r="S2415" s="7"/>
      <c r="T2415" s="6"/>
      <c r="U2415" s="7"/>
      <c r="V2415" s="6"/>
      <c r="W2415" s="7"/>
      <c r="X2415" s="6"/>
      <c r="Y2415" s="7"/>
      <c r="Z2415" s="6"/>
      <c r="AA2415" s="7"/>
      <c r="AB2415" s="6"/>
      <c r="AC2415" s="7"/>
      <c r="AD2415" s="6"/>
      <c r="AE2415" s="7"/>
      <c r="AF2415" s="6"/>
      <c r="AG2415" s="7"/>
      <c r="AH2415" s="6"/>
      <c r="AI2415" s="7"/>
      <c r="AJ2415" s="6"/>
      <c r="AK2415" s="7"/>
      <c r="AL2415" s="6"/>
      <c r="AM2415" s="7"/>
      <c r="AN2415" s="6"/>
      <c r="AO2415" s="7"/>
      <c r="AP2415" s="6"/>
      <c r="AQ2415" s="7"/>
      <c r="AR2415" s="6"/>
      <c r="AS2415" s="7"/>
      <c r="AT2415" s="6"/>
      <c r="AU2415" s="7"/>
      <c r="AV2415" s="6"/>
      <c r="AW2415" s="7"/>
      <c r="AX2415" s="6"/>
      <c r="AY2415" s="7"/>
      <c r="AZ2415" s="6"/>
      <c r="BA2415" s="7"/>
      <c r="BB2415" s="6"/>
      <c r="BC2415" s="7"/>
      <c r="BD2415" s="6"/>
      <c r="BE2415" s="7"/>
      <c r="BF2415" s="7"/>
      <c r="BG2415" s="7"/>
      <c r="BH2415" s="7"/>
      <c r="BI2415" s="7"/>
      <c r="BJ2415" s="7"/>
      <c r="BK2415" s="7"/>
      <c r="BL2415" s="7"/>
      <c r="BM2415" s="7"/>
      <c r="BN2415" s="7"/>
      <c r="BO2415" s="7"/>
      <c r="BP2415" s="7"/>
      <c r="BQ2415" s="7"/>
      <c r="BR2415" s="7"/>
      <c r="BS2415" s="7"/>
      <c r="BT2415" s="7"/>
      <c r="BU2415" s="7"/>
    </row>
    <row r="2416" spans="1:73" ht="14.25" customHeight="1" x14ac:dyDescent="0.3">
      <c r="A2416" s="5">
        <v>42187</v>
      </c>
      <c r="B2416" s="6"/>
      <c r="C2416" s="7"/>
      <c r="D2416" s="6"/>
      <c r="E2416" s="7"/>
      <c r="F2416" s="6"/>
      <c r="G2416" s="7"/>
      <c r="H2416" s="6"/>
      <c r="I2416" s="7"/>
      <c r="J2416" s="6"/>
      <c r="K2416" s="7"/>
      <c r="L2416" s="6"/>
      <c r="M2416" s="7"/>
      <c r="N2416" s="6"/>
      <c r="O2416" s="7"/>
      <c r="P2416" s="6"/>
      <c r="Q2416" s="7"/>
      <c r="R2416" s="6"/>
      <c r="S2416" s="7"/>
      <c r="T2416" s="6"/>
      <c r="U2416" s="7"/>
      <c r="V2416" s="6"/>
      <c r="W2416" s="7"/>
      <c r="X2416" s="6"/>
      <c r="Y2416" s="7"/>
      <c r="Z2416" s="6"/>
      <c r="AA2416" s="7"/>
      <c r="AB2416" s="6"/>
      <c r="AC2416" s="7"/>
      <c r="AD2416" s="6"/>
      <c r="AE2416" s="7"/>
      <c r="AF2416" s="6"/>
      <c r="AG2416" s="7"/>
      <c r="AH2416" s="6"/>
      <c r="AI2416" s="7"/>
      <c r="AJ2416" s="6"/>
      <c r="AK2416" s="7"/>
      <c r="AL2416" s="6"/>
      <c r="AM2416" s="7"/>
      <c r="AN2416" s="6"/>
      <c r="AO2416" s="7"/>
      <c r="AP2416" s="6"/>
      <c r="AQ2416" s="7"/>
      <c r="AR2416" s="6"/>
      <c r="AS2416" s="7"/>
      <c r="AT2416" s="6"/>
      <c r="AU2416" s="7"/>
      <c r="AV2416" s="6"/>
      <c r="AW2416" s="7"/>
      <c r="AX2416" s="6"/>
      <c r="AY2416" s="7"/>
      <c r="AZ2416" s="6"/>
      <c r="BA2416" s="7"/>
      <c r="BB2416" s="6"/>
      <c r="BC2416" s="7"/>
      <c r="BD2416" s="6"/>
      <c r="BE2416" s="7"/>
      <c r="BF2416" s="7"/>
      <c r="BG2416" s="7"/>
      <c r="BH2416" s="7"/>
      <c r="BI2416" s="7"/>
      <c r="BJ2416" s="7"/>
      <c r="BK2416" s="7"/>
      <c r="BL2416" s="7"/>
      <c r="BM2416" s="7"/>
      <c r="BN2416" s="7"/>
      <c r="BO2416" s="7"/>
      <c r="BP2416" s="7"/>
      <c r="BQ2416" s="7"/>
      <c r="BR2416" s="7"/>
      <c r="BS2416" s="7"/>
      <c r="BT2416" s="7"/>
      <c r="BU2416" s="7"/>
    </row>
    <row r="2417" spans="1:73" ht="14.25" customHeight="1" x14ac:dyDescent="0.3">
      <c r="A2417" s="5">
        <v>42186</v>
      </c>
      <c r="B2417" s="6"/>
      <c r="C2417" s="7"/>
      <c r="D2417" s="6"/>
      <c r="E2417" s="7"/>
      <c r="F2417" s="6"/>
      <c r="G2417" s="7"/>
      <c r="H2417" s="6"/>
      <c r="I2417" s="7"/>
      <c r="J2417" s="6"/>
      <c r="K2417" s="7"/>
      <c r="L2417" s="6"/>
      <c r="M2417" s="7"/>
      <c r="N2417" s="6"/>
      <c r="O2417" s="7"/>
      <c r="P2417" s="6"/>
      <c r="Q2417" s="7"/>
      <c r="R2417" s="6"/>
      <c r="S2417" s="7"/>
      <c r="T2417" s="6"/>
      <c r="U2417" s="7"/>
      <c r="V2417" s="6"/>
      <c r="W2417" s="7"/>
      <c r="X2417" s="6"/>
      <c r="Y2417" s="7"/>
      <c r="Z2417" s="6"/>
      <c r="AA2417" s="7"/>
      <c r="AB2417" s="6"/>
      <c r="AC2417" s="7"/>
      <c r="AD2417" s="6"/>
      <c r="AE2417" s="7"/>
      <c r="AF2417" s="6"/>
      <c r="AG2417" s="7"/>
      <c r="AH2417" s="6"/>
      <c r="AI2417" s="7"/>
      <c r="AJ2417" s="6"/>
      <c r="AK2417" s="7"/>
      <c r="AL2417" s="6"/>
      <c r="AM2417" s="7"/>
      <c r="AN2417" s="6"/>
      <c r="AO2417" s="7"/>
      <c r="AP2417" s="6"/>
      <c r="AQ2417" s="7"/>
      <c r="AR2417" s="6"/>
      <c r="AS2417" s="7"/>
      <c r="AT2417" s="6"/>
      <c r="AU2417" s="7"/>
      <c r="AV2417" s="6"/>
      <c r="AW2417" s="7"/>
      <c r="AX2417" s="6"/>
      <c r="AY2417" s="7"/>
      <c r="AZ2417" s="6"/>
      <c r="BA2417" s="7"/>
      <c r="BB2417" s="6"/>
      <c r="BC2417" s="7"/>
      <c r="BD2417" s="6"/>
      <c r="BE2417" s="7"/>
      <c r="BF2417" s="7"/>
      <c r="BG2417" s="7"/>
      <c r="BH2417" s="7"/>
      <c r="BI2417" s="7"/>
      <c r="BJ2417" s="7"/>
      <c r="BK2417" s="7"/>
      <c r="BL2417" s="7"/>
      <c r="BM2417" s="7"/>
      <c r="BN2417" s="7"/>
      <c r="BO2417" s="7"/>
      <c r="BP2417" s="7"/>
      <c r="BQ2417" s="7"/>
      <c r="BR2417" s="7"/>
      <c r="BS2417" s="7"/>
      <c r="BT2417" s="7"/>
      <c r="BU2417" s="7"/>
    </row>
    <row r="2418" spans="1:73" ht="14.25" customHeight="1" x14ac:dyDescent="0.3">
      <c r="A2418" s="5">
        <v>42185</v>
      </c>
      <c r="B2418" s="6"/>
      <c r="C2418" s="7"/>
      <c r="D2418" s="6"/>
      <c r="E2418" s="7"/>
      <c r="F2418" s="6"/>
      <c r="G2418" s="7"/>
      <c r="H2418" s="6"/>
      <c r="I2418" s="7"/>
      <c r="J2418" s="6"/>
      <c r="K2418" s="7"/>
      <c r="L2418" s="6"/>
      <c r="M2418" s="7"/>
      <c r="N2418" s="6"/>
      <c r="O2418" s="7"/>
      <c r="P2418" s="6"/>
      <c r="Q2418" s="7"/>
      <c r="R2418" s="6"/>
      <c r="S2418" s="7"/>
      <c r="T2418" s="6"/>
      <c r="U2418" s="7"/>
      <c r="V2418" s="6"/>
      <c r="W2418" s="7"/>
      <c r="X2418" s="6"/>
      <c r="Y2418" s="7"/>
      <c r="Z2418" s="6"/>
      <c r="AA2418" s="7"/>
      <c r="AB2418" s="6"/>
      <c r="AC2418" s="7"/>
      <c r="AD2418" s="6"/>
      <c r="AE2418" s="7"/>
      <c r="AF2418" s="6"/>
      <c r="AG2418" s="7"/>
      <c r="AH2418" s="6"/>
      <c r="AI2418" s="7"/>
      <c r="AJ2418" s="6"/>
      <c r="AK2418" s="7"/>
      <c r="AL2418" s="6"/>
      <c r="AM2418" s="7"/>
      <c r="AN2418" s="6"/>
      <c r="AO2418" s="7"/>
      <c r="AP2418" s="6"/>
      <c r="AQ2418" s="7"/>
      <c r="AR2418" s="6"/>
      <c r="AS2418" s="7"/>
      <c r="AT2418" s="6"/>
      <c r="AU2418" s="7"/>
      <c r="AV2418" s="6"/>
      <c r="AW2418" s="7"/>
      <c r="AX2418" s="6"/>
      <c r="AY2418" s="7"/>
      <c r="AZ2418" s="6"/>
      <c r="BA2418" s="7"/>
      <c r="BB2418" s="6"/>
      <c r="BC2418" s="7"/>
      <c r="BD2418" s="6"/>
      <c r="BE2418" s="7"/>
      <c r="BF2418" s="7"/>
      <c r="BG2418" s="7"/>
      <c r="BH2418" s="7"/>
      <c r="BI2418" s="7"/>
      <c r="BJ2418" s="7"/>
      <c r="BK2418" s="7"/>
      <c r="BL2418" s="7"/>
      <c r="BM2418" s="7"/>
      <c r="BN2418" s="7"/>
      <c r="BO2418" s="7"/>
      <c r="BP2418" s="7"/>
      <c r="BQ2418" s="7"/>
      <c r="BR2418" s="7"/>
      <c r="BS2418" s="7"/>
      <c r="BT2418" s="7"/>
      <c r="BU2418" s="7"/>
    </row>
    <row r="2419" spans="1:73" ht="14.25" customHeight="1" x14ac:dyDescent="0.3">
      <c r="A2419" s="5">
        <v>42184</v>
      </c>
      <c r="B2419" s="6"/>
      <c r="C2419" s="7"/>
      <c r="D2419" s="6"/>
      <c r="E2419" s="7"/>
      <c r="F2419" s="6"/>
      <c r="G2419" s="7"/>
      <c r="H2419" s="6"/>
      <c r="I2419" s="7"/>
      <c r="J2419" s="6"/>
      <c r="K2419" s="7"/>
      <c r="L2419" s="6"/>
      <c r="M2419" s="7"/>
      <c r="N2419" s="6"/>
      <c r="O2419" s="7"/>
      <c r="P2419" s="6"/>
      <c r="Q2419" s="7"/>
      <c r="R2419" s="6"/>
      <c r="S2419" s="7"/>
      <c r="T2419" s="6"/>
      <c r="U2419" s="7"/>
      <c r="V2419" s="6"/>
      <c r="W2419" s="7"/>
      <c r="X2419" s="6"/>
      <c r="Y2419" s="7"/>
      <c r="Z2419" s="6"/>
      <c r="AA2419" s="7"/>
      <c r="AB2419" s="6"/>
      <c r="AC2419" s="7"/>
      <c r="AD2419" s="6"/>
      <c r="AE2419" s="7"/>
      <c r="AF2419" s="6"/>
      <c r="AG2419" s="7"/>
      <c r="AH2419" s="6"/>
      <c r="AI2419" s="7"/>
      <c r="AJ2419" s="6"/>
      <c r="AK2419" s="7"/>
      <c r="AL2419" s="6"/>
      <c r="AM2419" s="7"/>
      <c r="AN2419" s="6"/>
      <c r="AO2419" s="7"/>
      <c r="AP2419" s="6"/>
      <c r="AQ2419" s="7"/>
      <c r="AR2419" s="6"/>
      <c r="AS2419" s="7"/>
      <c r="AT2419" s="6"/>
      <c r="AU2419" s="7"/>
      <c r="AV2419" s="6"/>
      <c r="AW2419" s="7"/>
      <c r="AX2419" s="6"/>
      <c r="AY2419" s="7"/>
      <c r="AZ2419" s="6"/>
      <c r="BA2419" s="7"/>
      <c r="BB2419" s="6"/>
      <c r="BC2419" s="7"/>
      <c r="BD2419" s="6"/>
      <c r="BE2419" s="7"/>
      <c r="BF2419" s="7"/>
      <c r="BG2419" s="7"/>
      <c r="BH2419" s="7"/>
      <c r="BI2419" s="7"/>
      <c r="BJ2419" s="7"/>
      <c r="BK2419" s="7"/>
      <c r="BL2419" s="7"/>
      <c r="BM2419" s="7"/>
      <c r="BN2419" s="7"/>
      <c r="BO2419" s="7"/>
      <c r="BP2419" s="7"/>
      <c r="BQ2419" s="7"/>
      <c r="BR2419" s="7"/>
      <c r="BS2419" s="7"/>
      <c r="BT2419" s="7"/>
      <c r="BU2419" s="7"/>
    </row>
    <row r="2420" spans="1:73" ht="14.25" customHeight="1" x14ac:dyDescent="0.3">
      <c r="A2420" s="5">
        <v>42181</v>
      </c>
      <c r="B2420" s="6"/>
      <c r="C2420" s="7"/>
      <c r="D2420" s="6"/>
      <c r="E2420" s="7"/>
      <c r="F2420" s="6"/>
      <c r="G2420" s="7"/>
      <c r="H2420" s="6"/>
      <c r="I2420" s="7"/>
      <c r="J2420" s="6"/>
      <c r="K2420" s="7"/>
      <c r="L2420" s="6"/>
      <c r="M2420" s="7"/>
      <c r="N2420" s="6"/>
      <c r="O2420" s="7"/>
      <c r="P2420" s="6"/>
      <c r="Q2420" s="7"/>
      <c r="R2420" s="6"/>
      <c r="S2420" s="7"/>
      <c r="T2420" s="6"/>
      <c r="U2420" s="7"/>
      <c r="V2420" s="6"/>
      <c r="W2420" s="7"/>
      <c r="X2420" s="6"/>
      <c r="Y2420" s="7"/>
      <c r="Z2420" s="6"/>
      <c r="AA2420" s="7"/>
      <c r="AB2420" s="6"/>
      <c r="AC2420" s="7"/>
      <c r="AD2420" s="6"/>
      <c r="AE2420" s="7"/>
      <c r="AF2420" s="6"/>
      <c r="AG2420" s="7"/>
      <c r="AH2420" s="6"/>
      <c r="AI2420" s="7"/>
      <c r="AJ2420" s="6"/>
      <c r="AK2420" s="7"/>
      <c r="AL2420" s="6"/>
      <c r="AM2420" s="7"/>
      <c r="AN2420" s="6"/>
      <c r="AO2420" s="7"/>
      <c r="AP2420" s="6"/>
      <c r="AQ2420" s="7"/>
      <c r="AR2420" s="6"/>
      <c r="AS2420" s="7"/>
      <c r="AT2420" s="6"/>
      <c r="AU2420" s="7"/>
      <c r="AV2420" s="6"/>
      <c r="AW2420" s="7"/>
      <c r="AX2420" s="6"/>
      <c r="AY2420" s="7"/>
      <c r="AZ2420" s="6"/>
      <c r="BA2420" s="7"/>
      <c r="BB2420" s="6"/>
      <c r="BC2420" s="7"/>
      <c r="BD2420" s="6"/>
      <c r="BE2420" s="7"/>
      <c r="BF2420" s="7"/>
      <c r="BG2420" s="7"/>
      <c r="BH2420" s="7"/>
      <c r="BI2420" s="7"/>
      <c r="BJ2420" s="7"/>
      <c r="BK2420" s="7"/>
      <c r="BL2420" s="7"/>
      <c r="BM2420" s="7"/>
      <c r="BN2420" s="7"/>
      <c r="BO2420" s="7"/>
      <c r="BP2420" s="7"/>
      <c r="BQ2420" s="7"/>
      <c r="BR2420" s="7"/>
      <c r="BS2420" s="7"/>
      <c r="BT2420" s="7"/>
      <c r="BU2420" s="7"/>
    </row>
    <row r="2421" spans="1:73" ht="14.25" customHeight="1" x14ac:dyDescent="0.3">
      <c r="A2421" s="5">
        <v>42180</v>
      </c>
      <c r="B2421" s="6"/>
      <c r="C2421" s="7"/>
      <c r="D2421" s="6"/>
      <c r="E2421" s="7"/>
      <c r="F2421" s="6"/>
      <c r="G2421" s="7"/>
      <c r="H2421" s="6"/>
      <c r="I2421" s="7"/>
      <c r="J2421" s="6"/>
      <c r="K2421" s="7"/>
      <c r="L2421" s="6"/>
      <c r="M2421" s="7"/>
      <c r="N2421" s="6"/>
      <c r="O2421" s="7"/>
      <c r="P2421" s="6"/>
      <c r="Q2421" s="7"/>
      <c r="R2421" s="6"/>
      <c r="S2421" s="7"/>
      <c r="T2421" s="6"/>
      <c r="U2421" s="7"/>
      <c r="V2421" s="6"/>
      <c r="W2421" s="7"/>
      <c r="X2421" s="6"/>
      <c r="Y2421" s="7"/>
      <c r="Z2421" s="6"/>
      <c r="AA2421" s="7"/>
      <c r="AB2421" s="6"/>
      <c r="AC2421" s="7"/>
      <c r="AD2421" s="6"/>
      <c r="AE2421" s="7"/>
      <c r="AF2421" s="6"/>
      <c r="AG2421" s="7"/>
      <c r="AH2421" s="6"/>
      <c r="AI2421" s="7"/>
      <c r="AJ2421" s="6"/>
      <c r="AK2421" s="7"/>
      <c r="AL2421" s="6"/>
      <c r="AM2421" s="7"/>
      <c r="AN2421" s="6"/>
      <c r="AO2421" s="7"/>
      <c r="AP2421" s="6"/>
      <c r="AQ2421" s="7"/>
      <c r="AR2421" s="6"/>
      <c r="AS2421" s="7"/>
      <c r="AT2421" s="6"/>
      <c r="AU2421" s="7"/>
      <c r="AV2421" s="6"/>
      <c r="AW2421" s="7"/>
      <c r="AX2421" s="6"/>
      <c r="AY2421" s="7"/>
      <c r="AZ2421" s="6"/>
      <c r="BA2421" s="7"/>
      <c r="BB2421" s="6"/>
      <c r="BC2421" s="7"/>
      <c r="BD2421" s="6"/>
      <c r="BE2421" s="7"/>
      <c r="BF2421" s="7"/>
      <c r="BG2421" s="7"/>
      <c r="BH2421" s="7"/>
      <c r="BI2421" s="7"/>
      <c r="BJ2421" s="7"/>
      <c r="BK2421" s="7"/>
      <c r="BL2421" s="7"/>
      <c r="BM2421" s="7"/>
      <c r="BN2421" s="7"/>
      <c r="BO2421" s="7"/>
      <c r="BP2421" s="7"/>
      <c r="BQ2421" s="7"/>
      <c r="BR2421" s="7"/>
      <c r="BS2421" s="7"/>
      <c r="BT2421" s="7"/>
      <c r="BU2421" s="7"/>
    </row>
    <row r="2422" spans="1:73" ht="14.25" customHeight="1" x14ac:dyDescent="0.3">
      <c r="A2422" s="5">
        <v>42179</v>
      </c>
      <c r="B2422" s="6"/>
      <c r="C2422" s="7"/>
      <c r="D2422" s="6"/>
      <c r="E2422" s="7"/>
      <c r="F2422" s="6"/>
      <c r="G2422" s="7"/>
      <c r="H2422" s="6"/>
      <c r="I2422" s="7"/>
      <c r="J2422" s="6"/>
      <c r="K2422" s="7"/>
      <c r="L2422" s="6"/>
      <c r="M2422" s="7"/>
      <c r="N2422" s="6"/>
      <c r="O2422" s="7"/>
      <c r="P2422" s="6"/>
      <c r="Q2422" s="7"/>
      <c r="R2422" s="6"/>
      <c r="S2422" s="7"/>
      <c r="T2422" s="6"/>
      <c r="U2422" s="7"/>
      <c r="V2422" s="6"/>
      <c r="W2422" s="7"/>
      <c r="X2422" s="6"/>
      <c r="Y2422" s="7"/>
      <c r="Z2422" s="6"/>
      <c r="AA2422" s="7"/>
      <c r="AB2422" s="6"/>
      <c r="AC2422" s="7"/>
      <c r="AD2422" s="6"/>
      <c r="AE2422" s="7"/>
      <c r="AF2422" s="6"/>
      <c r="AG2422" s="7"/>
      <c r="AH2422" s="6"/>
      <c r="AI2422" s="7"/>
      <c r="AJ2422" s="6"/>
      <c r="AK2422" s="7"/>
      <c r="AL2422" s="6"/>
      <c r="AM2422" s="7"/>
      <c r="AN2422" s="6"/>
      <c r="AO2422" s="7"/>
      <c r="AP2422" s="6"/>
      <c r="AQ2422" s="7"/>
      <c r="AR2422" s="6"/>
      <c r="AS2422" s="7"/>
      <c r="AT2422" s="6"/>
      <c r="AU2422" s="7"/>
      <c r="AV2422" s="6"/>
      <c r="AW2422" s="7"/>
      <c r="AX2422" s="6"/>
      <c r="AY2422" s="7"/>
      <c r="AZ2422" s="6"/>
      <c r="BA2422" s="7"/>
      <c r="BB2422" s="6"/>
      <c r="BC2422" s="7"/>
      <c r="BD2422" s="6"/>
      <c r="BE2422" s="7"/>
      <c r="BF2422" s="7"/>
      <c r="BG2422" s="7"/>
      <c r="BH2422" s="7"/>
      <c r="BI2422" s="7"/>
      <c r="BJ2422" s="7"/>
      <c r="BK2422" s="7"/>
      <c r="BL2422" s="7"/>
      <c r="BM2422" s="7"/>
      <c r="BN2422" s="7"/>
      <c r="BO2422" s="7"/>
      <c r="BP2422" s="7"/>
      <c r="BQ2422" s="7"/>
      <c r="BR2422" s="7"/>
      <c r="BS2422" s="7"/>
      <c r="BT2422" s="7"/>
      <c r="BU2422" s="7"/>
    </row>
    <row r="2423" spans="1:73" ht="14.25" customHeight="1" x14ac:dyDescent="0.3">
      <c r="A2423" s="5">
        <v>42178</v>
      </c>
      <c r="B2423" s="6"/>
      <c r="C2423" s="7"/>
      <c r="D2423" s="6"/>
      <c r="E2423" s="7"/>
      <c r="F2423" s="6"/>
      <c r="G2423" s="7"/>
      <c r="H2423" s="6"/>
      <c r="I2423" s="7"/>
      <c r="J2423" s="6"/>
      <c r="K2423" s="7"/>
      <c r="L2423" s="6"/>
      <c r="M2423" s="7"/>
      <c r="N2423" s="6"/>
      <c r="O2423" s="7"/>
      <c r="P2423" s="6"/>
      <c r="Q2423" s="7"/>
      <c r="R2423" s="6"/>
      <c r="S2423" s="7"/>
      <c r="T2423" s="6"/>
      <c r="U2423" s="7"/>
      <c r="V2423" s="6"/>
      <c r="W2423" s="7"/>
      <c r="X2423" s="6"/>
      <c r="Y2423" s="7"/>
      <c r="Z2423" s="6"/>
      <c r="AA2423" s="7"/>
      <c r="AB2423" s="6"/>
      <c r="AC2423" s="7"/>
      <c r="AD2423" s="6"/>
      <c r="AE2423" s="7"/>
      <c r="AF2423" s="6"/>
      <c r="AG2423" s="7"/>
      <c r="AH2423" s="6"/>
      <c r="AI2423" s="7"/>
      <c r="AJ2423" s="6"/>
      <c r="AK2423" s="7"/>
      <c r="AL2423" s="6"/>
      <c r="AM2423" s="7"/>
      <c r="AN2423" s="6"/>
      <c r="AO2423" s="7"/>
      <c r="AP2423" s="6"/>
      <c r="AQ2423" s="7"/>
      <c r="AR2423" s="6"/>
      <c r="AS2423" s="7"/>
      <c r="AT2423" s="6"/>
      <c r="AU2423" s="7"/>
      <c r="AV2423" s="6"/>
      <c r="AW2423" s="7"/>
      <c r="AX2423" s="6"/>
      <c r="AY2423" s="7"/>
      <c r="AZ2423" s="6"/>
      <c r="BA2423" s="7"/>
      <c r="BB2423" s="6"/>
      <c r="BC2423" s="7"/>
      <c r="BD2423" s="6"/>
      <c r="BE2423" s="7"/>
      <c r="BF2423" s="7"/>
      <c r="BG2423" s="7"/>
      <c r="BH2423" s="7"/>
      <c r="BI2423" s="7"/>
      <c r="BJ2423" s="7"/>
      <c r="BK2423" s="7"/>
      <c r="BL2423" s="7"/>
      <c r="BM2423" s="7"/>
      <c r="BN2423" s="7"/>
      <c r="BO2423" s="7"/>
      <c r="BP2423" s="7"/>
      <c r="BQ2423" s="7"/>
      <c r="BR2423" s="7"/>
      <c r="BS2423" s="7"/>
      <c r="BT2423" s="7"/>
      <c r="BU2423" s="7"/>
    </row>
    <row r="2424" spans="1:73" ht="14.25" customHeight="1" x14ac:dyDescent="0.3">
      <c r="A2424" s="5">
        <v>42177</v>
      </c>
      <c r="B2424" s="6"/>
      <c r="C2424" s="7"/>
      <c r="D2424" s="6"/>
      <c r="E2424" s="7"/>
      <c r="F2424" s="6"/>
      <c r="G2424" s="7"/>
      <c r="H2424" s="6"/>
      <c r="I2424" s="7"/>
      <c r="J2424" s="6"/>
      <c r="K2424" s="7"/>
      <c r="L2424" s="6"/>
      <c r="M2424" s="7"/>
      <c r="N2424" s="6"/>
      <c r="O2424" s="7"/>
      <c r="P2424" s="6"/>
      <c r="Q2424" s="7"/>
      <c r="R2424" s="6"/>
      <c r="S2424" s="7"/>
      <c r="T2424" s="6"/>
      <c r="U2424" s="7"/>
      <c r="V2424" s="6"/>
      <c r="W2424" s="7"/>
      <c r="X2424" s="6"/>
      <c r="Y2424" s="7"/>
      <c r="Z2424" s="6"/>
      <c r="AA2424" s="7"/>
      <c r="AB2424" s="6"/>
      <c r="AC2424" s="7"/>
      <c r="AD2424" s="6"/>
      <c r="AE2424" s="7"/>
      <c r="AF2424" s="6"/>
      <c r="AG2424" s="7"/>
      <c r="AH2424" s="6"/>
      <c r="AI2424" s="7"/>
      <c r="AJ2424" s="6"/>
      <c r="AK2424" s="7"/>
      <c r="AL2424" s="6"/>
      <c r="AM2424" s="7"/>
      <c r="AN2424" s="6"/>
      <c r="AO2424" s="7"/>
      <c r="AP2424" s="6"/>
      <c r="AQ2424" s="7"/>
      <c r="AR2424" s="6"/>
      <c r="AS2424" s="7"/>
      <c r="AT2424" s="6"/>
      <c r="AU2424" s="7"/>
      <c r="AV2424" s="6"/>
      <c r="AW2424" s="7"/>
      <c r="AX2424" s="6"/>
      <c r="AY2424" s="7"/>
      <c r="AZ2424" s="6"/>
      <c r="BA2424" s="7"/>
      <c r="BB2424" s="6"/>
      <c r="BC2424" s="7"/>
      <c r="BD2424" s="6"/>
      <c r="BE2424" s="7"/>
      <c r="BF2424" s="7"/>
      <c r="BG2424" s="7"/>
      <c r="BH2424" s="7"/>
      <c r="BI2424" s="7"/>
      <c r="BJ2424" s="7"/>
      <c r="BK2424" s="7"/>
      <c r="BL2424" s="7"/>
      <c r="BM2424" s="7"/>
      <c r="BN2424" s="7"/>
      <c r="BO2424" s="7"/>
      <c r="BP2424" s="7"/>
      <c r="BQ2424" s="7"/>
      <c r="BR2424" s="7"/>
      <c r="BS2424" s="7"/>
      <c r="BT2424" s="7"/>
      <c r="BU2424" s="7"/>
    </row>
    <row r="2425" spans="1:73" ht="14.25" customHeight="1" x14ac:dyDescent="0.3">
      <c r="A2425" s="5">
        <v>42174</v>
      </c>
      <c r="B2425" s="6"/>
      <c r="C2425" s="7"/>
      <c r="D2425" s="6"/>
      <c r="E2425" s="7"/>
      <c r="F2425" s="6"/>
      <c r="G2425" s="7"/>
      <c r="H2425" s="6"/>
      <c r="I2425" s="7"/>
      <c r="J2425" s="6"/>
      <c r="K2425" s="7"/>
      <c r="L2425" s="6"/>
      <c r="M2425" s="7"/>
      <c r="N2425" s="6"/>
      <c r="O2425" s="7"/>
      <c r="P2425" s="6"/>
      <c r="Q2425" s="7"/>
      <c r="R2425" s="6"/>
      <c r="S2425" s="7"/>
      <c r="T2425" s="6"/>
      <c r="U2425" s="7"/>
      <c r="V2425" s="6"/>
      <c r="W2425" s="7"/>
      <c r="X2425" s="6"/>
      <c r="Y2425" s="7"/>
      <c r="Z2425" s="6"/>
      <c r="AA2425" s="7"/>
      <c r="AB2425" s="6"/>
      <c r="AC2425" s="7"/>
      <c r="AD2425" s="6"/>
      <c r="AE2425" s="7"/>
      <c r="AF2425" s="6"/>
      <c r="AG2425" s="7"/>
      <c r="AH2425" s="6"/>
      <c r="AI2425" s="7"/>
      <c r="AJ2425" s="6"/>
      <c r="AK2425" s="7"/>
      <c r="AL2425" s="6"/>
      <c r="AM2425" s="7"/>
      <c r="AN2425" s="6"/>
      <c r="AO2425" s="7"/>
      <c r="AP2425" s="6"/>
      <c r="AQ2425" s="7"/>
      <c r="AR2425" s="6"/>
      <c r="AS2425" s="7"/>
      <c r="AT2425" s="6"/>
      <c r="AU2425" s="7"/>
      <c r="AV2425" s="6"/>
      <c r="AW2425" s="7"/>
      <c r="AX2425" s="6"/>
      <c r="AY2425" s="7"/>
      <c r="AZ2425" s="6"/>
      <c r="BA2425" s="7"/>
      <c r="BB2425" s="6"/>
      <c r="BC2425" s="7"/>
      <c r="BD2425" s="6"/>
      <c r="BE2425" s="7"/>
      <c r="BF2425" s="7"/>
      <c r="BG2425" s="7"/>
      <c r="BH2425" s="7"/>
      <c r="BI2425" s="7"/>
      <c r="BJ2425" s="7"/>
      <c r="BK2425" s="7"/>
      <c r="BL2425" s="7"/>
      <c r="BM2425" s="7"/>
      <c r="BN2425" s="7"/>
      <c r="BO2425" s="7"/>
      <c r="BP2425" s="7"/>
      <c r="BQ2425" s="7"/>
      <c r="BR2425" s="7"/>
      <c r="BS2425" s="7"/>
      <c r="BT2425" s="7"/>
      <c r="BU2425" s="7"/>
    </row>
    <row r="2426" spans="1:73" ht="14.25" customHeight="1" x14ac:dyDescent="0.3">
      <c r="A2426" s="5">
        <v>42173</v>
      </c>
      <c r="B2426" s="6"/>
      <c r="C2426" s="7"/>
      <c r="D2426" s="6"/>
      <c r="E2426" s="7"/>
      <c r="F2426" s="6"/>
      <c r="G2426" s="7"/>
      <c r="H2426" s="6"/>
      <c r="I2426" s="7"/>
      <c r="J2426" s="6"/>
      <c r="K2426" s="7"/>
      <c r="L2426" s="6"/>
      <c r="M2426" s="7"/>
      <c r="N2426" s="6"/>
      <c r="O2426" s="7"/>
      <c r="P2426" s="6"/>
      <c r="Q2426" s="7"/>
      <c r="R2426" s="6"/>
      <c r="S2426" s="7"/>
      <c r="T2426" s="6"/>
      <c r="U2426" s="7"/>
      <c r="V2426" s="6"/>
      <c r="W2426" s="7"/>
      <c r="X2426" s="6"/>
      <c r="Y2426" s="7"/>
      <c r="Z2426" s="6"/>
      <c r="AA2426" s="7"/>
      <c r="AB2426" s="6"/>
      <c r="AC2426" s="7"/>
      <c r="AD2426" s="6"/>
      <c r="AE2426" s="7"/>
      <c r="AF2426" s="6"/>
      <c r="AG2426" s="7"/>
      <c r="AH2426" s="6"/>
      <c r="AI2426" s="7"/>
      <c r="AJ2426" s="6"/>
      <c r="AK2426" s="7"/>
      <c r="AL2426" s="6"/>
      <c r="AM2426" s="7"/>
      <c r="AN2426" s="6"/>
      <c r="AO2426" s="7"/>
      <c r="AP2426" s="6"/>
      <c r="AQ2426" s="7"/>
      <c r="AR2426" s="6"/>
      <c r="AS2426" s="7"/>
      <c r="AT2426" s="6"/>
      <c r="AU2426" s="7"/>
      <c r="AV2426" s="6"/>
      <c r="AW2426" s="7"/>
      <c r="AX2426" s="6"/>
      <c r="AY2426" s="7"/>
      <c r="AZ2426" s="6"/>
      <c r="BA2426" s="7"/>
      <c r="BB2426" s="6"/>
      <c r="BC2426" s="7"/>
      <c r="BD2426" s="6"/>
      <c r="BE2426" s="7"/>
      <c r="BF2426" s="7"/>
      <c r="BG2426" s="7"/>
      <c r="BH2426" s="7"/>
      <c r="BI2426" s="7"/>
      <c r="BJ2426" s="7"/>
      <c r="BK2426" s="7"/>
      <c r="BL2426" s="7"/>
      <c r="BM2426" s="7"/>
      <c r="BN2426" s="7"/>
      <c r="BO2426" s="7"/>
      <c r="BP2426" s="7"/>
      <c r="BQ2426" s="7"/>
      <c r="BR2426" s="7"/>
      <c r="BS2426" s="7"/>
      <c r="BT2426" s="7"/>
      <c r="BU2426" s="7"/>
    </row>
    <row r="2427" spans="1:73" ht="14.25" customHeight="1" x14ac:dyDescent="0.3">
      <c r="A2427" s="5">
        <v>42172</v>
      </c>
      <c r="B2427" s="6"/>
      <c r="C2427" s="7"/>
      <c r="D2427" s="6"/>
      <c r="E2427" s="7"/>
      <c r="F2427" s="6"/>
      <c r="G2427" s="7"/>
      <c r="H2427" s="6"/>
      <c r="I2427" s="7"/>
      <c r="J2427" s="6"/>
      <c r="K2427" s="7"/>
      <c r="L2427" s="6"/>
      <c r="M2427" s="7"/>
      <c r="N2427" s="6"/>
      <c r="O2427" s="7"/>
      <c r="P2427" s="6"/>
      <c r="Q2427" s="7"/>
      <c r="R2427" s="6"/>
      <c r="S2427" s="7"/>
      <c r="T2427" s="6"/>
      <c r="U2427" s="7"/>
      <c r="V2427" s="6"/>
      <c r="W2427" s="7"/>
      <c r="X2427" s="6"/>
      <c r="Y2427" s="7"/>
      <c r="Z2427" s="6"/>
      <c r="AA2427" s="7"/>
      <c r="AB2427" s="6"/>
      <c r="AC2427" s="7"/>
      <c r="AD2427" s="6"/>
      <c r="AE2427" s="7"/>
      <c r="AF2427" s="6"/>
      <c r="AG2427" s="7"/>
      <c r="AH2427" s="6"/>
      <c r="AI2427" s="7"/>
      <c r="AJ2427" s="6"/>
      <c r="AK2427" s="7"/>
      <c r="AL2427" s="6"/>
      <c r="AM2427" s="7"/>
      <c r="AN2427" s="6"/>
      <c r="AO2427" s="7"/>
      <c r="AP2427" s="6"/>
      <c r="AQ2427" s="7"/>
      <c r="AR2427" s="6"/>
      <c r="AS2427" s="7"/>
      <c r="AT2427" s="6"/>
      <c r="AU2427" s="7"/>
      <c r="AV2427" s="6"/>
      <c r="AW2427" s="7"/>
      <c r="AX2427" s="6"/>
      <c r="AY2427" s="7"/>
      <c r="AZ2427" s="6"/>
      <c r="BA2427" s="7"/>
      <c r="BB2427" s="6"/>
      <c r="BC2427" s="7"/>
      <c r="BD2427" s="6"/>
      <c r="BE2427" s="7"/>
      <c r="BF2427" s="7"/>
      <c r="BG2427" s="7"/>
      <c r="BH2427" s="7"/>
      <c r="BI2427" s="7"/>
      <c r="BJ2427" s="7"/>
      <c r="BK2427" s="7"/>
      <c r="BL2427" s="7"/>
      <c r="BM2427" s="7"/>
      <c r="BN2427" s="7"/>
      <c r="BO2427" s="7"/>
      <c r="BP2427" s="7"/>
      <c r="BQ2427" s="7"/>
      <c r="BR2427" s="7"/>
      <c r="BS2427" s="7"/>
      <c r="BT2427" s="7"/>
      <c r="BU2427" s="7"/>
    </row>
    <row r="2428" spans="1:73" ht="14.25" customHeight="1" x14ac:dyDescent="0.3">
      <c r="A2428" s="5">
        <v>42171</v>
      </c>
      <c r="B2428" s="6"/>
      <c r="C2428" s="7"/>
      <c r="D2428" s="6"/>
      <c r="E2428" s="7"/>
      <c r="F2428" s="6"/>
      <c r="G2428" s="7"/>
      <c r="H2428" s="6"/>
      <c r="I2428" s="7"/>
      <c r="J2428" s="6"/>
      <c r="K2428" s="7"/>
      <c r="L2428" s="6"/>
      <c r="M2428" s="7"/>
      <c r="N2428" s="6"/>
      <c r="O2428" s="7"/>
      <c r="P2428" s="6"/>
      <c r="Q2428" s="7"/>
      <c r="R2428" s="6"/>
      <c r="S2428" s="7"/>
      <c r="T2428" s="6"/>
      <c r="U2428" s="7"/>
      <c r="V2428" s="6"/>
      <c r="W2428" s="7"/>
      <c r="X2428" s="6"/>
      <c r="Y2428" s="7"/>
      <c r="Z2428" s="6"/>
      <c r="AA2428" s="7"/>
      <c r="AB2428" s="6"/>
      <c r="AC2428" s="7"/>
      <c r="AD2428" s="6"/>
      <c r="AE2428" s="7"/>
      <c r="AF2428" s="6"/>
      <c r="AG2428" s="7"/>
      <c r="AH2428" s="6"/>
      <c r="AI2428" s="7"/>
      <c r="AJ2428" s="6"/>
      <c r="AK2428" s="7"/>
      <c r="AL2428" s="6"/>
      <c r="AM2428" s="7"/>
      <c r="AN2428" s="6"/>
      <c r="AO2428" s="7"/>
      <c r="AP2428" s="6"/>
      <c r="AQ2428" s="7"/>
      <c r="AR2428" s="6"/>
      <c r="AS2428" s="7"/>
      <c r="AT2428" s="6"/>
      <c r="AU2428" s="7"/>
      <c r="AV2428" s="6"/>
      <c r="AW2428" s="7"/>
      <c r="AX2428" s="6"/>
      <c r="AY2428" s="7"/>
      <c r="AZ2428" s="6"/>
      <c r="BA2428" s="7"/>
      <c r="BB2428" s="6"/>
      <c r="BC2428" s="7"/>
      <c r="BD2428" s="6"/>
      <c r="BE2428" s="7"/>
      <c r="BF2428" s="7"/>
      <c r="BG2428" s="7"/>
      <c r="BH2428" s="7"/>
      <c r="BI2428" s="7"/>
      <c r="BJ2428" s="7"/>
      <c r="BK2428" s="7"/>
      <c r="BL2428" s="7"/>
      <c r="BM2428" s="7"/>
      <c r="BN2428" s="7"/>
      <c r="BO2428" s="7"/>
      <c r="BP2428" s="7"/>
      <c r="BQ2428" s="7"/>
      <c r="BR2428" s="7"/>
      <c r="BS2428" s="7"/>
      <c r="BT2428" s="7"/>
      <c r="BU2428" s="7"/>
    </row>
    <row r="2429" spans="1:73" ht="14.25" customHeight="1" x14ac:dyDescent="0.3">
      <c r="A2429" s="5">
        <v>42170</v>
      </c>
      <c r="B2429" s="6"/>
      <c r="C2429" s="7"/>
      <c r="D2429" s="6"/>
      <c r="E2429" s="7"/>
      <c r="F2429" s="6"/>
      <c r="G2429" s="7"/>
      <c r="H2429" s="6"/>
      <c r="I2429" s="7"/>
      <c r="J2429" s="6"/>
      <c r="K2429" s="7"/>
      <c r="L2429" s="6"/>
      <c r="M2429" s="7"/>
      <c r="N2429" s="6"/>
      <c r="O2429" s="7"/>
      <c r="P2429" s="6"/>
      <c r="Q2429" s="7"/>
      <c r="R2429" s="6"/>
      <c r="S2429" s="7"/>
      <c r="T2429" s="6"/>
      <c r="U2429" s="7"/>
      <c r="V2429" s="6"/>
      <c r="W2429" s="7"/>
      <c r="X2429" s="6"/>
      <c r="Y2429" s="7"/>
      <c r="Z2429" s="6"/>
      <c r="AA2429" s="7"/>
      <c r="AB2429" s="6"/>
      <c r="AC2429" s="7"/>
      <c r="AD2429" s="6"/>
      <c r="AE2429" s="7"/>
      <c r="AF2429" s="6"/>
      <c r="AG2429" s="7"/>
      <c r="AH2429" s="6"/>
      <c r="AI2429" s="7"/>
      <c r="AJ2429" s="6"/>
      <c r="AK2429" s="7"/>
      <c r="AL2429" s="6"/>
      <c r="AM2429" s="7"/>
      <c r="AN2429" s="6"/>
      <c r="AO2429" s="7"/>
      <c r="AP2429" s="6"/>
      <c r="AQ2429" s="7"/>
      <c r="AR2429" s="6"/>
      <c r="AS2429" s="7"/>
      <c r="AT2429" s="6"/>
      <c r="AU2429" s="7"/>
      <c r="AV2429" s="6"/>
      <c r="AW2429" s="7"/>
      <c r="AX2429" s="6"/>
      <c r="AY2429" s="7"/>
      <c r="AZ2429" s="6"/>
      <c r="BA2429" s="7"/>
      <c r="BB2429" s="6"/>
      <c r="BC2429" s="7"/>
      <c r="BD2429" s="6"/>
      <c r="BE2429" s="7"/>
      <c r="BF2429" s="7"/>
      <c r="BG2429" s="7"/>
      <c r="BH2429" s="7"/>
      <c r="BI2429" s="7"/>
      <c r="BJ2429" s="7"/>
      <c r="BK2429" s="7"/>
      <c r="BL2429" s="7"/>
      <c r="BM2429" s="7"/>
      <c r="BN2429" s="7"/>
      <c r="BO2429" s="7"/>
      <c r="BP2429" s="7"/>
      <c r="BQ2429" s="7"/>
      <c r="BR2429" s="7"/>
      <c r="BS2429" s="7"/>
      <c r="BT2429" s="7"/>
      <c r="BU2429" s="7"/>
    </row>
    <row r="2430" spans="1:73" ht="14.25" customHeight="1" x14ac:dyDescent="0.3">
      <c r="A2430" s="5">
        <v>42167</v>
      </c>
      <c r="B2430" s="6"/>
      <c r="C2430" s="7"/>
      <c r="D2430" s="6"/>
      <c r="E2430" s="7"/>
      <c r="F2430" s="6"/>
      <c r="G2430" s="7"/>
      <c r="H2430" s="6"/>
      <c r="I2430" s="7"/>
      <c r="J2430" s="6"/>
      <c r="K2430" s="7"/>
      <c r="L2430" s="6"/>
      <c r="M2430" s="7"/>
      <c r="N2430" s="6"/>
      <c r="O2430" s="7"/>
      <c r="P2430" s="6"/>
      <c r="Q2430" s="7"/>
      <c r="R2430" s="6"/>
      <c r="S2430" s="7"/>
      <c r="T2430" s="6"/>
      <c r="U2430" s="7"/>
      <c r="V2430" s="6"/>
      <c r="W2430" s="7"/>
      <c r="X2430" s="6"/>
      <c r="Y2430" s="7"/>
      <c r="Z2430" s="6"/>
      <c r="AA2430" s="7"/>
      <c r="AB2430" s="6"/>
      <c r="AC2430" s="7"/>
      <c r="AD2430" s="6"/>
      <c r="AE2430" s="7"/>
      <c r="AF2430" s="6"/>
      <c r="AG2430" s="7"/>
      <c r="AH2430" s="6"/>
      <c r="AI2430" s="7"/>
      <c r="AJ2430" s="6"/>
      <c r="AK2430" s="7"/>
      <c r="AL2430" s="6"/>
      <c r="AM2430" s="7"/>
      <c r="AN2430" s="6"/>
      <c r="AO2430" s="7"/>
      <c r="AP2430" s="6"/>
      <c r="AQ2430" s="7"/>
      <c r="AR2430" s="6"/>
      <c r="AS2430" s="7"/>
      <c r="AT2430" s="6"/>
      <c r="AU2430" s="7"/>
      <c r="AV2430" s="6"/>
      <c r="AW2430" s="7"/>
      <c r="AX2430" s="6"/>
      <c r="AY2430" s="7"/>
      <c r="AZ2430" s="6"/>
      <c r="BA2430" s="7"/>
      <c r="BB2430" s="6"/>
      <c r="BC2430" s="7"/>
      <c r="BD2430" s="6"/>
      <c r="BE2430" s="7"/>
      <c r="BF2430" s="7"/>
      <c r="BG2430" s="7"/>
      <c r="BH2430" s="7"/>
      <c r="BI2430" s="7"/>
      <c r="BJ2430" s="7"/>
      <c r="BK2430" s="7"/>
      <c r="BL2430" s="7"/>
      <c r="BM2430" s="7"/>
      <c r="BN2430" s="7"/>
      <c r="BO2430" s="7"/>
      <c r="BP2430" s="7"/>
      <c r="BQ2430" s="7"/>
      <c r="BR2430" s="7"/>
      <c r="BS2430" s="7"/>
      <c r="BT2430" s="7"/>
      <c r="BU2430" s="7"/>
    </row>
    <row r="2431" spans="1:73" ht="14.25" customHeight="1" x14ac:dyDescent="0.3">
      <c r="A2431" s="5">
        <v>42166</v>
      </c>
      <c r="B2431" s="6"/>
      <c r="C2431" s="7"/>
      <c r="D2431" s="6"/>
      <c r="E2431" s="7"/>
      <c r="F2431" s="6"/>
      <c r="G2431" s="7"/>
      <c r="H2431" s="6"/>
      <c r="I2431" s="7"/>
      <c r="J2431" s="6"/>
      <c r="K2431" s="7"/>
      <c r="L2431" s="6"/>
      <c r="M2431" s="7"/>
      <c r="N2431" s="6"/>
      <c r="O2431" s="7"/>
      <c r="P2431" s="6"/>
      <c r="Q2431" s="7"/>
      <c r="R2431" s="6"/>
      <c r="S2431" s="7"/>
      <c r="T2431" s="6"/>
      <c r="U2431" s="7"/>
      <c r="V2431" s="6"/>
      <c r="W2431" s="7"/>
      <c r="X2431" s="6"/>
      <c r="Y2431" s="7"/>
      <c r="Z2431" s="6"/>
      <c r="AA2431" s="7"/>
      <c r="AB2431" s="6"/>
      <c r="AC2431" s="7"/>
      <c r="AD2431" s="6"/>
      <c r="AE2431" s="7"/>
      <c r="AF2431" s="6"/>
      <c r="AG2431" s="7"/>
      <c r="AH2431" s="6"/>
      <c r="AI2431" s="7"/>
      <c r="AJ2431" s="6"/>
      <c r="AK2431" s="7"/>
      <c r="AL2431" s="6"/>
      <c r="AM2431" s="7"/>
      <c r="AN2431" s="6"/>
      <c r="AO2431" s="7"/>
      <c r="AP2431" s="6"/>
      <c r="AQ2431" s="7"/>
      <c r="AR2431" s="6"/>
      <c r="AS2431" s="7"/>
      <c r="AT2431" s="6"/>
      <c r="AU2431" s="7"/>
      <c r="AV2431" s="6"/>
      <c r="AW2431" s="7"/>
      <c r="AX2431" s="6"/>
      <c r="AY2431" s="7"/>
      <c r="AZ2431" s="6"/>
      <c r="BA2431" s="7"/>
      <c r="BB2431" s="6"/>
      <c r="BC2431" s="7"/>
      <c r="BD2431" s="6"/>
      <c r="BE2431" s="7"/>
      <c r="BF2431" s="7"/>
      <c r="BG2431" s="7"/>
      <c r="BH2431" s="7"/>
      <c r="BI2431" s="7"/>
      <c r="BJ2431" s="7"/>
      <c r="BK2431" s="7"/>
      <c r="BL2431" s="7"/>
      <c r="BM2431" s="7"/>
      <c r="BN2431" s="7"/>
      <c r="BO2431" s="7"/>
      <c r="BP2431" s="7"/>
      <c r="BQ2431" s="7"/>
      <c r="BR2431" s="7"/>
      <c r="BS2431" s="7"/>
      <c r="BT2431" s="7"/>
      <c r="BU2431" s="7"/>
    </row>
    <row r="2432" spans="1:73" ht="14.25" customHeight="1" x14ac:dyDescent="0.3">
      <c r="A2432" s="5">
        <v>42165</v>
      </c>
      <c r="B2432" s="6"/>
      <c r="C2432" s="7"/>
      <c r="D2432" s="6"/>
      <c r="E2432" s="7"/>
      <c r="F2432" s="6"/>
      <c r="G2432" s="7"/>
      <c r="H2432" s="6"/>
      <c r="I2432" s="7"/>
      <c r="J2432" s="6"/>
      <c r="K2432" s="7"/>
      <c r="L2432" s="6"/>
      <c r="M2432" s="7"/>
      <c r="N2432" s="6"/>
      <c r="O2432" s="7"/>
      <c r="P2432" s="6"/>
      <c r="Q2432" s="7"/>
      <c r="R2432" s="6"/>
      <c r="S2432" s="7"/>
      <c r="T2432" s="6"/>
      <c r="U2432" s="7"/>
      <c r="V2432" s="6"/>
      <c r="W2432" s="7"/>
      <c r="X2432" s="6"/>
      <c r="Y2432" s="7"/>
      <c r="Z2432" s="6"/>
      <c r="AA2432" s="7"/>
      <c r="AB2432" s="6"/>
      <c r="AC2432" s="7"/>
      <c r="AD2432" s="6"/>
      <c r="AE2432" s="7"/>
      <c r="AF2432" s="6"/>
      <c r="AG2432" s="7"/>
      <c r="AH2432" s="6"/>
      <c r="AI2432" s="7"/>
      <c r="AJ2432" s="6"/>
      <c r="AK2432" s="7"/>
      <c r="AL2432" s="6"/>
      <c r="AM2432" s="7"/>
      <c r="AN2432" s="6"/>
      <c r="AO2432" s="7"/>
      <c r="AP2432" s="6"/>
      <c r="AQ2432" s="7"/>
      <c r="AR2432" s="6"/>
      <c r="AS2432" s="7"/>
      <c r="AT2432" s="6"/>
      <c r="AU2432" s="7"/>
      <c r="AV2432" s="6"/>
      <c r="AW2432" s="7"/>
      <c r="AX2432" s="6"/>
      <c r="AY2432" s="7"/>
      <c r="AZ2432" s="6"/>
      <c r="BA2432" s="7"/>
      <c r="BB2432" s="6"/>
      <c r="BC2432" s="7"/>
      <c r="BD2432" s="6"/>
      <c r="BE2432" s="7"/>
      <c r="BF2432" s="7"/>
      <c r="BG2432" s="7"/>
      <c r="BH2432" s="7"/>
      <c r="BI2432" s="7"/>
      <c r="BJ2432" s="7"/>
      <c r="BK2432" s="7"/>
      <c r="BL2432" s="7"/>
      <c r="BM2432" s="7"/>
      <c r="BN2432" s="7"/>
      <c r="BO2432" s="7"/>
      <c r="BP2432" s="7"/>
      <c r="BQ2432" s="7"/>
      <c r="BR2432" s="7"/>
      <c r="BS2432" s="7"/>
      <c r="BT2432" s="7"/>
      <c r="BU2432" s="7"/>
    </row>
    <row r="2433" spans="1:73" ht="14.25" customHeight="1" x14ac:dyDescent="0.3">
      <c r="A2433" s="5">
        <v>42164</v>
      </c>
      <c r="B2433" s="6"/>
      <c r="C2433" s="7"/>
      <c r="D2433" s="6"/>
      <c r="E2433" s="7"/>
      <c r="F2433" s="6"/>
      <c r="G2433" s="7"/>
      <c r="H2433" s="6"/>
      <c r="I2433" s="7"/>
      <c r="J2433" s="6"/>
      <c r="K2433" s="7"/>
      <c r="L2433" s="6"/>
      <c r="M2433" s="7"/>
      <c r="N2433" s="6"/>
      <c r="O2433" s="7"/>
      <c r="P2433" s="6"/>
      <c r="Q2433" s="7"/>
      <c r="R2433" s="6"/>
      <c r="S2433" s="7"/>
      <c r="T2433" s="6"/>
      <c r="U2433" s="7"/>
      <c r="V2433" s="6"/>
      <c r="W2433" s="7"/>
      <c r="X2433" s="6"/>
      <c r="Y2433" s="7"/>
      <c r="Z2433" s="6"/>
      <c r="AA2433" s="7"/>
      <c r="AB2433" s="6"/>
      <c r="AC2433" s="7"/>
      <c r="AD2433" s="6"/>
      <c r="AE2433" s="7"/>
      <c r="AF2433" s="6"/>
      <c r="AG2433" s="7"/>
      <c r="AH2433" s="6"/>
      <c r="AI2433" s="7"/>
      <c r="AJ2433" s="6"/>
      <c r="AK2433" s="7"/>
      <c r="AL2433" s="6"/>
      <c r="AM2433" s="7"/>
      <c r="AN2433" s="6"/>
      <c r="AO2433" s="7"/>
      <c r="AP2433" s="6"/>
      <c r="AQ2433" s="7"/>
      <c r="AR2433" s="6"/>
      <c r="AS2433" s="7"/>
      <c r="AT2433" s="6"/>
      <c r="AU2433" s="7"/>
      <c r="AV2433" s="6"/>
      <c r="AW2433" s="7"/>
      <c r="AX2433" s="6"/>
      <c r="AY2433" s="7"/>
      <c r="AZ2433" s="6"/>
      <c r="BA2433" s="7"/>
      <c r="BB2433" s="6"/>
      <c r="BC2433" s="7"/>
      <c r="BD2433" s="6"/>
      <c r="BE2433" s="7"/>
      <c r="BF2433" s="7"/>
      <c r="BG2433" s="7"/>
      <c r="BH2433" s="7"/>
      <c r="BI2433" s="7"/>
      <c r="BJ2433" s="7"/>
      <c r="BK2433" s="7"/>
      <c r="BL2433" s="7"/>
      <c r="BM2433" s="7"/>
      <c r="BN2433" s="7"/>
      <c r="BO2433" s="7"/>
      <c r="BP2433" s="7"/>
      <c r="BQ2433" s="7"/>
      <c r="BR2433" s="7"/>
      <c r="BS2433" s="7"/>
      <c r="BT2433" s="7"/>
      <c r="BU2433" s="7"/>
    </row>
    <row r="2434" spans="1:73" ht="14.25" customHeight="1" x14ac:dyDescent="0.3">
      <c r="A2434" s="5">
        <v>42163</v>
      </c>
      <c r="B2434" s="6"/>
      <c r="C2434" s="7"/>
      <c r="D2434" s="6"/>
      <c r="E2434" s="7"/>
      <c r="F2434" s="6"/>
      <c r="G2434" s="7"/>
      <c r="H2434" s="6"/>
      <c r="I2434" s="7"/>
      <c r="J2434" s="6"/>
      <c r="K2434" s="7"/>
      <c r="L2434" s="6"/>
      <c r="M2434" s="7"/>
      <c r="N2434" s="6"/>
      <c r="O2434" s="7"/>
      <c r="P2434" s="6"/>
      <c r="Q2434" s="7"/>
      <c r="R2434" s="6"/>
      <c r="S2434" s="7"/>
      <c r="T2434" s="6"/>
      <c r="U2434" s="7"/>
      <c r="V2434" s="6"/>
      <c r="W2434" s="7"/>
      <c r="X2434" s="6"/>
      <c r="Y2434" s="7"/>
      <c r="Z2434" s="6"/>
      <c r="AA2434" s="7"/>
      <c r="AB2434" s="6"/>
      <c r="AC2434" s="7"/>
      <c r="AD2434" s="6"/>
      <c r="AE2434" s="7"/>
      <c r="AF2434" s="6"/>
      <c r="AG2434" s="7"/>
      <c r="AH2434" s="6"/>
      <c r="AI2434" s="7"/>
      <c r="AJ2434" s="6"/>
      <c r="AK2434" s="7"/>
      <c r="AL2434" s="6"/>
      <c r="AM2434" s="7"/>
      <c r="AN2434" s="6"/>
      <c r="AO2434" s="7"/>
      <c r="AP2434" s="6"/>
      <c r="AQ2434" s="7"/>
      <c r="AR2434" s="6"/>
      <c r="AS2434" s="7"/>
      <c r="AT2434" s="6"/>
      <c r="AU2434" s="7"/>
      <c r="AV2434" s="6"/>
      <c r="AW2434" s="7"/>
      <c r="AX2434" s="6"/>
      <c r="AY2434" s="7"/>
      <c r="AZ2434" s="6"/>
      <c r="BA2434" s="7"/>
      <c r="BB2434" s="6"/>
      <c r="BC2434" s="7"/>
      <c r="BD2434" s="6"/>
      <c r="BE2434" s="7"/>
      <c r="BF2434" s="7"/>
      <c r="BG2434" s="7"/>
      <c r="BH2434" s="7"/>
      <c r="BI2434" s="7"/>
      <c r="BJ2434" s="7"/>
      <c r="BK2434" s="7"/>
      <c r="BL2434" s="7"/>
      <c r="BM2434" s="7"/>
      <c r="BN2434" s="7"/>
      <c r="BO2434" s="7"/>
      <c r="BP2434" s="7"/>
      <c r="BQ2434" s="7"/>
      <c r="BR2434" s="7"/>
      <c r="BS2434" s="7"/>
      <c r="BT2434" s="7"/>
      <c r="BU2434" s="7"/>
    </row>
    <row r="2435" spans="1:73" ht="14.25" customHeight="1" x14ac:dyDescent="0.3">
      <c r="A2435" s="5">
        <v>42160</v>
      </c>
      <c r="B2435" s="6"/>
      <c r="C2435" s="7"/>
      <c r="D2435" s="6"/>
      <c r="E2435" s="7"/>
      <c r="F2435" s="6"/>
      <c r="G2435" s="7"/>
      <c r="H2435" s="6"/>
      <c r="I2435" s="7"/>
      <c r="J2435" s="6"/>
      <c r="K2435" s="7"/>
      <c r="L2435" s="6"/>
      <c r="M2435" s="7"/>
      <c r="N2435" s="6"/>
      <c r="O2435" s="7"/>
      <c r="P2435" s="6"/>
      <c r="Q2435" s="7"/>
      <c r="R2435" s="6"/>
      <c r="S2435" s="7"/>
      <c r="T2435" s="6"/>
      <c r="U2435" s="7"/>
      <c r="V2435" s="6"/>
      <c r="W2435" s="7"/>
      <c r="X2435" s="6"/>
      <c r="Y2435" s="7"/>
      <c r="Z2435" s="6"/>
      <c r="AA2435" s="7"/>
      <c r="AB2435" s="6"/>
      <c r="AC2435" s="7"/>
      <c r="AD2435" s="6"/>
      <c r="AE2435" s="7"/>
      <c r="AF2435" s="6"/>
      <c r="AG2435" s="7"/>
      <c r="AH2435" s="6"/>
      <c r="AI2435" s="7"/>
      <c r="AJ2435" s="6"/>
      <c r="AK2435" s="7"/>
      <c r="AL2435" s="6"/>
      <c r="AM2435" s="7"/>
      <c r="AN2435" s="6"/>
      <c r="AO2435" s="7"/>
      <c r="AP2435" s="6"/>
      <c r="AQ2435" s="7"/>
      <c r="AR2435" s="6"/>
      <c r="AS2435" s="7"/>
      <c r="AT2435" s="6"/>
      <c r="AU2435" s="7"/>
      <c r="AV2435" s="6"/>
      <c r="AW2435" s="7"/>
      <c r="AX2435" s="6"/>
      <c r="AY2435" s="7"/>
      <c r="AZ2435" s="6"/>
      <c r="BA2435" s="7"/>
      <c r="BB2435" s="6"/>
      <c r="BC2435" s="7"/>
      <c r="BD2435" s="6"/>
      <c r="BE2435" s="7"/>
      <c r="BF2435" s="7"/>
      <c r="BG2435" s="7"/>
      <c r="BH2435" s="7"/>
      <c r="BI2435" s="7"/>
      <c r="BJ2435" s="7"/>
      <c r="BK2435" s="7"/>
      <c r="BL2435" s="7"/>
      <c r="BM2435" s="7"/>
      <c r="BN2435" s="7"/>
      <c r="BO2435" s="7"/>
      <c r="BP2435" s="7"/>
      <c r="BQ2435" s="7"/>
      <c r="BR2435" s="7"/>
      <c r="BS2435" s="7"/>
      <c r="BT2435" s="7"/>
      <c r="BU2435" s="7"/>
    </row>
    <row r="2436" spans="1:73" ht="14.25" customHeight="1" x14ac:dyDescent="0.3">
      <c r="A2436" s="5">
        <v>42159</v>
      </c>
      <c r="B2436" s="6"/>
      <c r="C2436" s="7"/>
      <c r="D2436" s="6"/>
      <c r="E2436" s="7"/>
      <c r="F2436" s="6"/>
      <c r="G2436" s="7"/>
      <c r="H2436" s="6"/>
      <c r="I2436" s="7"/>
      <c r="J2436" s="6"/>
      <c r="K2436" s="7"/>
      <c r="L2436" s="6"/>
      <c r="M2436" s="7"/>
      <c r="N2436" s="6"/>
      <c r="O2436" s="7"/>
      <c r="P2436" s="6"/>
      <c r="Q2436" s="7"/>
      <c r="R2436" s="6"/>
      <c r="S2436" s="7"/>
      <c r="T2436" s="6"/>
      <c r="U2436" s="7"/>
      <c r="V2436" s="6"/>
      <c r="W2436" s="7"/>
      <c r="X2436" s="6"/>
      <c r="Y2436" s="7"/>
      <c r="Z2436" s="6"/>
      <c r="AA2436" s="7"/>
      <c r="AB2436" s="6"/>
      <c r="AC2436" s="7"/>
      <c r="AD2436" s="6"/>
      <c r="AE2436" s="7"/>
      <c r="AF2436" s="6"/>
      <c r="AG2436" s="7"/>
      <c r="AH2436" s="6"/>
      <c r="AI2436" s="7"/>
      <c r="AJ2436" s="6"/>
      <c r="AK2436" s="7"/>
      <c r="AL2436" s="6"/>
      <c r="AM2436" s="7"/>
      <c r="AN2436" s="6"/>
      <c r="AO2436" s="7"/>
      <c r="AP2436" s="6"/>
      <c r="AQ2436" s="7"/>
      <c r="AR2436" s="6"/>
      <c r="AS2436" s="7"/>
      <c r="AT2436" s="6"/>
      <c r="AU2436" s="7"/>
      <c r="AV2436" s="6"/>
      <c r="AW2436" s="7"/>
      <c r="AX2436" s="6"/>
      <c r="AY2436" s="7"/>
      <c r="AZ2436" s="6"/>
      <c r="BA2436" s="7"/>
      <c r="BB2436" s="6"/>
      <c r="BC2436" s="7"/>
      <c r="BD2436" s="6"/>
      <c r="BE2436" s="7"/>
      <c r="BF2436" s="7"/>
      <c r="BG2436" s="7"/>
      <c r="BH2436" s="7"/>
      <c r="BI2436" s="7"/>
      <c r="BJ2436" s="7"/>
      <c r="BK2436" s="7"/>
      <c r="BL2436" s="7"/>
      <c r="BM2436" s="7"/>
      <c r="BN2436" s="7"/>
      <c r="BO2436" s="7"/>
      <c r="BP2436" s="7"/>
      <c r="BQ2436" s="7"/>
      <c r="BR2436" s="7"/>
      <c r="BS2436" s="7"/>
      <c r="BT2436" s="7"/>
      <c r="BU2436" s="7"/>
    </row>
    <row r="2437" spans="1:73" ht="14.25" customHeight="1" x14ac:dyDescent="0.3">
      <c r="A2437" s="5">
        <v>42158</v>
      </c>
      <c r="B2437" s="6"/>
      <c r="C2437" s="7"/>
      <c r="D2437" s="6"/>
      <c r="E2437" s="7"/>
      <c r="F2437" s="6"/>
      <c r="G2437" s="7"/>
      <c r="H2437" s="6"/>
      <c r="I2437" s="7"/>
      <c r="J2437" s="6"/>
      <c r="K2437" s="7"/>
      <c r="L2437" s="6"/>
      <c r="M2437" s="7"/>
      <c r="N2437" s="6"/>
      <c r="O2437" s="7"/>
      <c r="P2437" s="6"/>
      <c r="Q2437" s="7"/>
      <c r="R2437" s="6"/>
      <c r="S2437" s="7"/>
      <c r="T2437" s="6"/>
      <c r="U2437" s="7"/>
      <c r="V2437" s="6"/>
      <c r="W2437" s="7"/>
      <c r="X2437" s="6"/>
      <c r="Y2437" s="7"/>
      <c r="Z2437" s="6"/>
      <c r="AA2437" s="7"/>
      <c r="AB2437" s="6"/>
      <c r="AC2437" s="7"/>
      <c r="AD2437" s="6"/>
      <c r="AE2437" s="7"/>
      <c r="AF2437" s="6"/>
      <c r="AG2437" s="7"/>
      <c r="AH2437" s="6"/>
      <c r="AI2437" s="7"/>
      <c r="AJ2437" s="6"/>
      <c r="AK2437" s="7"/>
      <c r="AL2437" s="6"/>
      <c r="AM2437" s="7"/>
      <c r="AN2437" s="6"/>
      <c r="AO2437" s="7"/>
      <c r="AP2437" s="6"/>
      <c r="AQ2437" s="7"/>
      <c r="AR2437" s="6"/>
      <c r="AS2437" s="7"/>
      <c r="AT2437" s="6"/>
      <c r="AU2437" s="7"/>
      <c r="AV2437" s="6"/>
      <c r="AW2437" s="7"/>
      <c r="AX2437" s="6"/>
      <c r="AY2437" s="7"/>
      <c r="AZ2437" s="6"/>
      <c r="BA2437" s="7"/>
      <c r="BB2437" s="6"/>
      <c r="BC2437" s="7"/>
      <c r="BD2437" s="6"/>
      <c r="BE2437" s="7"/>
      <c r="BF2437" s="7"/>
      <c r="BG2437" s="7"/>
      <c r="BH2437" s="7"/>
      <c r="BI2437" s="7"/>
      <c r="BJ2437" s="7"/>
      <c r="BK2437" s="7"/>
      <c r="BL2437" s="7"/>
      <c r="BM2437" s="7"/>
      <c r="BN2437" s="7"/>
      <c r="BO2437" s="7"/>
      <c r="BP2437" s="7"/>
      <c r="BQ2437" s="7"/>
      <c r="BR2437" s="7"/>
      <c r="BS2437" s="7"/>
      <c r="BT2437" s="7"/>
      <c r="BU2437" s="7"/>
    </row>
    <row r="2438" spans="1:73" ht="14.25" customHeight="1" x14ac:dyDescent="0.3">
      <c r="A2438" s="5">
        <v>42157</v>
      </c>
      <c r="B2438" s="6"/>
      <c r="C2438" s="7"/>
      <c r="D2438" s="6"/>
      <c r="E2438" s="7"/>
      <c r="F2438" s="6"/>
      <c r="G2438" s="7"/>
      <c r="H2438" s="6"/>
      <c r="I2438" s="7"/>
      <c r="J2438" s="6"/>
      <c r="K2438" s="7"/>
      <c r="L2438" s="6"/>
      <c r="M2438" s="7"/>
      <c r="N2438" s="6"/>
      <c r="O2438" s="7"/>
      <c r="P2438" s="6"/>
      <c r="Q2438" s="7"/>
      <c r="R2438" s="6"/>
      <c r="S2438" s="7"/>
      <c r="T2438" s="6"/>
      <c r="U2438" s="7"/>
      <c r="V2438" s="6"/>
      <c r="W2438" s="7"/>
      <c r="X2438" s="6"/>
      <c r="Y2438" s="7"/>
      <c r="Z2438" s="6"/>
      <c r="AA2438" s="7"/>
      <c r="AB2438" s="6"/>
      <c r="AC2438" s="7"/>
      <c r="AD2438" s="6"/>
      <c r="AE2438" s="7"/>
      <c r="AF2438" s="6"/>
      <c r="AG2438" s="7"/>
      <c r="AH2438" s="6"/>
      <c r="AI2438" s="7"/>
      <c r="AJ2438" s="6"/>
      <c r="AK2438" s="7"/>
      <c r="AL2438" s="6"/>
      <c r="AM2438" s="7"/>
      <c r="AN2438" s="6"/>
      <c r="AO2438" s="7"/>
      <c r="AP2438" s="6"/>
      <c r="AQ2438" s="7"/>
      <c r="AR2438" s="6"/>
      <c r="AS2438" s="7"/>
      <c r="AT2438" s="6"/>
      <c r="AU2438" s="7"/>
      <c r="AV2438" s="6"/>
      <c r="AW2438" s="7"/>
      <c r="AX2438" s="6"/>
      <c r="AY2438" s="7"/>
      <c r="AZ2438" s="6"/>
      <c r="BA2438" s="7"/>
      <c r="BB2438" s="6"/>
      <c r="BC2438" s="7"/>
      <c r="BD2438" s="6"/>
      <c r="BE2438" s="7"/>
      <c r="BF2438" s="7"/>
      <c r="BG2438" s="7"/>
      <c r="BH2438" s="7"/>
      <c r="BI2438" s="7"/>
      <c r="BJ2438" s="7"/>
      <c r="BK2438" s="7"/>
      <c r="BL2438" s="7"/>
      <c r="BM2438" s="7"/>
      <c r="BN2438" s="7"/>
      <c r="BO2438" s="7"/>
      <c r="BP2438" s="7"/>
      <c r="BQ2438" s="7"/>
      <c r="BR2438" s="7"/>
      <c r="BS2438" s="7"/>
      <c r="BT2438" s="7"/>
      <c r="BU2438" s="7"/>
    </row>
    <row r="2439" spans="1:73" ht="14.25" customHeight="1" x14ac:dyDescent="0.3">
      <c r="A2439" s="5">
        <v>42156</v>
      </c>
      <c r="B2439" s="6"/>
      <c r="C2439" s="7"/>
      <c r="D2439" s="6"/>
      <c r="E2439" s="7"/>
      <c r="F2439" s="6"/>
      <c r="G2439" s="7"/>
      <c r="H2439" s="6"/>
      <c r="I2439" s="7"/>
      <c r="J2439" s="6"/>
      <c r="K2439" s="7"/>
      <c r="L2439" s="6"/>
      <c r="M2439" s="7"/>
      <c r="N2439" s="6"/>
      <c r="O2439" s="7"/>
      <c r="P2439" s="6"/>
      <c r="Q2439" s="7"/>
      <c r="R2439" s="6"/>
      <c r="S2439" s="7"/>
      <c r="T2439" s="6"/>
      <c r="U2439" s="7"/>
      <c r="V2439" s="6"/>
      <c r="W2439" s="7"/>
      <c r="X2439" s="6"/>
      <c r="Y2439" s="7"/>
      <c r="Z2439" s="6"/>
      <c r="AA2439" s="7"/>
      <c r="AB2439" s="6"/>
      <c r="AC2439" s="7"/>
      <c r="AD2439" s="6"/>
      <c r="AE2439" s="7"/>
      <c r="AF2439" s="6"/>
      <c r="AG2439" s="7"/>
      <c r="AH2439" s="6"/>
      <c r="AI2439" s="7"/>
      <c r="AJ2439" s="6"/>
      <c r="AK2439" s="7"/>
      <c r="AL2439" s="6"/>
      <c r="AM2439" s="7"/>
      <c r="AN2439" s="6"/>
      <c r="AO2439" s="7"/>
      <c r="AP2439" s="6"/>
      <c r="AQ2439" s="7"/>
      <c r="AR2439" s="6"/>
      <c r="AS2439" s="7"/>
      <c r="AT2439" s="6"/>
      <c r="AU2439" s="7"/>
      <c r="AV2439" s="6"/>
      <c r="AW2439" s="7"/>
      <c r="AX2439" s="6"/>
      <c r="AY2439" s="7"/>
      <c r="AZ2439" s="6"/>
      <c r="BA2439" s="7"/>
      <c r="BB2439" s="6"/>
      <c r="BC2439" s="7"/>
      <c r="BD2439" s="6"/>
      <c r="BE2439" s="7"/>
      <c r="BF2439" s="7"/>
      <c r="BG2439" s="7"/>
      <c r="BH2439" s="7"/>
      <c r="BI2439" s="7"/>
      <c r="BJ2439" s="7"/>
      <c r="BK2439" s="7"/>
      <c r="BL2439" s="7"/>
      <c r="BM2439" s="7"/>
      <c r="BN2439" s="7"/>
      <c r="BO2439" s="7"/>
      <c r="BP2439" s="7"/>
      <c r="BQ2439" s="7"/>
      <c r="BR2439" s="7"/>
      <c r="BS2439" s="7"/>
      <c r="BT2439" s="7"/>
      <c r="BU2439" s="7"/>
    </row>
    <row r="2440" spans="1:73" ht="14.25" customHeight="1" x14ac:dyDescent="0.3">
      <c r="A2440" s="5">
        <v>42153</v>
      </c>
      <c r="B2440" s="6"/>
      <c r="C2440" s="7"/>
      <c r="D2440" s="6"/>
      <c r="E2440" s="7"/>
      <c r="F2440" s="6"/>
      <c r="G2440" s="7"/>
      <c r="H2440" s="6"/>
      <c r="I2440" s="7"/>
      <c r="J2440" s="6"/>
      <c r="K2440" s="7"/>
      <c r="L2440" s="6"/>
      <c r="M2440" s="7"/>
      <c r="N2440" s="6"/>
      <c r="O2440" s="7"/>
      <c r="P2440" s="6"/>
      <c r="Q2440" s="7"/>
      <c r="R2440" s="6"/>
      <c r="S2440" s="7"/>
      <c r="T2440" s="6"/>
      <c r="U2440" s="7"/>
      <c r="V2440" s="6"/>
      <c r="W2440" s="7"/>
      <c r="X2440" s="6"/>
      <c r="Y2440" s="7"/>
      <c r="Z2440" s="6"/>
      <c r="AA2440" s="7"/>
      <c r="AB2440" s="6"/>
      <c r="AC2440" s="7"/>
      <c r="AD2440" s="6"/>
      <c r="AE2440" s="7"/>
      <c r="AF2440" s="6"/>
      <c r="AG2440" s="7"/>
      <c r="AH2440" s="6"/>
      <c r="AI2440" s="7"/>
      <c r="AJ2440" s="6"/>
      <c r="AK2440" s="7"/>
      <c r="AL2440" s="6"/>
      <c r="AM2440" s="7"/>
      <c r="AN2440" s="6"/>
      <c r="AO2440" s="7"/>
      <c r="AP2440" s="6"/>
      <c r="AQ2440" s="7"/>
      <c r="AR2440" s="6"/>
      <c r="AS2440" s="7"/>
      <c r="AT2440" s="6"/>
      <c r="AU2440" s="7"/>
      <c r="AV2440" s="6"/>
      <c r="AW2440" s="7"/>
      <c r="AX2440" s="6"/>
      <c r="AY2440" s="7"/>
      <c r="AZ2440" s="6"/>
      <c r="BA2440" s="7"/>
      <c r="BB2440" s="6"/>
      <c r="BC2440" s="7"/>
      <c r="BD2440" s="6"/>
      <c r="BE2440" s="7"/>
      <c r="BF2440" s="7"/>
      <c r="BG2440" s="7"/>
      <c r="BH2440" s="7"/>
      <c r="BI2440" s="7"/>
      <c r="BJ2440" s="7"/>
      <c r="BK2440" s="7"/>
      <c r="BL2440" s="7"/>
      <c r="BM2440" s="7"/>
      <c r="BN2440" s="7"/>
      <c r="BO2440" s="7"/>
      <c r="BP2440" s="7"/>
      <c r="BQ2440" s="7"/>
      <c r="BR2440" s="7"/>
      <c r="BS2440" s="7"/>
      <c r="BT2440" s="7"/>
      <c r="BU2440" s="7"/>
    </row>
    <row r="2441" spans="1:73" ht="14.25" customHeight="1" x14ac:dyDescent="0.3">
      <c r="A2441" s="5">
        <v>42152</v>
      </c>
      <c r="B2441" s="6"/>
      <c r="C2441" s="7"/>
      <c r="D2441" s="6"/>
      <c r="E2441" s="7"/>
      <c r="F2441" s="6"/>
      <c r="G2441" s="7"/>
      <c r="H2441" s="6"/>
      <c r="I2441" s="7"/>
      <c r="J2441" s="6"/>
      <c r="K2441" s="7"/>
      <c r="L2441" s="6"/>
      <c r="M2441" s="7"/>
      <c r="N2441" s="6"/>
      <c r="O2441" s="7"/>
      <c r="P2441" s="6"/>
      <c r="Q2441" s="7"/>
      <c r="R2441" s="6"/>
      <c r="S2441" s="7"/>
      <c r="T2441" s="6"/>
      <c r="U2441" s="7"/>
      <c r="V2441" s="6"/>
      <c r="W2441" s="7"/>
      <c r="X2441" s="6"/>
      <c r="Y2441" s="7"/>
      <c r="Z2441" s="6"/>
      <c r="AA2441" s="7"/>
      <c r="AB2441" s="6"/>
      <c r="AC2441" s="7"/>
      <c r="AD2441" s="6"/>
      <c r="AE2441" s="7"/>
      <c r="AF2441" s="6"/>
      <c r="AG2441" s="7"/>
      <c r="AH2441" s="6"/>
      <c r="AI2441" s="7"/>
      <c r="AJ2441" s="6"/>
      <c r="AK2441" s="7"/>
      <c r="AL2441" s="6"/>
      <c r="AM2441" s="7"/>
      <c r="AN2441" s="6"/>
      <c r="AO2441" s="7"/>
      <c r="AP2441" s="6"/>
      <c r="AQ2441" s="7"/>
      <c r="AR2441" s="6"/>
      <c r="AS2441" s="7"/>
      <c r="AT2441" s="6"/>
      <c r="AU2441" s="7"/>
      <c r="AV2441" s="6"/>
      <c r="AW2441" s="7"/>
      <c r="AX2441" s="6"/>
      <c r="AY2441" s="7"/>
      <c r="AZ2441" s="6"/>
      <c r="BA2441" s="7"/>
      <c r="BB2441" s="6"/>
      <c r="BC2441" s="7"/>
      <c r="BD2441" s="6"/>
      <c r="BE2441" s="7"/>
      <c r="BF2441" s="7"/>
      <c r="BG2441" s="7"/>
      <c r="BH2441" s="7"/>
      <c r="BI2441" s="7"/>
      <c r="BJ2441" s="7"/>
      <c r="BK2441" s="7"/>
      <c r="BL2441" s="7"/>
      <c r="BM2441" s="7"/>
      <c r="BN2441" s="7"/>
      <c r="BO2441" s="7"/>
      <c r="BP2441" s="7"/>
      <c r="BQ2441" s="7"/>
      <c r="BR2441" s="7"/>
      <c r="BS2441" s="7"/>
      <c r="BT2441" s="7"/>
      <c r="BU2441" s="7"/>
    </row>
    <row r="2442" spans="1:73" ht="14.25" customHeight="1" x14ac:dyDescent="0.3">
      <c r="A2442" s="5">
        <v>42151</v>
      </c>
      <c r="B2442" s="6"/>
      <c r="C2442" s="7"/>
      <c r="D2442" s="6"/>
      <c r="E2442" s="7"/>
      <c r="F2442" s="6"/>
      <c r="G2442" s="7"/>
      <c r="H2442" s="6"/>
      <c r="I2442" s="7"/>
      <c r="J2442" s="6"/>
      <c r="K2442" s="7"/>
      <c r="L2442" s="6"/>
      <c r="M2442" s="7"/>
      <c r="N2442" s="6"/>
      <c r="O2442" s="7"/>
      <c r="P2442" s="6"/>
      <c r="Q2442" s="7"/>
      <c r="R2442" s="6"/>
      <c r="S2442" s="7"/>
      <c r="T2442" s="6"/>
      <c r="U2442" s="7"/>
      <c r="V2442" s="6"/>
      <c r="W2442" s="7"/>
      <c r="X2442" s="6"/>
      <c r="Y2442" s="7"/>
      <c r="Z2442" s="6"/>
      <c r="AA2442" s="7"/>
      <c r="AB2442" s="6"/>
      <c r="AC2442" s="7"/>
      <c r="AD2442" s="6"/>
      <c r="AE2442" s="7"/>
      <c r="AF2442" s="6"/>
      <c r="AG2442" s="7"/>
      <c r="AH2442" s="6"/>
      <c r="AI2442" s="7"/>
      <c r="AJ2442" s="6"/>
      <c r="AK2442" s="7"/>
      <c r="AL2442" s="6"/>
      <c r="AM2442" s="7"/>
      <c r="AN2442" s="6"/>
      <c r="AO2442" s="7"/>
      <c r="AP2442" s="6"/>
      <c r="AQ2442" s="7"/>
      <c r="AR2442" s="6"/>
      <c r="AS2442" s="7"/>
      <c r="AT2442" s="6"/>
      <c r="AU2442" s="7"/>
      <c r="AV2442" s="6"/>
      <c r="AW2442" s="7"/>
      <c r="AX2442" s="6"/>
      <c r="AY2442" s="7"/>
      <c r="AZ2442" s="6"/>
      <c r="BA2442" s="7"/>
      <c r="BB2442" s="6"/>
      <c r="BC2442" s="7"/>
      <c r="BD2442" s="6"/>
      <c r="BE2442" s="7"/>
      <c r="BF2442" s="7"/>
      <c r="BG2442" s="7"/>
      <c r="BH2442" s="7"/>
      <c r="BI2442" s="7"/>
      <c r="BJ2442" s="7"/>
      <c r="BK2442" s="7"/>
      <c r="BL2442" s="7"/>
      <c r="BM2442" s="7"/>
      <c r="BN2442" s="7"/>
      <c r="BO2442" s="7"/>
      <c r="BP2442" s="7"/>
      <c r="BQ2442" s="7"/>
      <c r="BR2442" s="7"/>
      <c r="BS2442" s="7"/>
      <c r="BT2442" s="7"/>
      <c r="BU2442" s="7"/>
    </row>
    <row r="2443" spans="1:73" ht="14.25" customHeight="1" x14ac:dyDescent="0.3">
      <c r="A2443" s="5">
        <v>42150</v>
      </c>
      <c r="B2443" s="6"/>
      <c r="C2443" s="7"/>
      <c r="D2443" s="6"/>
      <c r="E2443" s="7"/>
      <c r="F2443" s="6"/>
      <c r="G2443" s="7"/>
      <c r="H2443" s="6"/>
      <c r="I2443" s="7"/>
      <c r="J2443" s="6"/>
      <c r="K2443" s="7"/>
      <c r="L2443" s="6"/>
      <c r="M2443" s="7"/>
      <c r="N2443" s="6"/>
      <c r="O2443" s="7"/>
      <c r="P2443" s="6"/>
      <c r="Q2443" s="7"/>
      <c r="R2443" s="6"/>
      <c r="S2443" s="7"/>
      <c r="T2443" s="6"/>
      <c r="U2443" s="7"/>
      <c r="V2443" s="6"/>
      <c r="W2443" s="7"/>
      <c r="X2443" s="6"/>
      <c r="Y2443" s="7"/>
      <c r="Z2443" s="6"/>
      <c r="AA2443" s="7"/>
      <c r="AB2443" s="6"/>
      <c r="AC2443" s="7"/>
      <c r="AD2443" s="6"/>
      <c r="AE2443" s="7"/>
      <c r="AF2443" s="6"/>
      <c r="AG2443" s="7"/>
      <c r="AH2443" s="6"/>
      <c r="AI2443" s="7"/>
      <c r="AJ2443" s="6"/>
      <c r="AK2443" s="7"/>
      <c r="AL2443" s="6"/>
      <c r="AM2443" s="7"/>
      <c r="AN2443" s="6"/>
      <c r="AO2443" s="7"/>
      <c r="AP2443" s="6"/>
      <c r="AQ2443" s="7"/>
      <c r="AR2443" s="6"/>
      <c r="AS2443" s="7"/>
      <c r="AT2443" s="6"/>
      <c r="AU2443" s="7"/>
      <c r="AV2443" s="6"/>
      <c r="AW2443" s="7"/>
      <c r="AX2443" s="6"/>
      <c r="AY2443" s="7"/>
      <c r="AZ2443" s="6"/>
      <c r="BA2443" s="7"/>
      <c r="BB2443" s="6"/>
      <c r="BC2443" s="7"/>
      <c r="BD2443" s="6"/>
      <c r="BE2443" s="7"/>
      <c r="BF2443" s="7"/>
      <c r="BG2443" s="7"/>
      <c r="BH2443" s="7"/>
      <c r="BI2443" s="7"/>
      <c r="BJ2443" s="7"/>
      <c r="BK2443" s="7"/>
      <c r="BL2443" s="7"/>
      <c r="BM2443" s="7"/>
      <c r="BN2443" s="7"/>
      <c r="BO2443" s="7"/>
      <c r="BP2443" s="7"/>
      <c r="BQ2443" s="7"/>
      <c r="BR2443" s="7"/>
      <c r="BS2443" s="7"/>
      <c r="BT2443" s="7"/>
      <c r="BU2443" s="7"/>
    </row>
    <row r="2444" spans="1:73" ht="14.25" customHeight="1" x14ac:dyDescent="0.3">
      <c r="A2444" s="5">
        <v>42149</v>
      </c>
      <c r="B2444" s="6"/>
      <c r="C2444" s="7"/>
      <c r="D2444" s="6"/>
      <c r="E2444" s="7"/>
      <c r="F2444" s="6"/>
      <c r="G2444" s="7"/>
      <c r="H2444" s="6"/>
      <c r="I2444" s="7"/>
      <c r="J2444" s="6"/>
      <c r="K2444" s="7"/>
      <c r="L2444" s="6"/>
      <c r="M2444" s="7"/>
      <c r="N2444" s="6"/>
      <c r="O2444" s="7"/>
      <c r="P2444" s="6"/>
      <c r="Q2444" s="7"/>
      <c r="R2444" s="6"/>
      <c r="S2444" s="7"/>
      <c r="T2444" s="6"/>
      <c r="U2444" s="7"/>
      <c r="V2444" s="6"/>
      <c r="W2444" s="7"/>
      <c r="X2444" s="6"/>
      <c r="Y2444" s="7"/>
      <c r="Z2444" s="6"/>
      <c r="AA2444" s="7"/>
      <c r="AB2444" s="6"/>
      <c r="AC2444" s="7"/>
      <c r="AD2444" s="6"/>
      <c r="AE2444" s="7"/>
      <c r="AF2444" s="6"/>
      <c r="AG2444" s="7"/>
      <c r="AH2444" s="6"/>
      <c r="AI2444" s="7"/>
      <c r="AJ2444" s="6"/>
      <c r="AK2444" s="7"/>
      <c r="AL2444" s="6"/>
      <c r="AM2444" s="7"/>
      <c r="AN2444" s="6"/>
      <c r="AO2444" s="7"/>
      <c r="AP2444" s="6"/>
      <c r="AQ2444" s="7"/>
      <c r="AR2444" s="6"/>
      <c r="AS2444" s="7"/>
      <c r="AT2444" s="6"/>
      <c r="AU2444" s="7"/>
      <c r="AV2444" s="6"/>
      <c r="AW2444" s="7"/>
      <c r="AX2444" s="6"/>
      <c r="AY2444" s="7"/>
      <c r="AZ2444" s="6"/>
      <c r="BA2444" s="7"/>
      <c r="BB2444" s="6"/>
      <c r="BC2444" s="7"/>
      <c r="BD2444" s="6"/>
      <c r="BE2444" s="7"/>
      <c r="BF2444" s="7"/>
      <c r="BG2444" s="7"/>
      <c r="BH2444" s="7"/>
      <c r="BI2444" s="7"/>
      <c r="BJ2444" s="7"/>
      <c r="BK2444" s="7"/>
      <c r="BL2444" s="7"/>
      <c r="BM2444" s="7"/>
      <c r="BN2444" s="7"/>
      <c r="BO2444" s="7"/>
      <c r="BP2444" s="7"/>
      <c r="BQ2444" s="7"/>
      <c r="BR2444" s="7"/>
      <c r="BS2444" s="7"/>
      <c r="BT2444" s="7"/>
      <c r="BU2444" s="7"/>
    </row>
    <row r="2445" spans="1:73" ht="14.25" customHeight="1" x14ac:dyDescent="0.3">
      <c r="A2445" s="5">
        <v>42146</v>
      </c>
      <c r="B2445" s="6"/>
      <c r="C2445" s="7"/>
      <c r="D2445" s="6"/>
      <c r="E2445" s="7"/>
      <c r="F2445" s="6"/>
      <c r="G2445" s="7"/>
      <c r="H2445" s="6"/>
      <c r="I2445" s="7"/>
      <c r="J2445" s="6"/>
      <c r="K2445" s="7"/>
      <c r="L2445" s="6"/>
      <c r="M2445" s="7"/>
      <c r="N2445" s="6"/>
      <c r="O2445" s="7"/>
      <c r="P2445" s="6"/>
      <c r="Q2445" s="7"/>
      <c r="R2445" s="6"/>
      <c r="S2445" s="7"/>
      <c r="T2445" s="6"/>
      <c r="U2445" s="7"/>
      <c r="V2445" s="6"/>
      <c r="W2445" s="7"/>
      <c r="X2445" s="6"/>
      <c r="Y2445" s="7"/>
      <c r="Z2445" s="6"/>
      <c r="AA2445" s="7"/>
      <c r="AB2445" s="6"/>
      <c r="AC2445" s="7"/>
      <c r="AD2445" s="6"/>
      <c r="AE2445" s="7"/>
      <c r="AF2445" s="6"/>
      <c r="AG2445" s="7"/>
      <c r="AH2445" s="6"/>
      <c r="AI2445" s="7"/>
      <c r="AJ2445" s="6"/>
      <c r="AK2445" s="7"/>
      <c r="AL2445" s="6"/>
      <c r="AM2445" s="7"/>
      <c r="AN2445" s="6"/>
      <c r="AO2445" s="7"/>
      <c r="AP2445" s="6"/>
      <c r="AQ2445" s="7"/>
      <c r="AR2445" s="6"/>
      <c r="AS2445" s="7"/>
      <c r="AT2445" s="6"/>
      <c r="AU2445" s="7"/>
      <c r="AV2445" s="6"/>
      <c r="AW2445" s="7"/>
      <c r="AX2445" s="6"/>
      <c r="AY2445" s="7"/>
      <c r="AZ2445" s="6"/>
      <c r="BA2445" s="7"/>
      <c r="BB2445" s="6"/>
      <c r="BC2445" s="7"/>
      <c r="BD2445" s="6"/>
      <c r="BE2445" s="7"/>
      <c r="BF2445" s="7"/>
      <c r="BG2445" s="7"/>
      <c r="BH2445" s="7"/>
      <c r="BI2445" s="7"/>
      <c r="BJ2445" s="7"/>
      <c r="BK2445" s="7"/>
      <c r="BL2445" s="7"/>
      <c r="BM2445" s="7"/>
      <c r="BN2445" s="7"/>
      <c r="BO2445" s="7"/>
      <c r="BP2445" s="7"/>
      <c r="BQ2445" s="7"/>
      <c r="BR2445" s="7"/>
      <c r="BS2445" s="7"/>
      <c r="BT2445" s="7"/>
      <c r="BU2445" s="7"/>
    </row>
    <row r="2446" spans="1:73" ht="14.25" customHeight="1" x14ac:dyDescent="0.3">
      <c r="A2446" s="5">
        <v>42145</v>
      </c>
      <c r="B2446" s="6"/>
      <c r="C2446" s="7"/>
      <c r="D2446" s="6"/>
      <c r="E2446" s="7"/>
      <c r="F2446" s="6"/>
      <c r="G2446" s="7"/>
      <c r="H2446" s="6"/>
      <c r="I2446" s="7"/>
      <c r="J2446" s="6"/>
      <c r="K2446" s="7"/>
      <c r="L2446" s="6"/>
      <c r="M2446" s="7"/>
      <c r="N2446" s="6"/>
      <c r="O2446" s="7"/>
      <c r="P2446" s="6"/>
      <c r="Q2446" s="7"/>
      <c r="R2446" s="6"/>
      <c r="S2446" s="7"/>
      <c r="T2446" s="6"/>
      <c r="U2446" s="7"/>
      <c r="V2446" s="6"/>
      <c r="W2446" s="7"/>
      <c r="X2446" s="6"/>
      <c r="Y2446" s="7"/>
      <c r="Z2446" s="6"/>
      <c r="AA2446" s="7"/>
      <c r="AB2446" s="6"/>
      <c r="AC2446" s="7"/>
      <c r="AD2446" s="6"/>
      <c r="AE2446" s="7"/>
      <c r="AF2446" s="6"/>
      <c r="AG2446" s="7"/>
      <c r="AH2446" s="6"/>
      <c r="AI2446" s="7"/>
      <c r="AJ2446" s="6"/>
      <c r="AK2446" s="7"/>
      <c r="AL2446" s="6"/>
      <c r="AM2446" s="7"/>
      <c r="AN2446" s="6"/>
      <c r="AO2446" s="7"/>
      <c r="AP2446" s="6"/>
      <c r="AQ2446" s="7"/>
      <c r="AR2446" s="6"/>
      <c r="AS2446" s="7"/>
      <c r="AT2446" s="6"/>
      <c r="AU2446" s="7"/>
      <c r="AV2446" s="6"/>
      <c r="AW2446" s="7"/>
      <c r="AX2446" s="6"/>
      <c r="AY2446" s="7"/>
      <c r="AZ2446" s="6"/>
      <c r="BA2446" s="7"/>
      <c r="BB2446" s="6"/>
      <c r="BC2446" s="7"/>
      <c r="BD2446" s="6"/>
      <c r="BE2446" s="7"/>
      <c r="BF2446" s="7"/>
      <c r="BG2446" s="7"/>
      <c r="BH2446" s="7"/>
      <c r="BI2446" s="7"/>
      <c r="BJ2446" s="7"/>
      <c r="BK2446" s="7"/>
      <c r="BL2446" s="7"/>
      <c r="BM2446" s="7"/>
      <c r="BN2446" s="7"/>
      <c r="BO2446" s="7"/>
      <c r="BP2446" s="7"/>
      <c r="BQ2446" s="7"/>
      <c r="BR2446" s="7"/>
      <c r="BS2446" s="7"/>
      <c r="BT2446" s="7"/>
      <c r="BU2446" s="7"/>
    </row>
    <row r="2447" spans="1:73" ht="14.25" customHeight="1" x14ac:dyDescent="0.3">
      <c r="A2447" s="5">
        <v>42144</v>
      </c>
      <c r="B2447" s="6"/>
      <c r="C2447" s="7"/>
      <c r="D2447" s="6"/>
      <c r="E2447" s="7"/>
      <c r="F2447" s="6"/>
      <c r="G2447" s="7"/>
      <c r="H2447" s="6"/>
      <c r="I2447" s="7"/>
      <c r="J2447" s="6"/>
      <c r="K2447" s="7"/>
      <c r="L2447" s="6"/>
      <c r="M2447" s="7"/>
      <c r="N2447" s="6"/>
      <c r="O2447" s="7"/>
      <c r="P2447" s="6"/>
      <c r="Q2447" s="7"/>
      <c r="R2447" s="6"/>
      <c r="S2447" s="7"/>
      <c r="T2447" s="6"/>
      <c r="U2447" s="7"/>
      <c r="V2447" s="6"/>
      <c r="W2447" s="7"/>
      <c r="X2447" s="6"/>
      <c r="Y2447" s="7"/>
      <c r="Z2447" s="6"/>
      <c r="AA2447" s="7"/>
      <c r="AB2447" s="6"/>
      <c r="AC2447" s="7"/>
      <c r="AD2447" s="6"/>
      <c r="AE2447" s="7"/>
      <c r="AF2447" s="6"/>
      <c r="AG2447" s="7"/>
      <c r="AH2447" s="6"/>
      <c r="AI2447" s="7"/>
      <c r="AJ2447" s="6"/>
      <c r="AK2447" s="7"/>
      <c r="AL2447" s="6"/>
      <c r="AM2447" s="7"/>
      <c r="AN2447" s="6"/>
      <c r="AO2447" s="7"/>
      <c r="AP2447" s="6"/>
      <c r="AQ2447" s="7"/>
      <c r="AR2447" s="6"/>
      <c r="AS2447" s="7"/>
      <c r="AT2447" s="6"/>
      <c r="AU2447" s="7"/>
      <c r="AV2447" s="6"/>
      <c r="AW2447" s="7"/>
      <c r="AX2447" s="6"/>
      <c r="AY2447" s="7"/>
      <c r="AZ2447" s="6"/>
      <c r="BA2447" s="7"/>
      <c r="BB2447" s="6"/>
      <c r="BC2447" s="7"/>
      <c r="BD2447" s="6"/>
      <c r="BE2447" s="7"/>
      <c r="BF2447" s="7"/>
      <c r="BG2447" s="7"/>
      <c r="BH2447" s="7"/>
      <c r="BI2447" s="7"/>
      <c r="BJ2447" s="7"/>
      <c r="BK2447" s="7"/>
      <c r="BL2447" s="7"/>
      <c r="BM2447" s="7"/>
      <c r="BN2447" s="7"/>
      <c r="BO2447" s="7"/>
      <c r="BP2447" s="7"/>
      <c r="BQ2447" s="7"/>
      <c r="BR2447" s="7"/>
      <c r="BS2447" s="7"/>
      <c r="BT2447" s="7"/>
      <c r="BU2447" s="7"/>
    </row>
    <row r="2448" spans="1:73" ht="14.25" customHeight="1" x14ac:dyDescent="0.3">
      <c r="A2448" s="5">
        <v>42143</v>
      </c>
      <c r="B2448" s="6"/>
      <c r="C2448" s="7"/>
      <c r="D2448" s="6"/>
      <c r="E2448" s="7"/>
      <c r="F2448" s="6"/>
      <c r="G2448" s="7"/>
      <c r="H2448" s="6"/>
      <c r="I2448" s="7"/>
      <c r="J2448" s="6"/>
      <c r="K2448" s="7"/>
      <c r="L2448" s="6"/>
      <c r="M2448" s="7"/>
      <c r="N2448" s="6"/>
      <c r="O2448" s="7"/>
      <c r="P2448" s="6"/>
      <c r="Q2448" s="7"/>
      <c r="R2448" s="6"/>
      <c r="S2448" s="7"/>
      <c r="T2448" s="6"/>
      <c r="U2448" s="7"/>
      <c r="V2448" s="6"/>
      <c r="W2448" s="7"/>
      <c r="X2448" s="6"/>
      <c r="Y2448" s="7"/>
      <c r="Z2448" s="6"/>
      <c r="AA2448" s="7"/>
      <c r="AB2448" s="6"/>
      <c r="AC2448" s="7"/>
      <c r="AD2448" s="6"/>
      <c r="AE2448" s="7"/>
      <c r="AF2448" s="6"/>
      <c r="AG2448" s="7"/>
      <c r="AH2448" s="6"/>
      <c r="AI2448" s="7"/>
      <c r="AJ2448" s="6"/>
      <c r="AK2448" s="7"/>
      <c r="AL2448" s="6"/>
      <c r="AM2448" s="7"/>
      <c r="AN2448" s="6"/>
      <c r="AO2448" s="7"/>
      <c r="AP2448" s="6"/>
      <c r="AQ2448" s="7"/>
      <c r="AR2448" s="6"/>
      <c r="AS2448" s="7"/>
      <c r="AT2448" s="6"/>
      <c r="AU2448" s="7"/>
      <c r="AV2448" s="6"/>
      <c r="AW2448" s="7"/>
      <c r="AX2448" s="6"/>
      <c r="AY2448" s="7"/>
      <c r="AZ2448" s="6"/>
      <c r="BA2448" s="7"/>
      <c r="BB2448" s="6"/>
      <c r="BC2448" s="7"/>
      <c r="BD2448" s="6"/>
      <c r="BE2448" s="7"/>
      <c r="BF2448" s="7"/>
      <c r="BG2448" s="7"/>
      <c r="BH2448" s="7"/>
      <c r="BI2448" s="7"/>
      <c r="BJ2448" s="7"/>
      <c r="BK2448" s="7"/>
      <c r="BL2448" s="7"/>
      <c r="BM2448" s="7"/>
      <c r="BN2448" s="7"/>
      <c r="BO2448" s="7"/>
      <c r="BP2448" s="7"/>
      <c r="BQ2448" s="7"/>
      <c r="BR2448" s="7"/>
      <c r="BS2448" s="7"/>
      <c r="BT2448" s="7"/>
      <c r="BU2448" s="7"/>
    </row>
    <row r="2449" spans="1:73" ht="14.25" customHeight="1" x14ac:dyDescent="0.3">
      <c r="A2449" s="5">
        <v>42142</v>
      </c>
      <c r="B2449" s="6"/>
      <c r="C2449" s="7"/>
      <c r="D2449" s="6"/>
      <c r="E2449" s="7"/>
      <c r="F2449" s="6"/>
      <c r="G2449" s="7"/>
      <c r="H2449" s="6"/>
      <c r="I2449" s="7"/>
      <c r="J2449" s="6"/>
      <c r="K2449" s="7"/>
      <c r="L2449" s="6"/>
      <c r="M2449" s="7"/>
      <c r="N2449" s="6"/>
      <c r="O2449" s="7"/>
      <c r="P2449" s="6"/>
      <c r="Q2449" s="7"/>
      <c r="R2449" s="6"/>
      <c r="S2449" s="7"/>
      <c r="T2449" s="6"/>
      <c r="U2449" s="7"/>
      <c r="V2449" s="6"/>
      <c r="W2449" s="7"/>
      <c r="X2449" s="6"/>
      <c r="Y2449" s="7"/>
      <c r="Z2449" s="6"/>
      <c r="AA2449" s="7"/>
      <c r="AB2449" s="6"/>
      <c r="AC2449" s="7"/>
      <c r="AD2449" s="6"/>
      <c r="AE2449" s="7"/>
      <c r="AF2449" s="6"/>
      <c r="AG2449" s="7"/>
      <c r="AH2449" s="6"/>
      <c r="AI2449" s="7"/>
      <c r="AJ2449" s="6"/>
      <c r="AK2449" s="7"/>
      <c r="AL2449" s="6"/>
      <c r="AM2449" s="7"/>
      <c r="AN2449" s="6"/>
      <c r="AO2449" s="7"/>
      <c r="AP2449" s="6"/>
      <c r="AQ2449" s="7"/>
      <c r="AR2449" s="6"/>
      <c r="AS2449" s="7"/>
      <c r="AT2449" s="6"/>
      <c r="AU2449" s="7"/>
      <c r="AV2449" s="6"/>
      <c r="AW2449" s="7"/>
      <c r="AX2449" s="6"/>
      <c r="AY2449" s="7"/>
      <c r="AZ2449" s="6"/>
      <c r="BA2449" s="7"/>
      <c r="BB2449" s="6"/>
      <c r="BC2449" s="7"/>
      <c r="BD2449" s="6"/>
      <c r="BE2449" s="7"/>
      <c r="BF2449" s="7"/>
      <c r="BG2449" s="7"/>
      <c r="BH2449" s="7"/>
      <c r="BI2449" s="7"/>
      <c r="BJ2449" s="7"/>
      <c r="BK2449" s="7"/>
      <c r="BL2449" s="7"/>
      <c r="BM2449" s="7"/>
      <c r="BN2449" s="7"/>
      <c r="BO2449" s="7"/>
      <c r="BP2449" s="7"/>
      <c r="BQ2449" s="7"/>
      <c r="BR2449" s="7"/>
      <c r="BS2449" s="7"/>
      <c r="BT2449" s="7"/>
      <c r="BU2449" s="7"/>
    </row>
    <row r="2450" spans="1:73" ht="14.25" customHeight="1" x14ac:dyDescent="0.3">
      <c r="A2450" s="5">
        <v>42139</v>
      </c>
      <c r="B2450" s="6"/>
      <c r="C2450" s="7"/>
      <c r="D2450" s="6"/>
      <c r="E2450" s="7"/>
      <c r="F2450" s="6"/>
      <c r="G2450" s="7"/>
      <c r="H2450" s="6"/>
      <c r="I2450" s="7"/>
      <c r="J2450" s="6"/>
      <c r="K2450" s="7"/>
      <c r="L2450" s="6"/>
      <c r="M2450" s="7"/>
      <c r="N2450" s="6"/>
      <c r="O2450" s="7"/>
      <c r="P2450" s="6"/>
      <c r="Q2450" s="7"/>
      <c r="R2450" s="6"/>
      <c r="S2450" s="7"/>
      <c r="T2450" s="6"/>
      <c r="U2450" s="7"/>
      <c r="V2450" s="6"/>
      <c r="W2450" s="7"/>
      <c r="X2450" s="6"/>
      <c r="Y2450" s="7"/>
      <c r="Z2450" s="6"/>
      <c r="AA2450" s="7"/>
      <c r="AB2450" s="6"/>
      <c r="AC2450" s="7"/>
      <c r="AD2450" s="6"/>
      <c r="AE2450" s="7"/>
      <c r="AF2450" s="6"/>
      <c r="AG2450" s="7"/>
      <c r="AH2450" s="6"/>
      <c r="AI2450" s="7"/>
      <c r="AJ2450" s="6"/>
      <c r="AK2450" s="7"/>
      <c r="AL2450" s="6"/>
      <c r="AM2450" s="7"/>
      <c r="AN2450" s="6"/>
      <c r="AO2450" s="7"/>
      <c r="AP2450" s="6"/>
      <c r="AQ2450" s="7"/>
      <c r="AR2450" s="6"/>
      <c r="AS2450" s="7"/>
      <c r="AT2450" s="6"/>
      <c r="AU2450" s="7"/>
      <c r="AV2450" s="6"/>
      <c r="AW2450" s="7"/>
      <c r="AX2450" s="6"/>
      <c r="AY2450" s="7"/>
      <c r="AZ2450" s="6"/>
      <c r="BA2450" s="7"/>
      <c r="BB2450" s="6"/>
      <c r="BC2450" s="7"/>
      <c r="BD2450" s="6"/>
      <c r="BE2450" s="7"/>
      <c r="BF2450" s="7"/>
      <c r="BG2450" s="7"/>
      <c r="BH2450" s="7"/>
      <c r="BI2450" s="7"/>
      <c r="BJ2450" s="7"/>
      <c r="BK2450" s="7"/>
      <c r="BL2450" s="7"/>
      <c r="BM2450" s="7"/>
      <c r="BN2450" s="7"/>
      <c r="BO2450" s="7"/>
      <c r="BP2450" s="7"/>
      <c r="BQ2450" s="7"/>
      <c r="BR2450" s="7"/>
      <c r="BS2450" s="7"/>
      <c r="BT2450" s="7"/>
      <c r="BU2450" s="7"/>
    </row>
    <row r="2451" spans="1:73" ht="14.25" customHeight="1" x14ac:dyDescent="0.3">
      <c r="A2451" s="5">
        <v>42138</v>
      </c>
      <c r="B2451" s="6"/>
      <c r="C2451" s="7"/>
      <c r="D2451" s="6"/>
      <c r="E2451" s="7"/>
      <c r="F2451" s="6"/>
      <c r="G2451" s="7"/>
      <c r="H2451" s="6"/>
      <c r="I2451" s="7"/>
      <c r="J2451" s="6"/>
      <c r="K2451" s="7"/>
      <c r="L2451" s="6"/>
      <c r="M2451" s="7"/>
      <c r="N2451" s="6"/>
      <c r="O2451" s="7"/>
      <c r="P2451" s="6"/>
      <c r="Q2451" s="7"/>
      <c r="R2451" s="6"/>
      <c r="S2451" s="7"/>
      <c r="T2451" s="6"/>
      <c r="U2451" s="7"/>
      <c r="V2451" s="6"/>
      <c r="W2451" s="7"/>
      <c r="X2451" s="6"/>
      <c r="Y2451" s="7"/>
      <c r="Z2451" s="6"/>
      <c r="AA2451" s="7"/>
      <c r="AB2451" s="6"/>
      <c r="AC2451" s="7"/>
      <c r="AD2451" s="6"/>
      <c r="AE2451" s="7"/>
      <c r="AF2451" s="6"/>
      <c r="AG2451" s="7"/>
      <c r="AH2451" s="6"/>
      <c r="AI2451" s="7"/>
      <c r="AJ2451" s="6"/>
      <c r="AK2451" s="7"/>
      <c r="AL2451" s="6"/>
      <c r="AM2451" s="7"/>
      <c r="AN2451" s="6"/>
      <c r="AO2451" s="7"/>
      <c r="AP2451" s="6"/>
      <c r="AQ2451" s="7"/>
      <c r="AR2451" s="6"/>
      <c r="AS2451" s="7"/>
      <c r="AT2451" s="6"/>
      <c r="AU2451" s="7"/>
      <c r="AV2451" s="6"/>
      <c r="AW2451" s="7"/>
      <c r="AX2451" s="6"/>
      <c r="AY2451" s="7"/>
      <c r="AZ2451" s="6"/>
      <c r="BA2451" s="7"/>
      <c r="BB2451" s="6"/>
      <c r="BC2451" s="7"/>
      <c r="BD2451" s="6"/>
      <c r="BE2451" s="7"/>
      <c r="BF2451" s="7"/>
      <c r="BG2451" s="7"/>
      <c r="BH2451" s="7"/>
      <c r="BI2451" s="7"/>
      <c r="BJ2451" s="7"/>
      <c r="BK2451" s="7"/>
      <c r="BL2451" s="7"/>
      <c r="BM2451" s="7"/>
      <c r="BN2451" s="7"/>
      <c r="BO2451" s="7"/>
      <c r="BP2451" s="7"/>
      <c r="BQ2451" s="7"/>
      <c r="BR2451" s="7"/>
      <c r="BS2451" s="7"/>
      <c r="BT2451" s="7"/>
      <c r="BU2451" s="7"/>
    </row>
    <row r="2452" spans="1:73" ht="14.25" customHeight="1" x14ac:dyDescent="0.3">
      <c r="A2452" s="5">
        <v>42137</v>
      </c>
      <c r="B2452" s="6"/>
      <c r="C2452" s="7"/>
      <c r="D2452" s="6"/>
      <c r="E2452" s="7"/>
      <c r="F2452" s="6"/>
      <c r="G2452" s="7"/>
      <c r="H2452" s="6"/>
      <c r="I2452" s="7"/>
      <c r="J2452" s="6"/>
      <c r="K2452" s="7"/>
      <c r="L2452" s="6"/>
      <c r="M2452" s="7"/>
      <c r="N2452" s="6"/>
      <c r="O2452" s="7"/>
      <c r="P2452" s="6"/>
      <c r="Q2452" s="7"/>
      <c r="R2452" s="6"/>
      <c r="S2452" s="7"/>
      <c r="T2452" s="6"/>
      <c r="U2452" s="7"/>
      <c r="V2452" s="6"/>
      <c r="W2452" s="7"/>
      <c r="X2452" s="6"/>
      <c r="Y2452" s="7"/>
      <c r="Z2452" s="6"/>
      <c r="AA2452" s="7"/>
      <c r="AB2452" s="6"/>
      <c r="AC2452" s="7"/>
      <c r="AD2452" s="6"/>
      <c r="AE2452" s="7"/>
      <c r="AF2452" s="6"/>
      <c r="AG2452" s="7"/>
      <c r="AH2452" s="6"/>
      <c r="AI2452" s="7"/>
      <c r="AJ2452" s="6"/>
      <c r="AK2452" s="7"/>
      <c r="AL2452" s="6"/>
      <c r="AM2452" s="7"/>
      <c r="AN2452" s="6"/>
      <c r="AO2452" s="7"/>
      <c r="AP2452" s="6"/>
      <c r="AQ2452" s="7"/>
      <c r="AR2452" s="6"/>
      <c r="AS2452" s="7"/>
      <c r="AT2452" s="6"/>
      <c r="AU2452" s="7"/>
      <c r="AV2452" s="6"/>
      <c r="AW2452" s="7"/>
      <c r="AX2452" s="6"/>
      <c r="AY2452" s="7"/>
      <c r="AZ2452" s="6"/>
      <c r="BA2452" s="7"/>
      <c r="BB2452" s="6"/>
      <c r="BC2452" s="7"/>
      <c r="BD2452" s="6"/>
      <c r="BE2452" s="7"/>
      <c r="BF2452" s="7"/>
      <c r="BG2452" s="7"/>
      <c r="BH2452" s="7"/>
      <c r="BI2452" s="7"/>
      <c r="BJ2452" s="7"/>
      <c r="BK2452" s="7"/>
      <c r="BL2452" s="7"/>
      <c r="BM2452" s="7"/>
      <c r="BN2452" s="7"/>
      <c r="BO2452" s="7"/>
      <c r="BP2452" s="7"/>
      <c r="BQ2452" s="7"/>
      <c r="BR2452" s="7"/>
      <c r="BS2452" s="7"/>
      <c r="BT2452" s="7"/>
      <c r="BU2452" s="7"/>
    </row>
    <row r="2453" spans="1:73" ht="14.25" customHeight="1" x14ac:dyDescent="0.3">
      <c r="A2453" s="5">
        <v>42136</v>
      </c>
      <c r="B2453" s="6"/>
      <c r="C2453" s="7"/>
      <c r="D2453" s="6"/>
      <c r="E2453" s="7"/>
      <c r="F2453" s="6"/>
      <c r="G2453" s="7"/>
      <c r="H2453" s="6"/>
      <c r="I2453" s="7"/>
      <c r="J2453" s="6"/>
      <c r="K2453" s="7"/>
      <c r="L2453" s="6"/>
      <c r="M2453" s="7"/>
      <c r="N2453" s="6"/>
      <c r="O2453" s="7"/>
      <c r="P2453" s="6"/>
      <c r="Q2453" s="7"/>
      <c r="R2453" s="6"/>
      <c r="S2453" s="7"/>
      <c r="T2453" s="6"/>
      <c r="U2453" s="7"/>
      <c r="V2453" s="6"/>
      <c r="W2453" s="7"/>
      <c r="X2453" s="6"/>
      <c r="Y2453" s="7"/>
      <c r="Z2453" s="6"/>
      <c r="AA2453" s="7"/>
      <c r="AB2453" s="6"/>
      <c r="AC2453" s="7"/>
      <c r="AD2453" s="6"/>
      <c r="AE2453" s="7"/>
      <c r="AF2453" s="6"/>
      <c r="AG2453" s="7"/>
      <c r="AH2453" s="6"/>
      <c r="AI2453" s="7"/>
      <c r="AJ2453" s="6"/>
      <c r="AK2453" s="7"/>
      <c r="AL2453" s="6"/>
      <c r="AM2453" s="7"/>
      <c r="AN2453" s="6"/>
      <c r="AO2453" s="7"/>
      <c r="AP2453" s="6"/>
      <c r="AQ2453" s="7"/>
      <c r="AR2453" s="6"/>
      <c r="AS2453" s="7"/>
      <c r="AT2453" s="6"/>
      <c r="AU2453" s="7"/>
      <c r="AV2453" s="6"/>
      <c r="AW2453" s="7"/>
      <c r="AX2453" s="6"/>
      <c r="AY2453" s="7"/>
      <c r="AZ2453" s="6"/>
      <c r="BA2453" s="7"/>
      <c r="BB2453" s="6"/>
      <c r="BC2453" s="7"/>
      <c r="BD2453" s="6"/>
      <c r="BE2453" s="7"/>
      <c r="BF2453" s="7"/>
      <c r="BG2453" s="7"/>
      <c r="BH2453" s="7"/>
      <c r="BI2453" s="7"/>
      <c r="BJ2453" s="7"/>
      <c r="BK2453" s="7"/>
      <c r="BL2453" s="7"/>
      <c r="BM2453" s="7"/>
      <c r="BN2453" s="7"/>
      <c r="BO2453" s="7"/>
      <c r="BP2453" s="7"/>
      <c r="BQ2453" s="7"/>
      <c r="BR2453" s="7"/>
      <c r="BS2453" s="7"/>
      <c r="BT2453" s="7"/>
      <c r="BU2453" s="7"/>
    </row>
    <row r="2454" spans="1:73" ht="14.25" customHeight="1" x14ac:dyDescent="0.3">
      <c r="A2454" s="5">
        <v>42135</v>
      </c>
      <c r="B2454" s="6"/>
      <c r="C2454" s="7"/>
      <c r="D2454" s="6"/>
      <c r="E2454" s="7"/>
      <c r="F2454" s="6"/>
      <c r="G2454" s="7"/>
      <c r="H2454" s="6"/>
      <c r="I2454" s="7"/>
      <c r="J2454" s="6"/>
      <c r="K2454" s="7"/>
      <c r="L2454" s="6"/>
      <c r="M2454" s="7"/>
      <c r="N2454" s="6"/>
      <c r="O2454" s="7"/>
      <c r="P2454" s="6"/>
      <c r="Q2454" s="7"/>
      <c r="R2454" s="6"/>
      <c r="S2454" s="7"/>
      <c r="T2454" s="6"/>
      <c r="U2454" s="7"/>
      <c r="V2454" s="6"/>
      <c r="W2454" s="7"/>
      <c r="X2454" s="6"/>
      <c r="Y2454" s="7"/>
      <c r="Z2454" s="6"/>
      <c r="AA2454" s="7"/>
      <c r="AB2454" s="6"/>
      <c r="AC2454" s="7"/>
      <c r="AD2454" s="6"/>
      <c r="AE2454" s="7"/>
      <c r="AF2454" s="6"/>
      <c r="AG2454" s="7"/>
      <c r="AH2454" s="6"/>
      <c r="AI2454" s="7"/>
      <c r="AJ2454" s="6"/>
      <c r="AK2454" s="7"/>
      <c r="AL2454" s="6"/>
      <c r="AM2454" s="7"/>
      <c r="AN2454" s="6"/>
      <c r="AO2454" s="7"/>
      <c r="AP2454" s="6"/>
      <c r="AQ2454" s="7"/>
      <c r="AR2454" s="6"/>
      <c r="AS2454" s="7"/>
      <c r="AT2454" s="6"/>
      <c r="AU2454" s="7"/>
      <c r="AV2454" s="6"/>
      <c r="AW2454" s="7"/>
      <c r="AX2454" s="6"/>
      <c r="AY2454" s="7"/>
      <c r="AZ2454" s="6"/>
      <c r="BA2454" s="7"/>
      <c r="BB2454" s="6"/>
      <c r="BC2454" s="7"/>
      <c r="BD2454" s="6"/>
      <c r="BE2454" s="7"/>
      <c r="BF2454" s="7"/>
      <c r="BG2454" s="7"/>
      <c r="BH2454" s="7"/>
      <c r="BI2454" s="7"/>
      <c r="BJ2454" s="7"/>
      <c r="BK2454" s="7"/>
      <c r="BL2454" s="7"/>
      <c r="BM2454" s="7"/>
      <c r="BN2454" s="7"/>
      <c r="BO2454" s="7"/>
      <c r="BP2454" s="7"/>
      <c r="BQ2454" s="7"/>
      <c r="BR2454" s="7"/>
      <c r="BS2454" s="7"/>
      <c r="BT2454" s="7"/>
      <c r="BU2454" s="7"/>
    </row>
    <row r="2455" spans="1:73" ht="14.25" customHeight="1" x14ac:dyDescent="0.3">
      <c r="A2455" s="5">
        <v>42132</v>
      </c>
      <c r="B2455" s="6"/>
      <c r="C2455" s="7"/>
      <c r="D2455" s="6"/>
      <c r="E2455" s="7"/>
      <c r="F2455" s="6"/>
      <c r="G2455" s="7"/>
      <c r="H2455" s="6"/>
      <c r="I2455" s="7"/>
      <c r="J2455" s="6"/>
      <c r="K2455" s="7"/>
      <c r="L2455" s="6"/>
      <c r="M2455" s="7"/>
      <c r="N2455" s="6"/>
      <c r="O2455" s="7"/>
      <c r="P2455" s="6"/>
      <c r="Q2455" s="7"/>
      <c r="R2455" s="6"/>
      <c r="S2455" s="7"/>
      <c r="T2455" s="6"/>
      <c r="U2455" s="7"/>
      <c r="V2455" s="6"/>
      <c r="W2455" s="7"/>
      <c r="X2455" s="6"/>
      <c r="Y2455" s="7"/>
      <c r="Z2455" s="6"/>
      <c r="AA2455" s="7"/>
      <c r="AB2455" s="6"/>
      <c r="AC2455" s="7"/>
      <c r="AD2455" s="6"/>
      <c r="AE2455" s="7"/>
      <c r="AF2455" s="6"/>
      <c r="AG2455" s="7"/>
      <c r="AH2455" s="6"/>
      <c r="AI2455" s="7"/>
      <c r="AJ2455" s="6"/>
      <c r="AK2455" s="7"/>
      <c r="AL2455" s="6"/>
      <c r="AM2455" s="7"/>
      <c r="AN2455" s="6"/>
      <c r="AO2455" s="7"/>
      <c r="AP2455" s="6"/>
      <c r="AQ2455" s="7"/>
      <c r="AR2455" s="6"/>
      <c r="AS2455" s="7"/>
      <c r="AT2455" s="6"/>
      <c r="AU2455" s="7"/>
      <c r="AV2455" s="6"/>
      <c r="AW2455" s="7"/>
      <c r="AX2455" s="6"/>
      <c r="AY2455" s="7"/>
      <c r="AZ2455" s="6"/>
      <c r="BA2455" s="7"/>
      <c r="BB2455" s="6"/>
      <c r="BC2455" s="7"/>
      <c r="BD2455" s="6"/>
      <c r="BE2455" s="7"/>
      <c r="BF2455" s="7"/>
      <c r="BG2455" s="7"/>
      <c r="BH2455" s="7"/>
      <c r="BI2455" s="7"/>
      <c r="BJ2455" s="7"/>
      <c r="BK2455" s="7"/>
      <c r="BL2455" s="7"/>
      <c r="BM2455" s="7"/>
      <c r="BN2455" s="7"/>
      <c r="BO2455" s="7"/>
      <c r="BP2455" s="7"/>
      <c r="BQ2455" s="7"/>
      <c r="BR2455" s="7"/>
      <c r="BS2455" s="7"/>
      <c r="BT2455" s="7"/>
      <c r="BU2455" s="7"/>
    </row>
    <row r="2456" spans="1:73" ht="14.25" customHeight="1" x14ac:dyDescent="0.3">
      <c r="A2456" s="5">
        <v>42131</v>
      </c>
      <c r="B2456" s="6"/>
      <c r="C2456" s="7"/>
      <c r="D2456" s="6"/>
      <c r="E2456" s="7"/>
      <c r="F2456" s="6"/>
      <c r="G2456" s="7"/>
      <c r="H2456" s="6"/>
      <c r="I2456" s="7"/>
      <c r="J2456" s="6"/>
      <c r="K2456" s="7"/>
      <c r="L2456" s="6"/>
      <c r="M2456" s="7"/>
      <c r="N2456" s="6"/>
      <c r="O2456" s="7"/>
      <c r="P2456" s="6"/>
      <c r="Q2456" s="7"/>
      <c r="R2456" s="6"/>
      <c r="S2456" s="7"/>
      <c r="T2456" s="6"/>
      <c r="U2456" s="7"/>
      <c r="V2456" s="6"/>
      <c r="W2456" s="7"/>
      <c r="X2456" s="6"/>
      <c r="Y2456" s="7"/>
      <c r="Z2456" s="6"/>
      <c r="AA2456" s="7"/>
      <c r="AB2456" s="6"/>
      <c r="AC2456" s="7"/>
      <c r="AD2456" s="6"/>
      <c r="AE2456" s="7"/>
      <c r="AF2456" s="6"/>
      <c r="AG2456" s="7"/>
      <c r="AH2456" s="6"/>
      <c r="AI2456" s="7"/>
      <c r="AJ2456" s="6"/>
      <c r="AK2456" s="7"/>
      <c r="AL2456" s="6"/>
      <c r="AM2456" s="7"/>
      <c r="AN2456" s="6"/>
      <c r="AO2456" s="7"/>
      <c r="AP2456" s="6"/>
      <c r="AQ2456" s="7"/>
      <c r="AR2456" s="6"/>
      <c r="AS2456" s="7"/>
      <c r="AT2456" s="6"/>
      <c r="AU2456" s="7"/>
      <c r="AV2456" s="6"/>
      <c r="AW2456" s="7"/>
      <c r="AX2456" s="6"/>
      <c r="AY2456" s="7"/>
      <c r="AZ2456" s="6"/>
      <c r="BA2456" s="7"/>
      <c r="BB2456" s="6"/>
      <c r="BC2456" s="7"/>
      <c r="BD2456" s="6"/>
      <c r="BE2456" s="7"/>
      <c r="BF2456" s="7"/>
      <c r="BG2456" s="7"/>
      <c r="BH2456" s="7"/>
      <c r="BI2456" s="7"/>
      <c r="BJ2456" s="7"/>
      <c r="BK2456" s="7"/>
      <c r="BL2456" s="7"/>
      <c r="BM2456" s="7"/>
      <c r="BN2456" s="7"/>
      <c r="BO2456" s="7"/>
      <c r="BP2456" s="7"/>
      <c r="BQ2456" s="7"/>
      <c r="BR2456" s="7"/>
      <c r="BS2456" s="7"/>
      <c r="BT2456" s="7"/>
      <c r="BU2456" s="7"/>
    </row>
    <row r="2457" spans="1:73" ht="14.25" customHeight="1" x14ac:dyDescent="0.3">
      <c r="A2457" s="5">
        <v>42130</v>
      </c>
      <c r="B2457" s="6"/>
      <c r="C2457" s="7"/>
      <c r="D2457" s="6"/>
      <c r="E2457" s="7"/>
      <c r="F2457" s="6"/>
      <c r="G2457" s="7"/>
      <c r="H2457" s="6"/>
      <c r="I2457" s="7"/>
      <c r="J2457" s="6"/>
      <c r="K2457" s="7"/>
      <c r="L2457" s="6"/>
      <c r="M2457" s="7"/>
      <c r="N2457" s="6"/>
      <c r="O2457" s="7"/>
      <c r="P2457" s="6"/>
      <c r="Q2457" s="7"/>
      <c r="R2457" s="6"/>
      <c r="S2457" s="7"/>
      <c r="T2457" s="6"/>
      <c r="U2457" s="7"/>
      <c r="V2457" s="6"/>
      <c r="W2457" s="7"/>
      <c r="X2457" s="6"/>
      <c r="Y2457" s="7"/>
      <c r="Z2457" s="6"/>
      <c r="AA2457" s="7"/>
      <c r="AB2457" s="6"/>
      <c r="AC2457" s="7"/>
      <c r="AD2457" s="6"/>
      <c r="AE2457" s="7"/>
      <c r="AF2457" s="6"/>
      <c r="AG2457" s="7"/>
      <c r="AH2457" s="6"/>
      <c r="AI2457" s="7"/>
      <c r="AJ2457" s="6"/>
      <c r="AK2457" s="7"/>
      <c r="AL2457" s="6"/>
      <c r="AM2457" s="7"/>
      <c r="AN2457" s="6"/>
      <c r="AO2457" s="7"/>
      <c r="AP2457" s="6"/>
      <c r="AQ2457" s="7"/>
      <c r="AR2457" s="6"/>
      <c r="AS2457" s="7"/>
      <c r="AT2457" s="6"/>
      <c r="AU2457" s="7"/>
      <c r="AV2457" s="6"/>
      <c r="AW2457" s="7"/>
      <c r="AX2457" s="6"/>
      <c r="AY2457" s="7"/>
      <c r="AZ2457" s="6"/>
      <c r="BA2457" s="7"/>
      <c r="BB2457" s="6"/>
      <c r="BC2457" s="7"/>
      <c r="BD2457" s="6"/>
      <c r="BE2457" s="7"/>
      <c r="BF2457" s="7"/>
      <c r="BG2457" s="7"/>
      <c r="BH2457" s="7"/>
      <c r="BI2457" s="7"/>
      <c r="BJ2457" s="7"/>
      <c r="BK2457" s="7"/>
      <c r="BL2457" s="7"/>
      <c r="BM2457" s="7"/>
      <c r="BN2457" s="7"/>
      <c r="BO2457" s="7"/>
      <c r="BP2457" s="7"/>
      <c r="BQ2457" s="7"/>
      <c r="BR2457" s="7"/>
      <c r="BS2457" s="7"/>
      <c r="BT2457" s="7"/>
      <c r="BU2457" s="7"/>
    </row>
    <row r="2458" spans="1:73" ht="14.25" customHeight="1" x14ac:dyDescent="0.3">
      <c r="A2458" s="5">
        <v>42129</v>
      </c>
      <c r="B2458" s="6"/>
      <c r="C2458" s="7"/>
      <c r="D2458" s="6"/>
      <c r="E2458" s="7"/>
      <c r="F2458" s="6"/>
      <c r="G2458" s="7"/>
      <c r="H2458" s="6"/>
      <c r="I2458" s="7"/>
      <c r="J2458" s="6"/>
      <c r="K2458" s="7"/>
      <c r="L2458" s="6"/>
      <c r="M2458" s="7"/>
      <c r="N2458" s="6"/>
      <c r="O2458" s="7"/>
      <c r="P2458" s="6"/>
      <c r="Q2458" s="7"/>
      <c r="R2458" s="6"/>
      <c r="S2458" s="7"/>
      <c r="T2458" s="6"/>
      <c r="U2458" s="7"/>
      <c r="V2458" s="6"/>
      <c r="W2458" s="7"/>
      <c r="X2458" s="6"/>
      <c r="Y2458" s="7"/>
      <c r="Z2458" s="6"/>
      <c r="AA2458" s="7"/>
      <c r="AB2458" s="6"/>
      <c r="AC2458" s="7"/>
      <c r="AD2458" s="6"/>
      <c r="AE2458" s="7"/>
      <c r="AF2458" s="6"/>
      <c r="AG2458" s="7"/>
      <c r="AH2458" s="6"/>
      <c r="AI2458" s="7"/>
      <c r="AJ2458" s="6"/>
      <c r="AK2458" s="7"/>
      <c r="AL2458" s="6"/>
      <c r="AM2458" s="7"/>
      <c r="AN2458" s="6"/>
      <c r="AO2458" s="7"/>
      <c r="AP2458" s="6"/>
      <c r="AQ2458" s="7"/>
      <c r="AR2458" s="6"/>
      <c r="AS2458" s="7"/>
      <c r="AT2458" s="6"/>
      <c r="AU2458" s="7"/>
      <c r="AV2458" s="6"/>
      <c r="AW2458" s="7"/>
      <c r="AX2458" s="6"/>
      <c r="AY2458" s="7"/>
      <c r="AZ2458" s="6"/>
      <c r="BA2458" s="7"/>
      <c r="BB2458" s="6"/>
      <c r="BC2458" s="7"/>
      <c r="BD2458" s="6"/>
      <c r="BE2458" s="7"/>
      <c r="BF2458" s="7"/>
      <c r="BG2458" s="7"/>
      <c r="BH2458" s="7"/>
      <c r="BI2458" s="7"/>
      <c r="BJ2458" s="7"/>
      <c r="BK2458" s="7"/>
      <c r="BL2458" s="7"/>
      <c r="BM2458" s="7"/>
      <c r="BN2458" s="7"/>
      <c r="BO2458" s="7"/>
      <c r="BP2458" s="7"/>
      <c r="BQ2458" s="7"/>
      <c r="BR2458" s="7"/>
      <c r="BS2458" s="7"/>
      <c r="BT2458" s="7"/>
      <c r="BU2458" s="7"/>
    </row>
    <row r="2459" spans="1:73" ht="14.25" customHeight="1" x14ac:dyDescent="0.3">
      <c r="A2459" s="5">
        <v>42128</v>
      </c>
      <c r="B2459" s="6"/>
      <c r="C2459" s="7"/>
      <c r="D2459" s="6"/>
      <c r="E2459" s="7"/>
      <c r="F2459" s="6"/>
      <c r="G2459" s="7"/>
      <c r="H2459" s="6"/>
      <c r="I2459" s="7"/>
      <c r="J2459" s="6"/>
      <c r="K2459" s="7"/>
      <c r="L2459" s="6"/>
      <c r="M2459" s="7"/>
      <c r="N2459" s="6"/>
      <c r="O2459" s="7"/>
      <c r="P2459" s="6"/>
      <c r="Q2459" s="7"/>
      <c r="R2459" s="6"/>
      <c r="S2459" s="7"/>
      <c r="T2459" s="6"/>
      <c r="U2459" s="7"/>
      <c r="V2459" s="6"/>
      <c r="W2459" s="7"/>
      <c r="X2459" s="6"/>
      <c r="Y2459" s="7"/>
      <c r="Z2459" s="6"/>
      <c r="AA2459" s="7"/>
      <c r="AB2459" s="6"/>
      <c r="AC2459" s="7"/>
      <c r="AD2459" s="6"/>
      <c r="AE2459" s="7"/>
      <c r="AF2459" s="6"/>
      <c r="AG2459" s="7"/>
      <c r="AH2459" s="6"/>
      <c r="AI2459" s="7"/>
      <c r="AJ2459" s="6"/>
      <c r="AK2459" s="7"/>
      <c r="AL2459" s="6"/>
      <c r="AM2459" s="7"/>
      <c r="AN2459" s="6"/>
      <c r="AO2459" s="7"/>
      <c r="AP2459" s="6"/>
      <c r="AQ2459" s="7"/>
      <c r="AR2459" s="6"/>
      <c r="AS2459" s="7"/>
      <c r="AT2459" s="6"/>
      <c r="AU2459" s="7"/>
      <c r="AV2459" s="6"/>
      <c r="AW2459" s="7"/>
      <c r="AX2459" s="6"/>
      <c r="AY2459" s="7"/>
      <c r="AZ2459" s="6"/>
      <c r="BA2459" s="7"/>
      <c r="BB2459" s="6"/>
      <c r="BC2459" s="7"/>
      <c r="BD2459" s="6"/>
      <c r="BE2459" s="7"/>
      <c r="BF2459" s="7"/>
      <c r="BG2459" s="7"/>
      <c r="BH2459" s="7"/>
      <c r="BI2459" s="7"/>
      <c r="BJ2459" s="7"/>
      <c r="BK2459" s="7"/>
      <c r="BL2459" s="7"/>
      <c r="BM2459" s="7"/>
      <c r="BN2459" s="7"/>
      <c r="BO2459" s="7"/>
      <c r="BP2459" s="7"/>
      <c r="BQ2459" s="7"/>
      <c r="BR2459" s="7"/>
      <c r="BS2459" s="7"/>
      <c r="BT2459" s="7"/>
      <c r="BU2459" s="7"/>
    </row>
    <row r="2460" spans="1:73" ht="14.25" customHeight="1" x14ac:dyDescent="0.3">
      <c r="A2460" s="5">
        <v>42121</v>
      </c>
      <c r="B2460" s="6"/>
      <c r="C2460" s="7"/>
      <c r="D2460" s="6"/>
      <c r="E2460" s="7"/>
      <c r="F2460" s="6"/>
      <c r="G2460" s="7"/>
      <c r="H2460" s="6"/>
      <c r="I2460" s="7"/>
      <c r="J2460" s="6"/>
      <c r="K2460" s="7"/>
      <c r="L2460" s="6"/>
      <c r="M2460" s="7"/>
      <c r="N2460" s="6"/>
      <c r="O2460" s="7"/>
      <c r="P2460" s="6"/>
      <c r="Q2460" s="7"/>
      <c r="R2460" s="6"/>
      <c r="S2460" s="7"/>
      <c r="T2460" s="6"/>
      <c r="U2460" s="7"/>
      <c r="V2460" s="6"/>
      <c r="W2460" s="7"/>
      <c r="X2460" s="6"/>
      <c r="Y2460" s="7"/>
      <c r="Z2460" s="6"/>
      <c r="AA2460" s="7"/>
      <c r="AB2460" s="6"/>
      <c r="AC2460" s="7"/>
      <c r="AD2460" s="6"/>
      <c r="AE2460" s="7"/>
      <c r="AF2460" s="6"/>
      <c r="AG2460" s="7"/>
      <c r="AH2460" s="6"/>
      <c r="AI2460" s="7"/>
      <c r="AJ2460" s="6"/>
      <c r="AK2460" s="7"/>
      <c r="AL2460" s="6"/>
      <c r="AM2460" s="7"/>
      <c r="AN2460" s="6"/>
      <c r="AO2460" s="7"/>
      <c r="AP2460" s="6"/>
      <c r="AQ2460" s="7"/>
      <c r="AR2460" s="6"/>
      <c r="AS2460" s="7"/>
      <c r="AT2460" s="6"/>
      <c r="AU2460" s="7"/>
      <c r="AV2460" s="6"/>
      <c r="AW2460" s="7"/>
      <c r="AX2460" s="6"/>
      <c r="AY2460" s="7"/>
      <c r="AZ2460" s="6"/>
      <c r="BA2460" s="7"/>
      <c r="BB2460" s="6"/>
      <c r="BC2460" s="7"/>
      <c r="BD2460" s="6"/>
      <c r="BE2460" s="7"/>
      <c r="BF2460" s="7"/>
      <c r="BG2460" s="7"/>
      <c r="BH2460" s="7"/>
      <c r="BI2460" s="7"/>
      <c r="BJ2460" s="7"/>
      <c r="BK2460" s="7"/>
      <c r="BL2460" s="7"/>
      <c r="BM2460" s="7"/>
      <c r="BN2460" s="7"/>
      <c r="BO2460" s="7"/>
      <c r="BP2460" s="7"/>
      <c r="BQ2460" s="7"/>
      <c r="BR2460" s="7"/>
      <c r="BS2460" s="7"/>
      <c r="BT2460" s="7"/>
      <c r="BU2460" s="7"/>
    </row>
    <row r="2461" spans="1:73" ht="14.25" customHeight="1" x14ac:dyDescent="0.3">
      <c r="A2461" s="5">
        <v>42118</v>
      </c>
      <c r="B2461" s="6"/>
      <c r="C2461" s="7"/>
      <c r="D2461" s="6"/>
      <c r="E2461" s="7"/>
      <c r="F2461" s="6"/>
      <c r="G2461" s="7"/>
      <c r="H2461" s="6"/>
      <c r="I2461" s="7"/>
      <c r="J2461" s="6"/>
      <c r="K2461" s="7"/>
      <c r="L2461" s="6"/>
      <c r="M2461" s="7"/>
      <c r="N2461" s="6"/>
      <c r="O2461" s="7"/>
      <c r="P2461" s="6"/>
      <c r="Q2461" s="7"/>
      <c r="R2461" s="6"/>
      <c r="S2461" s="7"/>
      <c r="T2461" s="6"/>
      <c r="U2461" s="7"/>
      <c r="V2461" s="6"/>
      <c r="W2461" s="7"/>
      <c r="X2461" s="6"/>
      <c r="Y2461" s="7"/>
      <c r="Z2461" s="6"/>
      <c r="AA2461" s="7"/>
      <c r="AB2461" s="6"/>
      <c r="AC2461" s="7"/>
      <c r="AD2461" s="6"/>
      <c r="AE2461" s="7"/>
      <c r="AF2461" s="6"/>
      <c r="AG2461" s="7"/>
      <c r="AH2461" s="6"/>
      <c r="AI2461" s="7"/>
      <c r="AJ2461" s="6"/>
      <c r="AK2461" s="7"/>
      <c r="AL2461" s="6"/>
      <c r="AM2461" s="7"/>
      <c r="AN2461" s="6"/>
      <c r="AO2461" s="7"/>
      <c r="AP2461" s="6"/>
      <c r="AQ2461" s="7"/>
      <c r="AR2461" s="6"/>
      <c r="AS2461" s="7"/>
      <c r="AT2461" s="6"/>
      <c r="AU2461" s="7"/>
      <c r="AV2461" s="6"/>
      <c r="AW2461" s="7"/>
      <c r="AX2461" s="6"/>
      <c r="AY2461" s="7"/>
      <c r="AZ2461" s="6"/>
      <c r="BA2461" s="7"/>
      <c r="BB2461" s="6"/>
      <c r="BC2461" s="7"/>
      <c r="BD2461" s="6"/>
      <c r="BE2461" s="7"/>
      <c r="BF2461" s="7"/>
      <c r="BG2461" s="7"/>
      <c r="BH2461" s="7"/>
      <c r="BI2461" s="7"/>
      <c r="BJ2461" s="7"/>
      <c r="BK2461" s="7"/>
      <c r="BL2461" s="7"/>
      <c r="BM2461" s="7"/>
      <c r="BN2461" s="7"/>
      <c r="BO2461" s="7"/>
      <c r="BP2461" s="7"/>
      <c r="BQ2461" s="7"/>
      <c r="BR2461" s="7"/>
      <c r="BS2461" s="7"/>
      <c r="BT2461" s="7"/>
      <c r="BU2461" s="7"/>
    </row>
    <row r="2462" spans="1:73" ht="14.25" customHeight="1" x14ac:dyDescent="0.3">
      <c r="A2462" s="5">
        <v>42117</v>
      </c>
      <c r="B2462" s="6"/>
      <c r="C2462" s="7"/>
      <c r="D2462" s="6"/>
      <c r="E2462" s="7"/>
      <c r="F2462" s="6"/>
      <c r="G2462" s="7"/>
      <c r="H2462" s="6"/>
      <c r="I2462" s="7"/>
      <c r="J2462" s="6"/>
      <c r="K2462" s="7"/>
      <c r="L2462" s="6"/>
      <c r="M2462" s="7"/>
      <c r="N2462" s="6"/>
      <c r="O2462" s="7"/>
      <c r="P2462" s="6"/>
      <c r="Q2462" s="7"/>
      <c r="R2462" s="6"/>
      <c r="S2462" s="7"/>
      <c r="T2462" s="6"/>
      <c r="U2462" s="7"/>
      <c r="V2462" s="6"/>
      <c r="W2462" s="7"/>
      <c r="X2462" s="6"/>
      <c r="Y2462" s="7"/>
      <c r="Z2462" s="6"/>
      <c r="AA2462" s="7"/>
      <c r="AB2462" s="6"/>
      <c r="AC2462" s="7"/>
      <c r="AD2462" s="6"/>
      <c r="AE2462" s="7"/>
      <c r="AF2462" s="6"/>
      <c r="AG2462" s="7"/>
      <c r="AH2462" s="6"/>
      <c r="AI2462" s="7"/>
      <c r="AJ2462" s="6"/>
      <c r="AK2462" s="7"/>
      <c r="AL2462" s="6"/>
      <c r="AM2462" s="7"/>
      <c r="AN2462" s="6"/>
      <c r="AO2462" s="7"/>
      <c r="AP2462" s="6"/>
      <c r="AQ2462" s="7"/>
      <c r="AR2462" s="6"/>
      <c r="AS2462" s="7"/>
      <c r="AT2462" s="6"/>
      <c r="AU2462" s="7"/>
      <c r="AV2462" s="6"/>
      <c r="AW2462" s="7"/>
      <c r="AX2462" s="6"/>
      <c r="AY2462" s="7"/>
      <c r="AZ2462" s="6"/>
      <c r="BA2462" s="7"/>
      <c r="BB2462" s="6"/>
      <c r="BC2462" s="7"/>
      <c r="BD2462" s="6"/>
      <c r="BE2462" s="7"/>
      <c r="BF2462" s="7"/>
      <c r="BG2462" s="7"/>
      <c r="BH2462" s="7"/>
      <c r="BI2462" s="7"/>
      <c r="BJ2462" s="7"/>
      <c r="BK2462" s="7"/>
      <c r="BL2462" s="7"/>
      <c r="BM2462" s="7"/>
      <c r="BN2462" s="7"/>
      <c r="BO2462" s="7"/>
      <c r="BP2462" s="7"/>
      <c r="BQ2462" s="7"/>
      <c r="BR2462" s="7"/>
      <c r="BS2462" s="7"/>
      <c r="BT2462" s="7"/>
      <c r="BU2462" s="7"/>
    </row>
    <row r="2463" spans="1:73" ht="14.25" customHeight="1" x14ac:dyDescent="0.3">
      <c r="A2463" s="5">
        <v>42116</v>
      </c>
      <c r="B2463" s="6"/>
      <c r="C2463" s="7"/>
      <c r="D2463" s="6"/>
      <c r="E2463" s="7"/>
      <c r="F2463" s="6"/>
      <c r="G2463" s="7"/>
      <c r="H2463" s="6"/>
      <c r="I2463" s="7"/>
      <c r="J2463" s="6"/>
      <c r="K2463" s="7"/>
      <c r="L2463" s="6"/>
      <c r="M2463" s="7"/>
      <c r="N2463" s="6"/>
      <c r="O2463" s="7"/>
      <c r="P2463" s="6"/>
      <c r="Q2463" s="7"/>
      <c r="R2463" s="6"/>
      <c r="S2463" s="7"/>
      <c r="T2463" s="6"/>
      <c r="U2463" s="7"/>
      <c r="V2463" s="6"/>
      <c r="W2463" s="7"/>
      <c r="X2463" s="6"/>
      <c r="Y2463" s="7"/>
      <c r="Z2463" s="6"/>
      <c r="AA2463" s="7"/>
      <c r="AB2463" s="6"/>
      <c r="AC2463" s="7"/>
      <c r="AD2463" s="6"/>
      <c r="AE2463" s="7"/>
      <c r="AF2463" s="6"/>
      <c r="AG2463" s="7"/>
      <c r="AH2463" s="6"/>
      <c r="AI2463" s="7"/>
      <c r="AJ2463" s="6"/>
      <c r="AK2463" s="7"/>
      <c r="AL2463" s="6"/>
      <c r="AM2463" s="7"/>
      <c r="AN2463" s="6"/>
      <c r="AO2463" s="7"/>
      <c r="AP2463" s="6"/>
      <c r="AQ2463" s="7"/>
      <c r="AR2463" s="6"/>
      <c r="AS2463" s="7"/>
      <c r="AT2463" s="6"/>
      <c r="AU2463" s="7"/>
      <c r="AV2463" s="6"/>
      <c r="AW2463" s="7"/>
      <c r="AX2463" s="6"/>
      <c r="AY2463" s="7"/>
      <c r="AZ2463" s="6"/>
      <c r="BA2463" s="7"/>
      <c r="BB2463" s="6"/>
      <c r="BC2463" s="7"/>
      <c r="BD2463" s="6"/>
      <c r="BE2463" s="7"/>
      <c r="BF2463" s="7"/>
      <c r="BG2463" s="7"/>
      <c r="BH2463" s="7"/>
      <c r="BI2463" s="7"/>
      <c r="BJ2463" s="7"/>
      <c r="BK2463" s="7"/>
      <c r="BL2463" s="7"/>
      <c r="BM2463" s="7"/>
      <c r="BN2463" s="7"/>
      <c r="BO2463" s="7"/>
      <c r="BP2463" s="7"/>
      <c r="BQ2463" s="7"/>
      <c r="BR2463" s="7"/>
      <c r="BS2463" s="7"/>
      <c r="BT2463" s="7"/>
      <c r="BU2463" s="7"/>
    </row>
    <row r="2464" spans="1:73" ht="14.25" customHeight="1" x14ac:dyDescent="0.3">
      <c r="A2464" s="5">
        <v>42115</v>
      </c>
      <c r="B2464" s="6"/>
      <c r="C2464" s="7"/>
      <c r="D2464" s="6"/>
      <c r="E2464" s="7"/>
      <c r="F2464" s="6"/>
      <c r="G2464" s="7"/>
      <c r="H2464" s="6"/>
      <c r="I2464" s="7"/>
      <c r="J2464" s="6"/>
      <c r="K2464" s="7"/>
      <c r="L2464" s="6"/>
      <c r="M2464" s="7"/>
      <c r="N2464" s="6"/>
      <c r="O2464" s="7"/>
      <c r="P2464" s="6"/>
      <c r="Q2464" s="7"/>
      <c r="R2464" s="6"/>
      <c r="S2464" s="7"/>
      <c r="T2464" s="6"/>
      <c r="U2464" s="7"/>
      <c r="V2464" s="6"/>
      <c r="W2464" s="7"/>
      <c r="X2464" s="6"/>
      <c r="Y2464" s="7"/>
      <c r="Z2464" s="6"/>
      <c r="AA2464" s="7"/>
      <c r="AB2464" s="6"/>
      <c r="AC2464" s="7"/>
      <c r="AD2464" s="6"/>
      <c r="AE2464" s="7"/>
      <c r="AF2464" s="6"/>
      <c r="AG2464" s="7"/>
      <c r="AH2464" s="6"/>
      <c r="AI2464" s="7"/>
      <c r="AJ2464" s="6"/>
      <c r="AK2464" s="7"/>
      <c r="AL2464" s="6"/>
      <c r="AM2464" s="7"/>
      <c r="AN2464" s="6"/>
      <c r="AO2464" s="7"/>
      <c r="AP2464" s="6"/>
      <c r="AQ2464" s="7"/>
      <c r="AR2464" s="6"/>
      <c r="AS2464" s="7"/>
      <c r="AT2464" s="6"/>
      <c r="AU2464" s="7"/>
      <c r="AV2464" s="6"/>
      <c r="AW2464" s="7"/>
      <c r="AX2464" s="6"/>
      <c r="AY2464" s="7"/>
      <c r="AZ2464" s="6"/>
      <c r="BA2464" s="7"/>
      <c r="BB2464" s="6"/>
      <c r="BC2464" s="7"/>
      <c r="BD2464" s="6"/>
      <c r="BE2464" s="7"/>
      <c r="BF2464" s="7"/>
      <c r="BG2464" s="7"/>
      <c r="BH2464" s="7"/>
      <c r="BI2464" s="7"/>
      <c r="BJ2464" s="7"/>
      <c r="BK2464" s="7"/>
      <c r="BL2464" s="7"/>
      <c r="BM2464" s="7"/>
      <c r="BN2464" s="7"/>
      <c r="BO2464" s="7"/>
      <c r="BP2464" s="7"/>
      <c r="BQ2464" s="7"/>
      <c r="BR2464" s="7"/>
      <c r="BS2464" s="7"/>
      <c r="BT2464" s="7"/>
      <c r="BU2464" s="7"/>
    </row>
    <row r="2465" spans="1:73" ht="14.25" customHeight="1" x14ac:dyDescent="0.3">
      <c r="A2465" s="5">
        <v>42114</v>
      </c>
      <c r="B2465" s="6"/>
      <c r="C2465" s="7"/>
      <c r="D2465" s="6"/>
      <c r="E2465" s="7"/>
      <c r="F2465" s="6"/>
      <c r="G2465" s="7"/>
      <c r="H2465" s="6"/>
      <c r="I2465" s="7"/>
      <c r="J2465" s="6"/>
      <c r="K2465" s="7"/>
      <c r="L2465" s="6"/>
      <c r="M2465" s="7"/>
      <c r="N2465" s="6"/>
      <c r="O2465" s="7"/>
      <c r="P2465" s="6"/>
      <c r="Q2465" s="7"/>
      <c r="R2465" s="6"/>
      <c r="S2465" s="7"/>
      <c r="T2465" s="6"/>
      <c r="U2465" s="7"/>
      <c r="V2465" s="6"/>
      <c r="W2465" s="7"/>
      <c r="X2465" s="6"/>
      <c r="Y2465" s="7"/>
      <c r="Z2465" s="6"/>
      <c r="AA2465" s="7"/>
      <c r="AB2465" s="6"/>
      <c r="AC2465" s="7"/>
      <c r="AD2465" s="6"/>
      <c r="AE2465" s="7"/>
      <c r="AF2465" s="6"/>
      <c r="AG2465" s="7"/>
      <c r="AH2465" s="6"/>
      <c r="AI2465" s="7"/>
      <c r="AJ2465" s="6"/>
      <c r="AK2465" s="7"/>
      <c r="AL2465" s="6"/>
      <c r="AM2465" s="7"/>
      <c r="AN2465" s="6"/>
      <c r="AO2465" s="7"/>
      <c r="AP2465" s="6"/>
      <c r="AQ2465" s="7"/>
      <c r="AR2465" s="6"/>
      <c r="AS2465" s="7"/>
      <c r="AT2465" s="6"/>
      <c r="AU2465" s="7"/>
      <c r="AV2465" s="6"/>
      <c r="AW2465" s="7"/>
      <c r="AX2465" s="6"/>
      <c r="AY2465" s="7"/>
      <c r="AZ2465" s="6"/>
      <c r="BA2465" s="7"/>
      <c r="BB2465" s="6"/>
      <c r="BC2465" s="7"/>
      <c r="BD2465" s="6"/>
      <c r="BE2465" s="7"/>
      <c r="BF2465" s="7"/>
      <c r="BG2465" s="7"/>
      <c r="BH2465" s="7"/>
      <c r="BI2465" s="7"/>
      <c r="BJ2465" s="7"/>
      <c r="BK2465" s="7"/>
      <c r="BL2465" s="7"/>
      <c r="BM2465" s="7"/>
      <c r="BN2465" s="7"/>
      <c r="BO2465" s="7"/>
      <c r="BP2465" s="7"/>
      <c r="BQ2465" s="7"/>
      <c r="BR2465" s="7"/>
      <c r="BS2465" s="7"/>
      <c r="BT2465" s="7"/>
      <c r="BU2465" s="7"/>
    </row>
    <row r="2466" spans="1:73" ht="14.25" customHeight="1" x14ac:dyDescent="0.3">
      <c r="A2466" s="5">
        <v>42111</v>
      </c>
      <c r="B2466" s="6"/>
      <c r="C2466" s="7"/>
      <c r="D2466" s="6"/>
      <c r="E2466" s="7"/>
      <c r="F2466" s="6"/>
      <c r="G2466" s="7"/>
      <c r="H2466" s="6"/>
      <c r="I2466" s="7"/>
      <c r="J2466" s="6"/>
      <c r="K2466" s="7"/>
      <c r="L2466" s="6"/>
      <c r="M2466" s="7"/>
      <c r="N2466" s="6"/>
      <c r="O2466" s="7"/>
      <c r="P2466" s="6"/>
      <c r="Q2466" s="7"/>
      <c r="R2466" s="6"/>
      <c r="S2466" s="7"/>
      <c r="T2466" s="6"/>
      <c r="U2466" s="7"/>
      <c r="V2466" s="6"/>
      <c r="W2466" s="7"/>
      <c r="X2466" s="6"/>
      <c r="Y2466" s="7"/>
      <c r="Z2466" s="6"/>
      <c r="AA2466" s="7"/>
      <c r="AB2466" s="6"/>
      <c r="AC2466" s="7"/>
      <c r="AD2466" s="6"/>
      <c r="AE2466" s="7"/>
      <c r="AF2466" s="6"/>
      <c r="AG2466" s="7"/>
      <c r="AH2466" s="6"/>
      <c r="AI2466" s="7"/>
      <c r="AJ2466" s="6"/>
      <c r="AK2466" s="7"/>
      <c r="AL2466" s="6"/>
      <c r="AM2466" s="7"/>
      <c r="AN2466" s="6"/>
      <c r="AO2466" s="7"/>
      <c r="AP2466" s="6"/>
      <c r="AQ2466" s="7"/>
      <c r="AR2466" s="6"/>
      <c r="AS2466" s="7"/>
      <c r="AT2466" s="6"/>
      <c r="AU2466" s="7"/>
      <c r="AV2466" s="6"/>
      <c r="AW2466" s="7"/>
      <c r="AX2466" s="6"/>
      <c r="AY2466" s="7"/>
      <c r="AZ2466" s="6"/>
      <c r="BA2466" s="7"/>
      <c r="BB2466" s="6"/>
      <c r="BC2466" s="7"/>
      <c r="BD2466" s="6"/>
      <c r="BE2466" s="7"/>
      <c r="BF2466" s="7"/>
      <c r="BG2466" s="7"/>
      <c r="BH2466" s="7"/>
      <c r="BI2466" s="7"/>
      <c r="BJ2466" s="7"/>
      <c r="BK2466" s="7"/>
      <c r="BL2466" s="7"/>
      <c r="BM2466" s="7"/>
      <c r="BN2466" s="7"/>
      <c r="BO2466" s="7"/>
      <c r="BP2466" s="7"/>
      <c r="BQ2466" s="7"/>
      <c r="BR2466" s="7"/>
      <c r="BS2466" s="7"/>
      <c r="BT2466" s="7"/>
      <c r="BU2466" s="7"/>
    </row>
    <row r="2467" spans="1:73" ht="14.25" customHeight="1" x14ac:dyDescent="0.3">
      <c r="A2467" s="5">
        <v>42110</v>
      </c>
      <c r="B2467" s="6"/>
      <c r="C2467" s="7"/>
      <c r="D2467" s="6"/>
      <c r="E2467" s="7"/>
      <c r="F2467" s="6"/>
      <c r="G2467" s="7"/>
      <c r="H2467" s="6"/>
      <c r="I2467" s="7"/>
      <c r="J2467" s="6"/>
      <c r="K2467" s="7"/>
      <c r="L2467" s="6"/>
      <c r="M2467" s="7"/>
      <c r="N2467" s="6"/>
      <c r="O2467" s="7"/>
      <c r="P2467" s="6"/>
      <c r="Q2467" s="7"/>
      <c r="R2467" s="6"/>
      <c r="S2467" s="7"/>
      <c r="T2467" s="6"/>
      <c r="U2467" s="7"/>
      <c r="V2467" s="6"/>
      <c r="W2467" s="7"/>
      <c r="X2467" s="6"/>
      <c r="Y2467" s="7"/>
      <c r="Z2467" s="6"/>
      <c r="AA2467" s="7"/>
      <c r="AB2467" s="6"/>
      <c r="AC2467" s="7"/>
      <c r="AD2467" s="6"/>
      <c r="AE2467" s="7"/>
      <c r="AF2467" s="6"/>
      <c r="AG2467" s="7"/>
      <c r="AH2467" s="6"/>
      <c r="AI2467" s="7"/>
      <c r="AJ2467" s="6"/>
      <c r="AK2467" s="7"/>
      <c r="AL2467" s="6"/>
      <c r="AM2467" s="7"/>
      <c r="AN2467" s="6"/>
      <c r="AO2467" s="7"/>
      <c r="AP2467" s="6"/>
      <c r="AQ2467" s="7"/>
      <c r="AR2467" s="6"/>
      <c r="AS2467" s="7"/>
      <c r="AT2467" s="6"/>
      <c r="AU2467" s="7"/>
      <c r="AV2467" s="6"/>
      <c r="AW2467" s="7"/>
      <c r="AX2467" s="6"/>
      <c r="AY2467" s="7"/>
      <c r="AZ2467" s="6"/>
      <c r="BA2467" s="7"/>
      <c r="BB2467" s="6"/>
      <c r="BC2467" s="7"/>
      <c r="BD2467" s="6"/>
      <c r="BE2467" s="7"/>
      <c r="BF2467" s="7"/>
      <c r="BG2467" s="7"/>
      <c r="BH2467" s="7"/>
      <c r="BI2467" s="7"/>
      <c r="BJ2467" s="7"/>
      <c r="BK2467" s="7"/>
      <c r="BL2467" s="7"/>
      <c r="BM2467" s="7"/>
      <c r="BN2467" s="7"/>
      <c r="BO2467" s="7"/>
      <c r="BP2467" s="7"/>
      <c r="BQ2467" s="7"/>
      <c r="BR2467" s="7"/>
      <c r="BS2467" s="7"/>
      <c r="BT2467" s="7"/>
      <c r="BU2467" s="7"/>
    </row>
    <row r="2468" spans="1:73" ht="14.25" customHeight="1" x14ac:dyDescent="0.3">
      <c r="A2468" s="5">
        <v>42109</v>
      </c>
      <c r="B2468" s="6"/>
      <c r="C2468" s="7"/>
      <c r="D2468" s="6"/>
      <c r="E2468" s="7"/>
      <c r="F2468" s="6"/>
      <c r="G2468" s="7"/>
      <c r="H2468" s="6"/>
      <c r="I2468" s="7"/>
      <c r="J2468" s="6"/>
      <c r="K2468" s="7"/>
      <c r="L2468" s="6"/>
      <c r="M2468" s="7"/>
      <c r="N2468" s="6"/>
      <c r="O2468" s="7"/>
      <c r="P2468" s="6"/>
      <c r="Q2468" s="7"/>
      <c r="R2468" s="6"/>
      <c r="S2468" s="7"/>
      <c r="T2468" s="6"/>
      <c r="U2468" s="7"/>
      <c r="V2468" s="6"/>
      <c r="W2468" s="7"/>
      <c r="X2468" s="6"/>
      <c r="Y2468" s="7"/>
      <c r="Z2468" s="6"/>
      <c r="AA2468" s="7"/>
      <c r="AB2468" s="6"/>
      <c r="AC2468" s="7"/>
      <c r="AD2468" s="6"/>
      <c r="AE2468" s="7"/>
      <c r="AF2468" s="6"/>
      <c r="AG2468" s="7"/>
      <c r="AH2468" s="6"/>
      <c r="AI2468" s="7"/>
      <c r="AJ2468" s="6"/>
      <c r="AK2468" s="7"/>
      <c r="AL2468" s="6"/>
      <c r="AM2468" s="7"/>
      <c r="AN2468" s="6"/>
      <c r="AO2468" s="7"/>
      <c r="AP2468" s="6"/>
      <c r="AQ2468" s="7"/>
      <c r="AR2468" s="6"/>
      <c r="AS2468" s="7"/>
      <c r="AT2468" s="6"/>
      <c r="AU2468" s="7"/>
      <c r="AV2468" s="6"/>
      <c r="AW2468" s="7"/>
      <c r="AX2468" s="6"/>
      <c r="AY2468" s="7"/>
      <c r="AZ2468" s="6"/>
      <c r="BA2468" s="7"/>
      <c r="BB2468" s="6"/>
      <c r="BC2468" s="7"/>
      <c r="BD2468" s="6"/>
      <c r="BE2468" s="7"/>
      <c r="BF2468" s="7"/>
      <c r="BG2468" s="7"/>
      <c r="BH2468" s="7"/>
      <c r="BI2468" s="7"/>
      <c r="BJ2468" s="7"/>
      <c r="BK2468" s="7"/>
      <c r="BL2468" s="7"/>
      <c r="BM2468" s="7"/>
      <c r="BN2468" s="7"/>
      <c r="BO2468" s="7"/>
      <c r="BP2468" s="7"/>
      <c r="BQ2468" s="7"/>
      <c r="BR2468" s="7"/>
      <c r="BS2468" s="7"/>
      <c r="BT2468" s="7"/>
      <c r="BU2468" s="7"/>
    </row>
    <row r="2469" spans="1:73" ht="14.25" customHeight="1" x14ac:dyDescent="0.3">
      <c r="A2469" s="5">
        <v>42108</v>
      </c>
      <c r="B2469" s="6"/>
      <c r="C2469" s="7"/>
      <c r="D2469" s="6"/>
      <c r="E2469" s="7"/>
      <c r="F2469" s="6"/>
      <c r="G2469" s="7"/>
      <c r="H2469" s="6"/>
      <c r="I2469" s="7"/>
      <c r="J2469" s="6"/>
      <c r="K2469" s="7"/>
      <c r="L2469" s="6"/>
      <c r="M2469" s="7"/>
      <c r="N2469" s="6"/>
      <c r="O2469" s="7"/>
      <c r="P2469" s="6"/>
      <c r="Q2469" s="7"/>
      <c r="R2469" s="6"/>
      <c r="S2469" s="7"/>
      <c r="T2469" s="6"/>
      <c r="U2469" s="7"/>
      <c r="V2469" s="6"/>
      <c r="W2469" s="7"/>
      <c r="X2469" s="6"/>
      <c r="Y2469" s="7"/>
      <c r="Z2469" s="6"/>
      <c r="AA2469" s="7"/>
      <c r="AB2469" s="6"/>
      <c r="AC2469" s="7"/>
      <c r="AD2469" s="6"/>
      <c r="AE2469" s="7"/>
      <c r="AF2469" s="6"/>
      <c r="AG2469" s="7"/>
      <c r="AH2469" s="6"/>
      <c r="AI2469" s="7"/>
      <c r="AJ2469" s="6"/>
      <c r="AK2469" s="7"/>
      <c r="AL2469" s="6"/>
      <c r="AM2469" s="7"/>
      <c r="AN2469" s="6"/>
      <c r="AO2469" s="7"/>
      <c r="AP2469" s="6"/>
      <c r="AQ2469" s="7"/>
      <c r="AR2469" s="6"/>
      <c r="AS2469" s="7"/>
      <c r="AT2469" s="6"/>
      <c r="AU2469" s="7"/>
      <c r="AV2469" s="6"/>
      <c r="AW2469" s="7"/>
      <c r="AX2469" s="6"/>
      <c r="AY2469" s="7"/>
      <c r="AZ2469" s="6"/>
      <c r="BA2469" s="7"/>
      <c r="BB2469" s="6"/>
      <c r="BC2469" s="7"/>
      <c r="BD2469" s="6"/>
      <c r="BE2469" s="7"/>
      <c r="BF2469" s="7"/>
      <c r="BG2469" s="7"/>
      <c r="BH2469" s="7"/>
      <c r="BI2469" s="7"/>
      <c r="BJ2469" s="7"/>
      <c r="BK2469" s="7"/>
      <c r="BL2469" s="7"/>
      <c r="BM2469" s="7"/>
      <c r="BN2469" s="7"/>
      <c r="BO2469" s="7"/>
      <c r="BP2469" s="7"/>
      <c r="BQ2469" s="7"/>
      <c r="BR2469" s="7"/>
      <c r="BS2469" s="7"/>
      <c r="BT2469" s="7"/>
      <c r="BU2469" s="7"/>
    </row>
    <row r="2470" spans="1:73" ht="14.25" customHeight="1" x14ac:dyDescent="0.3">
      <c r="A2470" s="5">
        <v>42107</v>
      </c>
      <c r="B2470" s="6"/>
      <c r="C2470" s="7"/>
      <c r="D2470" s="6"/>
      <c r="E2470" s="7"/>
      <c r="F2470" s="6"/>
      <c r="G2470" s="7"/>
      <c r="H2470" s="6"/>
      <c r="I2470" s="7"/>
      <c r="J2470" s="6"/>
      <c r="K2470" s="7"/>
      <c r="L2470" s="6"/>
      <c r="M2470" s="7"/>
      <c r="N2470" s="6"/>
      <c r="O2470" s="7"/>
      <c r="P2470" s="6"/>
      <c r="Q2470" s="7"/>
      <c r="R2470" s="6"/>
      <c r="S2470" s="7"/>
      <c r="T2470" s="6"/>
      <c r="U2470" s="7"/>
      <c r="V2470" s="6"/>
      <c r="W2470" s="7"/>
      <c r="X2470" s="6"/>
      <c r="Y2470" s="7"/>
      <c r="Z2470" s="6"/>
      <c r="AA2470" s="7"/>
      <c r="AB2470" s="6"/>
      <c r="AC2470" s="7"/>
      <c r="AD2470" s="6"/>
      <c r="AE2470" s="7"/>
      <c r="AF2470" s="6"/>
      <c r="AG2470" s="7"/>
      <c r="AH2470" s="6"/>
      <c r="AI2470" s="7"/>
      <c r="AJ2470" s="6"/>
      <c r="AK2470" s="7"/>
      <c r="AL2470" s="6"/>
      <c r="AM2470" s="7"/>
      <c r="AN2470" s="6"/>
      <c r="AO2470" s="7"/>
      <c r="AP2470" s="6"/>
      <c r="AQ2470" s="7"/>
      <c r="AR2470" s="6"/>
      <c r="AS2470" s="7"/>
      <c r="AT2470" s="6"/>
      <c r="AU2470" s="7"/>
      <c r="AV2470" s="6"/>
      <c r="AW2470" s="7"/>
      <c r="AX2470" s="6"/>
      <c r="AY2470" s="7"/>
      <c r="AZ2470" s="6"/>
      <c r="BA2470" s="7"/>
      <c r="BB2470" s="6"/>
      <c r="BC2470" s="7"/>
      <c r="BD2470" s="6"/>
      <c r="BE2470" s="7"/>
      <c r="BF2470" s="7"/>
      <c r="BG2470" s="7"/>
      <c r="BH2470" s="7"/>
      <c r="BI2470" s="7"/>
      <c r="BJ2470" s="7"/>
      <c r="BK2470" s="7"/>
      <c r="BL2470" s="7"/>
      <c r="BM2470" s="7"/>
      <c r="BN2470" s="7"/>
      <c r="BO2470" s="7"/>
      <c r="BP2470" s="7"/>
      <c r="BQ2470" s="7"/>
      <c r="BR2470" s="7"/>
      <c r="BS2470" s="7"/>
      <c r="BT2470" s="7"/>
      <c r="BU2470" s="7"/>
    </row>
    <row r="2471" spans="1:73" ht="14.25" customHeight="1" x14ac:dyDescent="0.3">
      <c r="A2471" s="5">
        <v>42104</v>
      </c>
      <c r="B2471" s="6"/>
      <c r="C2471" s="7"/>
      <c r="D2471" s="6"/>
      <c r="E2471" s="7"/>
      <c r="F2471" s="6"/>
      <c r="G2471" s="7"/>
      <c r="H2471" s="6"/>
      <c r="I2471" s="7"/>
      <c r="J2471" s="6"/>
      <c r="K2471" s="7"/>
      <c r="L2471" s="6"/>
      <c r="M2471" s="7"/>
      <c r="N2471" s="6"/>
      <c r="O2471" s="7"/>
      <c r="P2471" s="6"/>
      <c r="Q2471" s="7"/>
      <c r="R2471" s="6"/>
      <c r="S2471" s="7"/>
      <c r="T2471" s="6"/>
      <c r="U2471" s="7"/>
      <c r="V2471" s="6"/>
      <c r="W2471" s="7"/>
      <c r="X2471" s="6"/>
      <c r="Y2471" s="7"/>
      <c r="Z2471" s="6"/>
      <c r="AA2471" s="7"/>
      <c r="AB2471" s="6"/>
      <c r="AC2471" s="7"/>
      <c r="AD2471" s="6"/>
      <c r="AE2471" s="7"/>
      <c r="AF2471" s="6"/>
      <c r="AG2471" s="7"/>
      <c r="AH2471" s="6"/>
      <c r="AI2471" s="7"/>
      <c r="AJ2471" s="6"/>
      <c r="AK2471" s="7"/>
      <c r="AL2471" s="6"/>
      <c r="AM2471" s="7"/>
      <c r="AN2471" s="6"/>
      <c r="AO2471" s="7"/>
      <c r="AP2471" s="6"/>
      <c r="AQ2471" s="7"/>
      <c r="AR2471" s="6"/>
      <c r="AS2471" s="7"/>
      <c r="AT2471" s="6"/>
      <c r="AU2471" s="7"/>
      <c r="AV2471" s="6"/>
      <c r="AW2471" s="7"/>
      <c r="AX2471" s="6"/>
      <c r="AY2471" s="7"/>
      <c r="AZ2471" s="6"/>
      <c r="BA2471" s="7"/>
      <c r="BB2471" s="6"/>
      <c r="BC2471" s="7"/>
      <c r="BD2471" s="6"/>
      <c r="BE2471" s="7"/>
      <c r="BF2471" s="7"/>
      <c r="BG2471" s="7"/>
      <c r="BH2471" s="7"/>
      <c r="BI2471" s="7"/>
      <c r="BJ2471" s="7"/>
      <c r="BK2471" s="7"/>
      <c r="BL2471" s="7"/>
      <c r="BM2471" s="7"/>
      <c r="BN2471" s="7"/>
      <c r="BO2471" s="7"/>
      <c r="BP2471" s="7"/>
      <c r="BQ2471" s="7"/>
      <c r="BR2471" s="7"/>
      <c r="BS2471" s="7"/>
      <c r="BT2471" s="7"/>
      <c r="BU2471" s="7"/>
    </row>
    <row r="2472" spans="1:73" ht="14.25" customHeight="1" x14ac:dyDescent="0.3">
      <c r="A2472" s="5">
        <v>42103</v>
      </c>
      <c r="B2472" s="6"/>
      <c r="C2472" s="7"/>
      <c r="D2472" s="6"/>
      <c r="E2472" s="7"/>
      <c r="F2472" s="6"/>
      <c r="G2472" s="7"/>
      <c r="H2472" s="6"/>
      <c r="I2472" s="7"/>
      <c r="J2472" s="6"/>
      <c r="K2472" s="7"/>
      <c r="L2472" s="6"/>
      <c r="M2472" s="7"/>
      <c r="N2472" s="6"/>
      <c r="O2472" s="7"/>
      <c r="P2472" s="6"/>
      <c r="Q2472" s="7"/>
      <c r="R2472" s="6"/>
      <c r="S2472" s="7"/>
      <c r="T2472" s="6"/>
      <c r="U2472" s="7"/>
      <c r="V2472" s="6"/>
      <c r="W2472" s="7"/>
      <c r="X2472" s="6"/>
      <c r="Y2472" s="7"/>
      <c r="Z2472" s="6"/>
      <c r="AA2472" s="7"/>
      <c r="AB2472" s="6"/>
      <c r="AC2472" s="7"/>
      <c r="AD2472" s="6"/>
      <c r="AE2472" s="7"/>
      <c r="AF2472" s="6"/>
      <c r="AG2472" s="7"/>
      <c r="AH2472" s="6"/>
      <c r="AI2472" s="7"/>
      <c r="AJ2472" s="6"/>
      <c r="AK2472" s="7"/>
      <c r="AL2472" s="6"/>
      <c r="AM2472" s="7"/>
      <c r="AN2472" s="6"/>
      <c r="AO2472" s="7"/>
      <c r="AP2472" s="6"/>
      <c r="AQ2472" s="7"/>
      <c r="AR2472" s="6"/>
      <c r="AS2472" s="7"/>
      <c r="AT2472" s="6"/>
      <c r="AU2472" s="7"/>
      <c r="AV2472" s="6"/>
      <c r="AW2472" s="7"/>
      <c r="AX2472" s="6"/>
      <c r="AY2472" s="7"/>
      <c r="AZ2472" s="6"/>
      <c r="BA2472" s="7"/>
      <c r="BB2472" s="6"/>
      <c r="BC2472" s="7"/>
      <c r="BD2472" s="6"/>
      <c r="BE2472" s="7"/>
      <c r="BF2472" s="7"/>
      <c r="BG2472" s="7"/>
      <c r="BH2472" s="7"/>
      <c r="BI2472" s="7"/>
      <c r="BJ2472" s="7"/>
      <c r="BK2472" s="7"/>
      <c r="BL2472" s="7"/>
      <c r="BM2472" s="7"/>
      <c r="BN2472" s="7"/>
      <c r="BO2472" s="7"/>
      <c r="BP2472" s="7"/>
      <c r="BQ2472" s="7"/>
      <c r="BR2472" s="7"/>
      <c r="BS2472" s="7"/>
      <c r="BT2472" s="7"/>
      <c r="BU2472" s="7"/>
    </row>
    <row r="2473" spans="1:73" ht="14.25" customHeight="1" x14ac:dyDescent="0.3">
      <c r="A2473" s="5">
        <v>42102</v>
      </c>
      <c r="B2473" s="6"/>
      <c r="C2473" s="7"/>
      <c r="D2473" s="6"/>
      <c r="E2473" s="7"/>
      <c r="F2473" s="6"/>
      <c r="G2473" s="7"/>
      <c r="H2473" s="6"/>
      <c r="I2473" s="7"/>
      <c r="J2473" s="6"/>
      <c r="K2473" s="7"/>
      <c r="L2473" s="6"/>
      <c r="M2473" s="7"/>
      <c r="N2473" s="6"/>
      <c r="O2473" s="7"/>
      <c r="P2473" s="6"/>
      <c r="Q2473" s="7"/>
      <c r="R2473" s="6"/>
      <c r="S2473" s="7"/>
      <c r="T2473" s="6"/>
      <c r="U2473" s="7"/>
      <c r="V2473" s="6"/>
      <c r="W2473" s="7"/>
      <c r="X2473" s="6"/>
      <c r="Y2473" s="7"/>
      <c r="Z2473" s="6"/>
      <c r="AA2473" s="7"/>
      <c r="AB2473" s="6"/>
      <c r="AC2473" s="7"/>
      <c r="AD2473" s="6"/>
      <c r="AE2473" s="7"/>
      <c r="AF2473" s="6"/>
      <c r="AG2473" s="7"/>
      <c r="AH2473" s="6"/>
      <c r="AI2473" s="7"/>
      <c r="AJ2473" s="6"/>
      <c r="AK2473" s="7"/>
      <c r="AL2473" s="6"/>
      <c r="AM2473" s="7"/>
      <c r="AN2473" s="6"/>
      <c r="AO2473" s="7"/>
      <c r="AP2473" s="6"/>
      <c r="AQ2473" s="7"/>
      <c r="AR2473" s="6"/>
      <c r="AS2473" s="7"/>
      <c r="AT2473" s="6"/>
      <c r="AU2473" s="7"/>
      <c r="AV2473" s="6"/>
      <c r="AW2473" s="7"/>
      <c r="AX2473" s="6"/>
      <c r="AY2473" s="7"/>
      <c r="AZ2473" s="6"/>
      <c r="BA2473" s="7"/>
      <c r="BB2473" s="6"/>
      <c r="BC2473" s="7"/>
      <c r="BD2473" s="6"/>
      <c r="BE2473" s="7"/>
      <c r="BF2473" s="7"/>
      <c r="BG2473" s="7"/>
      <c r="BH2473" s="7"/>
      <c r="BI2473" s="7"/>
      <c r="BJ2473" s="7"/>
      <c r="BK2473" s="7"/>
      <c r="BL2473" s="7"/>
      <c r="BM2473" s="7"/>
      <c r="BN2473" s="7"/>
      <c r="BO2473" s="7"/>
      <c r="BP2473" s="7"/>
      <c r="BQ2473" s="7"/>
      <c r="BR2473" s="7"/>
      <c r="BS2473" s="7"/>
      <c r="BT2473" s="7"/>
      <c r="BU2473" s="7"/>
    </row>
    <row r="2474" spans="1:73" ht="14.25" customHeight="1" x14ac:dyDescent="0.3">
      <c r="A2474" s="5">
        <v>42101</v>
      </c>
      <c r="B2474" s="6"/>
      <c r="C2474" s="7"/>
      <c r="D2474" s="6"/>
      <c r="E2474" s="7"/>
      <c r="F2474" s="6"/>
      <c r="G2474" s="7"/>
      <c r="H2474" s="6"/>
      <c r="I2474" s="7"/>
      <c r="J2474" s="6"/>
      <c r="K2474" s="7"/>
      <c r="L2474" s="6"/>
      <c r="M2474" s="7"/>
      <c r="N2474" s="6"/>
      <c r="O2474" s="7"/>
      <c r="P2474" s="6"/>
      <c r="Q2474" s="7"/>
      <c r="R2474" s="6"/>
      <c r="S2474" s="7"/>
      <c r="T2474" s="6"/>
      <c r="U2474" s="7"/>
      <c r="V2474" s="6"/>
      <c r="W2474" s="7"/>
      <c r="X2474" s="6"/>
      <c r="Y2474" s="7"/>
      <c r="Z2474" s="6"/>
      <c r="AA2474" s="7"/>
      <c r="AB2474" s="6"/>
      <c r="AC2474" s="7"/>
      <c r="AD2474" s="6"/>
      <c r="AE2474" s="7"/>
      <c r="AF2474" s="6"/>
      <c r="AG2474" s="7"/>
      <c r="AH2474" s="6"/>
      <c r="AI2474" s="7"/>
      <c r="AJ2474" s="6"/>
      <c r="AK2474" s="7"/>
      <c r="AL2474" s="6"/>
      <c r="AM2474" s="7"/>
      <c r="AN2474" s="6"/>
      <c r="AO2474" s="7"/>
      <c r="AP2474" s="6"/>
      <c r="AQ2474" s="7"/>
      <c r="AR2474" s="6"/>
      <c r="AS2474" s="7"/>
      <c r="AT2474" s="6"/>
      <c r="AU2474" s="7"/>
      <c r="AV2474" s="6"/>
      <c r="AW2474" s="7"/>
      <c r="AX2474" s="6"/>
      <c r="AY2474" s="7"/>
      <c r="AZ2474" s="6"/>
      <c r="BA2474" s="7"/>
      <c r="BB2474" s="6"/>
      <c r="BC2474" s="7"/>
      <c r="BD2474" s="6"/>
      <c r="BE2474" s="7"/>
      <c r="BF2474" s="7"/>
      <c r="BG2474" s="7"/>
      <c r="BH2474" s="7"/>
      <c r="BI2474" s="7"/>
      <c r="BJ2474" s="7"/>
      <c r="BK2474" s="7"/>
      <c r="BL2474" s="7"/>
      <c r="BM2474" s="7"/>
      <c r="BN2474" s="7"/>
      <c r="BO2474" s="7"/>
      <c r="BP2474" s="7"/>
      <c r="BQ2474" s="7"/>
      <c r="BR2474" s="7"/>
      <c r="BS2474" s="7"/>
      <c r="BT2474" s="7"/>
      <c r="BU2474" s="7"/>
    </row>
    <row r="2475" spans="1:73" ht="14.25" customHeight="1" x14ac:dyDescent="0.3">
      <c r="A2475" s="5">
        <v>42100</v>
      </c>
      <c r="B2475" s="6"/>
      <c r="C2475" s="7"/>
      <c r="D2475" s="6"/>
      <c r="E2475" s="7"/>
      <c r="F2475" s="6"/>
      <c r="G2475" s="7"/>
      <c r="H2475" s="6"/>
      <c r="I2475" s="7"/>
      <c r="J2475" s="6"/>
      <c r="K2475" s="7"/>
      <c r="L2475" s="6"/>
      <c r="M2475" s="7"/>
      <c r="N2475" s="6"/>
      <c r="O2475" s="7"/>
      <c r="P2475" s="6"/>
      <c r="Q2475" s="7"/>
      <c r="R2475" s="6"/>
      <c r="S2475" s="7"/>
      <c r="T2475" s="6"/>
      <c r="U2475" s="7"/>
      <c r="V2475" s="6"/>
      <c r="W2475" s="7"/>
      <c r="X2475" s="6"/>
      <c r="Y2475" s="7"/>
      <c r="Z2475" s="6"/>
      <c r="AA2475" s="7"/>
      <c r="AB2475" s="6"/>
      <c r="AC2475" s="7"/>
      <c r="AD2475" s="6"/>
      <c r="AE2475" s="7"/>
      <c r="AF2475" s="6"/>
      <c r="AG2475" s="7"/>
      <c r="AH2475" s="6"/>
      <c r="AI2475" s="7"/>
      <c r="AJ2475" s="6"/>
      <c r="AK2475" s="7"/>
      <c r="AL2475" s="6"/>
      <c r="AM2475" s="7"/>
      <c r="AN2475" s="6"/>
      <c r="AO2475" s="7"/>
      <c r="AP2475" s="6"/>
      <c r="AQ2475" s="7"/>
      <c r="AR2475" s="6"/>
      <c r="AS2475" s="7"/>
      <c r="AT2475" s="6"/>
      <c r="AU2475" s="7"/>
      <c r="AV2475" s="6"/>
      <c r="AW2475" s="7"/>
      <c r="AX2475" s="6"/>
      <c r="AY2475" s="7"/>
      <c r="AZ2475" s="6"/>
      <c r="BA2475" s="7"/>
      <c r="BB2475" s="6"/>
      <c r="BC2475" s="7"/>
      <c r="BD2475" s="6"/>
      <c r="BE2475" s="7"/>
      <c r="BF2475" s="7"/>
      <c r="BG2475" s="7"/>
      <c r="BH2475" s="7"/>
      <c r="BI2475" s="7"/>
      <c r="BJ2475" s="7"/>
      <c r="BK2475" s="7"/>
      <c r="BL2475" s="7"/>
      <c r="BM2475" s="7"/>
      <c r="BN2475" s="7"/>
      <c r="BO2475" s="7"/>
      <c r="BP2475" s="7"/>
      <c r="BQ2475" s="7"/>
      <c r="BR2475" s="7"/>
      <c r="BS2475" s="7"/>
      <c r="BT2475" s="7"/>
      <c r="BU2475" s="7"/>
    </row>
    <row r="2476" spans="1:73" ht="14.25" customHeight="1" x14ac:dyDescent="0.3">
      <c r="A2476" s="5">
        <v>42097</v>
      </c>
      <c r="B2476" s="6"/>
      <c r="C2476" s="7"/>
      <c r="D2476" s="6"/>
      <c r="E2476" s="7"/>
      <c r="F2476" s="6"/>
      <c r="G2476" s="7"/>
      <c r="H2476" s="6"/>
      <c r="I2476" s="7"/>
      <c r="J2476" s="6"/>
      <c r="K2476" s="7"/>
      <c r="L2476" s="6"/>
      <c r="M2476" s="7"/>
      <c r="N2476" s="6"/>
      <c r="O2476" s="7"/>
      <c r="P2476" s="6"/>
      <c r="Q2476" s="7"/>
      <c r="R2476" s="6"/>
      <c r="S2476" s="7"/>
      <c r="T2476" s="6"/>
      <c r="U2476" s="7"/>
      <c r="V2476" s="6"/>
      <c r="W2476" s="7"/>
      <c r="X2476" s="6"/>
      <c r="Y2476" s="7"/>
      <c r="Z2476" s="6"/>
      <c r="AA2476" s="7"/>
      <c r="AB2476" s="6"/>
      <c r="AC2476" s="7"/>
      <c r="AD2476" s="6"/>
      <c r="AE2476" s="7"/>
      <c r="AF2476" s="6"/>
      <c r="AG2476" s="7"/>
      <c r="AH2476" s="6"/>
      <c r="AI2476" s="7"/>
      <c r="AJ2476" s="6"/>
      <c r="AK2476" s="7"/>
      <c r="AL2476" s="6"/>
      <c r="AM2476" s="7"/>
      <c r="AN2476" s="6"/>
      <c r="AO2476" s="7"/>
      <c r="AP2476" s="6"/>
      <c r="AQ2476" s="7"/>
      <c r="AR2476" s="6"/>
      <c r="AS2476" s="7"/>
      <c r="AT2476" s="6"/>
      <c r="AU2476" s="7"/>
      <c r="AV2476" s="6"/>
      <c r="AW2476" s="7"/>
      <c r="AX2476" s="6"/>
      <c r="AY2476" s="7"/>
      <c r="AZ2476" s="6"/>
      <c r="BA2476" s="7"/>
      <c r="BB2476" s="6"/>
      <c r="BC2476" s="7"/>
      <c r="BD2476" s="6"/>
      <c r="BE2476" s="7"/>
      <c r="BF2476" s="7"/>
      <c r="BG2476" s="7"/>
      <c r="BH2476" s="7"/>
      <c r="BI2476" s="7"/>
      <c r="BJ2476" s="7"/>
      <c r="BK2476" s="7"/>
      <c r="BL2476" s="7"/>
      <c r="BM2476" s="7"/>
      <c r="BN2476" s="7"/>
      <c r="BO2476" s="7"/>
      <c r="BP2476" s="7"/>
      <c r="BQ2476" s="7"/>
      <c r="BR2476" s="7"/>
      <c r="BS2476" s="7"/>
      <c r="BT2476" s="7"/>
      <c r="BU2476" s="7"/>
    </row>
    <row r="2477" spans="1:73" ht="14.25" customHeight="1" x14ac:dyDescent="0.3">
      <c r="A2477" s="5">
        <v>42096</v>
      </c>
      <c r="B2477" s="6"/>
      <c r="C2477" s="7"/>
      <c r="D2477" s="6"/>
      <c r="E2477" s="7"/>
      <c r="F2477" s="6"/>
      <c r="G2477" s="7"/>
      <c r="H2477" s="6"/>
      <c r="I2477" s="7"/>
      <c r="J2477" s="6"/>
      <c r="K2477" s="7"/>
      <c r="L2477" s="6"/>
      <c r="M2477" s="7"/>
      <c r="N2477" s="6"/>
      <c r="O2477" s="7"/>
      <c r="P2477" s="6"/>
      <c r="Q2477" s="7"/>
      <c r="R2477" s="6"/>
      <c r="S2477" s="7"/>
      <c r="T2477" s="6"/>
      <c r="U2477" s="7"/>
      <c r="V2477" s="6"/>
      <c r="W2477" s="7"/>
      <c r="X2477" s="6"/>
      <c r="Y2477" s="7"/>
      <c r="Z2477" s="6"/>
      <c r="AA2477" s="7"/>
      <c r="AB2477" s="6"/>
      <c r="AC2477" s="7"/>
      <c r="AD2477" s="6"/>
      <c r="AE2477" s="7"/>
      <c r="AF2477" s="6"/>
      <c r="AG2477" s="7"/>
      <c r="AH2477" s="6"/>
      <c r="AI2477" s="7"/>
      <c r="AJ2477" s="6"/>
      <c r="AK2477" s="7"/>
      <c r="AL2477" s="6"/>
      <c r="AM2477" s="7"/>
      <c r="AN2477" s="6"/>
      <c r="AO2477" s="7"/>
      <c r="AP2477" s="6"/>
      <c r="AQ2477" s="7"/>
      <c r="AR2477" s="6"/>
      <c r="AS2477" s="7"/>
      <c r="AT2477" s="6"/>
      <c r="AU2477" s="7"/>
      <c r="AV2477" s="6"/>
      <c r="AW2477" s="7"/>
      <c r="AX2477" s="6"/>
      <c r="AY2477" s="7"/>
      <c r="AZ2477" s="6"/>
      <c r="BA2477" s="7"/>
      <c r="BB2477" s="6"/>
      <c r="BC2477" s="7"/>
      <c r="BD2477" s="6"/>
      <c r="BE2477" s="7"/>
      <c r="BF2477" s="7"/>
      <c r="BG2477" s="7"/>
      <c r="BH2477" s="7"/>
      <c r="BI2477" s="7"/>
      <c r="BJ2477" s="7"/>
      <c r="BK2477" s="7"/>
      <c r="BL2477" s="7"/>
      <c r="BM2477" s="7"/>
      <c r="BN2477" s="7"/>
      <c r="BO2477" s="7"/>
      <c r="BP2477" s="7"/>
      <c r="BQ2477" s="7"/>
      <c r="BR2477" s="7"/>
      <c r="BS2477" s="7"/>
      <c r="BT2477" s="7"/>
      <c r="BU2477" s="7"/>
    </row>
    <row r="2478" spans="1:73" ht="14.25" customHeight="1" x14ac:dyDescent="0.3">
      <c r="A2478" s="5">
        <v>42095</v>
      </c>
      <c r="B2478" s="6"/>
      <c r="C2478" s="7"/>
      <c r="D2478" s="6"/>
      <c r="E2478" s="7"/>
      <c r="F2478" s="6"/>
      <c r="G2478" s="7"/>
      <c r="H2478" s="6"/>
      <c r="I2478" s="7"/>
      <c r="J2478" s="6"/>
      <c r="K2478" s="7"/>
      <c r="L2478" s="6"/>
      <c r="M2478" s="7"/>
      <c r="N2478" s="6"/>
      <c r="O2478" s="7"/>
      <c r="P2478" s="6"/>
      <c r="Q2478" s="7"/>
      <c r="R2478" s="6"/>
      <c r="S2478" s="7"/>
      <c r="T2478" s="6"/>
      <c r="U2478" s="7"/>
      <c r="V2478" s="6"/>
      <c r="W2478" s="7"/>
      <c r="X2478" s="6"/>
      <c r="Y2478" s="7"/>
      <c r="Z2478" s="6"/>
      <c r="AA2478" s="7"/>
      <c r="AB2478" s="6"/>
      <c r="AC2478" s="7"/>
      <c r="AD2478" s="6"/>
      <c r="AE2478" s="7"/>
      <c r="AF2478" s="6"/>
      <c r="AG2478" s="7"/>
      <c r="AH2478" s="6"/>
      <c r="AI2478" s="7"/>
      <c r="AJ2478" s="6"/>
      <c r="AK2478" s="7"/>
      <c r="AL2478" s="6"/>
      <c r="AM2478" s="7"/>
      <c r="AN2478" s="6"/>
      <c r="AO2478" s="7"/>
      <c r="AP2478" s="6"/>
      <c r="AQ2478" s="7"/>
      <c r="AR2478" s="6"/>
      <c r="AS2478" s="7"/>
      <c r="AT2478" s="6"/>
      <c r="AU2478" s="7"/>
      <c r="AV2478" s="6"/>
      <c r="AW2478" s="7"/>
      <c r="AX2478" s="6"/>
      <c r="AY2478" s="7"/>
      <c r="AZ2478" s="6"/>
      <c r="BA2478" s="7"/>
      <c r="BB2478" s="6"/>
      <c r="BC2478" s="7"/>
      <c r="BD2478" s="6"/>
      <c r="BE2478" s="7"/>
      <c r="BF2478" s="7"/>
      <c r="BG2478" s="7"/>
      <c r="BH2478" s="7"/>
      <c r="BI2478" s="7"/>
      <c r="BJ2478" s="7"/>
      <c r="BK2478" s="7"/>
      <c r="BL2478" s="7"/>
      <c r="BM2478" s="7"/>
      <c r="BN2478" s="7"/>
      <c r="BO2478" s="7"/>
      <c r="BP2478" s="7"/>
      <c r="BQ2478" s="7"/>
      <c r="BR2478" s="7"/>
      <c r="BS2478" s="7"/>
      <c r="BT2478" s="7"/>
      <c r="BU2478" s="7"/>
    </row>
    <row r="2479" spans="1:73" ht="14.25" customHeight="1" x14ac:dyDescent="0.3">
      <c r="A2479" s="5">
        <v>42094</v>
      </c>
      <c r="B2479" s="6"/>
      <c r="C2479" s="7"/>
      <c r="D2479" s="6"/>
      <c r="E2479" s="7"/>
      <c r="F2479" s="6"/>
      <c r="G2479" s="7"/>
      <c r="H2479" s="6"/>
      <c r="I2479" s="7"/>
      <c r="J2479" s="6"/>
      <c r="K2479" s="7"/>
      <c r="L2479" s="6"/>
      <c r="M2479" s="7"/>
      <c r="N2479" s="6"/>
      <c r="O2479" s="7"/>
      <c r="P2479" s="6"/>
      <c r="Q2479" s="7"/>
      <c r="R2479" s="6"/>
      <c r="S2479" s="7"/>
      <c r="T2479" s="6"/>
      <c r="U2479" s="7"/>
      <c r="V2479" s="6"/>
      <c r="W2479" s="7"/>
      <c r="X2479" s="6"/>
      <c r="Y2479" s="7"/>
      <c r="Z2479" s="6"/>
      <c r="AA2479" s="7"/>
      <c r="AB2479" s="6"/>
      <c r="AC2479" s="7"/>
      <c r="AD2479" s="6"/>
      <c r="AE2479" s="7"/>
      <c r="AF2479" s="6"/>
      <c r="AG2479" s="7"/>
      <c r="AH2479" s="6"/>
      <c r="AI2479" s="7"/>
      <c r="AJ2479" s="6"/>
      <c r="AK2479" s="7"/>
      <c r="AL2479" s="6"/>
      <c r="AM2479" s="7"/>
      <c r="AN2479" s="6"/>
      <c r="AO2479" s="7"/>
      <c r="AP2479" s="6"/>
      <c r="AQ2479" s="7"/>
      <c r="AR2479" s="6"/>
      <c r="AS2479" s="7"/>
      <c r="AT2479" s="6"/>
      <c r="AU2479" s="7"/>
      <c r="AV2479" s="6"/>
      <c r="AW2479" s="7"/>
      <c r="AX2479" s="6"/>
      <c r="AY2479" s="7"/>
      <c r="AZ2479" s="6"/>
      <c r="BA2479" s="7"/>
      <c r="BB2479" s="6"/>
      <c r="BC2479" s="7"/>
      <c r="BD2479" s="6"/>
      <c r="BE2479" s="7"/>
      <c r="BF2479" s="7"/>
      <c r="BG2479" s="7"/>
      <c r="BH2479" s="7"/>
      <c r="BI2479" s="7"/>
      <c r="BJ2479" s="7"/>
      <c r="BK2479" s="7"/>
      <c r="BL2479" s="7"/>
      <c r="BM2479" s="7"/>
      <c r="BN2479" s="7"/>
      <c r="BO2479" s="7"/>
      <c r="BP2479" s="7"/>
      <c r="BQ2479" s="7"/>
      <c r="BR2479" s="7"/>
      <c r="BS2479" s="7"/>
      <c r="BT2479" s="7"/>
      <c r="BU2479" s="7"/>
    </row>
    <row r="2480" spans="1:73" ht="14.25" customHeight="1" x14ac:dyDescent="0.3">
      <c r="A2480" s="5">
        <v>42093</v>
      </c>
      <c r="B2480" s="6"/>
      <c r="C2480" s="7"/>
      <c r="D2480" s="6"/>
      <c r="E2480" s="7"/>
      <c r="F2480" s="6"/>
      <c r="G2480" s="7"/>
      <c r="H2480" s="6"/>
      <c r="I2480" s="7"/>
      <c r="J2480" s="6"/>
      <c r="K2480" s="7"/>
      <c r="L2480" s="6"/>
      <c r="M2480" s="7"/>
      <c r="N2480" s="6"/>
      <c r="O2480" s="7"/>
      <c r="P2480" s="6"/>
      <c r="Q2480" s="7"/>
      <c r="R2480" s="6"/>
      <c r="S2480" s="7"/>
      <c r="T2480" s="6"/>
      <c r="U2480" s="7"/>
      <c r="V2480" s="6"/>
      <c r="W2480" s="7"/>
      <c r="X2480" s="6"/>
      <c r="Y2480" s="7"/>
      <c r="Z2480" s="6"/>
      <c r="AA2480" s="7"/>
      <c r="AB2480" s="6"/>
      <c r="AC2480" s="7"/>
      <c r="AD2480" s="6"/>
      <c r="AE2480" s="7"/>
      <c r="AF2480" s="6"/>
      <c r="AG2480" s="7"/>
      <c r="AH2480" s="6"/>
      <c r="AI2480" s="7"/>
      <c r="AJ2480" s="6"/>
      <c r="AK2480" s="7"/>
      <c r="AL2480" s="6"/>
      <c r="AM2480" s="7"/>
      <c r="AN2480" s="6"/>
      <c r="AO2480" s="7"/>
      <c r="AP2480" s="6"/>
      <c r="AQ2480" s="7"/>
      <c r="AR2480" s="6"/>
      <c r="AS2480" s="7"/>
      <c r="AT2480" s="6"/>
      <c r="AU2480" s="7"/>
      <c r="AV2480" s="6"/>
      <c r="AW2480" s="7"/>
      <c r="AX2480" s="6"/>
      <c r="AY2480" s="7"/>
      <c r="AZ2480" s="6"/>
      <c r="BA2480" s="7"/>
      <c r="BB2480" s="6"/>
      <c r="BC2480" s="7"/>
      <c r="BD2480" s="6"/>
      <c r="BE2480" s="7"/>
      <c r="BF2480" s="7"/>
      <c r="BG2480" s="7"/>
      <c r="BH2480" s="7"/>
      <c r="BI2480" s="7"/>
      <c r="BJ2480" s="7"/>
      <c r="BK2480" s="7"/>
      <c r="BL2480" s="7"/>
      <c r="BM2480" s="7"/>
      <c r="BN2480" s="7"/>
      <c r="BO2480" s="7"/>
      <c r="BP2480" s="7"/>
      <c r="BQ2480" s="7"/>
      <c r="BR2480" s="7"/>
      <c r="BS2480" s="7"/>
      <c r="BT2480" s="7"/>
      <c r="BU2480" s="7"/>
    </row>
    <row r="2481" spans="1:73" ht="14.25" customHeight="1" x14ac:dyDescent="0.3">
      <c r="A2481" s="5">
        <v>42090</v>
      </c>
      <c r="B2481" s="6"/>
      <c r="C2481" s="7"/>
      <c r="D2481" s="6"/>
      <c r="E2481" s="7"/>
      <c r="F2481" s="6"/>
      <c r="G2481" s="7"/>
      <c r="H2481" s="6"/>
      <c r="I2481" s="7"/>
      <c r="J2481" s="6"/>
      <c r="K2481" s="7"/>
      <c r="L2481" s="6"/>
      <c r="M2481" s="7"/>
      <c r="N2481" s="6"/>
      <c r="O2481" s="7"/>
      <c r="P2481" s="6"/>
      <c r="Q2481" s="7"/>
      <c r="R2481" s="6"/>
      <c r="S2481" s="7"/>
      <c r="T2481" s="6"/>
      <c r="U2481" s="7"/>
      <c r="V2481" s="6"/>
      <c r="W2481" s="7"/>
      <c r="X2481" s="6"/>
      <c r="Y2481" s="7"/>
      <c r="Z2481" s="6"/>
      <c r="AA2481" s="7"/>
      <c r="AB2481" s="6"/>
      <c r="AC2481" s="7"/>
      <c r="AD2481" s="6"/>
      <c r="AE2481" s="7"/>
      <c r="AF2481" s="6"/>
      <c r="AG2481" s="7"/>
      <c r="AH2481" s="6"/>
      <c r="AI2481" s="7"/>
      <c r="AJ2481" s="6"/>
      <c r="AK2481" s="7"/>
      <c r="AL2481" s="6"/>
      <c r="AM2481" s="7"/>
      <c r="AN2481" s="6"/>
      <c r="AO2481" s="7"/>
      <c r="AP2481" s="6"/>
      <c r="AQ2481" s="7"/>
      <c r="AR2481" s="6"/>
      <c r="AS2481" s="7"/>
      <c r="AT2481" s="6"/>
      <c r="AU2481" s="7"/>
      <c r="AV2481" s="6"/>
      <c r="AW2481" s="7"/>
      <c r="AX2481" s="6"/>
      <c r="AY2481" s="7"/>
      <c r="AZ2481" s="6"/>
      <c r="BA2481" s="7"/>
      <c r="BB2481" s="6"/>
      <c r="BC2481" s="7"/>
      <c r="BD2481" s="6"/>
      <c r="BE2481" s="7"/>
      <c r="BF2481" s="7"/>
      <c r="BG2481" s="7"/>
      <c r="BH2481" s="7"/>
      <c r="BI2481" s="7"/>
      <c r="BJ2481" s="7"/>
      <c r="BK2481" s="7"/>
      <c r="BL2481" s="7"/>
      <c r="BM2481" s="7"/>
      <c r="BN2481" s="7"/>
      <c r="BO2481" s="7"/>
      <c r="BP2481" s="7"/>
      <c r="BQ2481" s="7"/>
      <c r="BR2481" s="7"/>
      <c r="BS2481" s="7"/>
      <c r="BT2481" s="7"/>
      <c r="BU2481" s="7"/>
    </row>
    <row r="2482" spans="1:73" ht="14.25" customHeight="1" x14ac:dyDescent="0.3">
      <c r="A2482" s="5">
        <v>42089</v>
      </c>
      <c r="B2482" s="6"/>
      <c r="C2482" s="7"/>
      <c r="D2482" s="6"/>
      <c r="E2482" s="7"/>
      <c r="F2482" s="6"/>
      <c r="G2482" s="7"/>
      <c r="H2482" s="6"/>
      <c r="I2482" s="7"/>
      <c r="J2482" s="6"/>
      <c r="K2482" s="7"/>
      <c r="L2482" s="6"/>
      <c r="M2482" s="7"/>
      <c r="N2482" s="6"/>
      <c r="O2482" s="7"/>
      <c r="P2482" s="6"/>
      <c r="Q2482" s="7"/>
      <c r="R2482" s="6"/>
      <c r="S2482" s="7"/>
      <c r="T2482" s="6"/>
      <c r="U2482" s="7"/>
      <c r="V2482" s="6"/>
      <c r="W2482" s="7"/>
      <c r="X2482" s="6"/>
      <c r="Y2482" s="7"/>
      <c r="Z2482" s="6"/>
      <c r="AA2482" s="7"/>
      <c r="AB2482" s="6"/>
      <c r="AC2482" s="7"/>
      <c r="AD2482" s="6"/>
      <c r="AE2482" s="7"/>
      <c r="AF2482" s="6"/>
      <c r="AG2482" s="7"/>
      <c r="AH2482" s="6"/>
      <c r="AI2482" s="7"/>
      <c r="AJ2482" s="6"/>
      <c r="AK2482" s="7"/>
      <c r="AL2482" s="6"/>
      <c r="AM2482" s="7"/>
      <c r="AN2482" s="6"/>
      <c r="AO2482" s="7"/>
      <c r="AP2482" s="6"/>
      <c r="AQ2482" s="7"/>
      <c r="AR2482" s="6"/>
      <c r="AS2482" s="7"/>
      <c r="AT2482" s="6"/>
      <c r="AU2482" s="7"/>
      <c r="AV2482" s="6"/>
      <c r="AW2482" s="7"/>
      <c r="AX2482" s="6"/>
      <c r="AY2482" s="7"/>
      <c r="AZ2482" s="6"/>
      <c r="BA2482" s="7"/>
      <c r="BB2482" s="6"/>
      <c r="BC2482" s="7"/>
      <c r="BD2482" s="6"/>
      <c r="BE2482" s="7"/>
      <c r="BF2482" s="7"/>
      <c r="BG2482" s="7"/>
      <c r="BH2482" s="7"/>
      <c r="BI2482" s="7"/>
      <c r="BJ2482" s="7"/>
      <c r="BK2482" s="7"/>
      <c r="BL2482" s="7"/>
      <c r="BM2482" s="7"/>
      <c r="BN2482" s="7"/>
      <c r="BO2482" s="7"/>
      <c r="BP2482" s="7"/>
      <c r="BQ2482" s="7"/>
      <c r="BR2482" s="7"/>
      <c r="BS2482" s="7"/>
      <c r="BT2482" s="7"/>
      <c r="BU2482" s="7"/>
    </row>
    <row r="2483" spans="1:73" ht="14.25" customHeight="1" x14ac:dyDescent="0.3">
      <c r="A2483" s="5">
        <v>42088</v>
      </c>
      <c r="B2483" s="6"/>
      <c r="C2483" s="7"/>
      <c r="D2483" s="6"/>
      <c r="E2483" s="7"/>
      <c r="F2483" s="6"/>
      <c r="G2483" s="7"/>
      <c r="H2483" s="6"/>
      <c r="I2483" s="7"/>
      <c r="J2483" s="6"/>
      <c r="K2483" s="7"/>
      <c r="L2483" s="6"/>
      <c r="M2483" s="7"/>
      <c r="N2483" s="6"/>
      <c r="O2483" s="7"/>
      <c r="P2483" s="6"/>
      <c r="Q2483" s="7"/>
      <c r="R2483" s="6"/>
      <c r="S2483" s="7"/>
      <c r="T2483" s="6"/>
      <c r="U2483" s="7"/>
      <c r="V2483" s="6"/>
      <c r="W2483" s="7"/>
      <c r="X2483" s="6"/>
      <c r="Y2483" s="7"/>
      <c r="Z2483" s="6"/>
      <c r="AA2483" s="7"/>
      <c r="AB2483" s="6"/>
      <c r="AC2483" s="7"/>
      <c r="AD2483" s="6"/>
      <c r="AE2483" s="7"/>
      <c r="AF2483" s="6"/>
      <c r="AG2483" s="7"/>
      <c r="AH2483" s="6"/>
      <c r="AI2483" s="7"/>
      <c r="AJ2483" s="6"/>
      <c r="AK2483" s="7"/>
      <c r="AL2483" s="6"/>
      <c r="AM2483" s="7"/>
      <c r="AN2483" s="6"/>
      <c r="AO2483" s="7"/>
      <c r="AP2483" s="6"/>
      <c r="AQ2483" s="7"/>
      <c r="AR2483" s="6"/>
      <c r="AS2483" s="7"/>
      <c r="AT2483" s="6"/>
      <c r="AU2483" s="7"/>
      <c r="AV2483" s="6"/>
      <c r="AW2483" s="7"/>
      <c r="AX2483" s="6"/>
      <c r="AY2483" s="7"/>
      <c r="AZ2483" s="6"/>
      <c r="BA2483" s="7"/>
      <c r="BB2483" s="6"/>
      <c r="BC2483" s="7"/>
      <c r="BD2483" s="6"/>
      <c r="BE2483" s="7"/>
      <c r="BF2483" s="7"/>
      <c r="BG2483" s="7"/>
      <c r="BH2483" s="7"/>
      <c r="BI2483" s="7"/>
      <c r="BJ2483" s="7"/>
      <c r="BK2483" s="7"/>
      <c r="BL2483" s="7"/>
      <c r="BM2483" s="7"/>
      <c r="BN2483" s="7"/>
      <c r="BO2483" s="7"/>
      <c r="BP2483" s="7"/>
      <c r="BQ2483" s="7"/>
      <c r="BR2483" s="7"/>
      <c r="BS2483" s="7"/>
      <c r="BT2483" s="7"/>
      <c r="BU2483" s="7"/>
    </row>
    <row r="2484" spans="1:73" ht="14.25" customHeight="1" x14ac:dyDescent="0.3">
      <c r="A2484" s="5">
        <v>42087</v>
      </c>
      <c r="B2484" s="6"/>
      <c r="C2484" s="7"/>
      <c r="D2484" s="6"/>
      <c r="E2484" s="7"/>
      <c r="F2484" s="6"/>
      <c r="G2484" s="7"/>
      <c r="H2484" s="6"/>
      <c r="I2484" s="7"/>
      <c r="J2484" s="6"/>
      <c r="K2484" s="7"/>
      <c r="L2484" s="6"/>
      <c r="M2484" s="7"/>
      <c r="N2484" s="6"/>
      <c r="O2484" s="7"/>
      <c r="P2484" s="6"/>
      <c r="Q2484" s="7"/>
      <c r="R2484" s="6"/>
      <c r="S2484" s="7"/>
      <c r="T2484" s="6"/>
      <c r="U2484" s="7"/>
      <c r="V2484" s="6"/>
      <c r="W2484" s="7"/>
      <c r="X2484" s="6"/>
      <c r="Y2484" s="7"/>
      <c r="Z2484" s="6"/>
      <c r="AA2484" s="7"/>
      <c r="AB2484" s="6"/>
      <c r="AC2484" s="7"/>
      <c r="AD2484" s="6"/>
      <c r="AE2484" s="7"/>
      <c r="AF2484" s="6"/>
      <c r="AG2484" s="7"/>
      <c r="AH2484" s="6"/>
      <c r="AI2484" s="7"/>
      <c r="AJ2484" s="6"/>
      <c r="AK2484" s="7"/>
      <c r="AL2484" s="6"/>
      <c r="AM2484" s="7"/>
      <c r="AN2484" s="6"/>
      <c r="AO2484" s="7"/>
      <c r="AP2484" s="6"/>
      <c r="AQ2484" s="7"/>
      <c r="AR2484" s="6"/>
      <c r="AS2484" s="7"/>
      <c r="AT2484" s="6"/>
      <c r="AU2484" s="7"/>
      <c r="AV2484" s="6"/>
      <c r="AW2484" s="7"/>
      <c r="AX2484" s="6"/>
      <c r="AY2484" s="7"/>
      <c r="AZ2484" s="6"/>
      <c r="BA2484" s="7"/>
      <c r="BB2484" s="6"/>
      <c r="BC2484" s="7"/>
      <c r="BD2484" s="6"/>
      <c r="BE2484" s="7"/>
      <c r="BF2484" s="7"/>
      <c r="BG2484" s="7"/>
      <c r="BH2484" s="7"/>
      <c r="BI2484" s="7"/>
      <c r="BJ2484" s="7"/>
      <c r="BK2484" s="7"/>
      <c r="BL2484" s="7"/>
      <c r="BM2484" s="7"/>
      <c r="BN2484" s="7"/>
      <c r="BO2484" s="7"/>
      <c r="BP2484" s="7"/>
      <c r="BQ2484" s="7"/>
      <c r="BR2484" s="7"/>
      <c r="BS2484" s="7"/>
      <c r="BT2484" s="7"/>
      <c r="BU2484" s="7"/>
    </row>
    <row r="2485" spans="1:73" ht="14.25" customHeight="1" x14ac:dyDescent="0.3">
      <c r="A2485" s="5">
        <v>42086</v>
      </c>
      <c r="B2485" s="6"/>
      <c r="C2485" s="7"/>
      <c r="D2485" s="6"/>
      <c r="E2485" s="7"/>
      <c r="F2485" s="6"/>
      <c r="G2485" s="7"/>
      <c r="H2485" s="6"/>
      <c r="I2485" s="7"/>
      <c r="J2485" s="6"/>
      <c r="K2485" s="7"/>
      <c r="L2485" s="6"/>
      <c r="M2485" s="7"/>
      <c r="N2485" s="6"/>
      <c r="O2485" s="7"/>
      <c r="P2485" s="6"/>
      <c r="Q2485" s="7"/>
      <c r="R2485" s="6"/>
      <c r="S2485" s="7"/>
      <c r="T2485" s="6"/>
      <c r="U2485" s="7"/>
      <c r="V2485" s="6"/>
      <c r="W2485" s="7"/>
      <c r="X2485" s="6"/>
      <c r="Y2485" s="7"/>
      <c r="Z2485" s="6"/>
      <c r="AA2485" s="7"/>
      <c r="AB2485" s="6"/>
      <c r="AC2485" s="7"/>
      <c r="AD2485" s="6"/>
      <c r="AE2485" s="7"/>
      <c r="AF2485" s="6"/>
      <c r="AG2485" s="7"/>
      <c r="AH2485" s="6"/>
      <c r="AI2485" s="7"/>
      <c r="AJ2485" s="6"/>
      <c r="AK2485" s="7"/>
      <c r="AL2485" s="6"/>
      <c r="AM2485" s="7"/>
      <c r="AN2485" s="6"/>
      <c r="AO2485" s="7"/>
      <c r="AP2485" s="6"/>
      <c r="AQ2485" s="7"/>
      <c r="AR2485" s="6"/>
      <c r="AS2485" s="7"/>
      <c r="AT2485" s="6"/>
      <c r="AU2485" s="7"/>
      <c r="AV2485" s="6"/>
      <c r="AW2485" s="7"/>
      <c r="AX2485" s="6"/>
      <c r="AY2485" s="7"/>
      <c r="AZ2485" s="6"/>
      <c r="BA2485" s="7"/>
      <c r="BB2485" s="6"/>
      <c r="BC2485" s="7"/>
      <c r="BD2485" s="6"/>
      <c r="BE2485" s="7"/>
      <c r="BF2485" s="7"/>
      <c r="BG2485" s="7"/>
      <c r="BH2485" s="7"/>
      <c r="BI2485" s="7"/>
      <c r="BJ2485" s="7"/>
      <c r="BK2485" s="7"/>
      <c r="BL2485" s="7"/>
      <c r="BM2485" s="7"/>
      <c r="BN2485" s="7"/>
      <c r="BO2485" s="7"/>
      <c r="BP2485" s="7"/>
      <c r="BQ2485" s="7"/>
      <c r="BR2485" s="7"/>
      <c r="BS2485" s="7"/>
      <c r="BT2485" s="7"/>
      <c r="BU2485" s="7"/>
    </row>
    <row r="2486" spans="1:73" ht="14.25" customHeight="1" x14ac:dyDescent="0.3">
      <c r="A2486" s="5">
        <v>42083</v>
      </c>
      <c r="B2486" s="6"/>
      <c r="C2486" s="7"/>
      <c r="D2486" s="6"/>
      <c r="E2486" s="7"/>
      <c r="F2486" s="6"/>
      <c r="G2486" s="7"/>
      <c r="H2486" s="6"/>
      <c r="I2486" s="7"/>
      <c r="J2486" s="6"/>
      <c r="K2486" s="7"/>
      <c r="L2486" s="6"/>
      <c r="M2486" s="7"/>
      <c r="N2486" s="6"/>
      <c r="O2486" s="7"/>
      <c r="P2486" s="6"/>
      <c r="Q2486" s="7"/>
      <c r="R2486" s="6"/>
      <c r="S2486" s="7"/>
      <c r="T2486" s="6"/>
      <c r="U2486" s="7"/>
      <c r="V2486" s="6"/>
      <c r="W2486" s="7"/>
      <c r="X2486" s="6"/>
      <c r="Y2486" s="7"/>
      <c r="Z2486" s="6"/>
      <c r="AA2486" s="7"/>
      <c r="AB2486" s="6"/>
      <c r="AC2486" s="7"/>
      <c r="AD2486" s="6"/>
      <c r="AE2486" s="7"/>
      <c r="AF2486" s="6"/>
      <c r="AG2486" s="7"/>
      <c r="AH2486" s="6"/>
      <c r="AI2486" s="7"/>
      <c r="AJ2486" s="6"/>
      <c r="AK2486" s="7"/>
      <c r="AL2486" s="6"/>
      <c r="AM2486" s="7"/>
      <c r="AN2486" s="6"/>
      <c r="AO2486" s="7"/>
      <c r="AP2486" s="6"/>
      <c r="AQ2486" s="7"/>
      <c r="AR2486" s="6"/>
      <c r="AS2486" s="7"/>
      <c r="AT2486" s="6"/>
      <c r="AU2486" s="7"/>
      <c r="AV2486" s="6"/>
      <c r="AW2486" s="7"/>
      <c r="AX2486" s="6"/>
      <c r="AY2486" s="7"/>
      <c r="AZ2486" s="6"/>
      <c r="BA2486" s="7"/>
      <c r="BB2486" s="6"/>
      <c r="BC2486" s="7"/>
      <c r="BD2486" s="6"/>
      <c r="BE2486" s="7"/>
      <c r="BF2486" s="7"/>
      <c r="BG2486" s="7"/>
      <c r="BH2486" s="7"/>
      <c r="BI2486" s="7"/>
      <c r="BJ2486" s="7"/>
      <c r="BK2486" s="7"/>
      <c r="BL2486" s="7"/>
      <c r="BM2486" s="7"/>
      <c r="BN2486" s="7"/>
      <c r="BO2486" s="7"/>
      <c r="BP2486" s="7"/>
      <c r="BQ2486" s="7"/>
      <c r="BR2486" s="7"/>
      <c r="BS2486" s="7"/>
      <c r="BT2486" s="7"/>
      <c r="BU2486" s="7"/>
    </row>
    <row r="2487" spans="1:73" ht="14.25" customHeight="1" x14ac:dyDescent="0.3">
      <c r="A2487" s="5">
        <v>42082</v>
      </c>
      <c r="B2487" s="6"/>
      <c r="C2487" s="7"/>
      <c r="D2487" s="6"/>
      <c r="E2487" s="7"/>
      <c r="F2487" s="6"/>
      <c r="G2487" s="7"/>
      <c r="H2487" s="6"/>
      <c r="I2487" s="7"/>
      <c r="J2487" s="6"/>
      <c r="K2487" s="7"/>
      <c r="L2487" s="6"/>
      <c r="M2487" s="7"/>
      <c r="N2487" s="6"/>
      <c r="O2487" s="7"/>
      <c r="P2487" s="6"/>
      <c r="Q2487" s="7"/>
      <c r="R2487" s="6"/>
      <c r="S2487" s="7"/>
      <c r="T2487" s="6"/>
      <c r="U2487" s="7"/>
      <c r="V2487" s="6"/>
      <c r="W2487" s="7"/>
      <c r="X2487" s="6"/>
      <c r="Y2487" s="7"/>
      <c r="Z2487" s="6"/>
      <c r="AA2487" s="7"/>
      <c r="AB2487" s="6"/>
      <c r="AC2487" s="7"/>
      <c r="AD2487" s="6"/>
      <c r="AE2487" s="7"/>
      <c r="AF2487" s="6"/>
      <c r="AG2487" s="7"/>
      <c r="AH2487" s="6"/>
      <c r="AI2487" s="7"/>
      <c r="AJ2487" s="6"/>
      <c r="AK2487" s="7"/>
      <c r="AL2487" s="6"/>
      <c r="AM2487" s="7"/>
      <c r="AN2487" s="6"/>
      <c r="AO2487" s="7"/>
      <c r="AP2487" s="6"/>
      <c r="AQ2487" s="7"/>
      <c r="AR2487" s="6"/>
      <c r="AS2487" s="7"/>
      <c r="AT2487" s="6"/>
      <c r="AU2487" s="7"/>
      <c r="AV2487" s="6"/>
      <c r="AW2487" s="7"/>
      <c r="AX2487" s="6"/>
      <c r="AY2487" s="7"/>
      <c r="AZ2487" s="6"/>
      <c r="BA2487" s="7"/>
      <c r="BB2487" s="6"/>
      <c r="BC2487" s="7"/>
      <c r="BD2487" s="6"/>
      <c r="BE2487" s="7"/>
      <c r="BF2487" s="7"/>
      <c r="BG2487" s="7"/>
      <c r="BH2487" s="7"/>
      <c r="BI2487" s="7"/>
      <c r="BJ2487" s="7"/>
      <c r="BK2487" s="7"/>
      <c r="BL2487" s="7"/>
      <c r="BM2487" s="7"/>
      <c r="BN2487" s="7"/>
      <c r="BO2487" s="7"/>
      <c r="BP2487" s="7"/>
      <c r="BQ2487" s="7"/>
      <c r="BR2487" s="7"/>
      <c r="BS2487" s="7"/>
      <c r="BT2487" s="7"/>
      <c r="BU2487" s="7"/>
    </row>
    <row r="2488" spans="1:73" ht="14.25" customHeight="1" x14ac:dyDescent="0.3">
      <c r="A2488" s="5">
        <v>42081</v>
      </c>
      <c r="B2488" s="6"/>
      <c r="C2488" s="7"/>
      <c r="D2488" s="6"/>
      <c r="E2488" s="7"/>
      <c r="F2488" s="6"/>
      <c r="G2488" s="7"/>
      <c r="H2488" s="6"/>
      <c r="I2488" s="7"/>
      <c r="J2488" s="6"/>
      <c r="K2488" s="7"/>
      <c r="L2488" s="6"/>
      <c r="M2488" s="7"/>
      <c r="N2488" s="6"/>
      <c r="O2488" s="7"/>
      <c r="P2488" s="6"/>
      <c r="Q2488" s="7"/>
      <c r="R2488" s="6"/>
      <c r="S2488" s="7"/>
      <c r="T2488" s="6"/>
      <c r="U2488" s="7"/>
      <c r="V2488" s="6"/>
      <c r="W2488" s="7"/>
      <c r="X2488" s="6"/>
      <c r="Y2488" s="7"/>
      <c r="Z2488" s="6"/>
      <c r="AA2488" s="7"/>
      <c r="AB2488" s="6"/>
      <c r="AC2488" s="7"/>
      <c r="AD2488" s="6"/>
      <c r="AE2488" s="7"/>
      <c r="AF2488" s="6"/>
      <c r="AG2488" s="7"/>
      <c r="AH2488" s="6"/>
      <c r="AI2488" s="7"/>
      <c r="AJ2488" s="6"/>
      <c r="AK2488" s="7"/>
      <c r="AL2488" s="6"/>
      <c r="AM2488" s="7"/>
      <c r="AN2488" s="6"/>
      <c r="AO2488" s="7"/>
      <c r="AP2488" s="6"/>
      <c r="AQ2488" s="7"/>
      <c r="AR2488" s="6"/>
      <c r="AS2488" s="7"/>
      <c r="AT2488" s="6"/>
      <c r="AU2488" s="7"/>
      <c r="AV2488" s="6"/>
      <c r="AW2488" s="7"/>
      <c r="AX2488" s="6"/>
      <c r="AY2488" s="7"/>
      <c r="AZ2488" s="6"/>
      <c r="BA2488" s="7"/>
      <c r="BB2488" s="6"/>
      <c r="BC2488" s="7"/>
      <c r="BD2488" s="6"/>
      <c r="BE2488" s="7"/>
      <c r="BF2488" s="7"/>
      <c r="BG2488" s="7"/>
      <c r="BH2488" s="7"/>
      <c r="BI2488" s="7"/>
      <c r="BJ2488" s="7"/>
      <c r="BK2488" s="7"/>
      <c r="BL2488" s="7"/>
      <c r="BM2488" s="7"/>
      <c r="BN2488" s="7"/>
      <c r="BO2488" s="7"/>
      <c r="BP2488" s="7"/>
      <c r="BQ2488" s="7"/>
      <c r="BR2488" s="7"/>
      <c r="BS2488" s="7"/>
      <c r="BT2488" s="7"/>
      <c r="BU2488" s="7"/>
    </row>
    <row r="2489" spans="1:73" ht="14.25" customHeight="1" x14ac:dyDescent="0.3">
      <c r="A2489" s="5">
        <v>42080</v>
      </c>
      <c r="B2489" s="6"/>
      <c r="C2489" s="7"/>
      <c r="D2489" s="6"/>
      <c r="E2489" s="7"/>
      <c r="F2489" s="6"/>
      <c r="G2489" s="7"/>
      <c r="H2489" s="6"/>
      <c r="I2489" s="7"/>
      <c r="J2489" s="6"/>
      <c r="K2489" s="7"/>
      <c r="L2489" s="6"/>
      <c r="M2489" s="7"/>
      <c r="N2489" s="6"/>
      <c r="O2489" s="7"/>
      <c r="P2489" s="6"/>
      <c r="Q2489" s="7"/>
      <c r="R2489" s="6"/>
      <c r="S2489" s="7"/>
      <c r="T2489" s="6"/>
      <c r="U2489" s="7"/>
      <c r="V2489" s="6"/>
      <c r="W2489" s="7"/>
      <c r="X2489" s="6"/>
      <c r="Y2489" s="7"/>
      <c r="Z2489" s="6"/>
      <c r="AA2489" s="7"/>
      <c r="AB2489" s="6"/>
      <c r="AC2489" s="7"/>
      <c r="AD2489" s="6"/>
      <c r="AE2489" s="7"/>
      <c r="AF2489" s="6"/>
      <c r="AG2489" s="7"/>
      <c r="AH2489" s="6"/>
      <c r="AI2489" s="7"/>
      <c r="AJ2489" s="6"/>
      <c r="AK2489" s="7"/>
      <c r="AL2489" s="6"/>
      <c r="AM2489" s="7"/>
      <c r="AN2489" s="6"/>
      <c r="AO2489" s="7"/>
      <c r="AP2489" s="6"/>
      <c r="AQ2489" s="7"/>
      <c r="AR2489" s="6"/>
      <c r="AS2489" s="7"/>
      <c r="AT2489" s="6"/>
      <c r="AU2489" s="7"/>
      <c r="AV2489" s="6"/>
      <c r="AW2489" s="7"/>
      <c r="AX2489" s="6"/>
      <c r="AY2489" s="7"/>
      <c r="AZ2489" s="6"/>
      <c r="BA2489" s="7"/>
      <c r="BB2489" s="6"/>
      <c r="BC2489" s="7"/>
      <c r="BD2489" s="6"/>
      <c r="BE2489" s="7"/>
      <c r="BF2489" s="7"/>
      <c r="BG2489" s="7"/>
      <c r="BH2489" s="7"/>
      <c r="BI2489" s="7"/>
      <c r="BJ2489" s="7"/>
      <c r="BK2489" s="7"/>
      <c r="BL2489" s="7"/>
      <c r="BM2489" s="7"/>
      <c r="BN2489" s="7"/>
      <c r="BO2489" s="7"/>
      <c r="BP2489" s="7"/>
      <c r="BQ2489" s="7"/>
      <c r="BR2489" s="7"/>
      <c r="BS2489" s="7"/>
      <c r="BT2489" s="7"/>
      <c r="BU2489" s="7"/>
    </row>
    <row r="2490" spans="1:73" ht="14.25" customHeight="1" x14ac:dyDescent="0.3">
      <c r="A2490" s="5">
        <v>42079</v>
      </c>
      <c r="B2490" s="6"/>
      <c r="C2490" s="7"/>
      <c r="D2490" s="6"/>
      <c r="E2490" s="7"/>
      <c r="F2490" s="6"/>
      <c r="G2490" s="7"/>
      <c r="H2490" s="6"/>
      <c r="I2490" s="7"/>
      <c r="J2490" s="6"/>
      <c r="K2490" s="7"/>
      <c r="L2490" s="6"/>
      <c r="M2490" s="7"/>
      <c r="N2490" s="6"/>
      <c r="O2490" s="7"/>
      <c r="P2490" s="6"/>
      <c r="Q2490" s="7"/>
      <c r="R2490" s="6"/>
      <c r="S2490" s="7"/>
      <c r="T2490" s="6"/>
      <c r="U2490" s="7"/>
      <c r="V2490" s="6"/>
      <c r="W2490" s="7"/>
      <c r="X2490" s="6"/>
      <c r="Y2490" s="7"/>
      <c r="Z2490" s="6"/>
      <c r="AA2490" s="7"/>
      <c r="AB2490" s="6"/>
      <c r="AC2490" s="7"/>
      <c r="AD2490" s="6"/>
      <c r="AE2490" s="7"/>
      <c r="AF2490" s="6"/>
      <c r="AG2490" s="7"/>
      <c r="AH2490" s="6"/>
      <c r="AI2490" s="7"/>
      <c r="AJ2490" s="6"/>
      <c r="AK2490" s="7"/>
      <c r="AL2490" s="6"/>
      <c r="AM2490" s="7"/>
      <c r="AN2490" s="6"/>
      <c r="AO2490" s="7"/>
      <c r="AP2490" s="6"/>
      <c r="AQ2490" s="7"/>
      <c r="AR2490" s="6"/>
      <c r="AS2490" s="7"/>
      <c r="AT2490" s="6"/>
      <c r="AU2490" s="7"/>
      <c r="AV2490" s="6"/>
      <c r="AW2490" s="7"/>
      <c r="AX2490" s="6"/>
      <c r="AY2490" s="7"/>
      <c r="AZ2490" s="6"/>
      <c r="BA2490" s="7"/>
      <c r="BB2490" s="6"/>
      <c r="BC2490" s="7"/>
      <c r="BD2490" s="6"/>
      <c r="BE2490" s="7"/>
      <c r="BF2490" s="7"/>
      <c r="BG2490" s="7"/>
      <c r="BH2490" s="7"/>
      <c r="BI2490" s="7"/>
      <c r="BJ2490" s="7"/>
      <c r="BK2490" s="7"/>
      <c r="BL2490" s="7"/>
      <c r="BM2490" s="7"/>
      <c r="BN2490" s="7"/>
      <c r="BO2490" s="7"/>
      <c r="BP2490" s="7"/>
      <c r="BQ2490" s="7"/>
      <c r="BR2490" s="7"/>
      <c r="BS2490" s="7"/>
      <c r="BT2490" s="7"/>
      <c r="BU2490" s="7"/>
    </row>
    <row r="2491" spans="1:73" ht="14.25" customHeight="1" x14ac:dyDescent="0.3">
      <c r="A2491" s="5">
        <v>42076</v>
      </c>
      <c r="B2491" s="6"/>
      <c r="C2491" s="7"/>
      <c r="D2491" s="6"/>
      <c r="E2491" s="7"/>
      <c r="F2491" s="6"/>
      <c r="G2491" s="7"/>
      <c r="H2491" s="6"/>
      <c r="I2491" s="7"/>
      <c r="J2491" s="6"/>
      <c r="K2491" s="7"/>
      <c r="L2491" s="6"/>
      <c r="M2491" s="7"/>
      <c r="N2491" s="6"/>
      <c r="O2491" s="7"/>
      <c r="P2491" s="6"/>
      <c r="Q2491" s="7"/>
      <c r="R2491" s="6"/>
      <c r="S2491" s="7"/>
      <c r="T2491" s="6"/>
      <c r="U2491" s="7"/>
      <c r="V2491" s="6"/>
      <c r="W2491" s="7"/>
      <c r="X2491" s="6"/>
      <c r="Y2491" s="7"/>
      <c r="Z2491" s="6"/>
      <c r="AA2491" s="7"/>
      <c r="AB2491" s="6"/>
      <c r="AC2491" s="7"/>
      <c r="AD2491" s="6"/>
      <c r="AE2491" s="7"/>
      <c r="AF2491" s="6"/>
      <c r="AG2491" s="7"/>
      <c r="AH2491" s="6"/>
      <c r="AI2491" s="7"/>
      <c r="AJ2491" s="6"/>
      <c r="AK2491" s="7"/>
      <c r="AL2491" s="6"/>
      <c r="AM2491" s="7"/>
      <c r="AN2491" s="6"/>
      <c r="AO2491" s="7"/>
      <c r="AP2491" s="6"/>
      <c r="AQ2491" s="7"/>
      <c r="AR2491" s="6"/>
      <c r="AS2491" s="7"/>
      <c r="AT2491" s="6"/>
      <c r="AU2491" s="7"/>
      <c r="AV2491" s="6"/>
      <c r="AW2491" s="7"/>
      <c r="AX2491" s="6"/>
      <c r="AY2491" s="7"/>
      <c r="AZ2491" s="6"/>
      <c r="BA2491" s="7"/>
      <c r="BB2491" s="6"/>
      <c r="BC2491" s="7"/>
      <c r="BD2491" s="6"/>
      <c r="BE2491" s="7"/>
      <c r="BF2491" s="7"/>
      <c r="BG2491" s="7"/>
      <c r="BH2491" s="7"/>
      <c r="BI2491" s="7"/>
      <c r="BJ2491" s="7"/>
      <c r="BK2491" s="7"/>
      <c r="BL2491" s="7"/>
      <c r="BM2491" s="7"/>
      <c r="BN2491" s="7"/>
      <c r="BO2491" s="7"/>
      <c r="BP2491" s="7"/>
      <c r="BQ2491" s="7"/>
      <c r="BR2491" s="7"/>
      <c r="BS2491" s="7"/>
      <c r="BT2491" s="7"/>
      <c r="BU2491" s="7"/>
    </row>
    <row r="2492" spans="1:73" ht="14.25" customHeight="1" x14ac:dyDescent="0.3">
      <c r="A2492" s="5">
        <v>42075</v>
      </c>
      <c r="B2492" s="6"/>
      <c r="C2492" s="7"/>
      <c r="D2492" s="6"/>
      <c r="E2492" s="7"/>
      <c r="F2492" s="6"/>
      <c r="G2492" s="7"/>
      <c r="H2492" s="6"/>
      <c r="I2492" s="7"/>
      <c r="J2492" s="6"/>
      <c r="K2492" s="7"/>
      <c r="L2492" s="6"/>
      <c r="M2492" s="7"/>
      <c r="N2492" s="6"/>
      <c r="O2492" s="7"/>
      <c r="P2492" s="6"/>
      <c r="Q2492" s="7"/>
      <c r="R2492" s="6"/>
      <c r="S2492" s="7"/>
      <c r="T2492" s="6"/>
      <c r="U2492" s="7"/>
      <c r="V2492" s="6"/>
      <c r="W2492" s="7"/>
      <c r="X2492" s="6"/>
      <c r="Y2492" s="7"/>
      <c r="Z2492" s="6"/>
      <c r="AA2492" s="7"/>
      <c r="AB2492" s="6"/>
      <c r="AC2492" s="7"/>
      <c r="AD2492" s="6"/>
      <c r="AE2492" s="7"/>
      <c r="AF2492" s="6"/>
      <c r="AG2492" s="7"/>
      <c r="AH2492" s="6"/>
      <c r="AI2492" s="7"/>
      <c r="AJ2492" s="6"/>
      <c r="AK2492" s="7"/>
      <c r="AL2492" s="6"/>
      <c r="AM2492" s="7"/>
      <c r="AN2492" s="6"/>
      <c r="AO2492" s="7"/>
      <c r="AP2492" s="6"/>
      <c r="AQ2492" s="7"/>
      <c r="AR2492" s="6"/>
      <c r="AS2492" s="7"/>
      <c r="AT2492" s="6"/>
      <c r="AU2492" s="7"/>
      <c r="AV2492" s="6"/>
      <c r="AW2492" s="7"/>
      <c r="AX2492" s="6"/>
      <c r="AY2492" s="7"/>
      <c r="AZ2492" s="6"/>
      <c r="BA2492" s="7"/>
      <c r="BB2492" s="6"/>
      <c r="BC2492" s="7"/>
      <c r="BD2492" s="6"/>
      <c r="BE2492" s="7"/>
      <c r="BF2492" s="7"/>
      <c r="BG2492" s="7"/>
      <c r="BH2492" s="7"/>
      <c r="BI2492" s="7"/>
      <c r="BJ2492" s="7"/>
      <c r="BK2492" s="7"/>
      <c r="BL2492" s="7"/>
      <c r="BM2492" s="7"/>
      <c r="BN2492" s="7"/>
      <c r="BO2492" s="7"/>
      <c r="BP2492" s="7"/>
      <c r="BQ2492" s="7"/>
      <c r="BR2492" s="7"/>
      <c r="BS2492" s="7"/>
      <c r="BT2492" s="7"/>
      <c r="BU2492" s="7"/>
    </row>
    <row r="2493" spans="1:73" ht="14.25" customHeight="1" x14ac:dyDescent="0.3">
      <c r="A2493" s="5">
        <v>42074</v>
      </c>
      <c r="B2493" s="6"/>
      <c r="C2493" s="7"/>
      <c r="D2493" s="6"/>
      <c r="E2493" s="7"/>
      <c r="F2493" s="6"/>
      <c r="G2493" s="7"/>
      <c r="H2493" s="6"/>
      <c r="I2493" s="7"/>
      <c r="J2493" s="6"/>
      <c r="K2493" s="7"/>
      <c r="L2493" s="6"/>
      <c r="M2493" s="7"/>
      <c r="N2493" s="6"/>
      <c r="O2493" s="7"/>
      <c r="P2493" s="6"/>
      <c r="Q2493" s="7"/>
      <c r="R2493" s="6"/>
      <c r="S2493" s="7"/>
      <c r="T2493" s="6"/>
      <c r="U2493" s="7"/>
      <c r="V2493" s="6"/>
      <c r="W2493" s="7"/>
      <c r="X2493" s="6"/>
      <c r="Y2493" s="7"/>
      <c r="Z2493" s="6"/>
      <c r="AA2493" s="7"/>
      <c r="AB2493" s="6"/>
      <c r="AC2493" s="7"/>
      <c r="AD2493" s="6"/>
      <c r="AE2493" s="7"/>
      <c r="AF2493" s="6"/>
      <c r="AG2493" s="7"/>
      <c r="AH2493" s="6"/>
      <c r="AI2493" s="7"/>
      <c r="AJ2493" s="6"/>
      <c r="AK2493" s="7"/>
      <c r="AL2493" s="6"/>
      <c r="AM2493" s="7"/>
      <c r="AN2493" s="6"/>
      <c r="AO2493" s="7"/>
      <c r="AP2493" s="6"/>
      <c r="AQ2493" s="7"/>
      <c r="AR2493" s="6"/>
      <c r="AS2493" s="7"/>
      <c r="AT2493" s="6"/>
      <c r="AU2493" s="7"/>
      <c r="AV2493" s="6"/>
      <c r="AW2493" s="7"/>
      <c r="AX2493" s="6"/>
      <c r="AY2493" s="7"/>
      <c r="AZ2493" s="6"/>
      <c r="BA2493" s="7"/>
      <c r="BB2493" s="6"/>
      <c r="BC2493" s="7"/>
      <c r="BD2493" s="6"/>
      <c r="BE2493" s="7"/>
      <c r="BF2493" s="7"/>
      <c r="BG2493" s="7"/>
      <c r="BH2493" s="7"/>
      <c r="BI2493" s="7"/>
      <c r="BJ2493" s="7"/>
      <c r="BK2493" s="7"/>
      <c r="BL2493" s="7"/>
      <c r="BM2493" s="7"/>
      <c r="BN2493" s="7"/>
      <c r="BO2493" s="7"/>
      <c r="BP2493" s="7"/>
      <c r="BQ2493" s="7"/>
      <c r="BR2493" s="7"/>
      <c r="BS2493" s="7"/>
      <c r="BT2493" s="7"/>
      <c r="BU2493" s="7"/>
    </row>
    <row r="2494" spans="1:73" ht="14.25" customHeight="1" x14ac:dyDescent="0.3">
      <c r="A2494" s="5">
        <v>42073</v>
      </c>
      <c r="B2494" s="6"/>
      <c r="C2494" s="7"/>
      <c r="D2494" s="6"/>
      <c r="E2494" s="7"/>
      <c r="F2494" s="6"/>
      <c r="G2494" s="7"/>
      <c r="H2494" s="6"/>
      <c r="I2494" s="7"/>
      <c r="J2494" s="6"/>
      <c r="K2494" s="7"/>
      <c r="L2494" s="6"/>
      <c r="M2494" s="7"/>
      <c r="N2494" s="6"/>
      <c r="O2494" s="7"/>
      <c r="P2494" s="6"/>
      <c r="Q2494" s="7"/>
      <c r="R2494" s="6"/>
      <c r="S2494" s="7"/>
      <c r="T2494" s="6"/>
      <c r="U2494" s="7"/>
      <c r="V2494" s="6"/>
      <c r="W2494" s="7"/>
      <c r="X2494" s="6"/>
      <c r="Y2494" s="7"/>
      <c r="Z2494" s="6"/>
      <c r="AA2494" s="7"/>
      <c r="AB2494" s="6"/>
      <c r="AC2494" s="7"/>
      <c r="AD2494" s="6"/>
      <c r="AE2494" s="7"/>
      <c r="AF2494" s="6"/>
      <c r="AG2494" s="7"/>
      <c r="AH2494" s="6"/>
      <c r="AI2494" s="7"/>
      <c r="AJ2494" s="6"/>
      <c r="AK2494" s="7"/>
      <c r="AL2494" s="6"/>
      <c r="AM2494" s="7"/>
      <c r="AN2494" s="6"/>
      <c r="AO2494" s="7"/>
      <c r="AP2494" s="6"/>
      <c r="AQ2494" s="7"/>
      <c r="AR2494" s="6"/>
      <c r="AS2494" s="7"/>
      <c r="AT2494" s="6"/>
      <c r="AU2494" s="7"/>
      <c r="AV2494" s="6"/>
      <c r="AW2494" s="7"/>
      <c r="AX2494" s="6"/>
      <c r="AY2494" s="7"/>
      <c r="AZ2494" s="6"/>
      <c r="BA2494" s="7"/>
      <c r="BB2494" s="6"/>
      <c r="BC2494" s="7"/>
      <c r="BD2494" s="6"/>
      <c r="BE2494" s="7"/>
      <c r="BF2494" s="7"/>
      <c r="BG2494" s="7"/>
      <c r="BH2494" s="7"/>
      <c r="BI2494" s="7"/>
      <c r="BJ2494" s="7"/>
      <c r="BK2494" s="7"/>
      <c r="BL2494" s="7"/>
      <c r="BM2494" s="7"/>
      <c r="BN2494" s="7"/>
      <c r="BO2494" s="7"/>
      <c r="BP2494" s="7"/>
      <c r="BQ2494" s="7"/>
      <c r="BR2494" s="7"/>
      <c r="BS2494" s="7"/>
      <c r="BT2494" s="7"/>
      <c r="BU2494" s="7"/>
    </row>
    <row r="2495" spans="1:73" ht="14.25" customHeight="1" x14ac:dyDescent="0.3">
      <c r="A2495" s="5">
        <v>42072</v>
      </c>
      <c r="B2495" s="6"/>
      <c r="C2495" s="7"/>
      <c r="D2495" s="6"/>
      <c r="E2495" s="7"/>
      <c r="F2495" s="6"/>
      <c r="G2495" s="7"/>
      <c r="H2495" s="6"/>
      <c r="I2495" s="7"/>
      <c r="J2495" s="6"/>
      <c r="K2495" s="7"/>
      <c r="L2495" s="6"/>
      <c r="M2495" s="7"/>
      <c r="N2495" s="6"/>
      <c r="O2495" s="7"/>
      <c r="P2495" s="6"/>
      <c r="Q2495" s="7"/>
      <c r="R2495" s="6"/>
      <c r="S2495" s="7"/>
      <c r="T2495" s="6"/>
      <c r="U2495" s="7"/>
      <c r="V2495" s="6"/>
      <c r="W2495" s="7"/>
      <c r="X2495" s="6"/>
      <c r="Y2495" s="7"/>
      <c r="Z2495" s="6"/>
      <c r="AA2495" s="7"/>
      <c r="AB2495" s="6"/>
      <c r="AC2495" s="7"/>
      <c r="AD2495" s="6"/>
      <c r="AE2495" s="7"/>
      <c r="AF2495" s="6"/>
      <c r="AG2495" s="7"/>
      <c r="AH2495" s="6"/>
      <c r="AI2495" s="7"/>
      <c r="AJ2495" s="6"/>
      <c r="AK2495" s="7"/>
      <c r="AL2495" s="6"/>
      <c r="AM2495" s="7"/>
      <c r="AN2495" s="6"/>
      <c r="AO2495" s="7"/>
      <c r="AP2495" s="6"/>
      <c r="AQ2495" s="7"/>
      <c r="AR2495" s="6"/>
      <c r="AS2495" s="7"/>
      <c r="AT2495" s="6"/>
      <c r="AU2495" s="7"/>
      <c r="AV2495" s="6"/>
      <c r="AW2495" s="7"/>
      <c r="AX2495" s="6"/>
      <c r="AY2495" s="7"/>
      <c r="AZ2495" s="6"/>
      <c r="BA2495" s="7"/>
      <c r="BB2495" s="6"/>
      <c r="BC2495" s="7"/>
      <c r="BD2495" s="6"/>
      <c r="BE2495" s="7"/>
      <c r="BF2495" s="7"/>
      <c r="BG2495" s="7"/>
      <c r="BH2495" s="7"/>
      <c r="BI2495" s="7"/>
      <c r="BJ2495" s="7"/>
      <c r="BK2495" s="7"/>
      <c r="BL2495" s="7"/>
      <c r="BM2495" s="7"/>
      <c r="BN2495" s="7"/>
      <c r="BO2495" s="7"/>
      <c r="BP2495" s="7"/>
      <c r="BQ2495" s="7"/>
      <c r="BR2495" s="7"/>
      <c r="BS2495" s="7"/>
      <c r="BT2495" s="7"/>
      <c r="BU2495" s="7"/>
    </row>
    <row r="2496" spans="1:73" ht="14.25" customHeight="1" x14ac:dyDescent="0.3">
      <c r="A2496" s="5">
        <v>42069</v>
      </c>
      <c r="B2496" s="6"/>
      <c r="C2496" s="7"/>
      <c r="D2496" s="6"/>
      <c r="E2496" s="7"/>
      <c r="F2496" s="6"/>
      <c r="G2496" s="7"/>
      <c r="H2496" s="6"/>
      <c r="I2496" s="7"/>
      <c r="J2496" s="6"/>
      <c r="K2496" s="7"/>
      <c r="L2496" s="6"/>
      <c r="M2496" s="7"/>
      <c r="N2496" s="6"/>
      <c r="O2496" s="7"/>
      <c r="P2496" s="6"/>
      <c r="Q2496" s="7"/>
      <c r="R2496" s="6"/>
      <c r="S2496" s="7"/>
      <c r="T2496" s="6"/>
      <c r="U2496" s="7"/>
      <c r="V2496" s="6"/>
      <c r="W2496" s="7"/>
      <c r="X2496" s="6"/>
      <c r="Y2496" s="7"/>
      <c r="Z2496" s="6"/>
      <c r="AA2496" s="7"/>
      <c r="AB2496" s="6"/>
      <c r="AC2496" s="7"/>
      <c r="AD2496" s="6"/>
      <c r="AE2496" s="7"/>
      <c r="AF2496" s="6"/>
      <c r="AG2496" s="7"/>
      <c r="AH2496" s="6"/>
      <c r="AI2496" s="7"/>
      <c r="AJ2496" s="6"/>
      <c r="AK2496" s="7"/>
      <c r="AL2496" s="6"/>
      <c r="AM2496" s="7"/>
      <c r="AN2496" s="6"/>
      <c r="AO2496" s="7"/>
      <c r="AP2496" s="6"/>
      <c r="AQ2496" s="7"/>
      <c r="AR2496" s="6"/>
      <c r="AS2496" s="7"/>
      <c r="AT2496" s="6"/>
      <c r="AU2496" s="7"/>
      <c r="AV2496" s="6"/>
      <c r="AW2496" s="7"/>
      <c r="AX2496" s="6"/>
      <c r="AY2496" s="7"/>
      <c r="AZ2496" s="6"/>
      <c r="BA2496" s="7"/>
      <c r="BB2496" s="6"/>
      <c r="BC2496" s="7"/>
      <c r="BD2496" s="6"/>
      <c r="BE2496" s="7"/>
      <c r="BF2496" s="7"/>
      <c r="BG2496" s="7"/>
      <c r="BH2496" s="7"/>
      <c r="BI2496" s="7"/>
      <c r="BJ2496" s="7"/>
      <c r="BK2496" s="7"/>
      <c r="BL2496" s="7"/>
      <c r="BM2496" s="7"/>
      <c r="BN2496" s="7"/>
      <c r="BO2496" s="7"/>
      <c r="BP2496" s="7"/>
      <c r="BQ2496" s="7"/>
      <c r="BR2496" s="7"/>
      <c r="BS2496" s="7"/>
      <c r="BT2496" s="7"/>
      <c r="BU2496" s="7"/>
    </row>
    <row r="2497" spans="1:73" ht="14.25" customHeight="1" x14ac:dyDescent="0.3">
      <c r="A2497" s="5">
        <v>42068</v>
      </c>
      <c r="B2497" s="6"/>
      <c r="C2497" s="7"/>
      <c r="D2497" s="6"/>
      <c r="E2497" s="7"/>
      <c r="F2497" s="6"/>
      <c r="G2497" s="7"/>
      <c r="H2497" s="6"/>
      <c r="I2497" s="7"/>
      <c r="J2497" s="6"/>
      <c r="K2497" s="7"/>
      <c r="L2497" s="6"/>
      <c r="M2497" s="7"/>
      <c r="N2497" s="6"/>
      <c r="O2497" s="7"/>
      <c r="P2497" s="6"/>
      <c r="Q2497" s="7"/>
      <c r="R2497" s="6"/>
      <c r="S2497" s="7"/>
      <c r="T2497" s="6"/>
      <c r="U2497" s="7"/>
      <c r="V2497" s="6"/>
      <c r="W2497" s="7"/>
      <c r="X2497" s="6"/>
      <c r="Y2497" s="7"/>
      <c r="Z2497" s="6"/>
      <c r="AA2497" s="7"/>
      <c r="AB2497" s="6"/>
      <c r="AC2497" s="7"/>
      <c r="AD2497" s="6"/>
      <c r="AE2497" s="7"/>
      <c r="AF2497" s="6"/>
      <c r="AG2497" s="7"/>
      <c r="AH2497" s="6"/>
      <c r="AI2497" s="7"/>
      <c r="AJ2497" s="6"/>
      <c r="AK2497" s="7"/>
      <c r="AL2497" s="6"/>
      <c r="AM2497" s="7"/>
      <c r="AN2497" s="6"/>
      <c r="AO2497" s="7"/>
      <c r="AP2497" s="6"/>
      <c r="AQ2497" s="7"/>
      <c r="AR2497" s="6"/>
      <c r="AS2497" s="7"/>
      <c r="AT2497" s="6"/>
      <c r="AU2497" s="7"/>
      <c r="AV2497" s="6"/>
      <c r="AW2497" s="7"/>
      <c r="AX2497" s="6"/>
      <c r="AY2497" s="7"/>
      <c r="AZ2497" s="6"/>
      <c r="BA2497" s="7"/>
      <c r="BB2497" s="6"/>
      <c r="BC2497" s="7"/>
      <c r="BD2497" s="6"/>
      <c r="BE2497" s="7"/>
      <c r="BF2497" s="7"/>
      <c r="BG2497" s="7"/>
      <c r="BH2497" s="7"/>
      <c r="BI2497" s="7"/>
      <c r="BJ2497" s="7"/>
      <c r="BK2497" s="7"/>
      <c r="BL2497" s="7"/>
      <c r="BM2497" s="7"/>
      <c r="BN2497" s="7"/>
      <c r="BO2497" s="7"/>
      <c r="BP2497" s="7"/>
      <c r="BQ2497" s="7"/>
      <c r="BR2497" s="7"/>
      <c r="BS2497" s="7"/>
      <c r="BT2497" s="7"/>
      <c r="BU2497" s="7"/>
    </row>
    <row r="2498" spans="1:73" ht="14.25" customHeight="1" x14ac:dyDescent="0.3">
      <c r="A2498" s="5">
        <v>42067</v>
      </c>
      <c r="B2498" s="6"/>
      <c r="C2498" s="7"/>
      <c r="D2498" s="6"/>
      <c r="E2498" s="7"/>
      <c r="F2498" s="6"/>
      <c r="G2498" s="7"/>
      <c r="H2498" s="6"/>
      <c r="I2498" s="7"/>
      <c r="J2498" s="6"/>
      <c r="K2498" s="7"/>
      <c r="L2498" s="6"/>
      <c r="M2498" s="7"/>
      <c r="N2498" s="6"/>
      <c r="O2498" s="7"/>
      <c r="P2498" s="6"/>
      <c r="Q2498" s="7"/>
      <c r="R2498" s="6"/>
      <c r="S2498" s="7"/>
      <c r="T2498" s="6"/>
      <c r="U2498" s="7"/>
      <c r="V2498" s="6"/>
      <c r="W2498" s="7"/>
      <c r="X2498" s="6"/>
      <c r="Y2498" s="7"/>
      <c r="Z2498" s="6"/>
      <c r="AA2498" s="7"/>
      <c r="AB2498" s="6"/>
      <c r="AC2498" s="7"/>
      <c r="AD2498" s="6"/>
      <c r="AE2498" s="7"/>
      <c r="AF2498" s="6"/>
      <c r="AG2498" s="7"/>
      <c r="AH2498" s="6"/>
      <c r="AI2498" s="7"/>
      <c r="AJ2498" s="6"/>
      <c r="AK2498" s="7"/>
      <c r="AL2498" s="6"/>
      <c r="AM2498" s="7"/>
      <c r="AN2498" s="6"/>
      <c r="AO2498" s="7"/>
      <c r="AP2498" s="6"/>
      <c r="AQ2498" s="7"/>
      <c r="AR2498" s="6"/>
      <c r="AS2498" s="7"/>
      <c r="AT2498" s="6"/>
      <c r="AU2498" s="7"/>
      <c r="AV2498" s="6"/>
      <c r="AW2498" s="7"/>
      <c r="AX2498" s="6"/>
      <c r="AY2498" s="7"/>
      <c r="AZ2498" s="6"/>
      <c r="BA2498" s="7"/>
      <c r="BB2498" s="6"/>
      <c r="BC2498" s="7"/>
      <c r="BD2498" s="6"/>
      <c r="BE2498" s="7"/>
      <c r="BF2498" s="7"/>
      <c r="BG2498" s="7"/>
      <c r="BH2498" s="7"/>
      <c r="BI2498" s="7"/>
      <c r="BJ2498" s="7"/>
      <c r="BK2498" s="7"/>
      <c r="BL2498" s="7"/>
      <c r="BM2498" s="7"/>
      <c r="BN2498" s="7"/>
      <c r="BO2498" s="7"/>
      <c r="BP2498" s="7"/>
      <c r="BQ2498" s="7"/>
      <c r="BR2498" s="7"/>
      <c r="BS2498" s="7"/>
      <c r="BT2498" s="7"/>
      <c r="BU2498" s="7"/>
    </row>
    <row r="2499" spans="1:73" ht="14.25" customHeight="1" x14ac:dyDescent="0.3">
      <c r="A2499" s="5">
        <v>42066</v>
      </c>
      <c r="B2499" s="6"/>
      <c r="C2499" s="7"/>
      <c r="D2499" s="6"/>
      <c r="E2499" s="7"/>
      <c r="F2499" s="6"/>
      <c r="G2499" s="7"/>
      <c r="H2499" s="6"/>
      <c r="I2499" s="7"/>
      <c r="J2499" s="6"/>
      <c r="K2499" s="7"/>
      <c r="L2499" s="6"/>
      <c r="M2499" s="7"/>
      <c r="N2499" s="6"/>
      <c r="O2499" s="7"/>
      <c r="P2499" s="6"/>
      <c r="Q2499" s="7"/>
      <c r="R2499" s="6"/>
      <c r="S2499" s="7"/>
      <c r="T2499" s="6"/>
      <c r="U2499" s="7"/>
      <c r="V2499" s="6"/>
      <c r="W2499" s="7"/>
      <c r="X2499" s="6"/>
      <c r="Y2499" s="7"/>
      <c r="Z2499" s="6"/>
      <c r="AA2499" s="7"/>
      <c r="AB2499" s="6"/>
      <c r="AC2499" s="7"/>
      <c r="AD2499" s="6"/>
      <c r="AE2499" s="7"/>
      <c r="AF2499" s="6"/>
      <c r="AG2499" s="7"/>
      <c r="AH2499" s="6"/>
      <c r="AI2499" s="7"/>
      <c r="AJ2499" s="6"/>
      <c r="AK2499" s="7"/>
      <c r="AL2499" s="6"/>
      <c r="AM2499" s="7"/>
      <c r="AN2499" s="6"/>
      <c r="AO2499" s="7"/>
      <c r="AP2499" s="6"/>
      <c r="AQ2499" s="7"/>
      <c r="AR2499" s="6"/>
      <c r="AS2499" s="7"/>
      <c r="AT2499" s="6"/>
      <c r="AU2499" s="7"/>
      <c r="AV2499" s="6"/>
      <c r="AW2499" s="7"/>
      <c r="AX2499" s="6"/>
      <c r="AY2499" s="7"/>
      <c r="AZ2499" s="6"/>
      <c r="BA2499" s="7"/>
      <c r="BB2499" s="6"/>
      <c r="BC2499" s="7"/>
      <c r="BD2499" s="6"/>
      <c r="BE2499" s="7"/>
      <c r="BF2499" s="7"/>
      <c r="BG2499" s="7"/>
      <c r="BH2499" s="7"/>
      <c r="BI2499" s="7"/>
      <c r="BJ2499" s="7"/>
      <c r="BK2499" s="7"/>
      <c r="BL2499" s="7"/>
      <c r="BM2499" s="7"/>
      <c r="BN2499" s="7"/>
      <c r="BO2499" s="7"/>
      <c r="BP2499" s="7"/>
      <c r="BQ2499" s="7"/>
      <c r="BR2499" s="7"/>
      <c r="BS2499" s="7"/>
      <c r="BT2499" s="7"/>
      <c r="BU2499" s="7"/>
    </row>
    <row r="2500" spans="1:73" ht="14.25" customHeight="1" x14ac:dyDescent="0.3">
      <c r="A2500" s="5">
        <v>42065</v>
      </c>
      <c r="B2500" s="6"/>
      <c r="C2500" s="7"/>
      <c r="D2500" s="6"/>
      <c r="E2500" s="7"/>
      <c r="F2500" s="6"/>
      <c r="G2500" s="7"/>
      <c r="H2500" s="6"/>
      <c r="I2500" s="7"/>
      <c r="J2500" s="6"/>
      <c r="K2500" s="7"/>
      <c r="L2500" s="6"/>
      <c r="M2500" s="7"/>
      <c r="N2500" s="6"/>
      <c r="O2500" s="7"/>
      <c r="P2500" s="6"/>
      <c r="Q2500" s="7"/>
      <c r="R2500" s="6"/>
      <c r="S2500" s="7"/>
      <c r="T2500" s="6"/>
      <c r="U2500" s="7"/>
      <c r="V2500" s="6"/>
      <c r="W2500" s="7"/>
      <c r="X2500" s="6"/>
      <c r="Y2500" s="7"/>
      <c r="Z2500" s="6"/>
      <c r="AA2500" s="7"/>
      <c r="AB2500" s="6"/>
      <c r="AC2500" s="7"/>
      <c r="AD2500" s="6"/>
      <c r="AE2500" s="7"/>
      <c r="AF2500" s="6"/>
      <c r="AG2500" s="7"/>
      <c r="AH2500" s="6"/>
      <c r="AI2500" s="7"/>
      <c r="AJ2500" s="6"/>
      <c r="AK2500" s="7"/>
      <c r="AL2500" s="6"/>
      <c r="AM2500" s="7"/>
      <c r="AN2500" s="6"/>
      <c r="AO2500" s="7"/>
      <c r="AP2500" s="6"/>
      <c r="AQ2500" s="7"/>
      <c r="AR2500" s="6"/>
      <c r="AS2500" s="7"/>
      <c r="AT2500" s="6"/>
      <c r="AU2500" s="7"/>
      <c r="AV2500" s="6"/>
      <c r="AW2500" s="7"/>
      <c r="AX2500" s="6"/>
      <c r="AY2500" s="7"/>
      <c r="AZ2500" s="6"/>
      <c r="BA2500" s="7"/>
      <c r="BB2500" s="6"/>
      <c r="BC2500" s="7"/>
      <c r="BD2500" s="6"/>
      <c r="BE2500" s="7"/>
      <c r="BF2500" s="7"/>
      <c r="BG2500" s="7"/>
      <c r="BH2500" s="7"/>
      <c r="BI2500" s="7"/>
      <c r="BJ2500" s="7"/>
      <c r="BK2500" s="7"/>
      <c r="BL2500" s="7"/>
      <c r="BM2500" s="7"/>
      <c r="BN2500" s="7"/>
      <c r="BO2500" s="7"/>
      <c r="BP2500" s="7"/>
      <c r="BQ2500" s="7"/>
      <c r="BR2500" s="7"/>
      <c r="BS2500" s="7"/>
      <c r="BT2500" s="7"/>
      <c r="BU2500" s="7"/>
    </row>
    <row r="2501" spans="1:73" ht="14.25" customHeight="1" x14ac:dyDescent="0.3">
      <c r="A2501" s="5">
        <v>42062</v>
      </c>
      <c r="B2501" s="6"/>
      <c r="C2501" s="7"/>
      <c r="D2501" s="6"/>
      <c r="E2501" s="7"/>
      <c r="F2501" s="6"/>
      <c r="G2501" s="7"/>
      <c r="H2501" s="6"/>
      <c r="I2501" s="7"/>
      <c r="J2501" s="6"/>
      <c r="K2501" s="7"/>
      <c r="L2501" s="6"/>
      <c r="M2501" s="7"/>
      <c r="N2501" s="6"/>
      <c r="O2501" s="7"/>
      <c r="P2501" s="6"/>
      <c r="Q2501" s="7"/>
      <c r="R2501" s="6"/>
      <c r="S2501" s="7"/>
      <c r="T2501" s="6"/>
      <c r="U2501" s="7"/>
      <c r="V2501" s="6"/>
      <c r="W2501" s="7"/>
      <c r="X2501" s="6"/>
      <c r="Y2501" s="7"/>
      <c r="Z2501" s="6"/>
      <c r="AA2501" s="7"/>
      <c r="AB2501" s="6"/>
      <c r="AC2501" s="7"/>
      <c r="AD2501" s="6"/>
      <c r="AE2501" s="7"/>
      <c r="AF2501" s="6"/>
      <c r="AG2501" s="7"/>
      <c r="AH2501" s="6"/>
      <c r="AI2501" s="7"/>
      <c r="AJ2501" s="6"/>
      <c r="AK2501" s="7"/>
      <c r="AL2501" s="6"/>
      <c r="AM2501" s="7"/>
      <c r="AN2501" s="6"/>
      <c r="AO2501" s="7"/>
      <c r="AP2501" s="6"/>
      <c r="AQ2501" s="7"/>
      <c r="AR2501" s="6"/>
      <c r="AS2501" s="7"/>
      <c r="AT2501" s="6"/>
      <c r="AU2501" s="7"/>
      <c r="AV2501" s="6"/>
      <c r="AW2501" s="7"/>
      <c r="AX2501" s="6"/>
      <c r="AY2501" s="7"/>
      <c r="AZ2501" s="6"/>
      <c r="BA2501" s="7"/>
      <c r="BB2501" s="6"/>
      <c r="BC2501" s="7"/>
      <c r="BD2501" s="6"/>
      <c r="BE2501" s="7"/>
      <c r="BF2501" s="7"/>
      <c r="BG2501" s="7"/>
      <c r="BH2501" s="7"/>
      <c r="BI2501" s="7"/>
      <c r="BJ2501" s="7"/>
      <c r="BK2501" s="7"/>
      <c r="BL2501" s="7"/>
      <c r="BM2501" s="7"/>
      <c r="BN2501" s="7"/>
      <c r="BO2501" s="7"/>
      <c r="BP2501" s="7"/>
      <c r="BQ2501" s="7"/>
      <c r="BR2501" s="7"/>
      <c r="BS2501" s="7"/>
      <c r="BT2501" s="7"/>
      <c r="BU2501" s="7"/>
    </row>
    <row r="2502" spans="1:73" ht="14.25" customHeight="1" x14ac:dyDescent="0.3">
      <c r="A2502" s="5">
        <v>42061</v>
      </c>
      <c r="B2502" s="6"/>
      <c r="C2502" s="7"/>
      <c r="D2502" s="6"/>
      <c r="E2502" s="7"/>
      <c r="F2502" s="6"/>
      <c r="G2502" s="7"/>
      <c r="H2502" s="6"/>
      <c r="I2502" s="7"/>
      <c r="J2502" s="6"/>
      <c r="K2502" s="7"/>
      <c r="L2502" s="6"/>
      <c r="M2502" s="7"/>
      <c r="N2502" s="6"/>
      <c r="O2502" s="7"/>
      <c r="P2502" s="6"/>
      <c r="Q2502" s="7"/>
      <c r="R2502" s="6"/>
      <c r="S2502" s="7"/>
      <c r="T2502" s="6"/>
      <c r="U2502" s="7"/>
      <c r="V2502" s="6"/>
      <c r="W2502" s="7"/>
      <c r="X2502" s="6"/>
      <c r="Y2502" s="7"/>
      <c r="Z2502" s="6"/>
      <c r="AA2502" s="7"/>
      <c r="AB2502" s="6"/>
      <c r="AC2502" s="7"/>
      <c r="AD2502" s="6"/>
      <c r="AE2502" s="7"/>
      <c r="AF2502" s="6"/>
      <c r="AG2502" s="7"/>
      <c r="AH2502" s="6"/>
      <c r="AI2502" s="7"/>
      <c r="AJ2502" s="6"/>
      <c r="AK2502" s="7"/>
      <c r="AL2502" s="6"/>
      <c r="AM2502" s="7"/>
      <c r="AN2502" s="6"/>
      <c r="AO2502" s="7"/>
      <c r="AP2502" s="6"/>
      <c r="AQ2502" s="7"/>
      <c r="AR2502" s="6"/>
      <c r="AS2502" s="7"/>
      <c r="AT2502" s="6"/>
      <c r="AU2502" s="7"/>
      <c r="AV2502" s="6"/>
      <c r="AW2502" s="7"/>
      <c r="AX2502" s="6"/>
      <c r="AY2502" s="7"/>
      <c r="AZ2502" s="6"/>
      <c r="BA2502" s="7"/>
      <c r="BB2502" s="6"/>
      <c r="BC2502" s="7"/>
      <c r="BD2502" s="6"/>
      <c r="BE2502" s="7"/>
      <c r="BF2502" s="7"/>
      <c r="BG2502" s="7"/>
      <c r="BH2502" s="7"/>
      <c r="BI2502" s="7"/>
      <c r="BJ2502" s="7"/>
      <c r="BK2502" s="7"/>
      <c r="BL2502" s="7"/>
      <c r="BM2502" s="7"/>
      <c r="BN2502" s="7"/>
      <c r="BO2502" s="7"/>
      <c r="BP2502" s="7"/>
      <c r="BQ2502" s="7"/>
      <c r="BR2502" s="7"/>
      <c r="BS2502" s="7"/>
      <c r="BT2502" s="7"/>
      <c r="BU2502" s="7"/>
    </row>
    <row r="2503" spans="1:73" ht="14.25" customHeight="1" x14ac:dyDescent="0.3">
      <c r="A2503" s="5">
        <v>42060</v>
      </c>
      <c r="B2503" s="6"/>
      <c r="C2503" s="7"/>
      <c r="D2503" s="6"/>
      <c r="E2503" s="7"/>
      <c r="F2503" s="6"/>
      <c r="G2503" s="7"/>
      <c r="H2503" s="6"/>
      <c r="I2503" s="7"/>
      <c r="J2503" s="6"/>
      <c r="K2503" s="7"/>
      <c r="L2503" s="6"/>
      <c r="M2503" s="7"/>
      <c r="N2503" s="6"/>
      <c r="O2503" s="7"/>
      <c r="P2503" s="6"/>
      <c r="Q2503" s="7"/>
      <c r="R2503" s="6"/>
      <c r="S2503" s="7"/>
      <c r="T2503" s="6"/>
      <c r="U2503" s="7"/>
      <c r="V2503" s="6"/>
      <c r="W2503" s="7"/>
      <c r="X2503" s="6"/>
      <c r="Y2503" s="7"/>
      <c r="Z2503" s="6"/>
      <c r="AA2503" s="7"/>
      <c r="AB2503" s="6"/>
      <c r="AC2503" s="7"/>
      <c r="AD2503" s="6"/>
      <c r="AE2503" s="7"/>
      <c r="AF2503" s="6"/>
      <c r="AG2503" s="7"/>
      <c r="AH2503" s="6"/>
      <c r="AI2503" s="7"/>
      <c r="AJ2503" s="6"/>
      <c r="AK2503" s="7"/>
      <c r="AL2503" s="6"/>
      <c r="AM2503" s="7"/>
      <c r="AN2503" s="6"/>
      <c r="AO2503" s="7"/>
      <c r="AP2503" s="6"/>
      <c r="AQ2503" s="7"/>
      <c r="AR2503" s="6"/>
      <c r="AS2503" s="7"/>
      <c r="AT2503" s="6"/>
      <c r="AU2503" s="7"/>
      <c r="AV2503" s="6"/>
      <c r="AW2503" s="7"/>
      <c r="AX2503" s="6"/>
      <c r="AY2503" s="7"/>
      <c r="AZ2503" s="6"/>
      <c r="BA2503" s="7"/>
      <c r="BB2503" s="6"/>
      <c r="BC2503" s="7"/>
      <c r="BD2503" s="6"/>
      <c r="BE2503" s="7"/>
      <c r="BF2503" s="7"/>
      <c r="BG2503" s="7"/>
      <c r="BH2503" s="7"/>
      <c r="BI2503" s="7"/>
      <c r="BJ2503" s="7"/>
      <c r="BK2503" s="7"/>
      <c r="BL2503" s="7"/>
      <c r="BM2503" s="7"/>
      <c r="BN2503" s="7"/>
      <c r="BO2503" s="7"/>
      <c r="BP2503" s="7"/>
      <c r="BQ2503" s="7"/>
      <c r="BR2503" s="7"/>
      <c r="BS2503" s="7"/>
      <c r="BT2503" s="7"/>
      <c r="BU2503" s="7"/>
    </row>
    <row r="2504" spans="1:73" ht="14.25" customHeight="1" x14ac:dyDescent="0.3">
      <c r="A2504" s="5">
        <v>42059</v>
      </c>
      <c r="B2504" s="6"/>
      <c r="C2504" s="7"/>
      <c r="D2504" s="6"/>
      <c r="E2504" s="7"/>
      <c r="F2504" s="6"/>
      <c r="G2504" s="7"/>
      <c r="H2504" s="6"/>
      <c r="I2504" s="7"/>
      <c r="J2504" s="6"/>
      <c r="K2504" s="7"/>
      <c r="L2504" s="6"/>
      <c r="M2504" s="7"/>
      <c r="N2504" s="6"/>
      <c r="O2504" s="7"/>
      <c r="P2504" s="6"/>
      <c r="Q2504" s="7"/>
      <c r="R2504" s="6"/>
      <c r="S2504" s="7"/>
      <c r="T2504" s="6"/>
      <c r="U2504" s="7"/>
      <c r="V2504" s="6"/>
      <c r="W2504" s="7"/>
      <c r="X2504" s="6"/>
      <c r="Y2504" s="7"/>
      <c r="Z2504" s="6"/>
      <c r="AA2504" s="7"/>
      <c r="AB2504" s="6"/>
      <c r="AC2504" s="7"/>
      <c r="AD2504" s="6"/>
      <c r="AE2504" s="7"/>
      <c r="AF2504" s="6"/>
      <c r="AG2504" s="7"/>
      <c r="AH2504" s="6"/>
      <c r="AI2504" s="7"/>
      <c r="AJ2504" s="6"/>
      <c r="AK2504" s="7"/>
      <c r="AL2504" s="6"/>
      <c r="AM2504" s="7"/>
      <c r="AN2504" s="6"/>
      <c r="AO2504" s="7"/>
      <c r="AP2504" s="6"/>
      <c r="AQ2504" s="7"/>
      <c r="AR2504" s="6"/>
      <c r="AS2504" s="7"/>
      <c r="AT2504" s="6"/>
      <c r="AU2504" s="7"/>
      <c r="AV2504" s="6"/>
      <c r="AW2504" s="7"/>
      <c r="AX2504" s="6"/>
      <c r="AY2504" s="7"/>
      <c r="AZ2504" s="6"/>
      <c r="BA2504" s="7"/>
      <c r="BB2504" s="6"/>
      <c r="BC2504" s="7"/>
      <c r="BD2504" s="6"/>
      <c r="BE2504" s="7"/>
      <c r="BF2504" s="7"/>
      <c r="BG2504" s="7"/>
      <c r="BH2504" s="7"/>
      <c r="BI2504" s="7"/>
      <c r="BJ2504" s="7"/>
      <c r="BK2504" s="7"/>
      <c r="BL2504" s="7"/>
      <c r="BM2504" s="7"/>
      <c r="BN2504" s="7"/>
      <c r="BO2504" s="7"/>
      <c r="BP2504" s="7"/>
      <c r="BQ2504" s="7"/>
      <c r="BR2504" s="7"/>
      <c r="BS2504" s="7"/>
      <c r="BT2504" s="7"/>
      <c r="BU2504" s="7"/>
    </row>
    <row r="2505" spans="1:73" ht="14.25" customHeight="1" x14ac:dyDescent="0.3">
      <c r="A2505" s="5">
        <v>42048</v>
      </c>
      <c r="B2505" s="6"/>
      <c r="C2505" s="7"/>
      <c r="D2505" s="6"/>
      <c r="E2505" s="7"/>
      <c r="F2505" s="6"/>
      <c r="G2505" s="7"/>
      <c r="H2505" s="6"/>
      <c r="I2505" s="7"/>
      <c r="J2505" s="6"/>
      <c r="K2505" s="7"/>
      <c r="L2505" s="6"/>
      <c r="M2505" s="7"/>
      <c r="N2505" s="6"/>
      <c r="O2505" s="7"/>
      <c r="P2505" s="6"/>
      <c r="Q2505" s="7"/>
      <c r="R2505" s="6"/>
      <c r="S2505" s="7"/>
      <c r="T2505" s="6"/>
      <c r="U2505" s="7"/>
      <c r="V2505" s="6"/>
      <c r="W2505" s="7"/>
      <c r="X2505" s="6"/>
      <c r="Y2505" s="7"/>
      <c r="Z2505" s="6"/>
      <c r="AA2505" s="7"/>
      <c r="AB2505" s="6"/>
      <c r="AC2505" s="7"/>
      <c r="AD2505" s="6"/>
      <c r="AE2505" s="7"/>
      <c r="AF2505" s="6"/>
      <c r="AG2505" s="7"/>
      <c r="AH2505" s="6"/>
      <c r="AI2505" s="7"/>
      <c r="AJ2505" s="6"/>
      <c r="AK2505" s="7"/>
      <c r="AL2505" s="6"/>
      <c r="AM2505" s="7"/>
      <c r="AN2505" s="6"/>
      <c r="AO2505" s="7"/>
      <c r="AP2505" s="6"/>
      <c r="AQ2505" s="7"/>
      <c r="AR2505" s="6"/>
      <c r="AS2505" s="7"/>
      <c r="AT2505" s="6"/>
      <c r="AU2505" s="7"/>
      <c r="AV2505" s="6"/>
      <c r="AW2505" s="7"/>
      <c r="AX2505" s="6"/>
      <c r="AY2505" s="7"/>
      <c r="AZ2505" s="6"/>
      <c r="BA2505" s="7"/>
      <c r="BB2505" s="6"/>
      <c r="BC2505" s="7"/>
      <c r="BD2505" s="6"/>
      <c r="BE2505" s="7"/>
      <c r="BF2505" s="7"/>
      <c r="BG2505" s="7"/>
      <c r="BH2505" s="7"/>
      <c r="BI2505" s="7"/>
      <c r="BJ2505" s="7"/>
      <c r="BK2505" s="7"/>
      <c r="BL2505" s="7"/>
      <c r="BM2505" s="7"/>
      <c r="BN2505" s="7"/>
      <c r="BO2505" s="7"/>
      <c r="BP2505" s="7"/>
      <c r="BQ2505" s="7"/>
      <c r="BR2505" s="7"/>
      <c r="BS2505" s="7"/>
      <c r="BT2505" s="7"/>
      <c r="BU2505" s="7"/>
    </row>
    <row r="2506" spans="1:73" ht="14.25" customHeight="1" x14ac:dyDescent="0.3">
      <c r="A2506" s="5">
        <v>42047</v>
      </c>
      <c r="B2506" s="6"/>
      <c r="C2506" s="7"/>
      <c r="D2506" s="6"/>
      <c r="E2506" s="7"/>
      <c r="F2506" s="6"/>
      <c r="G2506" s="7"/>
      <c r="H2506" s="6"/>
      <c r="I2506" s="7"/>
      <c r="J2506" s="6"/>
      <c r="K2506" s="7"/>
      <c r="L2506" s="6"/>
      <c r="M2506" s="7"/>
      <c r="N2506" s="6"/>
      <c r="O2506" s="7"/>
      <c r="P2506" s="6"/>
      <c r="Q2506" s="7"/>
      <c r="R2506" s="6"/>
      <c r="S2506" s="7"/>
      <c r="T2506" s="6"/>
      <c r="U2506" s="7"/>
      <c r="V2506" s="6"/>
      <c r="W2506" s="7"/>
      <c r="X2506" s="6"/>
      <c r="Y2506" s="7"/>
      <c r="Z2506" s="6"/>
      <c r="AA2506" s="7"/>
      <c r="AB2506" s="6"/>
      <c r="AC2506" s="7"/>
      <c r="AD2506" s="6"/>
      <c r="AE2506" s="7"/>
      <c r="AF2506" s="6"/>
      <c r="AG2506" s="7"/>
      <c r="AH2506" s="6"/>
      <c r="AI2506" s="7"/>
      <c r="AJ2506" s="6"/>
      <c r="AK2506" s="7"/>
      <c r="AL2506" s="6"/>
      <c r="AM2506" s="7"/>
      <c r="AN2506" s="6"/>
      <c r="AO2506" s="7"/>
      <c r="AP2506" s="6"/>
      <c r="AQ2506" s="7"/>
      <c r="AR2506" s="6"/>
      <c r="AS2506" s="7"/>
      <c r="AT2506" s="6"/>
      <c r="AU2506" s="7"/>
      <c r="AV2506" s="6"/>
      <c r="AW2506" s="7"/>
      <c r="AX2506" s="6"/>
      <c r="AY2506" s="7"/>
      <c r="AZ2506" s="6"/>
      <c r="BA2506" s="7"/>
      <c r="BB2506" s="6"/>
      <c r="BC2506" s="7"/>
      <c r="BD2506" s="6"/>
      <c r="BE2506" s="7"/>
      <c r="BF2506" s="7"/>
      <c r="BG2506" s="7"/>
      <c r="BH2506" s="7"/>
      <c r="BI2506" s="7"/>
      <c r="BJ2506" s="7"/>
      <c r="BK2506" s="7"/>
      <c r="BL2506" s="7"/>
      <c r="BM2506" s="7"/>
      <c r="BN2506" s="7"/>
      <c r="BO2506" s="7"/>
      <c r="BP2506" s="7"/>
      <c r="BQ2506" s="7"/>
      <c r="BR2506" s="7"/>
      <c r="BS2506" s="7"/>
      <c r="BT2506" s="7"/>
      <c r="BU2506" s="7"/>
    </row>
    <row r="2507" spans="1:73" ht="14.25" customHeight="1" x14ac:dyDescent="0.3">
      <c r="A2507" s="5">
        <v>42046</v>
      </c>
      <c r="B2507" s="6"/>
      <c r="C2507" s="7"/>
      <c r="D2507" s="6"/>
      <c r="E2507" s="7"/>
      <c r="F2507" s="6"/>
      <c r="G2507" s="7"/>
      <c r="H2507" s="6"/>
      <c r="I2507" s="7"/>
      <c r="J2507" s="6"/>
      <c r="K2507" s="7"/>
      <c r="L2507" s="6"/>
      <c r="M2507" s="7"/>
      <c r="N2507" s="6"/>
      <c r="O2507" s="7"/>
      <c r="P2507" s="6"/>
      <c r="Q2507" s="7"/>
      <c r="R2507" s="6"/>
      <c r="S2507" s="7"/>
      <c r="T2507" s="6"/>
      <c r="U2507" s="7"/>
      <c r="V2507" s="6"/>
      <c r="W2507" s="7"/>
      <c r="X2507" s="6"/>
      <c r="Y2507" s="7"/>
      <c r="Z2507" s="6"/>
      <c r="AA2507" s="7"/>
      <c r="AB2507" s="6"/>
      <c r="AC2507" s="7"/>
      <c r="AD2507" s="6"/>
      <c r="AE2507" s="7"/>
      <c r="AF2507" s="6"/>
      <c r="AG2507" s="7"/>
      <c r="AH2507" s="6"/>
      <c r="AI2507" s="7"/>
      <c r="AJ2507" s="6"/>
      <c r="AK2507" s="7"/>
      <c r="AL2507" s="6"/>
      <c r="AM2507" s="7"/>
      <c r="AN2507" s="6"/>
      <c r="AO2507" s="7"/>
      <c r="AP2507" s="6"/>
      <c r="AQ2507" s="7"/>
      <c r="AR2507" s="6"/>
      <c r="AS2507" s="7"/>
      <c r="AT2507" s="6"/>
      <c r="AU2507" s="7"/>
      <c r="AV2507" s="6"/>
      <c r="AW2507" s="7"/>
      <c r="AX2507" s="6"/>
      <c r="AY2507" s="7"/>
      <c r="AZ2507" s="6"/>
      <c r="BA2507" s="7"/>
      <c r="BB2507" s="6"/>
      <c r="BC2507" s="7"/>
      <c r="BD2507" s="6"/>
      <c r="BE2507" s="7"/>
      <c r="BF2507" s="7"/>
      <c r="BG2507" s="7"/>
      <c r="BH2507" s="7"/>
      <c r="BI2507" s="7"/>
      <c r="BJ2507" s="7"/>
      <c r="BK2507" s="7"/>
      <c r="BL2507" s="7"/>
      <c r="BM2507" s="7"/>
      <c r="BN2507" s="7"/>
      <c r="BO2507" s="7"/>
      <c r="BP2507" s="7"/>
      <c r="BQ2507" s="7"/>
      <c r="BR2507" s="7"/>
      <c r="BS2507" s="7"/>
      <c r="BT2507" s="7"/>
      <c r="BU2507" s="7"/>
    </row>
    <row r="2508" spans="1:73" ht="14.25" customHeight="1" x14ac:dyDescent="0.3">
      <c r="A2508" s="5">
        <v>42045</v>
      </c>
      <c r="B2508" s="6"/>
      <c r="C2508" s="7"/>
      <c r="D2508" s="6"/>
      <c r="E2508" s="7"/>
      <c r="F2508" s="6"/>
      <c r="G2508" s="7"/>
      <c r="H2508" s="6"/>
      <c r="I2508" s="7"/>
      <c r="J2508" s="6"/>
      <c r="K2508" s="7"/>
      <c r="L2508" s="6"/>
      <c r="M2508" s="7"/>
      <c r="N2508" s="6"/>
      <c r="O2508" s="7"/>
      <c r="P2508" s="6"/>
      <c r="Q2508" s="7"/>
      <c r="R2508" s="6"/>
      <c r="S2508" s="7"/>
      <c r="T2508" s="6"/>
      <c r="U2508" s="7"/>
      <c r="V2508" s="6"/>
      <c r="W2508" s="7"/>
      <c r="X2508" s="6"/>
      <c r="Y2508" s="7"/>
      <c r="Z2508" s="6"/>
      <c r="AA2508" s="7"/>
      <c r="AB2508" s="6"/>
      <c r="AC2508" s="7"/>
      <c r="AD2508" s="6"/>
      <c r="AE2508" s="7"/>
      <c r="AF2508" s="6"/>
      <c r="AG2508" s="7"/>
      <c r="AH2508" s="6"/>
      <c r="AI2508" s="7"/>
      <c r="AJ2508" s="6"/>
      <c r="AK2508" s="7"/>
      <c r="AL2508" s="6"/>
      <c r="AM2508" s="7"/>
      <c r="AN2508" s="6"/>
      <c r="AO2508" s="7"/>
      <c r="AP2508" s="6"/>
      <c r="AQ2508" s="7"/>
      <c r="AR2508" s="6"/>
      <c r="AS2508" s="7"/>
      <c r="AT2508" s="6"/>
      <c r="AU2508" s="7"/>
      <c r="AV2508" s="6"/>
      <c r="AW2508" s="7"/>
      <c r="AX2508" s="6"/>
      <c r="AY2508" s="7"/>
      <c r="AZ2508" s="6"/>
      <c r="BA2508" s="7"/>
      <c r="BB2508" s="6"/>
      <c r="BC2508" s="7"/>
      <c r="BD2508" s="6"/>
      <c r="BE2508" s="7"/>
      <c r="BF2508" s="7"/>
      <c r="BG2508" s="7"/>
      <c r="BH2508" s="7"/>
      <c r="BI2508" s="7"/>
      <c r="BJ2508" s="7"/>
      <c r="BK2508" s="7"/>
      <c r="BL2508" s="7"/>
      <c r="BM2508" s="7"/>
      <c r="BN2508" s="7"/>
      <c r="BO2508" s="7"/>
      <c r="BP2508" s="7"/>
      <c r="BQ2508" s="7"/>
      <c r="BR2508" s="7"/>
      <c r="BS2508" s="7"/>
      <c r="BT2508" s="7"/>
      <c r="BU2508" s="7"/>
    </row>
    <row r="2509" spans="1:73" ht="14.25" customHeight="1" x14ac:dyDescent="0.3">
      <c r="A2509" s="5">
        <v>42044</v>
      </c>
      <c r="B2509" s="6"/>
      <c r="C2509" s="7"/>
      <c r="D2509" s="6"/>
      <c r="E2509" s="7"/>
      <c r="F2509" s="6"/>
      <c r="G2509" s="7"/>
      <c r="H2509" s="6"/>
      <c r="I2509" s="7"/>
      <c r="J2509" s="6"/>
      <c r="K2509" s="7"/>
      <c r="L2509" s="6"/>
      <c r="M2509" s="7"/>
      <c r="N2509" s="6"/>
      <c r="O2509" s="7"/>
      <c r="P2509" s="6"/>
      <c r="Q2509" s="7"/>
      <c r="R2509" s="6"/>
      <c r="S2509" s="7"/>
      <c r="T2509" s="6"/>
      <c r="U2509" s="7"/>
      <c r="V2509" s="6"/>
      <c r="W2509" s="7"/>
      <c r="X2509" s="6"/>
      <c r="Y2509" s="7"/>
      <c r="Z2509" s="6"/>
      <c r="AA2509" s="7"/>
      <c r="AB2509" s="6"/>
      <c r="AC2509" s="7"/>
      <c r="AD2509" s="6"/>
      <c r="AE2509" s="7"/>
      <c r="AF2509" s="6"/>
      <c r="AG2509" s="7"/>
      <c r="AH2509" s="6"/>
      <c r="AI2509" s="7"/>
      <c r="AJ2509" s="6"/>
      <c r="AK2509" s="7"/>
      <c r="AL2509" s="6"/>
      <c r="AM2509" s="7"/>
      <c r="AN2509" s="6"/>
      <c r="AO2509" s="7"/>
      <c r="AP2509" s="6"/>
      <c r="AQ2509" s="7"/>
      <c r="AR2509" s="6"/>
      <c r="AS2509" s="7"/>
      <c r="AT2509" s="6"/>
      <c r="AU2509" s="7"/>
      <c r="AV2509" s="6"/>
      <c r="AW2509" s="7"/>
      <c r="AX2509" s="6"/>
      <c r="AY2509" s="7"/>
      <c r="AZ2509" s="6"/>
      <c r="BA2509" s="7"/>
      <c r="BB2509" s="6"/>
      <c r="BC2509" s="7"/>
      <c r="BD2509" s="6"/>
      <c r="BE2509" s="7"/>
      <c r="BF2509" s="7"/>
      <c r="BG2509" s="7"/>
      <c r="BH2509" s="7"/>
      <c r="BI2509" s="7"/>
      <c r="BJ2509" s="7"/>
      <c r="BK2509" s="7"/>
      <c r="BL2509" s="7"/>
      <c r="BM2509" s="7"/>
      <c r="BN2509" s="7"/>
      <c r="BO2509" s="7"/>
      <c r="BP2509" s="7"/>
      <c r="BQ2509" s="7"/>
      <c r="BR2509" s="7"/>
      <c r="BS2509" s="7"/>
      <c r="BT2509" s="7"/>
      <c r="BU2509" s="7"/>
    </row>
    <row r="2510" spans="1:73" ht="14.25" customHeight="1" x14ac:dyDescent="0.3">
      <c r="A2510" s="5">
        <v>42041</v>
      </c>
      <c r="B2510" s="6"/>
      <c r="C2510" s="7"/>
      <c r="D2510" s="6"/>
      <c r="E2510" s="7"/>
      <c r="F2510" s="6"/>
      <c r="G2510" s="7"/>
      <c r="H2510" s="6"/>
      <c r="I2510" s="7"/>
      <c r="J2510" s="6"/>
      <c r="K2510" s="7"/>
      <c r="L2510" s="6"/>
      <c r="M2510" s="7"/>
      <c r="N2510" s="6"/>
      <c r="O2510" s="7"/>
      <c r="P2510" s="6"/>
      <c r="Q2510" s="7"/>
      <c r="R2510" s="6"/>
      <c r="S2510" s="7"/>
      <c r="T2510" s="6"/>
      <c r="U2510" s="7"/>
      <c r="V2510" s="6"/>
      <c r="W2510" s="7"/>
      <c r="X2510" s="6"/>
      <c r="Y2510" s="7"/>
      <c r="Z2510" s="6"/>
      <c r="AA2510" s="7"/>
      <c r="AB2510" s="6"/>
      <c r="AC2510" s="7"/>
      <c r="AD2510" s="6"/>
      <c r="AE2510" s="7"/>
      <c r="AF2510" s="6"/>
      <c r="AG2510" s="7"/>
      <c r="AH2510" s="6"/>
      <c r="AI2510" s="7"/>
      <c r="AJ2510" s="6"/>
      <c r="AK2510" s="7"/>
      <c r="AL2510" s="6"/>
      <c r="AM2510" s="7"/>
      <c r="AN2510" s="6"/>
      <c r="AO2510" s="7"/>
      <c r="AP2510" s="6"/>
      <c r="AQ2510" s="7"/>
      <c r="AR2510" s="6"/>
      <c r="AS2510" s="7"/>
      <c r="AT2510" s="6"/>
      <c r="AU2510" s="7"/>
      <c r="AV2510" s="6"/>
      <c r="AW2510" s="7"/>
      <c r="AX2510" s="6"/>
      <c r="AY2510" s="7"/>
      <c r="AZ2510" s="6"/>
      <c r="BA2510" s="7"/>
      <c r="BB2510" s="6"/>
      <c r="BC2510" s="7"/>
      <c r="BD2510" s="6"/>
      <c r="BE2510" s="7"/>
      <c r="BF2510" s="7"/>
      <c r="BG2510" s="7"/>
      <c r="BH2510" s="7"/>
      <c r="BI2510" s="7"/>
      <c r="BJ2510" s="7"/>
      <c r="BK2510" s="7"/>
      <c r="BL2510" s="7"/>
      <c r="BM2510" s="7"/>
      <c r="BN2510" s="7"/>
      <c r="BO2510" s="7"/>
      <c r="BP2510" s="7"/>
      <c r="BQ2510" s="7"/>
      <c r="BR2510" s="7"/>
      <c r="BS2510" s="7"/>
      <c r="BT2510" s="7"/>
      <c r="BU2510" s="7"/>
    </row>
    <row r="2511" spans="1:73" ht="14.25" customHeight="1" x14ac:dyDescent="0.3">
      <c r="A2511" s="5">
        <v>42040</v>
      </c>
      <c r="B2511" s="6"/>
      <c r="C2511" s="7"/>
      <c r="D2511" s="6"/>
      <c r="E2511" s="7"/>
      <c r="F2511" s="6"/>
      <c r="G2511" s="7"/>
      <c r="H2511" s="6"/>
      <c r="I2511" s="7"/>
      <c r="J2511" s="6"/>
      <c r="K2511" s="7"/>
      <c r="L2511" s="6"/>
      <c r="M2511" s="7"/>
      <c r="N2511" s="6"/>
      <c r="O2511" s="7"/>
      <c r="P2511" s="6"/>
      <c r="Q2511" s="7"/>
      <c r="R2511" s="6"/>
      <c r="S2511" s="7"/>
      <c r="T2511" s="6"/>
      <c r="U2511" s="7"/>
      <c r="V2511" s="6"/>
      <c r="W2511" s="7"/>
      <c r="X2511" s="6"/>
      <c r="Y2511" s="7"/>
      <c r="Z2511" s="6"/>
      <c r="AA2511" s="7"/>
      <c r="AB2511" s="6"/>
      <c r="AC2511" s="7"/>
      <c r="AD2511" s="6"/>
      <c r="AE2511" s="7"/>
      <c r="AF2511" s="6"/>
      <c r="AG2511" s="7"/>
      <c r="AH2511" s="6"/>
      <c r="AI2511" s="7"/>
      <c r="AJ2511" s="6"/>
      <c r="AK2511" s="7"/>
      <c r="AL2511" s="6"/>
      <c r="AM2511" s="7"/>
      <c r="AN2511" s="6"/>
      <c r="AO2511" s="7"/>
      <c r="AP2511" s="6"/>
      <c r="AQ2511" s="7"/>
      <c r="AR2511" s="6"/>
      <c r="AS2511" s="7"/>
      <c r="AT2511" s="6"/>
      <c r="AU2511" s="7"/>
      <c r="AV2511" s="6"/>
      <c r="AW2511" s="7"/>
      <c r="AX2511" s="6"/>
      <c r="AY2511" s="7"/>
      <c r="AZ2511" s="6"/>
      <c r="BA2511" s="7"/>
      <c r="BB2511" s="6"/>
      <c r="BC2511" s="7"/>
      <c r="BD2511" s="6"/>
      <c r="BE2511" s="7"/>
      <c r="BF2511" s="7"/>
      <c r="BG2511" s="7"/>
      <c r="BH2511" s="7"/>
      <c r="BI2511" s="7"/>
      <c r="BJ2511" s="7"/>
      <c r="BK2511" s="7"/>
      <c r="BL2511" s="7"/>
      <c r="BM2511" s="7"/>
      <c r="BN2511" s="7"/>
      <c r="BO2511" s="7"/>
      <c r="BP2511" s="7"/>
      <c r="BQ2511" s="7"/>
      <c r="BR2511" s="7"/>
      <c r="BS2511" s="7"/>
      <c r="BT2511" s="7"/>
      <c r="BU2511" s="7"/>
    </row>
    <row r="2512" spans="1:73" ht="14.25" customHeight="1" x14ac:dyDescent="0.3">
      <c r="A2512" s="5">
        <v>42039</v>
      </c>
      <c r="B2512" s="6"/>
      <c r="C2512" s="7"/>
      <c r="D2512" s="6"/>
      <c r="E2512" s="7"/>
      <c r="F2512" s="6"/>
      <c r="G2512" s="7"/>
      <c r="H2512" s="6"/>
      <c r="I2512" s="7"/>
      <c r="J2512" s="6"/>
      <c r="K2512" s="7"/>
      <c r="L2512" s="6"/>
      <c r="M2512" s="7"/>
      <c r="N2512" s="6"/>
      <c r="O2512" s="7"/>
      <c r="P2512" s="6"/>
      <c r="Q2512" s="7"/>
      <c r="R2512" s="6"/>
      <c r="S2512" s="7"/>
      <c r="T2512" s="6"/>
      <c r="U2512" s="7"/>
      <c r="V2512" s="6"/>
      <c r="W2512" s="7"/>
      <c r="X2512" s="6"/>
      <c r="Y2512" s="7"/>
      <c r="Z2512" s="6"/>
      <c r="AA2512" s="7"/>
      <c r="AB2512" s="6"/>
      <c r="AC2512" s="7"/>
      <c r="AD2512" s="6"/>
      <c r="AE2512" s="7"/>
      <c r="AF2512" s="6"/>
      <c r="AG2512" s="7"/>
      <c r="AH2512" s="6"/>
      <c r="AI2512" s="7"/>
      <c r="AJ2512" s="6"/>
      <c r="AK2512" s="7"/>
      <c r="AL2512" s="6"/>
      <c r="AM2512" s="7"/>
      <c r="AN2512" s="6"/>
      <c r="AO2512" s="7"/>
      <c r="AP2512" s="6"/>
      <c r="AQ2512" s="7"/>
      <c r="AR2512" s="6"/>
      <c r="AS2512" s="7"/>
      <c r="AT2512" s="6"/>
      <c r="AU2512" s="7"/>
      <c r="AV2512" s="6"/>
      <c r="AW2512" s="7"/>
      <c r="AX2512" s="6"/>
      <c r="AY2512" s="7"/>
      <c r="AZ2512" s="6"/>
      <c r="BA2512" s="7"/>
      <c r="BB2512" s="6"/>
      <c r="BC2512" s="7"/>
      <c r="BD2512" s="6"/>
      <c r="BE2512" s="7"/>
      <c r="BF2512" s="7"/>
      <c r="BG2512" s="7"/>
      <c r="BH2512" s="7"/>
      <c r="BI2512" s="7"/>
      <c r="BJ2512" s="7"/>
      <c r="BK2512" s="7"/>
      <c r="BL2512" s="7"/>
      <c r="BM2512" s="7"/>
      <c r="BN2512" s="7"/>
      <c r="BO2512" s="7"/>
      <c r="BP2512" s="7"/>
      <c r="BQ2512" s="7"/>
      <c r="BR2512" s="7"/>
      <c r="BS2512" s="7"/>
      <c r="BT2512" s="7"/>
      <c r="BU2512" s="7"/>
    </row>
    <row r="2513" spans="1:73" ht="14.25" customHeight="1" x14ac:dyDescent="0.3">
      <c r="A2513" s="5">
        <v>42038</v>
      </c>
      <c r="B2513" s="6"/>
      <c r="C2513" s="7"/>
      <c r="D2513" s="6"/>
      <c r="E2513" s="7"/>
      <c r="F2513" s="6"/>
      <c r="G2513" s="7"/>
      <c r="H2513" s="6"/>
      <c r="I2513" s="7"/>
      <c r="J2513" s="6"/>
      <c r="K2513" s="7"/>
      <c r="L2513" s="6"/>
      <c r="M2513" s="7"/>
      <c r="N2513" s="6"/>
      <c r="O2513" s="7"/>
      <c r="P2513" s="6"/>
      <c r="Q2513" s="7"/>
      <c r="R2513" s="6"/>
      <c r="S2513" s="7"/>
      <c r="T2513" s="6"/>
      <c r="U2513" s="7"/>
      <c r="V2513" s="6"/>
      <c r="W2513" s="7"/>
      <c r="X2513" s="6"/>
      <c r="Y2513" s="7"/>
      <c r="Z2513" s="6"/>
      <c r="AA2513" s="7"/>
      <c r="AB2513" s="6"/>
      <c r="AC2513" s="7"/>
      <c r="AD2513" s="6"/>
      <c r="AE2513" s="7"/>
      <c r="AF2513" s="6"/>
      <c r="AG2513" s="7"/>
      <c r="AH2513" s="6"/>
      <c r="AI2513" s="7"/>
      <c r="AJ2513" s="6"/>
      <c r="AK2513" s="7"/>
      <c r="AL2513" s="6"/>
      <c r="AM2513" s="7"/>
      <c r="AN2513" s="6"/>
      <c r="AO2513" s="7"/>
      <c r="AP2513" s="6"/>
      <c r="AQ2513" s="7"/>
      <c r="AR2513" s="6"/>
      <c r="AS2513" s="7"/>
      <c r="AT2513" s="6"/>
      <c r="AU2513" s="7"/>
      <c r="AV2513" s="6"/>
      <c r="AW2513" s="7"/>
      <c r="AX2513" s="6"/>
      <c r="AY2513" s="7"/>
      <c r="AZ2513" s="6"/>
      <c r="BA2513" s="7"/>
      <c r="BB2513" s="6"/>
      <c r="BC2513" s="7"/>
      <c r="BD2513" s="6"/>
      <c r="BE2513" s="7"/>
      <c r="BF2513" s="7"/>
      <c r="BG2513" s="7"/>
      <c r="BH2513" s="7"/>
      <c r="BI2513" s="7"/>
      <c r="BJ2513" s="7"/>
      <c r="BK2513" s="7"/>
      <c r="BL2513" s="7"/>
      <c r="BM2513" s="7"/>
      <c r="BN2513" s="7"/>
      <c r="BO2513" s="7"/>
      <c r="BP2513" s="7"/>
      <c r="BQ2513" s="7"/>
      <c r="BR2513" s="7"/>
      <c r="BS2513" s="7"/>
      <c r="BT2513" s="7"/>
      <c r="BU2513" s="7"/>
    </row>
    <row r="2514" spans="1:73" ht="14.25" customHeight="1" x14ac:dyDescent="0.3">
      <c r="A2514" s="5">
        <v>42037</v>
      </c>
      <c r="B2514" s="6"/>
      <c r="C2514" s="7"/>
      <c r="D2514" s="6"/>
      <c r="E2514" s="7"/>
      <c r="F2514" s="6"/>
      <c r="G2514" s="7"/>
      <c r="H2514" s="6"/>
      <c r="I2514" s="7"/>
      <c r="J2514" s="6"/>
      <c r="K2514" s="7"/>
      <c r="L2514" s="6"/>
      <c r="M2514" s="7"/>
      <c r="N2514" s="6"/>
      <c r="O2514" s="7"/>
      <c r="P2514" s="6"/>
      <c r="Q2514" s="7"/>
      <c r="R2514" s="6"/>
      <c r="S2514" s="7"/>
      <c r="T2514" s="6"/>
      <c r="U2514" s="7"/>
      <c r="V2514" s="6"/>
      <c r="W2514" s="7"/>
      <c r="X2514" s="6"/>
      <c r="Y2514" s="7"/>
      <c r="Z2514" s="6"/>
      <c r="AA2514" s="7"/>
      <c r="AB2514" s="6"/>
      <c r="AC2514" s="7"/>
      <c r="AD2514" s="6"/>
      <c r="AE2514" s="7"/>
      <c r="AF2514" s="6"/>
      <c r="AG2514" s="7"/>
      <c r="AH2514" s="6"/>
      <c r="AI2514" s="7"/>
      <c r="AJ2514" s="6"/>
      <c r="AK2514" s="7"/>
      <c r="AL2514" s="6"/>
      <c r="AM2514" s="7"/>
      <c r="AN2514" s="6"/>
      <c r="AO2514" s="7"/>
      <c r="AP2514" s="6"/>
      <c r="AQ2514" s="7"/>
      <c r="AR2514" s="6"/>
      <c r="AS2514" s="7"/>
      <c r="AT2514" s="6"/>
      <c r="AU2514" s="7"/>
      <c r="AV2514" s="6"/>
      <c r="AW2514" s="7"/>
      <c r="AX2514" s="6"/>
      <c r="AY2514" s="7"/>
      <c r="AZ2514" s="6"/>
      <c r="BA2514" s="7"/>
      <c r="BB2514" s="6"/>
      <c r="BC2514" s="7"/>
      <c r="BD2514" s="6"/>
      <c r="BE2514" s="7"/>
      <c r="BF2514" s="7"/>
      <c r="BG2514" s="7"/>
      <c r="BH2514" s="7"/>
      <c r="BI2514" s="7"/>
      <c r="BJ2514" s="7"/>
      <c r="BK2514" s="7"/>
      <c r="BL2514" s="7"/>
      <c r="BM2514" s="7"/>
      <c r="BN2514" s="7"/>
      <c r="BO2514" s="7"/>
      <c r="BP2514" s="7"/>
      <c r="BQ2514" s="7"/>
      <c r="BR2514" s="7"/>
      <c r="BS2514" s="7"/>
      <c r="BT2514" s="7"/>
      <c r="BU2514" s="7"/>
    </row>
    <row r="2515" spans="1:73" ht="14.25" customHeight="1" x14ac:dyDescent="0.3"/>
    <row r="2516" spans="1:73" ht="14.25" customHeight="1" x14ac:dyDescent="0.3">
      <c r="A2516" s="8" t="s">
        <v>33</v>
      </c>
      <c r="B2516" s="8"/>
      <c r="C2516" s="8"/>
      <c r="D2516" s="8"/>
      <c r="E2516" s="8"/>
      <c r="F2516" s="8"/>
      <c r="G2516" s="8"/>
      <c r="H2516" s="8"/>
      <c r="I2516" s="8"/>
      <c r="J2516" s="8"/>
      <c r="K2516" s="9"/>
      <c r="L2516" s="9"/>
      <c r="M2516" s="9"/>
      <c r="N2516" s="9"/>
      <c r="O2516" s="9"/>
      <c r="P2516" s="9"/>
      <c r="Q2516" s="9"/>
      <c r="R2516" s="9"/>
      <c r="S2516" s="9"/>
      <c r="T2516" s="9"/>
      <c r="U2516" s="9"/>
      <c r="V2516" s="9"/>
      <c r="W2516" s="9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9"/>
      <c r="AS2516" s="9"/>
      <c r="AT2516" s="9"/>
      <c r="AU2516" s="9"/>
      <c r="AV2516" s="9"/>
      <c r="AW2516" s="9"/>
      <c r="AX2516" s="9"/>
      <c r="AY2516" s="9"/>
      <c r="AZ2516" s="9"/>
      <c r="BA2516" s="9"/>
      <c r="BB2516" s="9"/>
      <c r="BC2516" s="9"/>
      <c r="BD2516" s="9"/>
      <c r="BE2516" s="9"/>
      <c r="BF2516" s="9"/>
      <c r="BG2516" s="9"/>
      <c r="BH2516" s="9"/>
      <c r="BI2516" s="9"/>
      <c r="BJ2516" s="9"/>
      <c r="BK2516" s="9"/>
      <c r="BL2516" s="9"/>
      <c r="BM2516" s="9"/>
      <c r="BN2516" s="9"/>
      <c r="BO2516" s="9"/>
      <c r="BP2516" s="9"/>
      <c r="BQ2516" s="9"/>
      <c r="BR2516" s="9"/>
      <c r="BS2516" s="9"/>
      <c r="BT2516" s="9"/>
      <c r="BU2516" s="9"/>
    </row>
    <row r="2517" spans="1:73" ht="14.25" customHeight="1" x14ac:dyDescent="0.3">
      <c r="A2517" s="8" t="s">
        <v>34</v>
      </c>
      <c r="B2517" s="8"/>
      <c r="C2517" s="8"/>
      <c r="D2517" s="8"/>
      <c r="E2517" s="8"/>
      <c r="F2517" s="8"/>
      <c r="G2517" s="8"/>
      <c r="H2517" s="8"/>
      <c r="I2517" s="8"/>
      <c r="J2517" s="8"/>
      <c r="K2517" s="9"/>
      <c r="L2517" s="9"/>
      <c r="M2517" s="9"/>
      <c r="N2517" s="9"/>
      <c r="O2517" s="9"/>
      <c r="P2517" s="9"/>
      <c r="Q2517" s="9"/>
      <c r="R2517" s="9"/>
      <c r="S2517" s="9"/>
      <c r="T2517" s="9"/>
      <c r="U2517" s="9"/>
      <c r="V2517" s="9"/>
      <c r="W2517" s="9"/>
      <c r="X2517" s="9"/>
      <c r="Y2517" s="9"/>
      <c r="Z2517" s="9"/>
      <c r="AA2517" s="9"/>
      <c r="AB2517" s="9"/>
      <c r="AC2517" s="9"/>
      <c r="AD2517" s="9"/>
      <c r="AE2517" s="9"/>
      <c r="AF2517" s="9"/>
      <c r="AG2517" s="9"/>
      <c r="AH2517" s="9"/>
      <c r="AI2517" s="9"/>
      <c r="AJ2517" s="9"/>
      <c r="AK2517" s="9"/>
      <c r="AL2517" s="9"/>
      <c r="AM2517" s="9"/>
      <c r="AN2517" s="9"/>
      <c r="AO2517" s="9"/>
      <c r="AP2517" s="9"/>
      <c r="AQ2517" s="9"/>
      <c r="AR2517" s="9"/>
      <c r="AS2517" s="9"/>
      <c r="AT2517" s="9"/>
      <c r="AU2517" s="9"/>
      <c r="AV2517" s="9"/>
      <c r="AW2517" s="9"/>
      <c r="AX2517" s="9"/>
      <c r="AY2517" s="9"/>
      <c r="AZ2517" s="9"/>
      <c r="BA2517" s="9"/>
      <c r="BB2517" s="9"/>
      <c r="BC2517" s="9"/>
      <c r="BD2517" s="9"/>
      <c r="BE2517" s="9"/>
      <c r="BF2517" s="9"/>
      <c r="BG2517" s="9"/>
      <c r="BH2517" s="9"/>
      <c r="BI2517" s="9"/>
      <c r="BJ2517" s="9"/>
      <c r="BK2517" s="9"/>
      <c r="BL2517" s="9"/>
      <c r="BM2517" s="9"/>
      <c r="BN2517" s="9"/>
      <c r="BO2517" s="9"/>
      <c r="BP2517" s="9"/>
      <c r="BQ2517" s="9"/>
      <c r="BR2517" s="9"/>
      <c r="BS2517" s="9"/>
      <c r="BT2517" s="9"/>
      <c r="BU2517" s="9"/>
    </row>
    <row r="2518" spans="1:73" ht="14.25" customHeight="1" x14ac:dyDescent="0.3">
      <c r="A2518" s="10" t="s">
        <v>35</v>
      </c>
      <c r="B2518" s="10"/>
      <c r="C2518" s="10"/>
      <c r="D2518" s="10"/>
      <c r="E2518" s="10"/>
      <c r="F2518" s="10"/>
      <c r="G2518" s="10"/>
      <c r="H2518" s="10"/>
      <c r="I2518" s="10"/>
      <c r="J2518" s="10"/>
      <c r="K2518" s="9"/>
      <c r="L2518" s="9"/>
      <c r="M2518" s="9"/>
      <c r="N2518" s="9"/>
      <c r="O2518" s="9"/>
      <c r="P2518" s="9"/>
      <c r="Q2518" s="9"/>
      <c r="R2518" s="9"/>
      <c r="S2518" s="9"/>
      <c r="T2518" s="9"/>
      <c r="U2518" s="9"/>
      <c r="V2518" s="9"/>
      <c r="W2518" s="9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9"/>
      <c r="AS2518" s="9"/>
      <c r="AT2518" s="9"/>
      <c r="AU2518" s="9"/>
      <c r="AV2518" s="9"/>
      <c r="AW2518" s="9"/>
      <c r="AX2518" s="9"/>
      <c r="AY2518" s="9"/>
      <c r="AZ2518" s="9"/>
      <c r="BA2518" s="9"/>
      <c r="BB2518" s="9"/>
      <c r="BC2518" s="9"/>
      <c r="BD2518" s="9"/>
      <c r="BE2518" s="9"/>
      <c r="BF2518" s="9"/>
      <c r="BG2518" s="9"/>
      <c r="BH2518" s="9"/>
      <c r="BI2518" s="9"/>
      <c r="BJ2518" s="9"/>
      <c r="BK2518" s="9"/>
      <c r="BL2518" s="9"/>
      <c r="BM2518" s="9"/>
      <c r="BN2518" s="9"/>
      <c r="BO2518" s="9"/>
      <c r="BP2518" s="9"/>
      <c r="BQ2518" s="9"/>
      <c r="BR2518" s="9"/>
      <c r="BS2518" s="9"/>
      <c r="BT2518" s="9"/>
      <c r="BU2518" s="9"/>
    </row>
    <row r="2519" spans="1:73" ht="14.25" customHeight="1" x14ac:dyDescent="0.3">
      <c r="A2519" s="10" t="s">
        <v>36</v>
      </c>
      <c r="B2519" s="10"/>
      <c r="C2519" s="10"/>
      <c r="D2519" s="10"/>
      <c r="E2519" s="10"/>
      <c r="F2519" s="10"/>
      <c r="G2519" s="10"/>
      <c r="H2519" s="10"/>
      <c r="I2519" s="10"/>
      <c r="J2519" s="10"/>
      <c r="K2519" s="9"/>
      <c r="L2519" s="9"/>
      <c r="M2519" s="9"/>
      <c r="N2519" s="9"/>
      <c r="O2519" s="9"/>
      <c r="P2519" s="9"/>
      <c r="Q2519" s="9"/>
      <c r="R2519" s="9"/>
      <c r="S2519" s="9"/>
      <c r="T2519" s="9"/>
      <c r="U2519" s="9"/>
      <c r="V2519" s="9"/>
      <c r="W2519" s="9"/>
      <c r="X2519" s="9"/>
      <c r="Y2519" s="9"/>
      <c r="Z2519" s="9"/>
      <c r="AA2519" s="9"/>
      <c r="AB2519" s="9"/>
      <c r="AC2519" s="9"/>
      <c r="AD2519" s="9"/>
      <c r="AE2519" s="9"/>
      <c r="AF2519" s="9"/>
      <c r="AG2519" s="9"/>
      <c r="AH2519" s="9"/>
      <c r="AI2519" s="9"/>
      <c r="AJ2519" s="9"/>
      <c r="AK2519" s="9"/>
      <c r="AL2519" s="9"/>
      <c r="AM2519" s="9"/>
      <c r="AN2519" s="9"/>
      <c r="AO2519" s="9"/>
      <c r="AP2519" s="9"/>
      <c r="AQ2519" s="9"/>
      <c r="AR2519" s="9"/>
      <c r="AS2519" s="9"/>
      <c r="AT2519" s="9"/>
      <c r="AU2519" s="9"/>
      <c r="AV2519" s="9"/>
      <c r="AW2519" s="9"/>
      <c r="AX2519" s="9"/>
      <c r="AY2519" s="9"/>
      <c r="AZ2519" s="9"/>
      <c r="BA2519" s="9"/>
      <c r="BB2519" s="9"/>
      <c r="BC2519" s="9"/>
      <c r="BD2519" s="9"/>
      <c r="BE2519" s="9"/>
      <c r="BF2519" s="9"/>
      <c r="BG2519" s="9"/>
      <c r="BH2519" s="9"/>
      <c r="BI2519" s="9"/>
      <c r="BJ2519" s="9"/>
      <c r="BK2519" s="9"/>
      <c r="BL2519" s="9"/>
      <c r="BM2519" s="9"/>
      <c r="BN2519" s="9"/>
      <c r="BO2519" s="9"/>
      <c r="BP2519" s="9"/>
      <c r="BQ2519" s="9"/>
      <c r="BR2519" s="9"/>
      <c r="BS2519" s="9"/>
      <c r="BT2519" s="9"/>
      <c r="BU2519" s="9"/>
    </row>
    <row r="2520" spans="1:73" ht="14.25" customHeight="1" x14ac:dyDescent="0.3">
      <c r="A2520" s="11" t="s">
        <v>37</v>
      </c>
      <c r="B2520" s="12"/>
      <c r="C2520" s="12"/>
      <c r="D2520" s="12"/>
      <c r="E2520" s="12"/>
      <c r="F2520" s="12"/>
      <c r="G2520" s="12"/>
      <c r="H2520" s="12"/>
      <c r="I2520" s="12"/>
      <c r="J2520" s="12"/>
      <c r="K2520" s="9"/>
      <c r="L2520" s="9"/>
      <c r="M2520" s="9"/>
      <c r="N2520" s="9"/>
      <c r="O2520" s="9"/>
      <c r="P2520" s="9"/>
      <c r="Q2520" s="9"/>
      <c r="R2520" s="9"/>
      <c r="S2520" s="9"/>
      <c r="T2520" s="9"/>
      <c r="U2520" s="9"/>
      <c r="V2520" s="9"/>
      <c r="W2520" s="9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9"/>
      <c r="AS2520" s="9"/>
      <c r="AT2520" s="9"/>
      <c r="AU2520" s="9"/>
      <c r="AV2520" s="9"/>
      <c r="AW2520" s="9"/>
      <c r="AX2520" s="9"/>
      <c r="AY2520" s="9"/>
      <c r="AZ2520" s="9"/>
      <c r="BA2520" s="9"/>
      <c r="BB2520" s="9"/>
      <c r="BC2520" s="9"/>
      <c r="BD2520" s="9"/>
      <c r="BE2520" s="9"/>
      <c r="BF2520" s="9"/>
      <c r="BG2520" s="9"/>
      <c r="BH2520" s="9"/>
      <c r="BI2520" s="9"/>
      <c r="BJ2520" s="9"/>
      <c r="BK2520" s="9"/>
      <c r="BL2520" s="9"/>
      <c r="BM2520" s="9"/>
      <c r="BN2520" s="9"/>
      <c r="BO2520" s="9"/>
      <c r="BP2520" s="9"/>
      <c r="BQ2520" s="9"/>
      <c r="BR2520" s="9"/>
      <c r="BS2520" s="9"/>
      <c r="BT2520" s="9"/>
      <c r="BU2520" s="9"/>
    </row>
    <row r="2521" spans="1:73" ht="14.25" customHeight="1" x14ac:dyDescent="0.3">
      <c r="A2521" s="9"/>
      <c r="B2521" s="9"/>
      <c r="C2521" s="9"/>
      <c r="D2521" s="9"/>
      <c r="E2521" s="9"/>
      <c r="F2521" s="9"/>
      <c r="G2521" s="9"/>
      <c r="H2521" s="9"/>
      <c r="I2521" s="9"/>
      <c r="J2521" s="9"/>
      <c r="K2521" s="9"/>
      <c r="L2521" s="9"/>
      <c r="M2521" s="9"/>
      <c r="N2521" s="9"/>
      <c r="O2521" s="9"/>
      <c r="P2521" s="9"/>
      <c r="Q2521" s="9"/>
      <c r="R2521" s="9"/>
      <c r="S2521" s="9"/>
      <c r="T2521" s="9"/>
      <c r="U2521" s="9"/>
      <c r="V2521" s="9"/>
      <c r="W2521" s="9"/>
      <c r="X2521" s="9"/>
      <c r="Y2521" s="9"/>
      <c r="Z2521" s="9"/>
      <c r="AA2521" s="9"/>
      <c r="AB2521" s="9"/>
      <c r="AC2521" s="9"/>
      <c r="AD2521" s="9"/>
      <c r="AE2521" s="9"/>
      <c r="AF2521" s="9"/>
      <c r="AG2521" s="9"/>
      <c r="AH2521" s="9"/>
      <c r="AI2521" s="9"/>
      <c r="AJ2521" s="9"/>
      <c r="AK2521" s="9"/>
      <c r="AL2521" s="9"/>
      <c r="AM2521" s="9"/>
      <c r="AN2521" s="9"/>
      <c r="AO2521" s="9"/>
      <c r="AP2521" s="9"/>
      <c r="AQ2521" s="9"/>
      <c r="AR2521" s="9"/>
      <c r="AS2521" s="9"/>
      <c r="AT2521" s="9"/>
      <c r="AU2521" s="9"/>
      <c r="AV2521" s="9"/>
      <c r="AW2521" s="9"/>
      <c r="AX2521" s="9"/>
      <c r="AY2521" s="9"/>
      <c r="AZ2521" s="9"/>
      <c r="BA2521" s="9"/>
      <c r="BB2521" s="9"/>
      <c r="BC2521" s="9"/>
      <c r="BD2521" s="9"/>
      <c r="BE2521" s="9"/>
      <c r="BF2521" s="9"/>
      <c r="BG2521" s="9"/>
      <c r="BH2521" s="9"/>
      <c r="BI2521" s="9"/>
      <c r="BJ2521" s="9"/>
      <c r="BK2521" s="9"/>
      <c r="BL2521" s="9"/>
      <c r="BM2521" s="9"/>
      <c r="BN2521" s="9"/>
      <c r="BO2521" s="9"/>
      <c r="BP2521" s="9"/>
      <c r="BQ2521" s="9"/>
      <c r="BR2521" s="9"/>
      <c r="BS2521" s="9"/>
      <c r="BT2521" s="9"/>
      <c r="BU2521" s="9"/>
    </row>
    <row r="2522" spans="1:73" ht="14.25" customHeight="1" x14ac:dyDescent="0.3">
      <c r="A2522" s="8" t="s">
        <v>38</v>
      </c>
      <c r="B2522" s="8"/>
      <c r="C2522" s="8"/>
      <c r="D2522" s="8"/>
      <c r="E2522" s="8"/>
      <c r="F2522" s="8"/>
      <c r="G2522" s="8"/>
      <c r="H2522" s="8"/>
      <c r="I2522" s="8"/>
      <c r="J2522" s="8"/>
      <c r="K2522" s="9"/>
      <c r="L2522" s="9"/>
      <c r="M2522" s="9"/>
      <c r="N2522" s="9"/>
      <c r="O2522" s="9"/>
      <c r="P2522" s="9"/>
      <c r="Q2522" s="9"/>
      <c r="R2522" s="9"/>
      <c r="S2522" s="9"/>
      <c r="T2522" s="9"/>
      <c r="U2522" s="9"/>
      <c r="V2522" s="9"/>
      <c r="W2522" s="9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9"/>
      <c r="AS2522" s="9"/>
      <c r="AT2522" s="9"/>
      <c r="AU2522" s="9"/>
      <c r="AV2522" s="9"/>
      <c r="AW2522" s="9"/>
      <c r="AX2522" s="9"/>
      <c r="AY2522" s="9"/>
      <c r="AZ2522" s="9"/>
      <c r="BA2522" s="9"/>
      <c r="BB2522" s="9"/>
      <c r="BC2522" s="9"/>
      <c r="BD2522" s="9"/>
      <c r="BE2522" s="9"/>
      <c r="BF2522" s="9"/>
      <c r="BG2522" s="9"/>
      <c r="BH2522" s="9"/>
      <c r="BI2522" s="9"/>
      <c r="BJ2522" s="9"/>
      <c r="BK2522" s="9"/>
      <c r="BL2522" s="9"/>
      <c r="BM2522" s="9"/>
      <c r="BN2522" s="9"/>
      <c r="BO2522" s="9"/>
      <c r="BP2522" s="9"/>
      <c r="BQ2522" s="9"/>
      <c r="BR2522" s="9"/>
      <c r="BS2522" s="9"/>
      <c r="BT2522" s="9"/>
      <c r="BU2522" s="9"/>
    </row>
    <row r="2523" spans="1:73" ht="14.25" customHeight="1" x14ac:dyDescent="0.3">
      <c r="A2523" s="10" t="s">
        <v>39</v>
      </c>
      <c r="B2523" s="10"/>
      <c r="C2523" s="10"/>
      <c r="D2523" s="10"/>
      <c r="E2523" s="10"/>
      <c r="F2523" s="10"/>
      <c r="G2523" s="10"/>
      <c r="H2523" s="10"/>
      <c r="I2523" s="10"/>
      <c r="J2523" s="10"/>
      <c r="K2523" s="9"/>
      <c r="L2523" s="9"/>
      <c r="M2523" s="9"/>
      <c r="N2523" s="9"/>
      <c r="O2523" s="9"/>
      <c r="P2523" s="9"/>
      <c r="Q2523" s="9"/>
      <c r="R2523" s="9"/>
      <c r="S2523" s="9"/>
      <c r="T2523" s="9"/>
      <c r="U2523" s="9"/>
      <c r="V2523" s="9"/>
      <c r="W2523" s="9"/>
      <c r="X2523" s="9"/>
      <c r="Y2523" s="9"/>
      <c r="Z2523" s="9"/>
      <c r="AA2523" s="9"/>
      <c r="AB2523" s="9"/>
      <c r="AC2523" s="9"/>
      <c r="AD2523" s="9"/>
      <c r="AE2523" s="9"/>
      <c r="AF2523" s="9"/>
      <c r="AG2523" s="9"/>
      <c r="AH2523" s="9"/>
      <c r="AI2523" s="9"/>
      <c r="AJ2523" s="9"/>
      <c r="AK2523" s="9"/>
      <c r="AL2523" s="9"/>
      <c r="AM2523" s="9"/>
      <c r="AN2523" s="9"/>
      <c r="AO2523" s="9"/>
      <c r="AP2523" s="9"/>
      <c r="AQ2523" s="9"/>
      <c r="AR2523" s="9"/>
      <c r="AS2523" s="9"/>
      <c r="AT2523" s="9"/>
      <c r="AU2523" s="9"/>
      <c r="AV2523" s="9"/>
      <c r="AW2523" s="9"/>
      <c r="AX2523" s="9"/>
      <c r="AY2523" s="9"/>
      <c r="AZ2523" s="9"/>
      <c r="BA2523" s="9"/>
      <c r="BB2523" s="9"/>
      <c r="BC2523" s="9"/>
      <c r="BD2523" s="9"/>
      <c r="BE2523" s="9"/>
      <c r="BF2523" s="9"/>
      <c r="BG2523" s="9"/>
      <c r="BH2523" s="9"/>
      <c r="BI2523" s="9"/>
      <c r="BJ2523" s="9"/>
      <c r="BK2523" s="9"/>
      <c r="BL2523" s="9"/>
      <c r="BM2523" s="9"/>
      <c r="BN2523" s="9"/>
      <c r="BO2523" s="9"/>
      <c r="BP2523" s="9"/>
      <c r="BQ2523" s="9"/>
      <c r="BR2523" s="9"/>
      <c r="BS2523" s="9"/>
      <c r="BT2523" s="9"/>
      <c r="BU2523" s="9"/>
    </row>
    <row r="2524" spans="1:73" ht="14.25" customHeight="1" x14ac:dyDescent="0.3">
      <c r="A2524" s="11" t="s">
        <v>40</v>
      </c>
      <c r="B2524" s="12"/>
      <c r="C2524" s="12"/>
      <c r="D2524" s="12"/>
      <c r="E2524" s="12"/>
      <c r="F2524" s="12"/>
      <c r="G2524" s="12"/>
      <c r="H2524" s="12"/>
      <c r="I2524" s="12"/>
      <c r="J2524" s="12"/>
      <c r="K2524" s="9"/>
      <c r="L2524" s="9"/>
      <c r="M2524" s="9"/>
      <c r="N2524" s="9"/>
      <c r="O2524" s="9"/>
      <c r="P2524" s="9"/>
      <c r="Q2524" s="9"/>
      <c r="R2524" s="9"/>
      <c r="S2524" s="9"/>
      <c r="T2524" s="9"/>
      <c r="U2524" s="9"/>
      <c r="V2524" s="9"/>
      <c r="W2524" s="9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9"/>
      <c r="AS2524" s="9"/>
      <c r="AT2524" s="9"/>
      <c r="AU2524" s="9"/>
      <c r="AV2524" s="9"/>
      <c r="AW2524" s="9"/>
      <c r="AX2524" s="9"/>
      <c r="AY2524" s="9"/>
      <c r="AZ2524" s="9"/>
      <c r="BA2524" s="9"/>
      <c r="BB2524" s="9"/>
      <c r="BC2524" s="9"/>
      <c r="BD2524" s="9"/>
      <c r="BE2524" s="9"/>
      <c r="BF2524" s="9"/>
      <c r="BG2524" s="9"/>
      <c r="BH2524" s="9"/>
      <c r="BI2524" s="9"/>
      <c r="BJ2524" s="9"/>
      <c r="BK2524" s="9"/>
      <c r="BL2524" s="9"/>
      <c r="BM2524" s="9"/>
      <c r="BN2524" s="9"/>
      <c r="BO2524" s="9"/>
      <c r="BP2524" s="9"/>
      <c r="BQ2524" s="9"/>
      <c r="BR2524" s="9"/>
      <c r="BS2524" s="9"/>
      <c r="BT2524" s="9"/>
      <c r="BU2524" s="9"/>
    </row>
  </sheetData>
  <mergeCells count="13">
    <mergeCell ref="BR1:BU1"/>
    <mergeCell ref="A1:A2"/>
    <mergeCell ref="B1:G1"/>
    <mergeCell ref="H1:M1"/>
    <mergeCell ref="N1:S1"/>
    <mergeCell ref="T1:Y1"/>
    <mergeCell ref="Z1:AG1"/>
    <mergeCell ref="AH1:AO1"/>
    <mergeCell ref="AP1:AW1"/>
    <mergeCell ref="AX1:BE1"/>
    <mergeCell ref="BF1:BI1"/>
    <mergeCell ref="BJ1:BM1"/>
    <mergeCell ref="BN1:BQ1"/>
  </mergeCells>
  <hyperlinks>
    <hyperlink ref="A2520" r:id="rId1" xr:uid="{00000000-0004-0000-0000-000000000000}"/>
    <hyperlink ref="A2524" r:id="rId2" xr:uid="{00000000-0004-0000-0000-000001000000}"/>
  </hyperlink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FiinPro-X</dc:creator>
  <cp:lastModifiedBy>Kien Huu</cp:lastModifiedBy>
  <dcterms:created xsi:type="dcterms:W3CDTF">2019-10-07T03:46:21Z</dcterms:created>
  <dcterms:modified xsi:type="dcterms:W3CDTF">2025-03-30T08:54:17Z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